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1835"/>
  </bookViews>
  <sheets>
    <sheet name="Лист1" sheetId="1" r:id="rId1"/>
    <sheet name="замечания" sheetId="2" r:id="rId2"/>
  </sheets>
  <definedNames>
    <definedName name="_xlnm._FilterDatabase" localSheetId="0" hidden="1">Лист1!$A$1:$D$10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2"/>
</calcChain>
</file>

<file path=xl/sharedStrings.xml><?xml version="1.0" encoding="utf-8"?>
<sst xmlns="http://schemas.openxmlformats.org/spreadsheetml/2006/main" count="20" uniqueCount="20">
  <si>
    <t>убрать лишнее</t>
  </si>
  <si>
    <t>Убрать "под привод"</t>
  </si>
  <si>
    <t>Убрать запись кроме ГЕРМИК-С</t>
  </si>
  <si>
    <t>Клапан РЕГЛАН-110*100-Н-1*РУЧКА-У3-0</t>
  </si>
  <si>
    <t>Клапан РЕГЛАН-110*100-Н-1*LM230-V-У3-0</t>
  </si>
  <si>
    <t>Клапан РЕГЛАН-120*100-Н-n*XM230-V-У3-0</t>
  </si>
  <si>
    <t>Размер H не соответствует размерной сетке. Шаг сетки 100 мм</t>
  </si>
  <si>
    <t>Размер H не соответствует размерной сетке. Шаг сетки 100 мм начиная с H=110 (110, 210,310 и т.д.)</t>
  </si>
  <si>
    <t>Клапан РЕГЛАН-2410*1000-Н-n*XF230-S-V-У3-0</t>
  </si>
  <si>
    <t>Нет комплектации для выбранного размера клапана выбранным типом привода</t>
  </si>
  <si>
    <t xml:space="preserve"> Сообщение об ошибке Сейчас </t>
  </si>
  <si>
    <t>Клапан РЕГЛАН-2410*1000-Н-2*SF230-S2-V-У3-0</t>
  </si>
  <si>
    <t>Клапан РЕГЛАН-2410*1000-Н-2*SM230-S2-V-У3-0</t>
  </si>
  <si>
    <t xml:space="preserve"> Сообщение об ошибке (предложение)</t>
  </si>
  <si>
    <t>Клапан РЕГЛАН-2410*1800-Н-4*SM230-SR-V-У3-0</t>
  </si>
  <si>
    <t>Клапан РЕГЛАН-2410*1850-Н-n*XM230-SR-V-У3-0</t>
  </si>
  <si>
    <t>Размер клапана больше допустимых значений</t>
  </si>
  <si>
    <t>Клапан РЕГЛАН-2510*1800-Н-n*XM230-SR-V-У3-0</t>
  </si>
  <si>
    <t>Размер клапана больше допустимых значений.</t>
  </si>
  <si>
    <t>предложение:
добавить тут подсказку что размер H начинается с 110 c шагом 100 до размера 2410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</si>
</sst>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u/>
      <sz val="7.7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 applyProtection="1"/>
    <xf numFmtId="0" fontId="0" fillId="0" borderId="0" xfId="0" applyAlignment="1">
      <alignment horizontal="center" vertical="center" wrapText="1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2486025</xdr:colOff>
      <xdr:row>0</xdr:row>
      <xdr:rowOff>0</xdr:rowOff>
    </xdr:from>
    <xdr:to>
      <xdr:col>14</xdr:col>
      <xdr:colOff>276225</xdr:colOff>
      <xdr:row>1</xdr:row>
      <xdr:rowOff>182243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6025" y="0"/>
          <a:ext cx="10706100" cy="53828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163285</xdr:colOff>
      <xdr:row>1</xdr:row>
      <xdr:rowOff>217715</xdr:rowOff>
    </xdr:from>
    <xdr:to>
      <xdr:col>16</xdr:col>
      <xdr:colOff>268060</xdr:colOff>
      <xdr:row>1</xdr:row>
      <xdr:rowOff>3284765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35035" y="5415644"/>
          <a:ext cx="11711668" cy="3067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204107</xdr:colOff>
      <xdr:row>2</xdr:row>
      <xdr:rowOff>108858</xdr:rowOff>
    </xdr:from>
    <xdr:to>
      <xdr:col>13</xdr:col>
      <xdr:colOff>487135</xdr:colOff>
      <xdr:row>2</xdr:row>
      <xdr:rowOff>4790006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75857" y="8694965"/>
          <a:ext cx="10052957" cy="46811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309563</xdr:colOff>
      <xdr:row>3</xdr:row>
      <xdr:rowOff>214313</xdr:rowOff>
    </xdr:from>
    <xdr:to>
      <xdr:col>15</xdr:col>
      <xdr:colOff>395288</xdr:colOff>
      <xdr:row>3</xdr:row>
      <xdr:rowOff>3681413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81313" y="13763626"/>
          <a:ext cx="11158538" cy="3467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C15" sqref="C15"/>
    </sheetView>
  </sheetViews>
  <sheetFormatPr defaultRowHeight="15"/>
  <cols>
    <col min="1" max="2" width="45.42578125" customWidth="1"/>
    <col min="3" max="3" width="76.5703125" customWidth="1"/>
    <col min="4" max="4" width="93.140625" customWidth="1"/>
  </cols>
  <sheetData>
    <row r="1" spans="1:4">
      <c r="C1" t="s">
        <v>10</v>
      </c>
      <c r="D1" t="s">
        <v>13</v>
      </c>
    </row>
    <row r="2" spans="1:4">
      <c r="A2" t="s">
        <v>3</v>
      </c>
      <c r="B2" s="4" t="str">
        <f>MID(A2,15,100)</f>
        <v>110*100-Н-1*РУЧКА-У3-0</v>
      </c>
    </row>
    <row r="3" spans="1:4">
      <c r="A3" t="s">
        <v>4</v>
      </c>
      <c r="B3" s="4" t="str">
        <f t="shared" ref="B3:B10" si="0">MID(A3,15,100)</f>
        <v>110*100-Н-1*LM230-V-У3-0</v>
      </c>
    </row>
    <row r="4" spans="1:4">
      <c r="A4" t="s">
        <v>5</v>
      </c>
      <c r="B4" t="str">
        <f t="shared" si="0"/>
        <v>120*100-Н-n*XM230-V-У3-0</v>
      </c>
      <c r="C4" s="4" t="s">
        <v>6</v>
      </c>
      <c r="D4" t="s">
        <v>7</v>
      </c>
    </row>
    <row r="5" spans="1:4">
      <c r="A5" t="s">
        <v>8</v>
      </c>
      <c r="B5" t="str">
        <f t="shared" si="0"/>
        <v>2410*1000-Н-n*XF230-S-V-У3-0</v>
      </c>
      <c r="C5" s="4" t="s">
        <v>9</v>
      </c>
    </row>
    <row r="6" spans="1:4">
      <c r="A6" t="s">
        <v>11</v>
      </c>
      <c r="B6" s="4" t="str">
        <f t="shared" si="0"/>
        <v>2410*1000-Н-2*SF230-S2-V-У3-0</v>
      </c>
    </row>
    <row r="7" spans="1:4">
      <c r="A7" t="s">
        <v>12</v>
      </c>
      <c r="B7" s="4" t="str">
        <f t="shared" si="0"/>
        <v>2410*1000-Н-2*SM230-S2-V-У3-0</v>
      </c>
    </row>
    <row r="8" spans="1:4">
      <c r="A8" t="s">
        <v>14</v>
      </c>
      <c r="B8" s="4" t="str">
        <f t="shared" si="0"/>
        <v>2410*1800-Н-4*SM230-SR-V-У3-0</v>
      </c>
    </row>
    <row r="9" spans="1:4">
      <c r="A9" s="4" t="s">
        <v>15</v>
      </c>
      <c r="B9" t="str">
        <f t="shared" si="0"/>
        <v>2410*1850-Н-n*XM230-SR-V-У3-0</v>
      </c>
      <c r="C9" t="s">
        <v>16</v>
      </c>
    </row>
    <row r="10" spans="1:4">
      <c r="A10" s="4" t="s">
        <v>17</v>
      </c>
      <c r="B10" t="str">
        <f t="shared" si="0"/>
        <v>2510*1800-Н-n*XM230-SR-V-У3-0</v>
      </c>
      <c r="C10" t="s">
        <v>18</v>
      </c>
    </row>
  </sheetData>
  <autoFilter ref="A1:D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opLeftCell="A4" zoomScaleNormal="100" workbookViewId="0">
      <selection activeCell="D9" sqref="D9"/>
    </sheetView>
  </sheetViews>
  <sheetFormatPr defaultRowHeight="15"/>
  <cols>
    <col min="1" max="1" width="38.5703125" customWidth="1"/>
    <col min="2" max="2" width="45.42578125" customWidth="1"/>
  </cols>
  <sheetData>
    <row r="1" spans="1:2" ht="409.5" customHeight="1">
      <c r="A1" s="1" t="s">
        <v>0</v>
      </c>
    </row>
    <row r="2" spans="1:2" ht="267" customHeight="1">
      <c r="A2" s="1" t="s">
        <v>1</v>
      </c>
      <c r="B2" s="2"/>
    </row>
    <row r="3" spans="1:2" ht="391.5" customHeight="1">
      <c r="A3" s="1" t="s">
        <v>2</v>
      </c>
    </row>
    <row r="4" spans="1:2" ht="299.25" customHeight="1">
      <c r="A4" s="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замечания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Е. Пузиков</dc:creator>
  <cp:lastModifiedBy>saakyan.ag</cp:lastModifiedBy>
  <dcterms:created xsi:type="dcterms:W3CDTF">2023-04-12T08:15:45Z</dcterms:created>
  <dcterms:modified xsi:type="dcterms:W3CDTF">2023-05-31T15:06:19Z</dcterms:modified>
</cp:coreProperties>
</file>