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"/>
    </mc:Choice>
  </mc:AlternateContent>
  <bookViews>
    <workbookView xWindow="30" yWindow="15" windowWidth="17565" windowHeight="10245" tabRatio="822" activeTab="11"/>
  </bookViews>
  <sheets>
    <sheet name="january" sheetId="7" r:id="rId1"/>
    <sheet name="February" sheetId="9" r:id="rId2"/>
    <sheet name="March" sheetId="12" r:id="rId3"/>
    <sheet name="April" sheetId="14" r:id="rId4"/>
    <sheet name="May" sheetId="15" r:id="rId5"/>
    <sheet name="June" sheetId="13" r:id="rId6"/>
    <sheet name="July" sheetId="10" r:id="rId7"/>
    <sheet name="August" sheetId="11" r:id="rId8"/>
    <sheet name="September" sheetId="6" r:id="rId9"/>
    <sheet name="October" sheetId="16" r:id="rId10"/>
    <sheet name="November" sheetId="17" r:id="rId11"/>
    <sheet name="December" sheetId="18" r:id="rId12"/>
  </sheets>
  <calcPr calcId="162913"/>
</workbook>
</file>

<file path=xl/calcChain.xml><?xml version="1.0" encoding="utf-8"?>
<calcChain xmlns="http://schemas.openxmlformats.org/spreadsheetml/2006/main">
  <c r="F86" i="16" l="1"/>
  <c r="F85" i="16"/>
  <c r="F84" i="16"/>
  <c r="F83" i="16"/>
  <c r="F82" i="16"/>
  <c r="F81" i="16"/>
  <c r="F80" i="16"/>
  <c r="F79" i="16"/>
  <c r="F78" i="16"/>
  <c r="F77" i="16"/>
  <c r="F76" i="16"/>
  <c r="F75" i="16"/>
  <c r="F74" i="16"/>
  <c r="F73" i="16"/>
  <c r="F72" i="16"/>
  <c r="F71" i="16"/>
  <c r="F70" i="16"/>
  <c r="F69" i="16"/>
  <c r="F68" i="16"/>
  <c r="F67" i="16"/>
  <c r="F66" i="16"/>
  <c r="F65" i="16"/>
  <c r="F64" i="16"/>
  <c r="F63" i="16"/>
  <c r="F62" i="16"/>
  <c r="F61" i="16"/>
  <c r="F60" i="16"/>
  <c r="F59" i="16"/>
  <c r="F58" i="16"/>
  <c r="F57" i="16"/>
  <c r="F56" i="16"/>
  <c r="F55" i="16"/>
  <c r="F54" i="16"/>
  <c r="F53" i="16"/>
  <c r="F52" i="16"/>
  <c r="F51" i="16"/>
  <c r="F50" i="16"/>
  <c r="F49" i="16"/>
  <c r="F48" i="16"/>
  <c r="F47" i="16"/>
  <c r="F46" i="16"/>
  <c r="F45" i="16"/>
  <c r="F44" i="16"/>
  <c r="F43" i="16"/>
  <c r="F42" i="16"/>
  <c r="F41" i="16"/>
  <c r="F40" i="16"/>
  <c r="F39" i="16"/>
  <c r="F38" i="16"/>
  <c r="F37" i="16"/>
  <c r="F36" i="16"/>
  <c r="F35" i="16"/>
  <c r="F34" i="16"/>
  <c r="F33" i="16"/>
  <c r="F32" i="16"/>
  <c r="F31" i="16"/>
  <c r="F30" i="16"/>
  <c r="F29" i="16"/>
  <c r="F28" i="16"/>
  <c r="F27" i="16"/>
  <c r="F26" i="16"/>
  <c r="F25" i="16"/>
  <c r="F24" i="16"/>
  <c r="F23" i="16"/>
  <c r="F22" i="16"/>
  <c r="F21" i="16"/>
  <c r="F20" i="16"/>
  <c r="F19" i="16"/>
  <c r="F18" i="16"/>
  <c r="F17" i="16"/>
  <c r="F16" i="16"/>
  <c r="F15" i="16"/>
  <c r="F14" i="16"/>
  <c r="F13" i="16"/>
  <c r="F12" i="16"/>
  <c r="F11" i="16"/>
  <c r="F10" i="16"/>
  <c r="F9" i="16"/>
  <c r="F8" i="16"/>
  <c r="F7" i="16"/>
  <c r="F6" i="16"/>
  <c r="F5" i="16"/>
  <c r="F4" i="1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86" i="11"/>
  <c r="F85" i="11"/>
  <c r="F84" i="11"/>
  <c r="F83" i="11"/>
  <c r="F82" i="11"/>
  <c r="F81" i="11"/>
  <c r="F80" i="11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6" i="11"/>
  <c r="F5" i="11"/>
  <c r="F4" i="11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86" i="13"/>
  <c r="F85" i="13"/>
  <c r="F84" i="13"/>
  <c r="F83" i="13"/>
  <c r="F82" i="13"/>
  <c r="F81" i="13"/>
  <c r="F80" i="13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6" i="13"/>
  <c r="F5" i="13"/>
  <c r="F4" i="13"/>
  <c r="F86" i="15"/>
  <c r="F85" i="15"/>
  <c r="F84" i="15"/>
  <c r="F83" i="15"/>
  <c r="F82" i="15"/>
  <c r="F81" i="15"/>
  <c r="F80" i="15"/>
  <c r="F79" i="15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71" i="14"/>
  <c r="F70" i="14"/>
  <c r="F69" i="14"/>
  <c r="F68" i="14"/>
  <c r="F67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4" i="7"/>
</calcChain>
</file>

<file path=xl/sharedStrings.xml><?xml version="1.0" encoding="utf-8"?>
<sst xmlns="http://schemas.openxmlformats.org/spreadsheetml/2006/main" count="1094" uniqueCount="92">
  <si>
    <t>რეგიონი/რაიონი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</si>
  <si>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</si>
  <si>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</si>
  <si>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</si>
  <si>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</si>
  <si>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</si>
  <si>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</si>
  <si>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</si>
  <si>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</si>
  <si>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</si>
  <si>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</si>
  <si>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</si>
  <si>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</si>
  <si>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</si>
  <si>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</si>
  <si>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</si>
  <si>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</si>
  <si>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</si>
  <si>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</si>
  <si>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</si>
  <si>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</si>
  <si>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</si>
  <si>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</si>
  <si>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</si>
  <si>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</si>
  <si>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</si>
  <si>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</si>
  <si>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</si>
  <si>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</si>
  <si>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</si>
  <si>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</si>
  <si>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</si>
  <si>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</si>
  <si>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</si>
  <si>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</si>
  <si>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</si>
  <si>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</si>
  <si>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</si>
  <si>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</si>
  <si>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</si>
  <si>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</si>
  <si>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</si>
  <si>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</si>
  <si>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</si>
  <si>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</si>
  <si>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</si>
  <si>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</si>
  <si>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</si>
  <si>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</si>
  <si>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</si>
  <si>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</si>
  <si>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</si>
  <si>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</si>
  <si>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</si>
  <si>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</si>
  <si>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</si>
  <si>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</si>
  <si>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</si>
  <si>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</si>
  <si>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</si>
  <si>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</si>
  <si>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</si>
  <si>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</si>
  <si>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</si>
  <si>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</si>
  <si>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</si>
  <si>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</si>
  <si>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</si>
  <si>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</si>
  <si>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</si>
  <si>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</si>
  <si>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</si>
  <si>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</si>
  <si>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</si>
  <si>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</si>
  <si>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</si>
  <si>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</si>
  <si>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</si>
  <si>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</si>
  <si>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</si>
  <si>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</si>
  <si>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</si>
  <si>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</si>
  <si>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</si>
  <si>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სულ</t>
  </si>
  <si>
    <t xml:space="preserve">კომპაქტურ დასახლებაში მცხოვრები დევნილები  </t>
  </si>
  <si>
    <t>კერძო დასახლებაში მცხოვრები დევნილები</t>
  </si>
  <si>
    <t>დევნილი და  ლტოლვილი მოსახლეობის რაოდენობა რაიონულ ჭრილში</t>
  </si>
  <si>
    <t xml:space="preserve">კომპაქტურ დასახლებაში მცხოვრები ლტოლვილები </t>
  </si>
  <si>
    <t xml:space="preserve">კერძო დასახლებაში მცხოვრები ლტოლვილები </t>
  </si>
  <si>
    <t>484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</si>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</sst>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1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8"/>
      <name val="Arial"/>
      <family val="2"/>
    </font>
    <font>
      <sz val="10"/>
      <name val="LiterMtavr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17">
    <xf numFmtId="0" fontId="0" fillId="0" borderId="0" xfId="0"/>
    <xf numFmtId="41" fontId="8" fillId="0" borderId="0" xfId="0" applyNumberFormat="1" applyFont="1"/>
    <xf numFmtId="41" fontId="0" fillId="0" borderId="0" xfId="0" applyNumberFormat="1"/>
    <xf numFmtId="41" fontId="0" fillId="0" borderId="0" xfId="0" applyNumberFormat="1" applyAlignment="1"/>
    <xf numFmtId="41" fontId="5" fillId="0" borderId="0" xfId="0" applyNumberFormat="1" applyFont="1"/>
    <xf numFmtId="41" fontId="1" fillId="0" borderId="0" xfId="3" applyNumberFormat="1"/>
    <xf numFmtId="41" fontId="8" fillId="0" borderId="0" xfId="3" applyNumberFormat="1" applyFont="1"/>
    <xf numFmtId="41" fontId="1" fillId="0" borderId="0" xfId="3" applyNumberFormat="1" applyAlignment="1"/>
    <xf numFmtId="41" fontId="5" fillId="0" borderId="0" xfId="3" applyNumberFormat="1" applyFont="1"/>
    <xf numFmtId="41" fontId="10" fillId="2" borderId="2" xfId="0" applyNumberFormat="1" applyFont="1" applyFill="1" applyBorder="1" applyAlignment="1">
      <alignment horizontal="centerContinuous" vertical="center" wrapText="1"/>
    </xf>
    <xf numFmtId="41" fontId="6" fillId="3" borderId="3" xfId="4" applyNumberFormat="1" applyFont="1" applyFill="1" applyBorder="1" applyAlignment="1">
      <alignment horizontal="center" vertical="center" wrapText="1"/>
    </xf>
    <xf numFmtId="41" fontId="3" fillId="3" borderId="0" xfId="4" applyNumberFormat="1" applyFont="1" applyFill="1" applyBorder="1" applyAlignment="1"/>
    <xf numFmtId="41" fontId="6" fillId="3" borderId="0" xfId="4" applyNumberFormat="1" applyFont="1" applyFill="1" applyBorder="1" applyAlignment="1"/>
    <xf numFmtId="41" fontId="6" fillId="3" borderId="4" xfId="4" applyNumberFormat="1" applyFont="1" applyFill="1" applyBorder="1" applyAlignment="1">
      <alignment horizontal="left" vertical="center" wrapText="1"/>
    </xf>
    <xf numFmtId="41" fontId="9" fillId="3" borderId="1" xfId="0" applyNumberFormat="1" applyFont="1" applyFill="1" applyBorder="1" applyAlignment="1">
      <alignment horizontal="centerContinuous" vertical="center" wrapText="1"/>
    </xf>
    <xf numFmtId="41" fontId="6" fillId="3" borderId="5" xfId="4" applyNumberFormat="1" applyFont="1" applyFill="1" applyBorder="1" applyAlignment="1">
      <alignment horizontal="left" vertical="center" wrapText="1"/>
    </xf>
    <xf numFmtId="41" fontId="6" fillId="3" borderId="3" xfId="4" applyNumberFormat="1" applyFont="1" applyFill="1" applyBorder="1" applyAlignment="1">
      <alignment horizontal="left" vertical="center" wrapText="1"/>
    </xf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85725</xdr:rowOff>
    </xdr:from>
    <xdr:to>
      <xdr:col>0</xdr:col>
      <xdr:colOff>2085975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85725</xdr:rowOff>
    </xdr:from>
    <xdr:to>
      <xdr:col>0</xdr:col>
      <xdr:colOff>2085975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85725</xdr:rowOff>
    </xdr:from>
    <xdr:to>
      <xdr:col>0</xdr:col>
      <xdr:colOff>2085975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85725</xdr:rowOff>
    </xdr:from>
    <xdr:to>
      <xdr:col>0</xdr:col>
      <xdr:colOff>2085975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85725</xdr:rowOff>
    </xdr:from>
    <xdr:to>
      <xdr:col>0</xdr:col>
      <xdr:colOff>2085975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85725</xdr:rowOff>
    </xdr:from>
    <xdr:to>
      <xdr:col>0</xdr:col>
      <xdr:colOff>2085975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85725</xdr:rowOff>
    </xdr:from>
    <xdr:to>
      <xdr:col>0</xdr:col>
      <xdr:colOff>2085975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85725</xdr:rowOff>
    </xdr:from>
    <xdr:to>
      <xdr:col>0</xdr:col>
      <xdr:colOff>2085975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85725</xdr:rowOff>
    </xdr:from>
    <xdr:to>
      <xdr:col>0</xdr:col>
      <xdr:colOff>2085975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85725</xdr:rowOff>
    </xdr:from>
    <xdr:to>
      <xdr:col>0</xdr:col>
      <xdr:colOff>2085975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85725</xdr:rowOff>
    </xdr:from>
    <xdr:to>
      <xdr:col>0</xdr:col>
      <xdr:colOff>2085975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1628775</xdr:colOff>
      <xdr:row>0</xdr:row>
      <xdr:rowOff>85725</xdr:rowOff>
    </xdr:from>
    <xdr:to>
      <xdr:col>0</xdr:col>
      <xdr:colOff>2085975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8775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C93"/>
  <sheetViews>
    <sheetView showGridLines="0" view="pageBreakPreview" zoomScaleSheetLayoutView="100" workbookViewId="0">
      <selection activeCell="H3" sqref="H3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0.099999999999994" customHeight="1">
      <c r="A1" s="9" t="s">
        <v>91</v>
      </c>
      <c r="B1" s="9"/>
      <c r="C1" s="9"/>
      <c r="D1" s="9"/>
      <c r="E1" s="9"/>
      <c r="F1" s="9"/>
    </row>
    <row r="2" spans="1:55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10" t="s">
        <v>0</v>
      </c>
      <c r="B3" s="10" t="s">
        <v>85</v>
      </c>
      <c r="C3" s="10" t="s">
        <v>86</v>
      </c>
      <c r="D3" s="10" t="s">
        <v>88</v>
      </c>
      <c r="E3" s="10" t="s">
        <v>89</v>
      </c>
      <c r="F3" s="10" t="s">
        <v>84</v>
      </c>
    </row>
    <row r="4" spans="1:55" ht="17.25" customHeight="1" outlineLevel="1">
      <c r="A4" s="11" t="s">
        <v>1</v>
      </c>
      <c r="B4" s="11">
        <v>10809</v>
      </c>
      <c r="C4" s="11">
        <v>17540</v>
      </c>
      <c r="D4" s="11">
        <v>1</v>
      </c>
      <c r="E4" s="11">
        <v>49</v>
      </c>
      <c r="F4" s="11">
        <f>SUM(B4:E4)</f>
        <v>28399</v>
      </c>
      <c r="G4" s="3"/>
      <c r="H4" s="3"/>
      <c r="I4" s="3"/>
      <c r="J4" s="3"/>
      <c r="K4" s="3"/>
    </row>
    <row r="5" spans="1:55" ht="13.5" outlineLevel="1">
      <c r="A5" s="11" t="s">
        <v>2</v>
      </c>
      <c r="B5" s="11">
        <v>4653</v>
      </c>
      <c r="C5" s="11">
        <v>7963</v>
      </c>
      <c r="D5" s="11">
        <v>0</v>
      </c>
      <c r="E5" s="11">
        <v>0</v>
      </c>
      <c r="F5" s="11">
        <f t="shared" ref="F5:F68" si="0">SUM(B5:E5)</f>
        <v>12616</v>
      </c>
      <c r="G5" s="3"/>
      <c r="H5" s="3"/>
      <c r="I5" s="3"/>
      <c r="J5" s="3"/>
      <c r="K5" s="3"/>
    </row>
    <row r="6" spans="1:55" ht="13.5" outlineLevel="1">
      <c r="A6" s="11" t="s">
        <v>3</v>
      </c>
      <c r="B6" s="11">
        <v>7350</v>
      </c>
      <c r="C6" s="11">
        <v>13686</v>
      </c>
      <c r="D6" s="11">
        <v>0</v>
      </c>
      <c r="E6" s="11">
        <v>0</v>
      </c>
      <c r="F6" s="11">
        <f t="shared" si="0"/>
        <v>21036</v>
      </c>
      <c r="G6" s="3"/>
      <c r="H6" s="3"/>
      <c r="I6" s="3"/>
      <c r="J6" s="3"/>
      <c r="K6" s="3"/>
    </row>
    <row r="7" spans="1:55" ht="13.5" outlineLevel="1">
      <c r="A7" s="11" t="s">
        <v>4</v>
      </c>
      <c r="B7" s="11">
        <v>12870</v>
      </c>
      <c r="C7" s="11">
        <v>10328</v>
      </c>
      <c r="D7" s="11">
        <v>0</v>
      </c>
      <c r="E7" s="11">
        <v>0</v>
      </c>
      <c r="F7" s="11">
        <f t="shared" si="0"/>
        <v>23198</v>
      </c>
      <c r="G7" s="3"/>
      <c r="H7" s="3"/>
      <c r="I7" s="3"/>
      <c r="J7" s="3"/>
      <c r="K7" s="3"/>
    </row>
    <row r="8" spans="1:55" ht="13.5" outlineLevel="1">
      <c r="A8" s="11" t="s">
        <v>5</v>
      </c>
      <c r="B8" s="11">
        <v>0</v>
      </c>
      <c r="C8" s="11">
        <v>0</v>
      </c>
      <c r="D8" s="11">
        <v>0</v>
      </c>
      <c r="E8" s="11">
        <v>0</v>
      </c>
      <c r="F8" s="11">
        <f t="shared" si="0"/>
        <v>0</v>
      </c>
      <c r="G8" s="3"/>
      <c r="H8" s="3"/>
      <c r="I8" s="3"/>
      <c r="J8" s="3"/>
      <c r="K8" s="3"/>
    </row>
    <row r="9" spans="1:55" ht="13.5" outlineLevel="1">
      <c r="A9" s="11" t="s">
        <v>6</v>
      </c>
      <c r="B9" s="11">
        <v>1308</v>
      </c>
      <c r="C9" s="11">
        <v>4724</v>
      </c>
      <c r="D9" s="11">
        <v>0</v>
      </c>
      <c r="E9" s="11">
        <v>0</v>
      </c>
      <c r="F9" s="11">
        <f t="shared" si="0"/>
        <v>6032</v>
      </c>
      <c r="G9" s="3"/>
      <c r="H9" s="3"/>
      <c r="I9" s="3"/>
      <c r="J9" s="3"/>
      <c r="K9" s="3"/>
    </row>
    <row r="10" spans="1:55" s="4" customFormat="1" ht="13.5">
      <c r="A10" s="12" t="s">
        <v>7</v>
      </c>
      <c r="B10" s="12">
        <v>36990</v>
      </c>
      <c r="C10" s="12">
        <v>54241</v>
      </c>
      <c r="D10" s="12">
        <v>1</v>
      </c>
      <c r="E10" s="12">
        <v>49</v>
      </c>
      <c r="F10" s="12">
        <f t="shared" si="0"/>
        <v>91281</v>
      </c>
      <c r="G10" s="3"/>
      <c r="H10" s="3"/>
      <c r="I10" s="3"/>
      <c r="J10" s="3"/>
      <c r="K10" s="3"/>
    </row>
    <row r="11" spans="1:55" ht="13.5" outlineLevel="1">
      <c r="A11" s="11" t="s">
        <v>8</v>
      </c>
      <c r="B11" s="11">
        <v>0</v>
      </c>
      <c r="C11" s="11">
        <v>165</v>
      </c>
      <c r="D11" s="11">
        <v>0</v>
      </c>
      <c r="E11" s="11">
        <v>0</v>
      </c>
      <c r="F11" s="11">
        <f t="shared" si="0"/>
        <v>165</v>
      </c>
      <c r="G11" s="3"/>
      <c r="H11" s="3"/>
      <c r="I11" s="3"/>
      <c r="J11" s="3"/>
      <c r="K11" s="3"/>
    </row>
    <row r="12" spans="1:55" ht="13.5" outlineLevel="1">
      <c r="A12" s="11" t="s">
        <v>9</v>
      </c>
      <c r="B12" s="11">
        <v>57</v>
      </c>
      <c r="C12" s="11">
        <v>204</v>
      </c>
      <c r="D12" s="11">
        <v>0</v>
      </c>
      <c r="E12" s="11">
        <v>0</v>
      </c>
      <c r="F12" s="11">
        <f t="shared" si="0"/>
        <v>261</v>
      </c>
      <c r="G12" s="3"/>
      <c r="H12" s="3"/>
      <c r="I12" s="3"/>
      <c r="J12" s="3"/>
      <c r="K12" s="3"/>
    </row>
    <row r="13" spans="1:55" ht="13.5" outlineLevel="1">
      <c r="A13" s="11" t="s">
        <v>10</v>
      </c>
      <c r="B13" s="11">
        <v>0</v>
      </c>
      <c r="C13" s="11">
        <v>98</v>
      </c>
      <c r="D13" s="11">
        <v>0</v>
      </c>
      <c r="E13" s="11">
        <v>0</v>
      </c>
      <c r="F13" s="11">
        <f t="shared" si="0"/>
        <v>98</v>
      </c>
      <c r="G13" s="3"/>
      <c r="H13" s="3"/>
      <c r="I13" s="3"/>
      <c r="J13" s="3"/>
      <c r="K13" s="3"/>
    </row>
    <row r="14" spans="1:55" s="4" customFormat="1" ht="13.5">
      <c r="A14" s="12" t="s">
        <v>11</v>
      </c>
      <c r="B14" s="12">
        <v>57</v>
      </c>
      <c r="C14" s="12">
        <v>467</v>
      </c>
      <c r="D14" s="12">
        <v>0</v>
      </c>
      <c r="E14" s="12">
        <v>0</v>
      </c>
      <c r="F14" s="12">
        <f t="shared" si="0"/>
        <v>524</v>
      </c>
      <c r="G14" s="3"/>
      <c r="H14" s="3"/>
      <c r="I14" s="3"/>
      <c r="J14" s="3"/>
      <c r="K14" s="3"/>
    </row>
    <row r="15" spans="1:55" ht="13.5" outlineLevel="1">
      <c r="A15" s="11" t="s">
        <v>12</v>
      </c>
      <c r="B15" s="11">
        <v>45</v>
      </c>
      <c r="C15" s="11">
        <v>157</v>
      </c>
      <c r="D15" s="11">
        <v>0</v>
      </c>
      <c r="E15" s="11">
        <v>0</v>
      </c>
      <c r="F15" s="11">
        <f t="shared" si="0"/>
        <v>202</v>
      </c>
      <c r="G15" s="3"/>
      <c r="H15" s="3"/>
      <c r="I15" s="3"/>
      <c r="J15" s="3"/>
      <c r="K15" s="3"/>
    </row>
    <row r="16" spans="1:55" ht="13.5" outlineLevel="1">
      <c r="A16" s="11" t="s">
        <v>13</v>
      </c>
      <c r="B16" s="11">
        <v>31</v>
      </c>
      <c r="C16" s="11">
        <v>129</v>
      </c>
      <c r="D16" s="11">
        <v>0</v>
      </c>
      <c r="E16" s="11">
        <v>0</v>
      </c>
      <c r="F16" s="11">
        <f t="shared" si="0"/>
        <v>160</v>
      </c>
      <c r="G16" s="3"/>
      <c r="H16" s="3"/>
      <c r="I16" s="3"/>
      <c r="J16" s="3"/>
      <c r="K16" s="3"/>
    </row>
    <row r="17" spans="1:11" ht="13.5" outlineLevel="1">
      <c r="A17" s="11" t="s">
        <v>14</v>
      </c>
      <c r="B17" s="11">
        <v>0</v>
      </c>
      <c r="C17" s="11">
        <v>97</v>
      </c>
      <c r="D17" s="11">
        <v>0</v>
      </c>
      <c r="E17" s="11">
        <v>0</v>
      </c>
      <c r="F17" s="11">
        <f t="shared" si="0"/>
        <v>97</v>
      </c>
      <c r="G17" s="3"/>
      <c r="H17" s="3"/>
      <c r="I17" s="3"/>
      <c r="J17" s="3"/>
      <c r="K17" s="3"/>
    </row>
    <row r="18" spans="1:11" ht="13.5" outlineLevel="1">
      <c r="A18" s="11" t="s">
        <v>15</v>
      </c>
      <c r="B18" s="11">
        <v>93</v>
      </c>
      <c r="C18" s="11">
        <v>217</v>
      </c>
      <c r="D18" s="11">
        <v>0</v>
      </c>
      <c r="E18" s="11">
        <v>0</v>
      </c>
      <c r="F18" s="11">
        <f t="shared" si="0"/>
        <v>310</v>
      </c>
      <c r="G18" s="3"/>
      <c r="H18" s="3"/>
      <c r="I18" s="3"/>
      <c r="J18" s="3"/>
      <c r="K18" s="3"/>
    </row>
    <row r="19" spans="1:11" s="4" customFormat="1" ht="13.5">
      <c r="A19" s="12" t="s">
        <v>16</v>
      </c>
      <c r="B19" s="12">
        <v>169</v>
      </c>
      <c r="C19" s="12">
        <v>600</v>
      </c>
      <c r="D19" s="12">
        <v>0</v>
      </c>
      <c r="E19" s="12">
        <v>0</v>
      </c>
      <c r="F19" s="12">
        <f t="shared" si="0"/>
        <v>769</v>
      </c>
      <c r="G19" s="3"/>
      <c r="H19" s="3"/>
      <c r="I19" s="3"/>
      <c r="J19" s="3"/>
      <c r="K19" s="3"/>
    </row>
    <row r="20" spans="1:11" ht="13.5" outlineLevel="1">
      <c r="A20" s="11" t="s">
        <v>17</v>
      </c>
      <c r="B20" s="11">
        <v>0</v>
      </c>
      <c r="C20" s="11">
        <v>36</v>
      </c>
      <c r="D20" s="11">
        <v>66</v>
      </c>
      <c r="E20" s="11">
        <v>500</v>
      </c>
      <c r="F20" s="11">
        <f t="shared" si="0"/>
        <v>602</v>
      </c>
      <c r="G20" s="3"/>
      <c r="H20" s="3"/>
      <c r="I20" s="3"/>
      <c r="J20" s="3"/>
      <c r="K20" s="3"/>
    </row>
    <row r="21" spans="1:11" ht="13.5" outlineLevel="1">
      <c r="A21" s="11" t="s">
        <v>18</v>
      </c>
      <c r="B21" s="11">
        <v>173</v>
      </c>
      <c r="C21" s="11">
        <v>67</v>
      </c>
      <c r="D21" s="11">
        <v>0</v>
      </c>
      <c r="E21" s="11">
        <v>0</v>
      </c>
      <c r="F21" s="11">
        <f t="shared" si="0"/>
        <v>240</v>
      </c>
      <c r="G21" s="3"/>
      <c r="H21" s="3"/>
      <c r="I21" s="3"/>
      <c r="J21" s="3"/>
      <c r="K21" s="3"/>
    </row>
    <row r="22" spans="1:11" ht="13.5" outlineLevel="1">
      <c r="A22" s="11" t="s">
        <v>19</v>
      </c>
      <c r="B22" s="11">
        <v>0</v>
      </c>
      <c r="C22" s="11">
        <v>34</v>
      </c>
      <c r="D22" s="11">
        <v>0</v>
      </c>
      <c r="E22" s="11">
        <v>0</v>
      </c>
      <c r="F22" s="11">
        <f t="shared" si="0"/>
        <v>34</v>
      </c>
      <c r="G22" s="3"/>
      <c r="H22" s="3"/>
      <c r="I22" s="3"/>
      <c r="J22" s="3"/>
      <c r="K22" s="3"/>
    </row>
    <row r="23" spans="1:11" ht="13.5" outlineLevel="1">
      <c r="A23" s="11" t="s">
        <v>20</v>
      </c>
      <c r="B23" s="11">
        <v>19</v>
      </c>
      <c r="C23" s="11">
        <v>343</v>
      </c>
      <c r="D23" s="11">
        <v>0</v>
      </c>
      <c r="E23" s="11">
        <v>0</v>
      </c>
      <c r="F23" s="11">
        <f t="shared" si="0"/>
        <v>362</v>
      </c>
      <c r="G23" s="3"/>
      <c r="H23" s="3"/>
      <c r="I23" s="3"/>
      <c r="J23" s="3"/>
      <c r="K23" s="3"/>
    </row>
    <row r="24" spans="1:11" ht="13.5" outlineLevel="1">
      <c r="A24" s="11" t="s">
        <v>21</v>
      </c>
      <c r="B24" s="11">
        <v>14</v>
      </c>
      <c r="C24" s="11">
        <v>97</v>
      </c>
      <c r="D24" s="11">
        <v>0</v>
      </c>
      <c r="E24" s="11">
        <v>0</v>
      </c>
      <c r="F24" s="11">
        <f t="shared" si="0"/>
        <v>111</v>
      </c>
      <c r="G24" s="3"/>
      <c r="H24" s="3"/>
      <c r="I24" s="3"/>
      <c r="J24" s="3"/>
      <c r="K24" s="3"/>
    </row>
    <row r="25" spans="1:11" ht="13.5" outlineLevel="1">
      <c r="A25" s="11" t="s">
        <v>22</v>
      </c>
      <c r="B25" s="11">
        <v>29</v>
      </c>
      <c r="C25" s="11">
        <v>99</v>
      </c>
      <c r="D25" s="11">
        <v>0</v>
      </c>
      <c r="E25" s="11">
        <v>0</v>
      </c>
      <c r="F25" s="11">
        <f t="shared" si="0"/>
        <v>128</v>
      </c>
      <c r="G25" s="3"/>
      <c r="H25" s="3"/>
      <c r="I25" s="3"/>
      <c r="J25" s="3"/>
      <c r="K25" s="3"/>
    </row>
    <row r="26" spans="1:11" ht="13.5" outlineLevel="1">
      <c r="A26" s="11" t="s">
        <v>23</v>
      </c>
      <c r="B26" s="11">
        <v>42</v>
      </c>
      <c r="C26" s="11">
        <v>82</v>
      </c>
      <c r="D26" s="11">
        <v>0</v>
      </c>
      <c r="E26" s="11">
        <v>0</v>
      </c>
      <c r="F26" s="11">
        <f t="shared" si="0"/>
        <v>124</v>
      </c>
      <c r="G26" s="3"/>
      <c r="H26" s="3"/>
      <c r="I26" s="3"/>
      <c r="J26" s="3"/>
      <c r="K26" s="3"/>
    </row>
    <row r="27" spans="1:11" ht="13.5" outlineLevel="1">
      <c r="A27" s="11" t="s">
        <v>24</v>
      </c>
      <c r="B27" s="11">
        <v>0</v>
      </c>
      <c r="C27" s="11">
        <v>80</v>
      </c>
      <c r="D27" s="11">
        <v>0</v>
      </c>
      <c r="E27" s="11">
        <v>0</v>
      </c>
      <c r="F27" s="11">
        <f t="shared" si="0"/>
        <v>80</v>
      </c>
      <c r="G27" s="3"/>
      <c r="H27" s="3"/>
    </row>
    <row r="28" spans="1:11" s="4" customFormat="1" ht="13.5">
      <c r="A28" s="12" t="s">
        <v>25</v>
      </c>
      <c r="B28" s="12">
        <v>277</v>
      </c>
      <c r="C28" s="12">
        <v>838</v>
      </c>
      <c r="D28" s="12">
        <v>66</v>
      </c>
      <c r="E28" s="12">
        <v>500</v>
      </c>
      <c r="F28" s="12">
        <f t="shared" si="0"/>
        <v>1681</v>
      </c>
      <c r="G28" s="3"/>
      <c r="H28" s="3"/>
    </row>
    <row r="29" spans="1:11" ht="13.5" outlineLevel="1">
      <c r="A29" s="11" t="s">
        <v>26</v>
      </c>
      <c r="B29" s="11">
        <v>112</v>
      </c>
      <c r="C29" s="11">
        <v>230</v>
      </c>
      <c r="D29" s="11">
        <v>0</v>
      </c>
      <c r="E29" s="11">
        <v>0</v>
      </c>
      <c r="F29" s="11">
        <f t="shared" si="0"/>
        <v>342</v>
      </c>
      <c r="G29" s="3"/>
      <c r="H29" s="3"/>
    </row>
    <row r="30" spans="1:11" ht="13.5" outlineLevel="1">
      <c r="A30" s="11" t="s">
        <v>27</v>
      </c>
      <c r="B30" s="11">
        <v>132</v>
      </c>
      <c r="C30" s="11">
        <v>156</v>
      </c>
      <c r="D30" s="11">
        <v>0</v>
      </c>
      <c r="E30" s="11">
        <v>0</v>
      </c>
      <c r="F30" s="11">
        <f t="shared" si="0"/>
        <v>288</v>
      </c>
      <c r="G30" s="3"/>
      <c r="H30" s="3"/>
    </row>
    <row r="31" spans="1:11" ht="13.5" outlineLevel="1">
      <c r="A31" s="11" t="s">
        <v>28</v>
      </c>
      <c r="B31" s="11">
        <v>350</v>
      </c>
      <c r="C31" s="11">
        <v>386</v>
      </c>
      <c r="D31" s="11">
        <v>0</v>
      </c>
      <c r="E31" s="11">
        <v>0</v>
      </c>
      <c r="F31" s="11">
        <f t="shared" si="0"/>
        <v>736</v>
      </c>
      <c r="G31" s="3"/>
      <c r="H31" s="3"/>
    </row>
    <row r="32" spans="1:11" ht="13.5" outlineLevel="1">
      <c r="A32" s="11" t="s">
        <v>29</v>
      </c>
      <c r="B32" s="11">
        <v>177</v>
      </c>
      <c r="C32" s="11">
        <v>232</v>
      </c>
      <c r="D32" s="11">
        <v>0</v>
      </c>
      <c r="E32" s="11">
        <v>0</v>
      </c>
      <c r="F32" s="11">
        <f t="shared" si="0"/>
        <v>409</v>
      </c>
      <c r="G32" s="3"/>
      <c r="H32" s="3"/>
    </row>
    <row r="33" spans="1:8" ht="13.5" outlineLevel="1">
      <c r="A33" s="11" t="s">
        <v>30</v>
      </c>
      <c r="B33" s="11">
        <v>680</v>
      </c>
      <c r="C33" s="11">
        <v>1360</v>
      </c>
      <c r="D33" s="11">
        <v>0</v>
      </c>
      <c r="E33" s="11">
        <v>0</v>
      </c>
      <c r="F33" s="11">
        <f t="shared" si="0"/>
        <v>2040</v>
      </c>
      <c r="G33" s="3"/>
      <c r="H33" s="3"/>
    </row>
    <row r="34" spans="1:8" ht="13.5" outlineLevel="1">
      <c r="A34" s="11" t="s">
        <v>31</v>
      </c>
      <c r="B34" s="11">
        <v>53</v>
      </c>
      <c r="C34" s="11">
        <v>269</v>
      </c>
      <c r="D34" s="11">
        <v>0</v>
      </c>
      <c r="E34" s="11">
        <v>0</v>
      </c>
      <c r="F34" s="11">
        <f t="shared" si="0"/>
        <v>322</v>
      </c>
      <c r="G34" s="3"/>
      <c r="H34" s="3"/>
    </row>
    <row r="35" spans="1:8" ht="13.5" outlineLevel="1">
      <c r="A35" s="11" t="s">
        <v>32</v>
      </c>
      <c r="B35" s="11">
        <v>177</v>
      </c>
      <c r="C35" s="11">
        <v>189</v>
      </c>
      <c r="D35" s="11">
        <v>0</v>
      </c>
      <c r="E35" s="11">
        <v>0</v>
      </c>
      <c r="F35" s="11">
        <f t="shared" si="0"/>
        <v>366</v>
      </c>
      <c r="G35" s="3"/>
      <c r="H35" s="3"/>
    </row>
    <row r="36" spans="1:8" ht="13.5" outlineLevel="1">
      <c r="A36" s="11" t="s">
        <v>33</v>
      </c>
      <c r="B36" s="11">
        <v>4830</v>
      </c>
      <c r="C36" s="11">
        <v>6147</v>
      </c>
      <c r="D36" s="11">
        <v>0</v>
      </c>
      <c r="E36" s="11">
        <v>1</v>
      </c>
      <c r="F36" s="11">
        <f t="shared" si="0"/>
        <v>10978</v>
      </c>
      <c r="G36" s="3"/>
      <c r="H36" s="3"/>
    </row>
    <row r="37" spans="1:8" ht="13.5" outlineLevel="1">
      <c r="A37" s="11" t="s">
        <v>34</v>
      </c>
      <c r="B37" s="11">
        <v>3990</v>
      </c>
      <c r="C37" s="11">
        <v>691</v>
      </c>
      <c r="D37" s="11">
        <v>0</v>
      </c>
      <c r="E37" s="11">
        <v>0</v>
      </c>
      <c r="F37" s="11">
        <f t="shared" si="0"/>
        <v>4681</v>
      </c>
      <c r="G37" s="3"/>
      <c r="H37" s="3"/>
    </row>
    <row r="38" spans="1:8" ht="13.5" outlineLevel="1">
      <c r="A38" s="11" t="s">
        <v>35</v>
      </c>
      <c r="B38" s="11">
        <v>124</v>
      </c>
      <c r="C38" s="11">
        <v>163</v>
      </c>
      <c r="D38" s="11">
        <v>0</v>
      </c>
      <c r="E38" s="11">
        <v>0</v>
      </c>
      <c r="F38" s="11">
        <f t="shared" si="0"/>
        <v>287</v>
      </c>
      <c r="G38" s="3"/>
      <c r="H38" s="3"/>
    </row>
    <row r="39" spans="1:8" ht="13.5" outlineLevel="1">
      <c r="A39" s="11" t="s">
        <v>36</v>
      </c>
      <c r="B39" s="11">
        <v>0</v>
      </c>
      <c r="C39" s="11">
        <v>96</v>
      </c>
      <c r="D39" s="11">
        <v>0</v>
      </c>
      <c r="E39" s="11">
        <v>0</v>
      </c>
      <c r="F39" s="11">
        <f t="shared" si="0"/>
        <v>96</v>
      </c>
      <c r="G39" s="3"/>
      <c r="H39" s="3"/>
    </row>
    <row r="40" spans="1:8" ht="13.5" outlineLevel="1">
      <c r="A40" s="11" t="s">
        <v>37</v>
      </c>
      <c r="B40" s="11">
        <v>653</v>
      </c>
      <c r="C40" s="11">
        <v>183</v>
      </c>
      <c r="D40" s="11">
        <v>0</v>
      </c>
      <c r="E40" s="11">
        <v>0</v>
      </c>
      <c r="F40" s="11">
        <f t="shared" si="0"/>
        <v>836</v>
      </c>
      <c r="G40" s="3"/>
      <c r="H40" s="3"/>
    </row>
    <row r="41" spans="1:8" s="4" customFormat="1" ht="13.5">
      <c r="A41" s="12" t="s">
        <v>38</v>
      </c>
      <c r="B41" s="12">
        <v>11278</v>
      </c>
      <c r="C41" s="12">
        <v>10102</v>
      </c>
      <c r="D41" s="12">
        <v>0</v>
      </c>
      <c r="E41" s="12">
        <v>1</v>
      </c>
      <c r="F41" s="12">
        <f t="shared" si="0"/>
        <v>21381</v>
      </c>
      <c r="G41" s="3"/>
      <c r="H41" s="3"/>
    </row>
    <row r="42" spans="1:8" ht="13.5" outlineLevel="1">
      <c r="A42" s="11" t="s">
        <v>39</v>
      </c>
      <c r="B42" s="11">
        <v>0</v>
      </c>
      <c r="C42" s="11">
        <v>27</v>
      </c>
      <c r="D42" s="11">
        <v>0</v>
      </c>
      <c r="E42" s="11">
        <v>0</v>
      </c>
      <c r="F42" s="11">
        <f t="shared" si="0"/>
        <v>27</v>
      </c>
      <c r="G42" s="3"/>
      <c r="H42" s="3"/>
    </row>
    <row r="43" spans="1:8" ht="13.5" outlineLevel="1">
      <c r="A43" s="11" t="s">
        <v>40</v>
      </c>
      <c r="B43" s="11">
        <v>110</v>
      </c>
      <c r="C43" s="11">
        <v>22</v>
      </c>
      <c r="D43" s="11">
        <v>0</v>
      </c>
      <c r="E43" s="11">
        <v>0</v>
      </c>
      <c r="F43" s="11">
        <f t="shared" si="0"/>
        <v>132</v>
      </c>
      <c r="G43" s="3"/>
      <c r="H43" s="3"/>
    </row>
    <row r="44" spans="1:8" ht="13.5" outlineLevel="1">
      <c r="A44" s="11" t="s">
        <v>41</v>
      </c>
      <c r="B44" s="11">
        <v>0</v>
      </c>
      <c r="C44" s="11">
        <v>19</v>
      </c>
      <c r="D44" s="11">
        <v>0</v>
      </c>
      <c r="E44" s="11">
        <v>0</v>
      </c>
      <c r="F44" s="11">
        <f t="shared" si="0"/>
        <v>19</v>
      </c>
      <c r="G44" s="3"/>
      <c r="H44" s="3"/>
    </row>
    <row r="45" spans="1:8" ht="13.5" outlineLevel="1">
      <c r="A45" s="11" t="s">
        <v>42</v>
      </c>
      <c r="B45" s="11">
        <v>1771</v>
      </c>
      <c r="C45" s="11">
        <v>361</v>
      </c>
      <c r="D45" s="11">
        <v>0</v>
      </c>
      <c r="E45" s="11">
        <v>0</v>
      </c>
      <c r="F45" s="11">
        <f t="shared" si="0"/>
        <v>2132</v>
      </c>
      <c r="G45" s="3"/>
      <c r="H45" s="3"/>
    </row>
    <row r="46" spans="1:8" ht="13.5" outlineLevel="1">
      <c r="A46" s="11" t="s">
        <v>43</v>
      </c>
      <c r="B46" s="11">
        <v>0</v>
      </c>
      <c r="C46" s="11">
        <v>0</v>
      </c>
      <c r="D46" s="11">
        <v>0</v>
      </c>
      <c r="E46" s="11">
        <v>0</v>
      </c>
      <c r="F46" s="11">
        <f t="shared" si="0"/>
        <v>0</v>
      </c>
      <c r="G46" s="3"/>
      <c r="H46" s="3"/>
    </row>
    <row r="47" spans="1:8" s="4" customFormat="1" ht="13.5">
      <c r="A47" s="12" t="s">
        <v>44</v>
      </c>
      <c r="B47" s="12">
        <v>1881</v>
      </c>
      <c r="C47" s="12">
        <v>429</v>
      </c>
      <c r="D47" s="12">
        <v>0</v>
      </c>
      <c r="E47" s="12">
        <v>0</v>
      </c>
      <c r="F47" s="12">
        <f t="shared" si="0"/>
        <v>2310</v>
      </c>
      <c r="G47" s="3"/>
      <c r="H47" s="3"/>
    </row>
    <row r="48" spans="1:8" ht="13.5" outlineLevel="1">
      <c r="A48" s="11" t="s">
        <v>45</v>
      </c>
      <c r="B48" s="11">
        <v>511</v>
      </c>
      <c r="C48" s="11">
        <v>1938</v>
      </c>
      <c r="D48" s="11">
        <v>0</v>
      </c>
      <c r="E48" s="11">
        <v>0</v>
      </c>
      <c r="F48" s="11">
        <f t="shared" si="0"/>
        <v>2449</v>
      </c>
      <c r="G48" s="3"/>
      <c r="H48" s="3"/>
    </row>
    <row r="49" spans="1:8" ht="13.5" outlineLevel="1">
      <c r="A49" s="11" t="s">
        <v>46</v>
      </c>
      <c r="B49" s="11">
        <v>14565</v>
      </c>
      <c r="C49" s="11">
        <v>30975</v>
      </c>
      <c r="D49" s="11">
        <v>0</v>
      </c>
      <c r="E49" s="11">
        <v>5</v>
      </c>
      <c r="F49" s="11">
        <f t="shared" si="0"/>
        <v>45545</v>
      </c>
      <c r="G49" s="3"/>
      <c r="H49" s="3"/>
    </row>
    <row r="50" spans="1:8" ht="13.5" outlineLevel="1">
      <c r="A50" s="11" t="s">
        <v>47</v>
      </c>
      <c r="B50" s="11">
        <v>231</v>
      </c>
      <c r="C50" s="11">
        <v>2624</v>
      </c>
      <c r="D50" s="11">
        <v>0</v>
      </c>
      <c r="E50" s="11">
        <v>0</v>
      </c>
      <c r="F50" s="11">
        <f t="shared" si="0"/>
        <v>2855</v>
      </c>
      <c r="G50" s="3"/>
      <c r="H50" s="3"/>
    </row>
    <row r="51" spans="1:8" ht="13.5" outlineLevel="1">
      <c r="A51" s="11" t="s">
        <v>48</v>
      </c>
      <c r="B51" s="11">
        <v>0</v>
      </c>
      <c r="C51" s="11">
        <v>853</v>
      </c>
      <c r="D51" s="11">
        <v>0</v>
      </c>
      <c r="E51" s="11">
        <v>0</v>
      </c>
      <c r="F51" s="11">
        <f t="shared" si="0"/>
        <v>853</v>
      </c>
      <c r="G51" s="3"/>
      <c r="H51" s="3"/>
    </row>
    <row r="52" spans="1:8" ht="13.5" outlineLevel="1">
      <c r="A52" s="11" t="s">
        <v>49</v>
      </c>
      <c r="B52" s="11">
        <v>3920</v>
      </c>
      <c r="C52" s="11">
        <v>4649</v>
      </c>
      <c r="D52" s="11">
        <v>0</v>
      </c>
      <c r="E52" s="11">
        <v>0</v>
      </c>
      <c r="F52" s="11">
        <f t="shared" si="0"/>
        <v>8569</v>
      </c>
      <c r="G52" s="3"/>
      <c r="H52" s="3"/>
    </row>
    <row r="53" spans="1:8" ht="13.5" outlineLevel="1">
      <c r="A53" s="11" t="s">
        <v>50</v>
      </c>
      <c r="B53" s="11">
        <v>2295</v>
      </c>
      <c r="C53" s="11">
        <v>5177</v>
      </c>
      <c r="D53" s="11">
        <v>0</v>
      </c>
      <c r="E53" s="11">
        <v>0</v>
      </c>
      <c r="F53" s="11">
        <f t="shared" si="0"/>
        <v>7472</v>
      </c>
      <c r="G53" s="3"/>
      <c r="H53" s="3"/>
    </row>
    <row r="54" spans="1:8" ht="13.5" outlineLevel="1">
      <c r="A54" s="11" t="s">
        <v>51</v>
      </c>
      <c r="B54" s="11">
        <v>504</v>
      </c>
      <c r="C54" s="11">
        <v>1659</v>
      </c>
      <c r="D54" s="11">
        <v>0</v>
      </c>
      <c r="E54" s="11">
        <v>0</v>
      </c>
      <c r="F54" s="11">
        <f t="shared" si="0"/>
        <v>2163</v>
      </c>
      <c r="G54" s="3"/>
      <c r="H54" s="3"/>
    </row>
    <row r="55" spans="1:8" ht="13.5" outlineLevel="1">
      <c r="A55" s="11" t="s">
        <v>52</v>
      </c>
      <c r="B55" s="11">
        <v>1561</v>
      </c>
      <c r="C55" s="11">
        <v>7721</v>
      </c>
      <c r="D55" s="11">
        <v>0</v>
      </c>
      <c r="E55" s="11">
        <v>0</v>
      </c>
      <c r="F55" s="11">
        <f t="shared" si="0"/>
        <v>9282</v>
      </c>
      <c r="G55" s="3"/>
      <c r="H55" s="3"/>
    </row>
    <row r="56" spans="1:8" ht="13.5" outlineLevel="1">
      <c r="A56" s="11" t="s">
        <v>53</v>
      </c>
      <c r="B56" s="11">
        <v>1450</v>
      </c>
      <c r="C56" s="11">
        <v>2047</v>
      </c>
      <c r="D56" s="11">
        <v>0</v>
      </c>
      <c r="E56" s="11">
        <v>0</v>
      </c>
      <c r="F56" s="11">
        <f t="shared" si="0"/>
        <v>3497</v>
      </c>
      <c r="G56" s="3"/>
      <c r="H56" s="3"/>
    </row>
    <row r="57" spans="1:8" s="4" customFormat="1" ht="13.5">
      <c r="A57" s="12" t="s">
        <v>54</v>
      </c>
      <c r="B57" s="12">
        <v>25037</v>
      </c>
      <c r="C57" s="12">
        <v>57643</v>
      </c>
      <c r="D57" s="12">
        <v>0</v>
      </c>
      <c r="E57" s="12">
        <v>5</v>
      </c>
      <c r="F57" s="12">
        <f t="shared" si="0"/>
        <v>82685</v>
      </c>
      <c r="G57" s="3"/>
      <c r="H57" s="3"/>
    </row>
    <row r="58" spans="1:8" ht="13.5" outlineLevel="1">
      <c r="A58" s="11" t="s">
        <v>55</v>
      </c>
      <c r="B58" s="11">
        <v>0</v>
      </c>
      <c r="C58" s="11">
        <v>37</v>
      </c>
      <c r="D58" s="11">
        <v>0</v>
      </c>
      <c r="E58" s="11">
        <v>0</v>
      </c>
      <c r="F58" s="11">
        <f t="shared" si="0"/>
        <v>37</v>
      </c>
      <c r="G58" s="3"/>
      <c r="H58" s="3"/>
    </row>
    <row r="59" spans="1:8" ht="13.5" outlineLevel="1">
      <c r="A59" s="11" t="s">
        <v>56</v>
      </c>
      <c r="B59" s="11">
        <v>0</v>
      </c>
      <c r="C59" s="11">
        <v>2</v>
      </c>
      <c r="D59" s="11">
        <v>0</v>
      </c>
      <c r="E59" s="11">
        <v>0</v>
      </c>
      <c r="F59" s="11">
        <f t="shared" si="0"/>
        <v>2</v>
      </c>
      <c r="G59" s="3"/>
      <c r="H59" s="3"/>
    </row>
    <row r="60" spans="1:8" ht="13.5" outlineLevel="1">
      <c r="A60" s="11" t="s">
        <v>57</v>
      </c>
      <c r="B60" s="11">
        <v>0</v>
      </c>
      <c r="C60" s="11">
        <v>33</v>
      </c>
      <c r="D60" s="11">
        <v>0</v>
      </c>
      <c r="E60" s="11">
        <v>0</v>
      </c>
      <c r="F60" s="11">
        <f t="shared" si="0"/>
        <v>33</v>
      </c>
      <c r="G60" s="3"/>
      <c r="H60" s="3"/>
    </row>
    <row r="61" spans="1:8" ht="13.5" outlineLevel="1">
      <c r="A61" s="11" t="s">
        <v>58</v>
      </c>
      <c r="B61" s="11">
        <v>24</v>
      </c>
      <c r="C61" s="11">
        <v>229</v>
      </c>
      <c r="D61" s="11">
        <v>0</v>
      </c>
      <c r="E61" s="11">
        <v>3</v>
      </c>
      <c r="F61" s="11">
        <f t="shared" si="0"/>
        <v>256</v>
      </c>
      <c r="G61" s="3"/>
      <c r="H61" s="3"/>
    </row>
    <row r="62" spans="1:8" ht="13.5" outlineLevel="1">
      <c r="A62" s="11" t="s">
        <v>59</v>
      </c>
      <c r="B62" s="11">
        <v>1307</v>
      </c>
      <c r="C62" s="11">
        <v>119</v>
      </c>
      <c r="D62" s="11">
        <v>0</v>
      </c>
      <c r="E62" s="11">
        <v>0</v>
      </c>
      <c r="F62" s="11">
        <f t="shared" si="0"/>
        <v>1426</v>
      </c>
      <c r="G62" s="3"/>
      <c r="H62" s="3"/>
    </row>
    <row r="63" spans="1:8" ht="13.5" outlineLevel="1">
      <c r="A63" s="11" t="s">
        <v>60</v>
      </c>
      <c r="B63" s="11">
        <v>0</v>
      </c>
      <c r="C63" s="11">
        <v>3</v>
      </c>
      <c r="D63" s="11">
        <v>0</v>
      </c>
      <c r="E63" s="11">
        <v>0</v>
      </c>
      <c r="F63" s="11">
        <f t="shared" si="0"/>
        <v>3</v>
      </c>
      <c r="G63" s="3"/>
      <c r="H63" s="3"/>
    </row>
    <row r="64" spans="1:8" s="4" customFormat="1" ht="13.5">
      <c r="A64" s="12" t="s">
        <v>61</v>
      </c>
      <c r="B64" s="12">
        <v>1331</v>
      </c>
      <c r="C64" s="12">
        <v>423</v>
      </c>
      <c r="D64" s="12">
        <v>0</v>
      </c>
      <c r="E64" s="12">
        <v>3</v>
      </c>
      <c r="F64" s="12">
        <f t="shared" si="0"/>
        <v>1757</v>
      </c>
      <c r="G64" s="3"/>
      <c r="H64" s="3"/>
    </row>
    <row r="65" spans="1:8" ht="13.5" outlineLevel="1">
      <c r="A65" s="11" t="s">
        <v>62</v>
      </c>
      <c r="B65" s="11">
        <v>84</v>
      </c>
      <c r="C65" s="11">
        <v>674</v>
      </c>
      <c r="D65" s="11">
        <v>0</v>
      </c>
      <c r="E65" s="11">
        <v>0</v>
      </c>
      <c r="F65" s="11">
        <f t="shared" si="0"/>
        <v>758</v>
      </c>
      <c r="G65" s="3"/>
      <c r="H65" s="3"/>
    </row>
    <row r="66" spans="1:8" ht="13.5" outlineLevel="1">
      <c r="A66" s="11" t="s">
        <v>63</v>
      </c>
      <c r="B66" s="11">
        <v>991</v>
      </c>
      <c r="C66" s="11">
        <v>1023</v>
      </c>
      <c r="D66" s="11">
        <v>0</v>
      </c>
      <c r="E66" s="11">
        <v>0</v>
      </c>
      <c r="F66" s="11">
        <f t="shared" si="0"/>
        <v>2014</v>
      </c>
      <c r="G66" s="3"/>
      <c r="H66" s="3"/>
    </row>
    <row r="67" spans="1:8" ht="13.5" outlineLevel="1">
      <c r="A67" s="11" t="s">
        <v>64</v>
      </c>
      <c r="B67" s="11">
        <v>0</v>
      </c>
      <c r="C67" s="11">
        <v>497</v>
      </c>
      <c r="D67" s="11">
        <v>0</v>
      </c>
      <c r="E67" s="11">
        <v>0</v>
      </c>
      <c r="F67" s="11">
        <f t="shared" si="0"/>
        <v>497</v>
      </c>
      <c r="G67" s="3"/>
      <c r="H67" s="3"/>
    </row>
    <row r="68" spans="1:8" ht="13.5" outlineLevel="1">
      <c r="A68" s="11" t="s">
        <v>65</v>
      </c>
      <c r="B68" s="11">
        <v>402</v>
      </c>
      <c r="C68" s="11">
        <v>248</v>
      </c>
      <c r="D68" s="11">
        <v>0</v>
      </c>
      <c r="E68" s="11">
        <v>0</v>
      </c>
      <c r="F68" s="11">
        <f t="shared" si="0"/>
        <v>650</v>
      </c>
      <c r="G68" s="3"/>
      <c r="H68" s="3"/>
    </row>
    <row r="69" spans="1:8" ht="13.5" outlineLevel="1">
      <c r="A69" s="11" t="s">
        <v>66</v>
      </c>
      <c r="B69" s="11">
        <v>85</v>
      </c>
      <c r="C69" s="11">
        <v>799</v>
      </c>
      <c r="D69" s="11">
        <v>0</v>
      </c>
      <c r="E69" s="11">
        <v>0</v>
      </c>
      <c r="F69" s="11">
        <f t="shared" ref="F69:F86" si="1">SUM(B69:E69)</f>
        <v>884</v>
      </c>
      <c r="G69" s="3"/>
      <c r="H69" s="3"/>
    </row>
    <row r="70" spans="1:8" ht="13.5" outlineLevel="1">
      <c r="A70" s="11" t="s">
        <v>67</v>
      </c>
      <c r="B70" s="11">
        <v>1053</v>
      </c>
      <c r="C70" s="11">
        <v>3356</v>
      </c>
      <c r="D70" s="11">
        <v>0</v>
      </c>
      <c r="E70" s="11">
        <v>0</v>
      </c>
      <c r="F70" s="11">
        <f t="shared" si="1"/>
        <v>4409</v>
      </c>
      <c r="G70" s="3"/>
      <c r="H70" s="3"/>
    </row>
    <row r="71" spans="1:8" ht="13.5" outlineLevel="1">
      <c r="A71" s="11" t="s">
        <v>68</v>
      </c>
      <c r="B71" s="11">
        <v>0</v>
      </c>
      <c r="C71" s="11">
        <v>255</v>
      </c>
      <c r="D71" s="11">
        <v>0</v>
      </c>
      <c r="E71" s="11">
        <v>0</v>
      </c>
      <c r="F71" s="11">
        <f t="shared" si="1"/>
        <v>255</v>
      </c>
      <c r="G71" s="3"/>
      <c r="H71" s="3"/>
    </row>
    <row r="72" spans="1:8" s="4" customFormat="1" ht="13.5">
      <c r="A72" s="12" t="s">
        <v>69</v>
      </c>
      <c r="B72" s="12">
        <v>2615</v>
      </c>
      <c r="C72" s="12">
        <v>6852</v>
      </c>
      <c r="D72" s="12">
        <v>0</v>
      </c>
      <c r="E72" s="12">
        <v>0</v>
      </c>
      <c r="F72" s="12">
        <f t="shared" si="1"/>
        <v>9467</v>
      </c>
      <c r="G72" s="3"/>
      <c r="H72" s="3"/>
    </row>
    <row r="73" spans="1:8" ht="13.5" outlineLevel="1">
      <c r="A73" s="11" t="s">
        <v>70</v>
      </c>
      <c r="B73" s="11">
        <v>3117</v>
      </c>
      <c r="C73" s="11">
        <v>4588</v>
      </c>
      <c r="D73" s="11">
        <v>0</v>
      </c>
      <c r="E73" s="11">
        <v>0</v>
      </c>
      <c r="F73" s="11">
        <f t="shared" si="1"/>
        <v>7705</v>
      </c>
      <c r="G73" s="3"/>
      <c r="H73" s="3"/>
    </row>
    <row r="74" spans="1:8" ht="13.5" outlineLevel="1">
      <c r="A74" s="11" t="s">
        <v>71</v>
      </c>
      <c r="B74" s="11">
        <v>65</v>
      </c>
      <c r="C74" s="11">
        <v>267</v>
      </c>
      <c r="D74" s="11">
        <v>0</v>
      </c>
      <c r="E74" s="11">
        <v>0</v>
      </c>
      <c r="F74" s="11">
        <f t="shared" si="1"/>
        <v>332</v>
      </c>
      <c r="G74" s="3"/>
      <c r="H74" s="3"/>
    </row>
    <row r="75" spans="1:8" ht="13.5" outlineLevel="1">
      <c r="A75" s="11" t="s">
        <v>72</v>
      </c>
      <c r="B75" s="11">
        <v>692</v>
      </c>
      <c r="C75" s="11">
        <v>1303</v>
      </c>
      <c r="D75" s="11">
        <v>0</v>
      </c>
      <c r="E75" s="11">
        <v>0</v>
      </c>
      <c r="F75" s="11">
        <f t="shared" si="1"/>
        <v>1995</v>
      </c>
      <c r="G75" s="3"/>
      <c r="H75" s="3"/>
    </row>
    <row r="76" spans="1:8" ht="13.5" outlineLevel="1">
      <c r="A76" s="11" t="s">
        <v>73</v>
      </c>
      <c r="B76" s="11">
        <v>504</v>
      </c>
      <c r="C76" s="11">
        <v>450</v>
      </c>
      <c r="D76" s="11">
        <v>0</v>
      </c>
      <c r="E76" s="11">
        <v>0</v>
      </c>
      <c r="F76" s="11">
        <f t="shared" si="1"/>
        <v>954</v>
      </c>
      <c r="G76" s="3"/>
      <c r="H76" s="3"/>
    </row>
    <row r="77" spans="1:8" s="4" customFormat="1" ht="13.5">
      <c r="A77" s="12" t="s">
        <v>74</v>
      </c>
      <c r="B77" s="12">
        <v>4378</v>
      </c>
      <c r="C77" s="12">
        <v>6608</v>
      </c>
      <c r="D77" s="12">
        <v>0</v>
      </c>
      <c r="E77" s="12">
        <v>0</v>
      </c>
      <c r="F77" s="12">
        <f t="shared" si="1"/>
        <v>10986</v>
      </c>
      <c r="G77" s="3"/>
      <c r="H77" s="3"/>
    </row>
    <row r="78" spans="1:8" ht="13.5" outlineLevel="1">
      <c r="A78" s="11" t="s">
        <v>75</v>
      </c>
      <c r="B78" s="11">
        <v>249</v>
      </c>
      <c r="C78" s="11">
        <v>1726</v>
      </c>
      <c r="D78" s="11">
        <v>0</v>
      </c>
      <c r="E78" s="11">
        <v>0</v>
      </c>
      <c r="F78" s="11">
        <f t="shared" si="1"/>
        <v>1975</v>
      </c>
      <c r="G78" s="3"/>
      <c r="H78" s="3"/>
    </row>
    <row r="79" spans="1:8" ht="13.5" outlineLevel="1">
      <c r="A79" s="11" t="s">
        <v>76</v>
      </c>
      <c r="B79" s="11">
        <v>0</v>
      </c>
      <c r="C79" s="11">
        <v>0</v>
      </c>
      <c r="D79" s="11">
        <v>0</v>
      </c>
      <c r="E79" s="11">
        <v>0</v>
      </c>
      <c r="F79" s="11">
        <f t="shared" si="1"/>
        <v>0</v>
      </c>
      <c r="G79" s="3"/>
      <c r="H79" s="3"/>
    </row>
    <row r="80" spans="1:8" ht="13.5" outlineLevel="1">
      <c r="A80" s="11" t="s">
        <v>77</v>
      </c>
      <c r="B80" s="11">
        <v>414</v>
      </c>
      <c r="C80" s="11">
        <v>1317</v>
      </c>
      <c r="D80" s="11">
        <v>0</v>
      </c>
      <c r="E80" s="11">
        <v>0</v>
      </c>
      <c r="F80" s="11">
        <f t="shared" si="1"/>
        <v>1731</v>
      </c>
      <c r="G80" s="3"/>
      <c r="H80" s="3"/>
    </row>
    <row r="81" spans="1:8" ht="13.5" outlineLevel="1">
      <c r="A81" s="11" t="s">
        <v>78</v>
      </c>
      <c r="B81" s="11">
        <v>0</v>
      </c>
      <c r="C81" s="11">
        <v>0</v>
      </c>
      <c r="D81" s="11">
        <v>0</v>
      </c>
      <c r="E81" s="11">
        <v>0</v>
      </c>
      <c r="F81" s="11">
        <f t="shared" si="1"/>
        <v>0</v>
      </c>
      <c r="G81" s="3"/>
      <c r="H81" s="3"/>
    </row>
    <row r="82" spans="1:8" ht="13.5" outlineLevel="1">
      <c r="A82" s="11" t="s">
        <v>79</v>
      </c>
      <c r="B82" s="11">
        <v>62</v>
      </c>
      <c r="C82" s="11">
        <v>865</v>
      </c>
      <c r="D82" s="11">
        <v>0</v>
      </c>
      <c r="E82" s="11">
        <v>0</v>
      </c>
      <c r="F82" s="11">
        <f t="shared" si="1"/>
        <v>927</v>
      </c>
      <c r="G82" s="3"/>
      <c r="H82" s="3"/>
    </row>
    <row r="83" spans="1:8" ht="13.5" outlineLevel="1">
      <c r="A83" s="11" t="s">
        <v>80</v>
      </c>
      <c r="B83" s="11">
        <v>0</v>
      </c>
      <c r="C83" s="11">
        <v>0</v>
      </c>
      <c r="D83" s="11">
        <v>0</v>
      </c>
      <c r="E83" s="11">
        <v>0</v>
      </c>
      <c r="F83" s="11">
        <f t="shared" si="1"/>
        <v>0</v>
      </c>
      <c r="G83" s="3"/>
      <c r="H83" s="3"/>
    </row>
    <row r="84" spans="1:8" s="4" customFormat="1" ht="13.5">
      <c r="A84" s="12" t="s">
        <v>81</v>
      </c>
      <c r="B84" s="12">
        <v>725</v>
      </c>
      <c r="C84" s="12">
        <v>3908</v>
      </c>
      <c r="D84" s="12">
        <v>0</v>
      </c>
      <c r="E84" s="12">
        <v>0</v>
      </c>
      <c r="F84" s="12">
        <f t="shared" si="1"/>
        <v>4633</v>
      </c>
      <c r="G84" s="3"/>
      <c r="H84" s="3"/>
    </row>
    <row r="85" spans="1:8" s="4" customFormat="1" ht="13.5">
      <c r="A85" s="12" t="s">
        <v>82</v>
      </c>
      <c r="B85" s="12">
        <v>0</v>
      </c>
      <c r="C85" s="12">
        <v>522</v>
      </c>
      <c r="D85" s="12">
        <v>0</v>
      </c>
      <c r="E85" s="12">
        <v>0</v>
      </c>
      <c r="F85" s="12">
        <f t="shared" si="1"/>
        <v>522</v>
      </c>
      <c r="G85" s="3"/>
      <c r="H85" s="3"/>
    </row>
    <row r="86" spans="1:8" s="4" customFormat="1" ht="14.25" thickBot="1">
      <c r="A86" s="13" t="s">
        <v>83</v>
      </c>
      <c r="B86" s="13">
        <v>84738</v>
      </c>
      <c r="C86" s="13">
        <v>142633</v>
      </c>
      <c r="D86" s="13">
        <v>67</v>
      </c>
      <c r="E86" s="13">
        <v>558</v>
      </c>
      <c r="F86" s="13">
        <f t="shared" si="1"/>
        <v>227996</v>
      </c>
      <c r="G86" s="3"/>
      <c r="H86" s="3"/>
    </row>
    <row r="87" spans="1:8" ht="13.5" thickTop="1">
      <c r="G87" s="3"/>
      <c r="H87" s="3"/>
    </row>
    <row r="88" spans="1:8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C93"/>
  <sheetViews>
    <sheetView showGridLines="0" view="pageBreakPreview" zoomScaleSheetLayoutView="100" workbookViewId="0">
      <selection activeCell="J72" sqref="J72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9" t="s">
        <v>91</v>
      </c>
      <c r="B1" s="9"/>
      <c r="C1" s="9"/>
      <c r="D1" s="9"/>
      <c r="E1" s="9"/>
      <c r="F1" s="9"/>
    </row>
    <row r="2" spans="1:55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10" t="s">
        <v>0</v>
      </c>
      <c r="B3" s="10" t="s">
        <v>85</v>
      </c>
      <c r="C3" s="10" t="s">
        <v>86</v>
      </c>
      <c r="D3" s="10" t="s">
        <v>88</v>
      </c>
      <c r="E3" s="10" t="s">
        <v>89</v>
      </c>
      <c r="F3" s="10" t="s">
        <v>84</v>
      </c>
    </row>
    <row r="4" spans="1:55" ht="17.25" customHeight="1" outlineLevel="1">
      <c r="A4" s="11" t="s">
        <v>1</v>
      </c>
      <c r="B4" s="11">
        <v>10859</v>
      </c>
      <c r="C4" s="11">
        <v>17591</v>
      </c>
      <c r="D4" s="11">
        <v>1</v>
      </c>
      <c r="E4" s="11">
        <v>46</v>
      </c>
      <c r="F4" s="11">
        <f>SUM(B4:E4)</f>
        <v>28497</v>
      </c>
      <c r="G4" s="3"/>
      <c r="H4" s="3"/>
      <c r="I4" s="3"/>
      <c r="J4" s="3"/>
      <c r="K4" s="3"/>
    </row>
    <row r="5" spans="1:55" ht="13.5" outlineLevel="1">
      <c r="A5" s="11" t="s">
        <v>2</v>
      </c>
      <c r="B5" s="11">
        <v>4578</v>
      </c>
      <c r="C5" s="11">
        <v>7975</v>
      </c>
      <c r="D5" s="11"/>
      <c r="E5" s="11"/>
      <c r="F5" s="11">
        <f t="shared" ref="F5:F68" si="0">SUM(B5:E5)</f>
        <v>12553</v>
      </c>
      <c r="G5" s="3"/>
      <c r="H5" s="3"/>
      <c r="I5" s="3"/>
      <c r="J5" s="3"/>
      <c r="K5" s="3"/>
    </row>
    <row r="6" spans="1:55" ht="13.5" outlineLevel="1">
      <c r="A6" s="11" t="s">
        <v>3</v>
      </c>
      <c r="B6" s="11">
        <v>7137</v>
      </c>
      <c r="C6" s="11">
        <v>13772</v>
      </c>
      <c r="D6" s="11"/>
      <c r="E6" s="11"/>
      <c r="F6" s="11">
        <f t="shared" si="0"/>
        <v>20909</v>
      </c>
      <c r="G6" s="3"/>
      <c r="H6" s="3"/>
      <c r="I6" s="3"/>
      <c r="J6" s="3"/>
      <c r="K6" s="3"/>
    </row>
    <row r="7" spans="1:55" ht="13.5" outlineLevel="1">
      <c r="A7" s="11" t="s">
        <v>4</v>
      </c>
      <c r="B7" s="11">
        <v>11950</v>
      </c>
      <c r="C7" s="11">
        <v>11285</v>
      </c>
      <c r="D7" s="11"/>
      <c r="E7" s="11"/>
      <c r="F7" s="11">
        <f t="shared" si="0"/>
        <v>23235</v>
      </c>
      <c r="G7" s="3"/>
      <c r="H7" s="3"/>
      <c r="I7" s="3"/>
      <c r="J7" s="3"/>
      <c r="K7" s="3"/>
    </row>
    <row r="8" spans="1:55" ht="13.5" outlineLevel="1">
      <c r="A8" s="11" t="s">
        <v>5</v>
      </c>
      <c r="B8" s="11">
        <v>0</v>
      </c>
      <c r="C8" s="11">
        <v>0</v>
      </c>
      <c r="D8" s="11"/>
      <c r="E8" s="11"/>
      <c r="F8" s="11">
        <f t="shared" si="0"/>
        <v>0</v>
      </c>
      <c r="G8" s="3"/>
      <c r="H8" s="3"/>
      <c r="I8" s="3"/>
      <c r="J8" s="3"/>
      <c r="K8" s="3"/>
    </row>
    <row r="9" spans="1:55" ht="13.5" outlineLevel="1">
      <c r="A9" s="11" t="s">
        <v>6</v>
      </c>
      <c r="B9" s="11">
        <v>1290</v>
      </c>
      <c r="C9" s="11">
        <v>4706</v>
      </c>
      <c r="D9" s="11"/>
      <c r="E9" s="11"/>
      <c r="F9" s="11">
        <f t="shared" si="0"/>
        <v>5996</v>
      </c>
      <c r="G9" s="3"/>
      <c r="H9" s="3"/>
      <c r="I9" s="3"/>
      <c r="J9" s="3"/>
      <c r="K9" s="3"/>
    </row>
    <row r="10" spans="1:55" s="4" customFormat="1" ht="13.5">
      <c r="A10" s="12" t="s">
        <v>7</v>
      </c>
      <c r="B10" s="12">
        <v>35814</v>
      </c>
      <c r="C10" s="12">
        <v>55329</v>
      </c>
      <c r="D10" s="12">
        <v>1</v>
      </c>
      <c r="E10" s="12">
        <v>46</v>
      </c>
      <c r="F10" s="12">
        <f t="shared" si="0"/>
        <v>91190</v>
      </c>
      <c r="G10" s="3"/>
      <c r="H10" s="3"/>
      <c r="I10" s="3"/>
      <c r="J10" s="3"/>
      <c r="K10" s="3"/>
    </row>
    <row r="11" spans="1:55" ht="13.5" outlineLevel="1">
      <c r="A11" s="11" t="s">
        <v>8</v>
      </c>
      <c r="B11" s="11">
        <v>0</v>
      </c>
      <c r="C11" s="11">
        <v>166</v>
      </c>
      <c r="D11" s="11"/>
      <c r="E11" s="11"/>
      <c r="F11" s="11">
        <f t="shared" si="0"/>
        <v>166</v>
      </c>
      <c r="G11" s="3"/>
      <c r="H11" s="3"/>
      <c r="I11" s="3"/>
      <c r="J11" s="3"/>
      <c r="K11" s="3"/>
    </row>
    <row r="12" spans="1:55" ht="13.5" outlineLevel="1">
      <c r="A12" s="11" t="s">
        <v>9</v>
      </c>
      <c r="B12" s="11">
        <v>56</v>
      </c>
      <c r="C12" s="11">
        <v>207</v>
      </c>
      <c r="D12" s="11"/>
      <c r="E12" s="11"/>
      <c r="F12" s="11">
        <f t="shared" si="0"/>
        <v>263</v>
      </c>
      <c r="G12" s="3"/>
      <c r="H12" s="3"/>
      <c r="I12" s="3"/>
      <c r="J12" s="3"/>
      <c r="K12" s="3"/>
    </row>
    <row r="13" spans="1:55" ht="13.5" outlineLevel="1">
      <c r="A13" s="11" t="s">
        <v>10</v>
      </c>
      <c r="B13" s="11">
        <v>0</v>
      </c>
      <c r="C13" s="11">
        <v>98</v>
      </c>
      <c r="D13" s="11"/>
      <c r="E13" s="11"/>
      <c r="F13" s="11">
        <f t="shared" si="0"/>
        <v>98</v>
      </c>
      <c r="G13" s="3"/>
      <c r="H13" s="3"/>
      <c r="I13" s="3"/>
      <c r="J13" s="3"/>
      <c r="K13" s="3"/>
    </row>
    <row r="14" spans="1:55" s="4" customFormat="1" ht="13.5">
      <c r="A14" s="12" t="s">
        <v>11</v>
      </c>
      <c r="B14" s="12">
        <v>56</v>
      </c>
      <c r="C14" s="12">
        <v>471</v>
      </c>
      <c r="D14" s="12"/>
      <c r="E14" s="12"/>
      <c r="F14" s="12">
        <f t="shared" si="0"/>
        <v>527</v>
      </c>
      <c r="G14" s="3"/>
      <c r="H14" s="3"/>
      <c r="I14" s="3"/>
      <c r="J14" s="3"/>
      <c r="K14" s="3"/>
    </row>
    <row r="15" spans="1:55" ht="13.5" outlineLevel="1">
      <c r="A15" s="11" t="s">
        <v>12</v>
      </c>
      <c r="B15" s="11">
        <v>45</v>
      </c>
      <c r="C15" s="11">
        <v>159</v>
      </c>
      <c r="D15" s="11"/>
      <c r="E15" s="11"/>
      <c r="F15" s="11">
        <f t="shared" si="0"/>
        <v>204</v>
      </c>
      <c r="G15" s="3"/>
      <c r="H15" s="3"/>
      <c r="I15" s="3"/>
      <c r="J15" s="3"/>
      <c r="K15" s="3"/>
    </row>
    <row r="16" spans="1:55" ht="13.5" outlineLevel="1">
      <c r="A16" s="11" t="s">
        <v>13</v>
      </c>
      <c r="B16" s="11">
        <v>31</v>
      </c>
      <c r="C16" s="11">
        <v>130</v>
      </c>
      <c r="D16" s="11"/>
      <c r="E16" s="11"/>
      <c r="F16" s="11">
        <f t="shared" si="0"/>
        <v>161</v>
      </c>
      <c r="G16" s="3"/>
      <c r="H16" s="3"/>
      <c r="I16" s="3"/>
      <c r="J16" s="3"/>
      <c r="K16" s="3"/>
    </row>
    <row r="17" spans="1:11" ht="13.5" outlineLevel="1">
      <c r="A17" s="11" t="s">
        <v>14</v>
      </c>
      <c r="B17" s="11">
        <v>0</v>
      </c>
      <c r="C17" s="11">
        <v>100</v>
      </c>
      <c r="D17" s="11"/>
      <c r="E17" s="11"/>
      <c r="F17" s="11">
        <f t="shared" si="0"/>
        <v>100</v>
      </c>
      <c r="G17" s="3"/>
      <c r="H17" s="3"/>
      <c r="I17" s="3"/>
      <c r="J17" s="3"/>
      <c r="K17" s="3"/>
    </row>
    <row r="18" spans="1:11" ht="13.5" outlineLevel="1">
      <c r="A18" s="11" t="s">
        <v>15</v>
      </c>
      <c r="B18" s="11">
        <v>86</v>
      </c>
      <c r="C18" s="11">
        <v>205</v>
      </c>
      <c r="D18" s="11"/>
      <c r="E18" s="11"/>
      <c r="F18" s="11">
        <f t="shared" si="0"/>
        <v>291</v>
      </c>
      <c r="G18" s="3"/>
      <c r="H18" s="3"/>
      <c r="I18" s="3"/>
      <c r="J18" s="3"/>
      <c r="K18" s="3"/>
    </row>
    <row r="19" spans="1:11" s="4" customFormat="1" ht="13.5">
      <c r="A19" s="12" t="s">
        <v>16</v>
      </c>
      <c r="B19" s="12">
        <v>162</v>
      </c>
      <c r="C19" s="12">
        <v>594</v>
      </c>
      <c r="D19" s="12"/>
      <c r="E19" s="12"/>
      <c r="F19" s="12">
        <f t="shared" si="0"/>
        <v>756</v>
      </c>
      <c r="G19" s="3"/>
      <c r="H19" s="3"/>
      <c r="I19" s="3"/>
      <c r="J19" s="3"/>
      <c r="K19" s="3"/>
    </row>
    <row r="20" spans="1:11" ht="13.5" outlineLevel="1">
      <c r="A20" s="11" t="s">
        <v>17</v>
      </c>
      <c r="B20" s="11">
        <v>0</v>
      </c>
      <c r="C20" s="11">
        <v>36</v>
      </c>
      <c r="D20" s="11">
        <v>65</v>
      </c>
      <c r="E20" s="11" t="s">
        <v>90</v>
      </c>
      <c r="F20" s="11">
        <f t="shared" si="0"/>
        <v>101</v>
      </c>
      <c r="G20" s="3"/>
      <c r="H20" s="3"/>
      <c r="I20" s="3"/>
      <c r="J20" s="3"/>
      <c r="K20" s="3"/>
    </row>
    <row r="21" spans="1:11" ht="13.5" outlineLevel="1">
      <c r="A21" s="11" t="s">
        <v>18</v>
      </c>
      <c r="B21" s="11">
        <v>185</v>
      </c>
      <c r="C21" s="11">
        <v>67</v>
      </c>
      <c r="D21" s="11"/>
      <c r="E21" s="11"/>
      <c r="F21" s="11">
        <f t="shared" si="0"/>
        <v>252</v>
      </c>
      <c r="G21" s="3"/>
      <c r="H21" s="3"/>
      <c r="I21" s="3"/>
      <c r="J21" s="3"/>
      <c r="K21" s="3"/>
    </row>
    <row r="22" spans="1:11" ht="13.5" outlineLevel="1">
      <c r="A22" s="11" t="s">
        <v>19</v>
      </c>
      <c r="B22" s="11">
        <v>0</v>
      </c>
      <c r="C22" s="11">
        <v>34</v>
      </c>
      <c r="D22" s="11"/>
      <c r="E22" s="11"/>
      <c r="F22" s="11">
        <f t="shared" si="0"/>
        <v>34</v>
      </c>
      <c r="G22" s="3"/>
      <c r="H22" s="3"/>
      <c r="I22" s="3"/>
      <c r="J22" s="3"/>
      <c r="K22" s="3"/>
    </row>
    <row r="23" spans="1:11" ht="13.5" outlineLevel="1">
      <c r="A23" s="11" t="s">
        <v>20</v>
      </c>
      <c r="B23" s="11">
        <v>20</v>
      </c>
      <c r="C23" s="11">
        <v>347</v>
      </c>
      <c r="D23" s="11"/>
      <c r="E23" s="11"/>
      <c r="F23" s="11">
        <f t="shared" si="0"/>
        <v>367</v>
      </c>
      <c r="G23" s="3"/>
      <c r="H23" s="3"/>
      <c r="I23" s="3"/>
      <c r="J23" s="3"/>
      <c r="K23" s="3"/>
    </row>
    <row r="24" spans="1:11" ht="13.5" outlineLevel="1">
      <c r="A24" s="11" t="s">
        <v>21</v>
      </c>
      <c r="B24" s="11">
        <v>42</v>
      </c>
      <c r="C24" s="11">
        <v>78</v>
      </c>
      <c r="D24" s="11"/>
      <c r="E24" s="11"/>
      <c r="F24" s="11">
        <f t="shared" si="0"/>
        <v>120</v>
      </c>
      <c r="G24" s="3"/>
      <c r="H24" s="3"/>
      <c r="I24" s="3"/>
      <c r="J24" s="3"/>
      <c r="K24" s="3"/>
    </row>
    <row r="25" spans="1:11" ht="13.5" outlineLevel="1">
      <c r="A25" s="11" t="s">
        <v>22</v>
      </c>
      <c r="B25" s="11">
        <v>26</v>
      </c>
      <c r="C25" s="11">
        <v>99</v>
      </c>
      <c r="D25" s="11"/>
      <c r="E25" s="11"/>
      <c r="F25" s="11">
        <f t="shared" si="0"/>
        <v>125</v>
      </c>
      <c r="G25" s="3"/>
      <c r="H25" s="3"/>
      <c r="I25" s="3"/>
      <c r="J25" s="3"/>
      <c r="K25" s="3"/>
    </row>
    <row r="26" spans="1:11" ht="13.5" outlineLevel="1">
      <c r="A26" s="11" t="s">
        <v>23</v>
      </c>
      <c r="B26" s="11">
        <v>42</v>
      </c>
      <c r="C26" s="11">
        <v>78</v>
      </c>
      <c r="D26" s="11"/>
      <c r="E26" s="11"/>
      <c r="F26" s="11">
        <f t="shared" si="0"/>
        <v>120</v>
      </c>
      <c r="G26" s="3"/>
      <c r="H26" s="3"/>
      <c r="I26" s="3"/>
      <c r="J26" s="3"/>
      <c r="K26" s="3"/>
    </row>
    <row r="27" spans="1:11" ht="13.5" outlineLevel="1">
      <c r="A27" s="11" t="s">
        <v>24</v>
      </c>
      <c r="B27" s="11">
        <v>0</v>
      </c>
      <c r="C27" s="11">
        <v>80</v>
      </c>
      <c r="D27" s="11"/>
      <c r="E27" s="11"/>
      <c r="F27" s="11">
        <f t="shared" si="0"/>
        <v>80</v>
      </c>
      <c r="G27" s="3"/>
      <c r="H27" s="3"/>
    </row>
    <row r="28" spans="1:11" s="4" customFormat="1" ht="13.5">
      <c r="A28" s="12" t="s">
        <v>25</v>
      </c>
      <c r="B28" s="12">
        <v>315</v>
      </c>
      <c r="C28" s="12">
        <v>819</v>
      </c>
      <c r="D28" s="12">
        <v>65</v>
      </c>
      <c r="E28" s="12" t="s">
        <v>90</v>
      </c>
      <c r="F28" s="12">
        <f t="shared" si="0"/>
        <v>1199</v>
      </c>
      <c r="G28" s="3"/>
      <c r="H28" s="3"/>
    </row>
    <row r="29" spans="1:11" ht="13.5" outlineLevel="1">
      <c r="A29" s="11" t="s">
        <v>26</v>
      </c>
      <c r="B29" s="11">
        <v>112</v>
      </c>
      <c r="C29" s="11">
        <v>228</v>
      </c>
      <c r="D29" s="11"/>
      <c r="E29" s="11"/>
      <c r="F29" s="11">
        <f t="shared" si="0"/>
        <v>340</v>
      </c>
      <c r="G29" s="3"/>
      <c r="H29" s="3"/>
    </row>
    <row r="30" spans="1:11" ht="13.5" outlineLevel="1">
      <c r="A30" s="11" t="s">
        <v>27</v>
      </c>
      <c r="B30" s="11">
        <v>138</v>
      </c>
      <c r="C30" s="11">
        <v>158</v>
      </c>
      <c r="D30" s="11"/>
      <c r="E30" s="11"/>
      <c r="F30" s="11">
        <f t="shared" si="0"/>
        <v>296</v>
      </c>
      <c r="G30" s="3"/>
      <c r="H30" s="3"/>
    </row>
    <row r="31" spans="1:11" ht="13.5" outlineLevel="1">
      <c r="A31" s="11" t="s">
        <v>28</v>
      </c>
      <c r="B31" s="11">
        <v>353</v>
      </c>
      <c r="C31" s="11">
        <v>382</v>
      </c>
      <c r="D31" s="11"/>
      <c r="E31" s="11"/>
      <c r="F31" s="11">
        <f t="shared" si="0"/>
        <v>735</v>
      </c>
      <c r="G31" s="3"/>
      <c r="H31" s="3"/>
    </row>
    <row r="32" spans="1:11" ht="13.5" outlineLevel="1">
      <c r="A32" s="11" t="s">
        <v>29</v>
      </c>
      <c r="B32" s="11">
        <v>174</v>
      </c>
      <c r="C32" s="11">
        <v>228</v>
      </c>
      <c r="D32" s="11"/>
      <c r="E32" s="11"/>
      <c r="F32" s="11">
        <f t="shared" si="0"/>
        <v>402</v>
      </c>
      <c r="G32" s="3"/>
      <c r="H32" s="3"/>
    </row>
    <row r="33" spans="1:8" ht="13.5" outlineLevel="1">
      <c r="A33" s="11" t="s">
        <v>30</v>
      </c>
      <c r="B33" s="11">
        <v>671</v>
      </c>
      <c r="C33" s="11">
        <v>1370</v>
      </c>
      <c r="D33" s="11"/>
      <c r="E33" s="11"/>
      <c r="F33" s="11">
        <f t="shared" si="0"/>
        <v>2041</v>
      </c>
      <c r="G33" s="3"/>
      <c r="H33" s="3"/>
    </row>
    <row r="34" spans="1:8" ht="13.5" outlineLevel="1">
      <c r="A34" s="11" t="s">
        <v>31</v>
      </c>
      <c r="B34" s="11">
        <v>54</v>
      </c>
      <c r="C34" s="11">
        <v>268</v>
      </c>
      <c r="D34" s="11"/>
      <c r="E34" s="11"/>
      <c r="F34" s="11">
        <f t="shared" si="0"/>
        <v>322</v>
      </c>
      <c r="G34" s="3"/>
      <c r="H34" s="3"/>
    </row>
    <row r="35" spans="1:8" ht="13.5" outlineLevel="1">
      <c r="A35" s="11" t="s">
        <v>32</v>
      </c>
      <c r="B35" s="11">
        <v>174</v>
      </c>
      <c r="C35" s="11">
        <v>187</v>
      </c>
      <c r="D35" s="11"/>
      <c r="E35" s="11"/>
      <c r="F35" s="11">
        <f t="shared" si="0"/>
        <v>361</v>
      </c>
      <c r="G35" s="3"/>
      <c r="H35" s="3"/>
    </row>
    <row r="36" spans="1:8" ht="13.5" outlineLevel="1">
      <c r="A36" s="11" t="s">
        <v>33</v>
      </c>
      <c r="B36" s="11">
        <v>4769</v>
      </c>
      <c r="C36" s="11">
        <v>6124</v>
      </c>
      <c r="D36" s="11"/>
      <c r="E36" s="11">
        <v>1</v>
      </c>
      <c r="F36" s="11">
        <f t="shared" si="0"/>
        <v>10894</v>
      </c>
      <c r="G36" s="3"/>
      <c r="H36" s="3"/>
    </row>
    <row r="37" spans="1:8" ht="13.5" outlineLevel="1">
      <c r="A37" s="11" t="s">
        <v>34</v>
      </c>
      <c r="B37" s="11">
        <v>3854</v>
      </c>
      <c r="C37" s="11">
        <v>686</v>
      </c>
      <c r="D37" s="11"/>
      <c r="E37" s="11"/>
      <c r="F37" s="11">
        <f t="shared" si="0"/>
        <v>4540</v>
      </c>
      <c r="G37" s="3"/>
      <c r="H37" s="3"/>
    </row>
    <row r="38" spans="1:8" ht="13.5" outlineLevel="1">
      <c r="A38" s="11" t="s">
        <v>35</v>
      </c>
      <c r="B38" s="11">
        <v>119</v>
      </c>
      <c r="C38" s="11">
        <v>163</v>
      </c>
      <c r="D38" s="11"/>
      <c r="E38" s="11"/>
      <c r="F38" s="11">
        <f t="shared" si="0"/>
        <v>282</v>
      </c>
      <c r="G38" s="3"/>
      <c r="H38" s="3"/>
    </row>
    <row r="39" spans="1:8" ht="13.5" outlineLevel="1">
      <c r="A39" s="11" t="s">
        <v>36</v>
      </c>
      <c r="B39" s="11">
        <v>0</v>
      </c>
      <c r="C39" s="11">
        <v>92</v>
      </c>
      <c r="D39" s="11"/>
      <c r="E39" s="11"/>
      <c r="F39" s="11">
        <f t="shared" si="0"/>
        <v>92</v>
      </c>
      <c r="G39" s="3"/>
      <c r="H39" s="3"/>
    </row>
    <row r="40" spans="1:8" ht="13.5" outlineLevel="1">
      <c r="A40" s="11" t="s">
        <v>37</v>
      </c>
      <c r="B40" s="11">
        <v>648</v>
      </c>
      <c r="C40" s="11">
        <v>186</v>
      </c>
      <c r="D40" s="11"/>
      <c r="E40" s="11"/>
      <c r="F40" s="11">
        <f t="shared" si="0"/>
        <v>834</v>
      </c>
      <c r="G40" s="3"/>
      <c r="H40" s="3"/>
    </row>
    <row r="41" spans="1:8" s="4" customFormat="1" ht="13.5">
      <c r="A41" s="12" t="s">
        <v>38</v>
      </c>
      <c r="B41" s="12">
        <v>11066</v>
      </c>
      <c r="C41" s="12">
        <v>10072</v>
      </c>
      <c r="D41" s="12"/>
      <c r="E41" s="12">
        <v>1</v>
      </c>
      <c r="F41" s="12">
        <f t="shared" si="0"/>
        <v>21139</v>
      </c>
      <c r="G41" s="3"/>
      <c r="H41" s="3"/>
    </row>
    <row r="42" spans="1:8" ht="13.5" outlineLevel="1">
      <c r="A42" s="11" t="s">
        <v>39</v>
      </c>
      <c r="B42" s="11">
        <v>0</v>
      </c>
      <c r="C42" s="11">
        <v>27</v>
      </c>
      <c r="D42" s="11"/>
      <c r="E42" s="11"/>
      <c r="F42" s="11">
        <f t="shared" si="0"/>
        <v>27</v>
      </c>
      <c r="G42" s="3"/>
      <c r="H42" s="3"/>
    </row>
    <row r="43" spans="1:8" ht="13.5" outlineLevel="1">
      <c r="A43" s="11" t="s">
        <v>40</v>
      </c>
      <c r="B43" s="11">
        <v>120</v>
      </c>
      <c r="C43" s="11">
        <v>22</v>
      </c>
      <c r="D43" s="11"/>
      <c r="E43" s="11"/>
      <c r="F43" s="11">
        <f t="shared" si="0"/>
        <v>142</v>
      </c>
      <c r="G43" s="3"/>
      <c r="H43" s="3"/>
    </row>
    <row r="44" spans="1:8" ht="13.5" outlineLevel="1">
      <c r="A44" s="11" t="s">
        <v>41</v>
      </c>
      <c r="B44" s="11">
        <v>0</v>
      </c>
      <c r="C44" s="11">
        <v>19</v>
      </c>
      <c r="D44" s="11"/>
      <c r="E44" s="11"/>
      <c r="F44" s="11">
        <f t="shared" si="0"/>
        <v>19</v>
      </c>
      <c r="G44" s="3"/>
      <c r="H44" s="3"/>
    </row>
    <row r="45" spans="1:8" ht="13.5" outlineLevel="1">
      <c r="A45" s="11" t="s">
        <v>42</v>
      </c>
      <c r="B45" s="11">
        <v>1805</v>
      </c>
      <c r="C45" s="11">
        <v>363</v>
      </c>
      <c r="D45" s="11"/>
      <c r="E45" s="11"/>
      <c r="F45" s="11">
        <f t="shared" si="0"/>
        <v>2168</v>
      </c>
      <c r="G45" s="3"/>
      <c r="H45" s="3"/>
    </row>
    <row r="46" spans="1:8" ht="13.5" outlineLevel="1">
      <c r="A46" s="11" t="s">
        <v>43</v>
      </c>
      <c r="B46" s="11">
        <v>0</v>
      </c>
      <c r="C46" s="11">
        <v>0</v>
      </c>
      <c r="D46" s="11"/>
      <c r="E46" s="11"/>
      <c r="F46" s="11">
        <f t="shared" si="0"/>
        <v>0</v>
      </c>
      <c r="G46" s="3"/>
      <c r="H46" s="3"/>
    </row>
    <row r="47" spans="1:8" s="4" customFormat="1" ht="13.5">
      <c r="A47" s="12" t="s">
        <v>44</v>
      </c>
      <c r="B47" s="12">
        <v>1925</v>
      </c>
      <c r="C47" s="12">
        <v>431</v>
      </c>
      <c r="D47" s="12"/>
      <c r="E47" s="12"/>
      <c r="F47" s="12">
        <f t="shared" si="0"/>
        <v>2356</v>
      </c>
      <c r="G47" s="3"/>
      <c r="H47" s="3"/>
    </row>
    <row r="48" spans="1:8" ht="13.5" outlineLevel="1">
      <c r="A48" s="11" t="s">
        <v>45</v>
      </c>
      <c r="B48" s="11">
        <v>513</v>
      </c>
      <c r="C48" s="11">
        <v>1924</v>
      </c>
      <c r="D48" s="11"/>
      <c r="E48" s="11"/>
      <c r="F48" s="11">
        <f t="shared" si="0"/>
        <v>2437</v>
      </c>
      <c r="G48" s="3"/>
      <c r="H48" s="3"/>
    </row>
    <row r="49" spans="1:8" ht="13.5" outlineLevel="1">
      <c r="A49" s="11" t="s">
        <v>46</v>
      </c>
      <c r="B49" s="11">
        <v>14515</v>
      </c>
      <c r="C49" s="11">
        <v>30874</v>
      </c>
      <c r="D49" s="11"/>
      <c r="E49" s="11">
        <v>5</v>
      </c>
      <c r="F49" s="11">
        <f t="shared" si="0"/>
        <v>45394</v>
      </c>
      <c r="G49" s="3"/>
      <c r="H49" s="3"/>
    </row>
    <row r="50" spans="1:8" ht="13.5" outlineLevel="1">
      <c r="A50" s="11" t="s">
        <v>47</v>
      </c>
      <c r="B50" s="11">
        <v>228</v>
      </c>
      <c r="C50" s="11">
        <v>2620</v>
      </c>
      <c r="D50" s="11"/>
      <c r="E50" s="11"/>
      <c r="F50" s="11">
        <f t="shared" si="0"/>
        <v>2848</v>
      </c>
      <c r="G50" s="3"/>
      <c r="H50" s="3"/>
    </row>
    <row r="51" spans="1:8" ht="13.5" outlineLevel="1">
      <c r="A51" s="11" t="s">
        <v>48</v>
      </c>
      <c r="B51" s="11">
        <v>0</v>
      </c>
      <c r="C51" s="11">
        <v>848</v>
      </c>
      <c r="D51" s="11"/>
      <c r="E51" s="11"/>
      <c r="F51" s="11">
        <f t="shared" si="0"/>
        <v>848</v>
      </c>
      <c r="G51" s="3"/>
      <c r="H51" s="3"/>
    </row>
    <row r="52" spans="1:8" ht="13.5" outlineLevel="1">
      <c r="A52" s="11" t="s">
        <v>49</v>
      </c>
      <c r="B52" s="11">
        <v>3920</v>
      </c>
      <c r="C52" s="11">
        <v>4653</v>
      </c>
      <c r="D52" s="11"/>
      <c r="E52" s="11"/>
      <c r="F52" s="11">
        <f t="shared" si="0"/>
        <v>8573</v>
      </c>
      <c r="G52" s="3"/>
      <c r="H52" s="3"/>
    </row>
    <row r="53" spans="1:8" ht="13.5" outlineLevel="1">
      <c r="A53" s="11" t="s">
        <v>50</v>
      </c>
      <c r="B53" s="11">
        <v>2283</v>
      </c>
      <c r="C53" s="11">
        <v>5172</v>
      </c>
      <c r="D53" s="11"/>
      <c r="E53" s="11"/>
      <c r="F53" s="11">
        <f t="shared" si="0"/>
        <v>7455</v>
      </c>
      <c r="G53" s="3"/>
      <c r="H53" s="3"/>
    </row>
    <row r="54" spans="1:8" ht="13.5" outlineLevel="1">
      <c r="A54" s="11" t="s">
        <v>51</v>
      </c>
      <c r="B54" s="11">
        <v>498</v>
      </c>
      <c r="C54" s="11">
        <v>1651</v>
      </c>
      <c r="D54" s="11"/>
      <c r="E54" s="11"/>
      <c r="F54" s="11">
        <f t="shared" si="0"/>
        <v>2149</v>
      </c>
      <c r="G54" s="3"/>
      <c r="H54" s="3"/>
    </row>
    <row r="55" spans="1:8" ht="13.5" outlineLevel="1">
      <c r="A55" s="11" t="s">
        <v>52</v>
      </c>
      <c r="B55" s="11">
        <v>1560</v>
      </c>
      <c r="C55" s="11">
        <v>7692</v>
      </c>
      <c r="D55" s="11"/>
      <c r="E55" s="11"/>
      <c r="F55" s="11">
        <f t="shared" si="0"/>
        <v>9252</v>
      </c>
      <c r="G55" s="3"/>
      <c r="H55" s="3"/>
    </row>
    <row r="56" spans="1:8" ht="13.5" outlineLevel="1">
      <c r="A56" s="11" t="s">
        <v>53</v>
      </c>
      <c r="B56" s="11">
        <v>1431</v>
      </c>
      <c r="C56" s="11">
        <v>2046</v>
      </c>
      <c r="D56" s="11"/>
      <c r="E56" s="11"/>
      <c r="F56" s="11">
        <f t="shared" si="0"/>
        <v>3477</v>
      </c>
      <c r="G56" s="3"/>
      <c r="H56" s="3"/>
    </row>
    <row r="57" spans="1:8" s="4" customFormat="1" ht="13.5">
      <c r="A57" s="12" t="s">
        <v>54</v>
      </c>
      <c r="B57" s="12">
        <v>24948</v>
      </c>
      <c r="C57" s="12">
        <v>57480</v>
      </c>
      <c r="D57" s="12"/>
      <c r="E57" s="12">
        <v>5</v>
      </c>
      <c r="F57" s="12">
        <f t="shared" si="0"/>
        <v>82433</v>
      </c>
      <c r="G57" s="3"/>
      <c r="H57" s="3"/>
    </row>
    <row r="58" spans="1:8" ht="13.5" outlineLevel="1">
      <c r="A58" s="11" t="s">
        <v>55</v>
      </c>
      <c r="B58" s="11">
        <v>0</v>
      </c>
      <c r="C58" s="11">
        <v>37</v>
      </c>
      <c r="D58" s="11"/>
      <c r="E58" s="11"/>
      <c r="F58" s="11">
        <f t="shared" si="0"/>
        <v>37</v>
      </c>
      <c r="G58" s="3"/>
      <c r="H58" s="3"/>
    </row>
    <row r="59" spans="1:8" ht="13.5" outlineLevel="1">
      <c r="A59" s="11" t="s">
        <v>56</v>
      </c>
      <c r="B59" s="11">
        <v>0</v>
      </c>
      <c r="C59" s="11">
        <v>2</v>
      </c>
      <c r="D59" s="11"/>
      <c r="E59" s="11"/>
      <c r="F59" s="11">
        <f t="shared" si="0"/>
        <v>2</v>
      </c>
      <c r="G59" s="3"/>
      <c r="H59" s="3"/>
    </row>
    <row r="60" spans="1:8" ht="13.5" outlineLevel="1">
      <c r="A60" s="11" t="s">
        <v>57</v>
      </c>
      <c r="B60" s="11">
        <v>0</v>
      </c>
      <c r="C60" s="11">
        <v>32</v>
      </c>
      <c r="D60" s="11"/>
      <c r="E60" s="11"/>
      <c r="F60" s="11">
        <f t="shared" si="0"/>
        <v>32</v>
      </c>
      <c r="G60" s="3"/>
      <c r="H60" s="3"/>
    </row>
    <row r="61" spans="1:8" ht="13.5" outlineLevel="1">
      <c r="A61" s="11" t="s">
        <v>58</v>
      </c>
      <c r="B61" s="11">
        <v>22</v>
      </c>
      <c r="C61" s="11">
        <v>229</v>
      </c>
      <c r="D61" s="11"/>
      <c r="E61" s="11">
        <v>3</v>
      </c>
      <c r="F61" s="11">
        <f t="shared" si="0"/>
        <v>254</v>
      </c>
      <c r="G61" s="3"/>
      <c r="H61" s="3"/>
    </row>
    <row r="62" spans="1:8" ht="13.5" outlineLevel="1">
      <c r="A62" s="11" t="s">
        <v>59</v>
      </c>
      <c r="B62" s="11">
        <v>1323</v>
      </c>
      <c r="C62" s="11">
        <v>119</v>
      </c>
      <c r="D62" s="11"/>
      <c r="E62" s="11"/>
      <c r="F62" s="11">
        <f t="shared" si="0"/>
        <v>1442</v>
      </c>
      <c r="G62" s="3"/>
      <c r="H62" s="3"/>
    </row>
    <row r="63" spans="1:8" ht="13.5" outlineLevel="1">
      <c r="A63" s="11" t="s">
        <v>60</v>
      </c>
      <c r="B63" s="11">
        <v>0</v>
      </c>
      <c r="C63" s="11">
        <v>3</v>
      </c>
      <c r="D63" s="11"/>
      <c r="E63" s="11"/>
      <c r="F63" s="11">
        <f t="shared" si="0"/>
        <v>3</v>
      </c>
      <c r="G63" s="3"/>
      <c r="H63" s="3"/>
    </row>
    <row r="64" spans="1:8" s="4" customFormat="1" ht="13.5">
      <c r="A64" s="12" t="s">
        <v>61</v>
      </c>
      <c r="B64" s="12">
        <v>1345</v>
      </c>
      <c r="C64" s="12">
        <v>422</v>
      </c>
      <c r="D64" s="12"/>
      <c r="E64" s="12">
        <v>3</v>
      </c>
      <c r="F64" s="12">
        <f t="shared" si="0"/>
        <v>1770</v>
      </c>
      <c r="G64" s="3"/>
      <c r="H64" s="3"/>
    </row>
    <row r="65" spans="1:8" ht="13.5" outlineLevel="1">
      <c r="A65" s="11" t="s">
        <v>62</v>
      </c>
      <c r="B65" s="11">
        <v>84</v>
      </c>
      <c r="C65" s="11">
        <v>675</v>
      </c>
      <c r="D65" s="11"/>
      <c r="E65" s="11"/>
      <c r="F65" s="11">
        <f t="shared" si="0"/>
        <v>759</v>
      </c>
      <c r="G65" s="3"/>
      <c r="H65" s="3"/>
    </row>
    <row r="66" spans="1:8" ht="13.5" outlineLevel="1">
      <c r="A66" s="11" t="s">
        <v>63</v>
      </c>
      <c r="B66" s="11">
        <v>998</v>
      </c>
      <c r="C66" s="11">
        <v>1022</v>
      </c>
      <c r="D66" s="11"/>
      <c r="E66" s="11"/>
      <c r="F66" s="11">
        <f t="shared" si="0"/>
        <v>2020</v>
      </c>
      <c r="G66" s="3"/>
      <c r="H66" s="3"/>
    </row>
    <row r="67" spans="1:8" ht="13.5" outlineLevel="1">
      <c r="A67" s="11" t="s">
        <v>64</v>
      </c>
      <c r="B67" s="11">
        <v>0</v>
      </c>
      <c r="C67" s="11">
        <v>495</v>
      </c>
      <c r="D67" s="11"/>
      <c r="E67" s="11"/>
      <c r="F67" s="11">
        <f t="shared" si="0"/>
        <v>495</v>
      </c>
      <c r="G67" s="3"/>
      <c r="H67" s="3"/>
    </row>
    <row r="68" spans="1:8" ht="13.5" outlineLevel="1">
      <c r="A68" s="11" t="s">
        <v>65</v>
      </c>
      <c r="B68" s="11">
        <v>408</v>
      </c>
      <c r="C68" s="11">
        <v>258</v>
      </c>
      <c r="D68" s="11"/>
      <c r="E68" s="11"/>
      <c r="F68" s="11">
        <f t="shared" si="0"/>
        <v>666</v>
      </c>
      <c r="G68" s="3"/>
      <c r="H68" s="3"/>
    </row>
    <row r="69" spans="1:8" ht="13.5" outlineLevel="1">
      <c r="A69" s="11" t="s">
        <v>66</v>
      </c>
      <c r="B69" s="11">
        <v>84</v>
      </c>
      <c r="C69" s="11">
        <v>798</v>
      </c>
      <c r="D69" s="11"/>
      <c r="E69" s="11"/>
      <c r="F69" s="11">
        <f t="shared" ref="F69:F86" si="1">SUM(B69:E69)</f>
        <v>882</v>
      </c>
      <c r="G69" s="3"/>
      <c r="H69" s="3"/>
    </row>
    <row r="70" spans="1:8" ht="13.5" outlineLevel="1">
      <c r="A70" s="11" t="s">
        <v>67</v>
      </c>
      <c r="B70" s="11">
        <v>1010</v>
      </c>
      <c r="C70" s="11">
        <v>3401</v>
      </c>
      <c r="D70" s="11"/>
      <c r="E70" s="11"/>
      <c r="F70" s="11">
        <f t="shared" si="1"/>
        <v>4411</v>
      </c>
      <c r="G70" s="3"/>
      <c r="H70" s="3"/>
    </row>
    <row r="71" spans="1:8" ht="13.5" outlineLevel="1">
      <c r="A71" s="11" t="s">
        <v>68</v>
      </c>
      <c r="B71" s="11">
        <v>0</v>
      </c>
      <c r="C71" s="11">
        <v>251</v>
      </c>
      <c r="D71" s="11"/>
      <c r="E71" s="11"/>
      <c r="F71" s="11">
        <f t="shared" si="1"/>
        <v>251</v>
      </c>
      <c r="G71" s="3"/>
      <c r="H71" s="3"/>
    </row>
    <row r="72" spans="1:8" s="4" customFormat="1" ht="13.5">
      <c r="A72" s="12" t="s">
        <v>69</v>
      </c>
      <c r="B72" s="12">
        <v>2584</v>
      </c>
      <c r="C72" s="12">
        <v>6900</v>
      </c>
      <c r="D72" s="12"/>
      <c r="E72" s="12"/>
      <c r="F72" s="12">
        <f t="shared" si="1"/>
        <v>9484</v>
      </c>
      <c r="G72" s="3"/>
      <c r="H72" s="3"/>
    </row>
    <row r="73" spans="1:8" ht="13.5" outlineLevel="1">
      <c r="A73" s="11" t="s">
        <v>70</v>
      </c>
      <c r="B73" s="11">
        <v>3128</v>
      </c>
      <c r="C73" s="11">
        <v>4601</v>
      </c>
      <c r="D73" s="11"/>
      <c r="E73" s="11"/>
      <c r="F73" s="11">
        <f t="shared" si="1"/>
        <v>7729</v>
      </c>
      <c r="G73" s="3"/>
      <c r="H73" s="3"/>
    </row>
    <row r="74" spans="1:8" ht="13.5" outlineLevel="1">
      <c r="A74" s="11" t="s">
        <v>71</v>
      </c>
      <c r="B74" s="11">
        <v>61</v>
      </c>
      <c r="C74" s="11">
        <v>271</v>
      </c>
      <c r="D74" s="11"/>
      <c r="E74" s="11"/>
      <c r="F74" s="11">
        <f t="shared" si="1"/>
        <v>332</v>
      </c>
      <c r="G74" s="3"/>
      <c r="H74" s="3"/>
    </row>
    <row r="75" spans="1:8" ht="13.5" outlineLevel="1">
      <c r="A75" s="11" t="s">
        <v>72</v>
      </c>
      <c r="B75" s="11">
        <v>676</v>
      </c>
      <c r="C75" s="11">
        <v>1300</v>
      </c>
      <c r="D75" s="11"/>
      <c r="E75" s="11"/>
      <c r="F75" s="11">
        <f t="shared" si="1"/>
        <v>1976</v>
      </c>
      <c r="G75" s="3"/>
      <c r="H75" s="3"/>
    </row>
    <row r="76" spans="1:8" ht="13.5" outlineLevel="1">
      <c r="A76" s="11" t="s">
        <v>73</v>
      </c>
      <c r="B76" s="11">
        <v>486</v>
      </c>
      <c r="C76" s="11">
        <v>449</v>
      </c>
      <c r="D76" s="11"/>
      <c r="E76" s="11"/>
      <c r="F76" s="11">
        <f t="shared" si="1"/>
        <v>935</v>
      </c>
      <c r="G76" s="3"/>
      <c r="H76" s="3"/>
    </row>
    <row r="77" spans="1:8" s="4" customFormat="1" ht="13.5">
      <c r="A77" s="12" t="s">
        <v>74</v>
      </c>
      <c r="B77" s="12">
        <v>4351</v>
      </c>
      <c r="C77" s="12">
        <v>6621</v>
      </c>
      <c r="D77" s="12"/>
      <c r="E77" s="12"/>
      <c r="F77" s="12">
        <f t="shared" si="1"/>
        <v>10972</v>
      </c>
      <c r="G77" s="3"/>
      <c r="H77" s="3"/>
    </row>
    <row r="78" spans="1:8" ht="13.5" outlineLevel="1">
      <c r="A78" s="11" t="s">
        <v>75</v>
      </c>
      <c r="B78" s="11">
        <v>338</v>
      </c>
      <c r="C78" s="11">
        <v>1688</v>
      </c>
      <c r="D78" s="11"/>
      <c r="E78" s="11"/>
      <c r="F78" s="11">
        <f t="shared" si="1"/>
        <v>2026</v>
      </c>
      <c r="G78" s="3"/>
      <c r="H78" s="3"/>
    </row>
    <row r="79" spans="1:8" ht="13.5" outlineLevel="1">
      <c r="A79" s="11" t="s">
        <v>76</v>
      </c>
      <c r="B79" s="11">
        <v>0</v>
      </c>
      <c r="C79" s="11">
        <v>0</v>
      </c>
      <c r="D79" s="11"/>
      <c r="E79" s="11"/>
      <c r="F79" s="11">
        <f t="shared" si="1"/>
        <v>0</v>
      </c>
      <c r="G79" s="3"/>
      <c r="H79" s="3"/>
    </row>
    <row r="80" spans="1:8" ht="13.5" outlineLevel="1">
      <c r="A80" s="11" t="s">
        <v>77</v>
      </c>
      <c r="B80" s="11">
        <v>410</v>
      </c>
      <c r="C80" s="11">
        <v>1316</v>
      </c>
      <c r="D80" s="11"/>
      <c r="E80" s="11"/>
      <c r="F80" s="11">
        <f t="shared" si="1"/>
        <v>1726</v>
      </c>
      <c r="G80" s="3"/>
      <c r="H80" s="3"/>
    </row>
    <row r="81" spans="1:8" ht="13.5" outlineLevel="1">
      <c r="A81" s="11" t="s">
        <v>78</v>
      </c>
      <c r="B81" s="11">
        <v>0</v>
      </c>
      <c r="C81" s="11">
        <v>0</v>
      </c>
      <c r="D81" s="11"/>
      <c r="E81" s="11"/>
      <c r="F81" s="11">
        <f t="shared" si="1"/>
        <v>0</v>
      </c>
      <c r="G81" s="3"/>
      <c r="H81" s="3"/>
    </row>
    <row r="82" spans="1:8" ht="13.5" outlineLevel="1">
      <c r="A82" s="11" t="s">
        <v>79</v>
      </c>
      <c r="B82" s="11">
        <v>43</v>
      </c>
      <c r="C82" s="11">
        <v>862</v>
      </c>
      <c r="D82" s="11"/>
      <c r="E82" s="11"/>
      <c r="F82" s="11">
        <f t="shared" si="1"/>
        <v>905</v>
      </c>
      <c r="G82" s="3"/>
      <c r="H82" s="3"/>
    </row>
    <row r="83" spans="1:8" ht="13.5" outlineLevel="1">
      <c r="A83" s="11" t="s">
        <v>80</v>
      </c>
      <c r="B83" s="11">
        <v>0</v>
      </c>
      <c r="C83" s="11">
        <v>0</v>
      </c>
      <c r="D83" s="11"/>
      <c r="E83" s="11"/>
      <c r="F83" s="11">
        <f t="shared" si="1"/>
        <v>0</v>
      </c>
      <c r="G83" s="3"/>
      <c r="H83" s="3"/>
    </row>
    <row r="84" spans="1:8" s="4" customFormat="1" ht="13.5">
      <c r="A84" s="12" t="s">
        <v>81</v>
      </c>
      <c r="B84" s="12">
        <v>791</v>
      </c>
      <c r="C84" s="12">
        <v>3866</v>
      </c>
      <c r="D84" s="12"/>
      <c r="E84" s="12"/>
      <c r="F84" s="12">
        <f t="shared" si="1"/>
        <v>4657</v>
      </c>
      <c r="G84" s="3"/>
      <c r="H84" s="3"/>
    </row>
    <row r="85" spans="1:8" s="4" customFormat="1" ht="13.5">
      <c r="A85" s="12" t="s">
        <v>82</v>
      </c>
      <c r="B85" s="12">
        <v>0</v>
      </c>
      <c r="C85" s="12">
        <v>522</v>
      </c>
      <c r="D85" s="12"/>
      <c r="E85" s="12"/>
      <c r="F85" s="12">
        <f t="shared" si="1"/>
        <v>522</v>
      </c>
      <c r="G85" s="3"/>
      <c r="H85" s="3"/>
    </row>
    <row r="86" spans="1:8" s="4" customFormat="1" ht="13.5">
      <c r="A86" s="15" t="s">
        <v>83</v>
      </c>
      <c r="B86" s="16">
        <v>83357</v>
      </c>
      <c r="C86" s="16">
        <v>143527</v>
      </c>
      <c r="D86" s="16">
        <v>66</v>
      </c>
      <c r="E86" s="16">
        <v>539</v>
      </c>
      <c r="F86" s="16">
        <f t="shared" si="1"/>
        <v>227489</v>
      </c>
      <c r="G86" s="3"/>
      <c r="H86" s="3"/>
    </row>
    <row r="87" spans="1:8" ht="20.25" thickBot="1">
      <c r="A87" s="14"/>
      <c r="B87" s="14"/>
      <c r="C87" s="14"/>
      <c r="D87" s="14"/>
      <c r="E87" s="14"/>
      <c r="F87" s="14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C93"/>
  <sheetViews>
    <sheetView showGridLines="0" view="pageBreakPreview" zoomScaleSheetLayoutView="100" workbookViewId="0">
      <selection activeCell="H76" sqref="H76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9" t="s">
        <v>91</v>
      </c>
      <c r="B1" s="9"/>
      <c r="C1" s="9"/>
      <c r="D1" s="9"/>
      <c r="E1" s="9"/>
      <c r="F1" s="9"/>
    </row>
    <row r="2" spans="1:55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10" t="s">
        <v>0</v>
      </c>
      <c r="B3" s="10" t="s">
        <v>85</v>
      </c>
      <c r="C3" s="10" t="s">
        <v>86</v>
      </c>
      <c r="D3" s="10" t="s">
        <v>88</v>
      </c>
      <c r="E3" s="10" t="s">
        <v>89</v>
      </c>
      <c r="F3" s="10" t="s">
        <v>84</v>
      </c>
    </row>
    <row r="4" spans="1:55" ht="17.25" customHeight="1" outlineLevel="1">
      <c r="A4" s="11" t="s">
        <v>1</v>
      </c>
      <c r="B4" s="11">
        <v>10832</v>
      </c>
      <c r="C4" s="11">
        <v>17642</v>
      </c>
      <c r="D4" s="11">
        <v>1</v>
      </c>
      <c r="E4" s="11">
        <v>44</v>
      </c>
      <c r="F4" s="11">
        <f>SUM(B4:E4)</f>
        <v>28519</v>
      </c>
      <c r="G4" s="3"/>
      <c r="H4" s="3"/>
      <c r="I4" s="3"/>
      <c r="J4" s="3"/>
      <c r="K4" s="3"/>
    </row>
    <row r="5" spans="1:55" ht="13.5" outlineLevel="1">
      <c r="A5" s="11" t="s">
        <v>2</v>
      </c>
      <c r="B5" s="11">
        <v>4394</v>
      </c>
      <c r="C5" s="11">
        <v>8193</v>
      </c>
      <c r="D5" s="11"/>
      <c r="E5" s="11"/>
      <c r="F5" s="11">
        <f t="shared" ref="F5:F68" si="0">SUM(B5:E5)</f>
        <v>12587</v>
      </c>
      <c r="G5" s="3"/>
      <c r="H5" s="3"/>
      <c r="I5" s="3"/>
      <c r="J5" s="3"/>
      <c r="K5" s="3"/>
    </row>
    <row r="6" spans="1:55" ht="13.5" outlineLevel="1">
      <c r="A6" s="11" t="s">
        <v>3</v>
      </c>
      <c r="B6" s="11">
        <v>7103</v>
      </c>
      <c r="C6" s="11">
        <v>13801</v>
      </c>
      <c r="D6" s="11"/>
      <c r="E6" s="11"/>
      <c r="F6" s="11">
        <f t="shared" si="0"/>
        <v>20904</v>
      </c>
      <c r="G6" s="3"/>
      <c r="H6" s="3"/>
      <c r="I6" s="3"/>
      <c r="J6" s="3"/>
      <c r="K6" s="3"/>
    </row>
    <row r="7" spans="1:55" ht="13.5" outlineLevel="1">
      <c r="A7" s="11" t="s">
        <v>4</v>
      </c>
      <c r="B7" s="11">
        <v>11903</v>
      </c>
      <c r="C7" s="11">
        <v>11283</v>
      </c>
      <c r="D7" s="11"/>
      <c r="E7" s="11"/>
      <c r="F7" s="11">
        <f t="shared" si="0"/>
        <v>23186</v>
      </c>
      <c r="G7" s="3"/>
      <c r="H7" s="3"/>
      <c r="I7" s="3"/>
      <c r="J7" s="3"/>
      <c r="K7" s="3"/>
    </row>
    <row r="8" spans="1:55" ht="13.5" outlineLevel="1">
      <c r="A8" s="11" t="s">
        <v>5</v>
      </c>
      <c r="B8" s="11">
        <v>0</v>
      </c>
      <c r="C8" s="11">
        <v>0</v>
      </c>
      <c r="D8" s="11"/>
      <c r="E8" s="11"/>
      <c r="F8" s="11">
        <f t="shared" si="0"/>
        <v>0</v>
      </c>
      <c r="G8" s="3"/>
      <c r="H8" s="3"/>
      <c r="I8" s="3"/>
      <c r="J8" s="3"/>
      <c r="K8" s="3"/>
    </row>
    <row r="9" spans="1:55" ht="13.5" outlineLevel="1">
      <c r="A9" s="11" t="s">
        <v>6</v>
      </c>
      <c r="B9" s="11">
        <v>1220</v>
      </c>
      <c r="C9" s="11">
        <v>4754</v>
      </c>
      <c r="D9" s="11"/>
      <c r="E9" s="11"/>
      <c r="F9" s="11">
        <f t="shared" si="0"/>
        <v>5974</v>
      </c>
      <c r="G9" s="3"/>
      <c r="H9" s="3"/>
      <c r="I9" s="3"/>
      <c r="J9" s="3"/>
      <c r="K9" s="3"/>
    </row>
    <row r="10" spans="1:55" s="4" customFormat="1" ht="13.5">
      <c r="A10" s="12" t="s">
        <v>7</v>
      </c>
      <c r="B10" s="12">
        <v>35452</v>
      </c>
      <c r="C10" s="12">
        <v>55673</v>
      </c>
      <c r="D10" s="12">
        <v>1</v>
      </c>
      <c r="E10" s="12">
        <v>44</v>
      </c>
      <c r="F10" s="12">
        <f t="shared" si="0"/>
        <v>91170</v>
      </c>
      <c r="G10" s="3"/>
      <c r="H10" s="3"/>
      <c r="I10" s="3"/>
      <c r="J10" s="3"/>
      <c r="K10" s="3"/>
    </row>
    <row r="11" spans="1:55" ht="13.5" outlineLevel="1">
      <c r="A11" s="11" t="s">
        <v>8</v>
      </c>
      <c r="B11" s="11">
        <v>0</v>
      </c>
      <c r="C11" s="11">
        <v>166</v>
      </c>
      <c r="D11" s="11"/>
      <c r="E11" s="11"/>
      <c r="F11" s="11">
        <f t="shared" si="0"/>
        <v>166</v>
      </c>
      <c r="G11" s="3"/>
      <c r="H11" s="3"/>
      <c r="I11" s="3"/>
      <c r="J11" s="3"/>
      <c r="K11" s="3"/>
    </row>
    <row r="12" spans="1:55" ht="13.5" outlineLevel="1">
      <c r="A12" s="11" t="s">
        <v>9</v>
      </c>
      <c r="B12" s="11">
        <v>57</v>
      </c>
      <c r="C12" s="11">
        <v>207</v>
      </c>
      <c r="D12" s="11"/>
      <c r="E12" s="11"/>
      <c r="F12" s="11">
        <f t="shared" si="0"/>
        <v>264</v>
      </c>
      <c r="G12" s="3"/>
      <c r="H12" s="3"/>
      <c r="I12" s="3"/>
      <c r="J12" s="3"/>
      <c r="K12" s="3"/>
    </row>
    <row r="13" spans="1:55" ht="13.5" outlineLevel="1">
      <c r="A13" s="11" t="s">
        <v>10</v>
      </c>
      <c r="B13" s="11">
        <v>0</v>
      </c>
      <c r="C13" s="11">
        <v>98</v>
      </c>
      <c r="D13" s="11"/>
      <c r="E13" s="11"/>
      <c r="F13" s="11">
        <f t="shared" si="0"/>
        <v>98</v>
      </c>
      <c r="G13" s="3"/>
      <c r="H13" s="3"/>
      <c r="I13" s="3"/>
      <c r="J13" s="3"/>
      <c r="K13" s="3"/>
    </row>
    <row r="14" spans="1:55" s="4" customFormat="1" ht="13.5">
      <c r="A14" s="12" t="s">
        <v>11</v>
      </c>
      <c r="B14" s="12">
        <v>57</v>
      </c>
      <c r="C14" s="12">
        <v>471</v>
      </c>
      <c r="D14" s="12"/>
      <c r="E14" s="12"/>
      <c r="F14" s="12">
        <f t="shared" si="0"/>
        <v>528</v>
      </c>
      <c r="G14" s="3"/>
      <c r="H14" s="3"/>
      <c r="I14" s="3"/>
      <c r="J14" s="3"/>
      <c r="K14" s="3"/>
    </row>
    <row r="15" spans="1:55" ht="13.5" outlineLevel="1">
      <c r="A15" s="11" t="s">
        <v>12</v>
      </c>
      <c r="B15" s="11">
        <v>45</v>
      </c>
      <c r="C15" s="11">
        <v>162</v>
      </c>
      <c r="D15" s="11"/>
      <c r="E15" s="11"/>
      <c r="F15" s="11">
        <f t="shared" si="0"/>
        <v>207</v>
      </c>
      <c r="G15" s="3"/>
      <c r="H15" s="3"/>
      <c r="I15" s="3"/>
      <c r="J15" s="3"/>
      <c r="K15" s="3"/>
    </row>
    <row r="16" spans="1:55" ht="13.5" outlineLevel="1">
      <c r="A16" s="11" t="s">
        <v>13</v>
      </c>
      <c r="B16" s="11">
        <v>30</v>
      </c>
      <c r="C16" s="11">
        <v>130</v>
      </c>
      <c r="D16" s="11"/>
      <c r="E16" s="11"/>
      <c r="F16" s="11">
        <f t="shared" si="0"/>
        <v>160</v>
      </c>
      <c r="G16" s="3"/>
      <c r="H16" s="3"/>
      <c r="I16" s="3"/>
      <c r="J16" s="3"/>
      <c r="K16" s="3"/>
    </row>
    <row r="17" spans="1:11" ht="13.5" outlineLevel="1">
      <c r="A17" s="11" t="s">
        <v>14</v>
      </c>
      <c r="B17" s="11">
        <v>0</v>
      </c>
      <c r="C17" s="11">
        <v>103</v>
      </c>
      <c r="D17" s="11"/>
      <c r="E17" s="11"/>
      <c r="F17" s="11">
        <f t="shared" si="0"/>
        <v>103</v>
      </c>
      <c r="G17" s="3"/>
      <c r="H17" s="3"/>
      <c r="I17" s="3"/>
      <c r="J17" s="3"/>
      <c r="K17" s="3"/>
    </row>
    <row r="18" spans="1:11" ht="13.5" outlineLevel="1">
      <c r="A18" s="11" t="s">
        <v>15</v>
      </c>
      <c r="B18" s="11">
        <v>85</v>
      </c>
      <c r="C18" s="11">
        <v>207</v>
      </c>
      <c r="D18" s="11"/>
      <c r="E18" s="11"/>
      <c r="F18" s="11">
        <f t="shared" si="0"/>
        <v>292</v>
      </c>
      <c r="G18" s="3"/>
      <c r="H18" s="3"/>
      <c r="I18" s="3"/>
      <c r="J18" s="3"/>
      <c r="K18" s="3"/>
    </row>
    <row r="19" spans="1:11" s="4" customFormat="1" ht="13.5">
      <c r="A19" s="12" t="s">
        <v>16</v>
      </c>
      <c r="B19" s="12">
        <v>160</v>
      </c>
      <c r="C19" s="12">
        <v>602</v>
      </c>
      <c r="D19" s="12"/>
      <c r="E19" s="12"/>
      <c r="F19" s="12">
        <f t="shared" si="0"/>
        <v>762</v>
      </c>
      <c r="G19" s="3"/>
      <c r="H19" s="3"/>
      <c r="I19" s="3"/>
      <c r="J19" s="3"/>
      <c r="K19" s="3"/>
    </row>
    <row r="20" spans="1:11" ht="13.5" outlineLevel="1">
      <c r="A20" s="11" t="s">
        <v>17</v>
      </c>
      <c r="B20" s="11">
        <v>0</v>
      </c>
      <c r="C20" s="11">
        <v>37</v>
      </c>
      <c r="D20" s="11">
        <v>45</v>
      </c>
      <c r="E20" s="11">
        <v>467</v>
      </c>
      <c r="F20" s="11">
        <f t="shared" si="0"/>
        <v>549</v>
      </c>
      <c r="G20" s="3"/>
      <c r="H20" s="3"/>
      <c r="I20" s="3"/>
      <c r="J20" s="3"/>
      <c r="K20" s="3"/>
    </row>
    <row r="21" spans="1:11" ht="13.5" outlineLevel="1">
      <c r="A21" s="11" t="s">
        <v>18</v>
      </c>
      <c r="B21" s="11">
        <v>187</v>
      </c>
      <c r="C21" s="11">
        <v>66</v>
      </c>
      <c r="D21" s="11"/>
      <c r="E21" s="11"/>
      <c r="F21" s="11">
        <f t="shared" si="0"/>
        <v>253</v>
      </c>
      <c r="G21" s="3"/>
      <c r="H21" s="3"/>
      <c r="I21" s="3"/>
      <c r="J21" s="3"/>
      <c r="K21" s="3"/>
    </row>
    <row r="22" spans="1:11" ht="13.5" outlineLevel="1">
      <c r="A22" s="11" t="s">
        <v>19</v>
      </c>
      <c r="B22" s="11">
        <v>0</v>
      </c>
      <c r="C22" s="11">
        <v>35</v>
      </c>
      <c r="D22" s="11"/>
      <c r="E22" s="11"/>
      <c r="F22" s="11">
        <f t="shared" si="0"/>
        <v>35</v>
      </c>
      <c r="G22" s="3"/>
      <c r="H22" s="3"/>
      <c r="I22" s="3"/>
      <c r="J22" s="3"/>
      <c r="K22" s="3"/>
    </row>
    <row r="23" spans="1:11" ht="13.5" outlineLevel="1">
      <c r="A23" s="11" t="s">
        <v>20</v>
      </c>
      <c r="B23" s="11">
        <v>20</v>
      </c>
      <c r="C23" s="11">
        <v>347</v>
      </c>
      <c r="D23" s="11"/>
      <c r="E23" s="11"/>
      <c r="F23" s="11">
        <f t="shared" si="0"/>
        <v>367</v>
      </c>
      <c r="G23" s="3"/>
      <c r="H23" s="3"/>
      <c r="I23" s="3"/>
      <c r="J23" s="3"/>
      <c r="K23" s="3"/>
    </row>
    <row r="24" spans="1:11" ht="13.5" outlineLevel="1">
      <c r="A24" s="11" t="s">
        <v>21</v>
      </c>
      <c r="B24" s="11">
        <v>47</v>
      </c>
      <c r="C24" s="11">
        <v>78</v>
      </c>
      <c r="D24" s="11"/>
      <c r="E24" s="11"/>
      <c r="F24" s="11">
        <f t="shared" si="0"/>
        <v>125</v>
      </c>
      <c r="G24" s="3"/>
      <c r="H24" s="3"/>
      <c r="I24" s="3"/>
      <c r="J24" s="3"/>
      <c r="K24" s="3"/>
    </row>
    <row r="25" spans="1:11" ht="13.5" outlineLevel="1">
      <c r="A25" s="11" t="s">
        <v>22</v>
      </c>
      <c r="B25" s="11">
        <v>26</v>
      </c>
      <c r="C25" s="11">
        <v>101</v>
      </c>
      <c r="D25" s="11"/>
      <c r="E25" s="11"/>
      <c r="F25" s="11">
        <f t="shared" si="0"/>
        <v>127</v>
      </c>
      <c r="G25" s="3"/>
      <c r="H25" s="3"/>
      <c r="I25" s="3"/>
      <c r="J25" s="3"/>
      <c r="K25" s="3"/>
    </row>
    <row r="26" spans="1:11" ht="13.5" outlineLevel="1">
      <c r="A26" s="11" t="s">
        <v>23</v>
      </c>
      <c r="B26" s="11">
        <v>41</v>
      </c>
      <c r="C26" s="11">
        <v>77</v>
      </c>
      <c r="D26" s="11"/>
      <c r="E26" s="11"/>
      <c r="F26" s="11">
        <f t="shared" si="0"/>
        <v>118</v>
      </c>
      <c r="G26" s="3"/>
      <c r="H26" s="3"/>
      <c r="I26" s="3"/>
      <c r="J26" s="3"/>
      <c r="K26" s="3"/>
    </row>
    <row r="27" spans="1:11" ht="13.5" outlineLevel="1">
      <c r="A27" s="11" t="s">
        <v>24</v>
      </c>
      <c r="B27" s="11">
        <v>0</v>
      </c>
      <c r="C27" s="11">
        <v>80</v>
      </c>
      <c r="D27" s="11"/>
      <c r="E27" s="11"/>
      <c r="F27" s="11">
        <f t="shared" si="0"/>
        <v>80</v>
      </c>
      <c r="G27" s="3"/>
      <c r="H27" s="3"/>
    </row>
    <row r="28" spans="1:11" s="4" customFormat="1" ht="13.5">
      <c r="A28" s="12" t="s">
        <v>25</v>
      </c>
      <c r="B28" s="12">
        <v>321</v>
      </c>
      <c r="C28" s="12">
        <v>821</v>
      </c>
      <c r="D28" s="12">
        <v>45</v>
      </c>
      <c r="E28" s="12">
        <v>467</v>
      </c>
      <c r="F28" s="12">
        <f t="shared" si="0"/>
        <v>1654</v>
      </c>
      <c r="G28" s="3"/>
      <c r="H28" s="3"/>
    </row>
    <row r="29" spans="1:11" ht="13.5" outlineLevel="1">
      <c r="A29" s="11" t="s">
        <v>26</v>
      </c>
      <c r="B29" s="11">
        <v>112</v>
      </c>
      <c r="C29" s="11">
        <v>229</v>
      </c>
      <c r="D29" s="11"/>
      <c r="E29" s="11"/>
      <c r="F29" s="11">
        <f t="shared" si="0"/>
        <v>341</v>
      </c>
      <c r="G29" s="3"/>
      <c r="H29" s="3"/>
    </row>
    <row r="30" spans="1:11" ht="13.5" outlineLevel="1">
      <c r="A30" s="11" t="s">
        <v>27</v>
      </c>
      <c r="B30" s="11">
        <v>143</v>
      </c>
      <c r="C30" s="11">
        <v>158</v>
      </c>
      <c r="D30" s="11"/>
      <c r="E30" s="11"/>
      <c r="F30" s="11">
        <f t="shared" si="0"/>
        <v>301</v>
      </c>
      <c r="G30" s="3"/>
      <c r="H30" s="3"/>
    </row>
    <row r="31" spans="1:11" ht="13.5" outlineLevel="1">
      <c r="A31" s="11" t="s">
        <v>28</v>
      </c>
      <c r="B31" s="11">
        <v>345</v>
      </c>
      <c r="C31" s="11">
        <v>382</v>
      </c>
      <c r="D31" s="11"/>
      <c r="E31" s="11"/>
      <c r="F31" s="11">
        <f t="shared" si="0"/>
        <v>727</v>
      </c>
      <c r="G31" s="3"/>
      <c r="H31" s="3"/>
    </row>
    <row r="32" spans="1:11" ht="13.5" outlineLevel="1">
      <c r="A32" s="11" t="s">
        <v>29</v>
      </c>
      <c r="B32" s="11">
        <v>176</v>
      </c>
      <c r="C32" s="11">
        <v>226</v>
      </c>
      <c r="D32" s="11"/>
      <c r="E32" s="11"/>
      <c r="F32" s="11">
        <f t="shared" si="0"/>
        <v>402</v>
      </c>
      <c r="G32" s="3"/>
      <c r="H32" s="3"/>
    </row>
    <row r="33" spans="1:8" ht="13.5" outlineLevel="1">
      <c r="A33" s="11" t="s">
        <v>30</v>
      </c>
      <c r="B33" s="11">
        <v>666</v>
      </c>
      <c r="C33" s="11">
        <v>1369</v>
      </c>
      <c r="D33" s="11"/>
      <c r="E33" s="11"/>
      <c r="F33" s="11">
        <f t="shared" si="0"/>
        <v>2035</v>
      </c>
      <c r="G33" s="3"/>
      <c r="H33" s="3"/>
    </row>
    <row r="34" spans="1:8" ht="13.5" outlineLevel="1">
      <c r="A34" s="11" t="s">
        <v>31</v>
      </c>
      <c r="B34" s="11">
        <v>54</v>
      </c>
      <c r="C34" s="11">
        <v>269</v>
      </c>
      <c r="D34" s="11"/>
      <c r="E34" s="11"/>
      <c r="F34" s="11">
        <f t="shared" si="0"/>
        <v>323</v>
      </c>
      <c r="G34" s="3"/>
      <c r="H34" s="3"/>
    </row>
    <row r="35" spans="1:8" ht="13.5" outlineLevel="1">
      <c r="A35" s="11" t="s">
        <v>32</v>
      </c>
      <c r="B35" s="11">
        <v>194</v>
      </c>
      <c r="C35" s="11">
        <v>188</v>
      </c>
      <c r="D35" s="11"/>
      <c r="E35" s="11"/>
      <c r="F35" s="11">
        <f t="shared" si="0"/>
        <v>382</v>
      </c>
      <c r="G35" s="3"/>
      <c r="H35" s="3"/>
    </row>
    <row r="36" spans="1:8" ht="13.5" outlineLevel="1">
      <c r="A36" s="11" t="s">
        <v>33</v>
      </c>
      <c r="B36" s="11">
        <v>4577</v>
      </c>
      <c r="C36" s="11">
        <v>6203</v>
      </c>
      <c r="D36" s="11"/>
      <c r="E36" s="11">
        <v>1</v>
      </c>
      <c r="F36" s="11">
        <f t="shared" si="0"/>
        <v>10781</v>
      </c>
      <c r="G36" s="3"/>
      <c r="H36" s="3"/>
    </row>
    <row r="37" spans="1:8" ht="13.5" outlineLevel="1">
      <c r="A37" s="11" t="s">
        <v>34</v>
      </c>
      <c r="B37" s="11">
        <v>3757</v>
      </c>
      <c r="C37" s="11">
        <v>680</v>
      </c>
      <c r="D37" s="11"/>
      <c r="E37" s="11"/>
      <c r="F37" s="11">
        <f t="shared" si="0"/>
        <v>4437</v>
      </c>
      <c r="G37" s="3"/>
      <c r="H37" s="3"/>
    </row>
    <row r="38" spans="1:8" ht="13.5" outlineLevel="1">
      <c r="A38" s="11" t="s">
        <v>35</v>
      </c>
      <c r="B38" s="11">
        <v>119</v>
      </c>
      <c r="C38" s="11">
        <v>163</v>
      </c>
      <c r="D38" s="11"/>
      <c r="E38" s="11"/>
      <c r="F38" s="11">
        <f t="shared" si="0"/>
        <v>282</v>
      </c>
      <c r="G38" s="3"/>
      <c r="H38" s="3"/>
    </row>
    <row r="39" spans="1:8" ht="13.5" outlineLevel="1">
      <c r="A39" s="11" t="s">
        <v>36</v>
      </c>
      <c r="B39" s="11">
        <v>0</v>
      </c>
      <c r="C39" s="11">
        <v>92</v>
      </c>
      <c r="D39" s="11"/>
      <c r="E39" s="11"/>
      <c r="F39" s="11">
        <f t="shared" si="0"/>
        <v>92</v>
      </c>
      <c r="G39" s="3"/>
      <c r="H39" s="3"/>
    </row>
    <row r="40" spans="1:8" ht="13.5" outlineLevel="1">
      <c r="A40" s="11" t="s">
        <v>37</v>
      </c>
      <c r="B40" s="11">
        <v>654</v>
      </c>
      <c r="C40" s="11">
        <v>192</v>
      </c>
      <c r="D40" s="11"/>
      <c r="E40" s="11"/>
      <c r="F40" s="11">
        <f t="shared" si="0"/>
        <v>846</v>
      </c>
      <c r="G40" s="3"/>
      <c r="H40" s="3"/>
    </row>
    <row r="41" spans="1:8" s="4" customFormat="1" ht="13.5">
      <c r="A41" s="12" t="s">
        <v>38</v>
      </c>
      <c r="B41" s="12">
        <v>10797</v>
      </c>
      <c r="C41" s="12">
        <v>10151</v>
      </c>
      <c r="D41" s="12"/>
      <c r="E41" s="12">
        <v>1</v>
      </c>
      <c r="F41" s="12">
        <f t="shared" si="0"/>
        <v>20949</v>
      </c>
      <c r="G41" s="3"/>
      <c r="H41" s="3"/>
    </row>
    <row r="42" spans="1:8" ht="13.5" outlineLevel="1">
      <c r="A42" s="11" t="s">
        <v>39</v>
      </c>
      <c r="B42" s="11">
        <v>0</v>
      </c>
      <c r="C42" s="11">
        <v>27</v>
      </c>
      <c r="D42" s="11"/>
      <c r="E42" s="11"/>
      <c r="F42" s="11">
        <f t="shared" si="0"/>
        <v>27</v>
      </c>
      <c r="G42" s="3"/>
      <c r="H42" s="3"/>
    </row>
    <row r="43" spans="1:8" ht="13.5" outlineLevel="1">
      <c r="A43" s="11" t="s">
        <v>40</v>
      </c>
      <c r="B43" s="11">
        <v>117</v>
      </c>
      <c r="C43" s="11">
        <v>22</v>
      </c>
      <c r="D43" s="11"/>
      <c r="E43" s="11"/>
      <c r="F43" s="11">
        <f t="shared" si="0"/>
        <v>139</v>
      </c>
      <c r="G43" s="3"/>
      <c r="H43" s="3"/>
    </row>
    <row r="44" spans="1:8" ht="13.5" outlineLevel="1">
      <c r="A44" s="11" t="s">
        <v>41</v>
      </c>
      <c r="B44" s="11">
        <v>0</v>
      </c>
      <c r="C44" s="11">
        <v>19</v>
      </c>
      <c r="D44" s="11"/>
      <c r="E44" s="11"/>
      <c r="F44" s="11">
        <f t="shared" si="0"/>
        <v>19</v>
      </c>
      <c r="G44" s="3"/>
      <c r="H44" s="3"/>
    </row>
    <row r="45" spans="1:8" ht="13.5" outlineLevel="1">
      <c r="A45" s="11" t="s">
        <v>42</v>
      </c>
      <c r="B45" s="11">
        <v>1838</v>
      </c>
      <c r="C45" s="11">
        <v>364</v>
      </c>
      <c r="D45" s="11"/>
      <c r="E45" s="11"/>
      <c r="F45" s="11">
        <f t="shared" si="0"/>
        <v>2202</v>
      </c>
      <c r="G45" s="3"/>
      <c r="H45" s="3"/>
    </row>
    <row r="46" spans="1:8" ht="13.5" outlineLevel="1">
      <c r="A46" s="11" t="s">
        <v>43</v>
      </c>
      <c r="B46" s="11">
        <v>0</v>
      </c>
      <c r="C46" s="11">
        <v>0</v>
      </c>
      <c r="D46" s="11"/>
      <c r="E46" s="11"/>
      <c r="F46" s="11">
        <f t="shared" si="0"/>
        <v>0</v>
      </c>
      <c r="G46" s="3"/>
      <c r="H46" s="3"/>
    </row>
    <row r="47" spans="1:8" s="4" customFormat="1" ht="13.5">
      <c r="A47" s="12" t="s">
        <v>44</v>
      </c>
      <c r="B47" s="12">
        <v>1955</v>
      </c>
      <c r="C47" s="12">
        <v>432</v>
      </c>
      <c r="D47" s="12"/>
      <c r="E47" s="12"/>
      <c r="F47" s="12">
        <f t="shared" si="0"/>
        <v>2387</v>
      </c>
      <c r="G47" s="3"/>
      <c r="H47" s="3"/>
    </row>
    <row r="48" spans="1:8" ht="13.5" outlineLevel="1">
      <c r="A48" s="11" t="s">
        <v>45</v>
      </c>
      <c r="B48" s="11">
        <v>513</v>
      </c>
      <c r="C48" s="11">
        <v>1922</v>
      </c>
      <c r="D48" s="11"/>
      <c r="E48" s="11"/>
      <c r="F48" s="11">
        <f t="shared" si="0"/>
        <v>2435</v>
      </c>
      <c r="G48" s="3"/>
      <c r="H48" s="3"/>
    </row>
    <row r="49" spans="1:8" ht="13.5" outlineLevel="1">
      <c r="A49" s="11" t="s">
        <v>46</v>
      </c>
      <c r="B49" s="11">
        <v>14545</v>
      </c>
      <c r="C49" s="11">
        <v>30979</v>
      </c>
      <c r="D49" s="11"/>
      <c r="E49" s="11">
        <v>5</v>
      </c>
      <c r="F49" s="11">
        <f t="shared" si="0"/>
        <v>45529</v>
      </c>
      <c r="G49" s="3"/>
      <c r="H49" s="3"/>
    </row>
    <row r="50" spans="1:8" ht="13.5" outlineLevel="1">
      <c r="A50" s="11" t="s">
        <v>47</v>
      </c>
      <c r="B50" s="11">
        <v>228</v>
      </c>
      <c r="C50" s="11">
        <v>2632</v>
      </c>
      <c r="D50" s="11"/>
      <c r="E50" s="11"/>
      <c r="F50" s="11">
        <f t="shared" si="0"/>
        <v>2860</v>
      </c>
      <c r="G50" s="3"/>
      <c r="H50" s="3"/>
    </row>
    <row r="51" spans="1:8" ht="13.5" outlineLevel="1">
      <c r="A51" s="11" t="s">
        <v>48</v>
      </c>
      <c r="B51" s="11">
        <v>0</v>
      </c>
      <c r="C51" s="11">
        <v>851</v>
      </c>
      <c r="D51" s="11"/>
      <c r="E51" s="11"/>
      <c r="F51" s="11">
        <f t="shared" si="0"/>
        <v>851</v>
      </c>
      <c r="G51" s="3"/>
      <c r="H51" s="3"/>
    </row>
    <row r="52" spans="1:8" ht="13.5" outlineLevel="1">
      <c r="A52" s="11" t="s">
        <v>49</v>
      </c>
      <c r="B52" s="11">
        <v>3907</v>
      </c>
      <c r="C52" s="11">
        <v>4656</v>
      </c>
      <c r="D52" s="11"/>
      <c r="E52" s="11"/>
      <c r="F52" s="11">
        <f t="shared" si="0"/>
        <v>8563</v>
      </c>
      <c r="G52" s="3"/>
      <c r="H52" s="3"/>
    </row>
    <row r="53" spans="1:8" ht="13.5" outlineLevel="1">
      <c r="A53" s="11" t="s">
        <v>50</v>
      </c>
      <c r="B53" s="11">
        <v>2295</v>
      </c>
      <c r="C53" s="11">
        <v>5186</v>
      </c>
      <c r="D53" s="11"/>
      <c r="E53" s="11"/>
      <c r="F53" s="11">
        <f t="shared" si="0"/>
        <v>7481</v>
      </c>
      <c r="G53" s="3"/>
      <c r="H53" s="3"/>
    </row>
    <row r="54" spans="1:8" ht="13.5" outlineLevel="1">
      <c r="A54" s="11" t="s">
        <v>51</v>
      </c>
      <c r="B54" s="11">
        <v>496</v>
      </c>
      <c r="C54" s="11">
        <v>1647</v>
      </c>
      <c r="D54" s="11"/>
      <c r="E54" s="11"/>
      <c r="F54" s="11">
        <f t="shared" si="0"/>
        <v>2143</v>
      </c>
      <c r="G54" s="3"/>
      <c r="H54" s="3"/>
    </row>
    <row r="55" spans="1:8" ht="13.5" outlineLevel="1">
      <c r="A55" s="11" t="s">
        <v>52</v>
      </c>
      <c r="B55" s="11">
        <v>1560</v>
      </c>
      <c r="C55" s="11">
        <v>7706</v>
      </c>
      <c r="D55" s="11"/>
      <c r="E55" s="11"/>
      <c r="F55" s="11">
        <f t="shared" si="0"/>
        <v>9266</v>
      </c>
      <c r="G55" s="3"/>
      <c r="H55" s="3"/>
    </row>
    <row r="56" spans="1:8" ht="13.5" outlineLevel="1">
      <c r="A56" s="11" t="s">
        <v>53</v>
      </c>
      <c r="B56" s="11">
        <v>1440</v>
      </c>
      <c r="C56" s="11">
        <v>2048</v>
      </c>
      <c r="D56" s="11"/>
      <c r="E56" s="11"/>
      <c r="F56" s="11">
        <f t="shared" si="0"/>
        <v>3488</v>
      </c>
      <c r="G56" s="3"/>
      <c r="H56" s="3"/>
    </row>
    <row r="57" spans="1:8" s="4" customFormat="1" ht="13.5">
      <c r="A57" s="12" t="s">
        <v>54</v>
      </c>
      <c r="B57" s="12">
        <v>24984</v>
      </c>
      <c r="C57" s="12">
        <v>57627</v>
      </c>
      <c r="D57" s="12"/>
      <c r="E57" s="12">
        <v>5</v>
      </c>
      <c r="F57" s="12">
        <f t="shared" si="0"/>
        <v>82616</v>
      </c>
      <c r="G57" s="3"/>
      <c r="H57" s="3"/>
    </row>
    <row r="58" spans="1:8" ht="13.5" outlineLevel="1">
      <c r="A58" s="11" t="s">
        <v>55</v>
      </c>
      <c r="B58" s="11">
        <v>0</v>
      </c>
      <c r="C58" s="11">
        <v>37</v>
      </c>
      <c r="D58" s="11"/>
      <c r="E58" s="11"/>
      <c r="F58" s="11">
        <f t="shared" si="0"/>
        <v>37</v>
      </c>
      <c r="G58" s="3"/>
      <c r="H58" s="3"/>
    </row>
    <row r="59" spans="1:8" ht="13.5" outlineLevel="1">
      <c r="A59" s="11" t="s">
        <v>56</v>
      </c>
      <c r="B59" s="11">
        <v>0</v>
      </c>
      <c r="C59" s="11">
        <v>2</v>
      </c>
      <c r="D59" s="11"/>
      <c r="E59" s="11"/>
      <c r="F59" s="11">
        <f t="shared" si="0"/>
        <v>2</v>
      </c>
      <c r="G59" s="3"/>
      <c r="H59" s="3"/>
    </row>
    <row r="60" spans="1:8" ht="13.5" outlineLevel="1">
      <c r="A60" s="11" t="s">
        <v>57</v>
      </c>
      <c r="B60" s="11">
        <v>0</v>
      </c>
      <c r="C60" s="11">
        <v>32</v>
      </c>
      <c r="D60" s="11"/>
      <c r="E60" s="11"/>
      <c r="F60" s="11">
        <f t="shared" si="0"/>
        <v>32</v>
      </c>
      <c r="G60" s="3"/>
      <c r="H60" s="3"/>
    </row>
    <row r="61" spans="1:8" ht="13.5" outlineLevel="1">
      <c r="A61" s="11" t="s">
        <v>58</v>
      </c>
      <c r="B61" s="11">
        <v>23</v>
      </c>
      <c r="C61" s="11">
        <v>226</v>
      </c>
      <c r="D61" s="11"/>
      <c r="E61" s="11">
        <v>3</v>
      </c>
      <c r="F61" s="11">
        <f t="shared" si="0"/>
        <v>252</v>
      </c>
      <c r="G61" s="3"/>
      <c r="H61" s="3"/>
    </row>
    <row r="62" spans="1:8" ht="13.5" outlineLevel="1">
      <c r="A62" s="11" t="s">
        <v>59</v>
      </c>
      <c r="B62" s="11">
        <v>1324</v>
      </c>
      <c r="C62" s="11">
        <v>117</v>
      </c>
      <c r="D62" s="11"/>
      <c r="E62" s="11"/>
      <c r="F62" s="11">
        <f t="shared" si="0"/>
        <v>1441</v>
      </c>
      <c r="G62" s="3"/>
      <c r="H62" s="3"/>
    </row>
    <row r="63" spans="1:8" ht="13.5" outlineLevel="1">
      <c r="A63" s="11" t="s">
        <v>60</v>
      </c>
      <c r="B63" s="11">
        <v>0</v>
      </c>
      <c r="C63" s="11">
        <v>3</v>
      </c>
      <c r="D63" s="11"/>
      <c r="E63" s="11"/>
      <c r="F63" s="11">
        <f t="shared" si="0"/>
        <v>3</v>
      </c>
      <c r="G63" s="3"/>
      <c r="H63" s="3"/>
    </row>
    <row r="64" spans="1:8" s="4" customFormat="1" ht="13.5">
      <c r="A64" s="12" t="s">
        <v>61</v>
      </c>
      <c r="B64" s="12">
        <v>1347</v>
      </c>
      <c r="C64" s="12">
        <v>417</v>
      </c>
      <c r="D64" s="12"/>
      <c r="E64" s="12">
        <v>3</v>
      </c>
      <c r="F64" s="12">
        <f t="shared" si="0"/>
        <v>1767</v>
      </c>
      <c r="G64" s="3"/>
      <c r="H64" s="3"/>
    </row>
    <row r="65" spans="1:8" ht="13.5" outlineLevel="1">
      <c r="A65" s="11" t="s">
        <v>62</v>
      </c>
      <c r="B65" s="11">
        <v>88</v>
      </c>
      <c r="C65" s="11">
        <v>664</v>
      </c>
      <c r="D65" s="11"/>
      <c r="E65" s="11"/>
      <c r="F65" s="11">
        <f t="shared" si="0"/>
        <v>752</v>
      </c>
      <c r="G65" s="3"/>
      <c r="H65" s="3"/>
    </row>
    <row r="66" spans="1:8" ht="13.5" outlineLevel="1">
      <c r="A66" s="11" t="s">
        <v>63</v>
      </c>
      <c r="B66" s="11">
        <v>991</v>
      </c>
      <c r="C66" s="11">
        <v>1024</v>
      </c>
      <c r="D66" s="11"/>
      <c r="E66" s="11"/>
      <c r="F66" s="11">
        <f t="shared" si="0"/>
        <v>2015</v>
      </c>
      <c r="G66" s="3"/>
      <c r="H66" s="3"/>
    </row>
    <row r="67" spans="1:8" ht="13.5" outlineLevel="1">
      <c r="A67" s="11" t="s">
        <v>64</v>
      </c>
      <c r="B67" s="11">
        <v>0</v>
      </c>
      <c r="C67" s="11">
        <v>489</v>
      </c>
      <c r="D67" s="11"/>
      <c r="E67" s="11"/>
      <c r="F67" s="11">
        <f t="shared" si="0"/>
        <v>489</v>
      </c>
      <c r="G67" s="3"/>
      <c r="H67" s="3"/>
    </row>
    <row r="68" spans="1:8" ht="13.5" outlineLevel="1">
      <c r="A68" s="11" t="s">
        <v>65</v>
      </c>
      <c r="B68" s="11">
        <v>414</v>
      </c>
      <c r="C68" s="11">
        <v>365</v>
      </c>
      <c r="D68" s="11"/>
      <c r="E68" s="11"/>
      <c r="F68" s="11">
        <f t="shared" si="0"/>
        <v>779</v>
      </c>
      <c r="G68" s="3"/>
      <c r="H68" s="3"/>
    </row>
    <row r="69" spans="1:8" ht="13.5" outlineLevel="1">
      <c r="A69" s="11" t="s">
        <v>66</v>
      </c>
      <c r="B69" s="11">
        <v>92</v>
      </c>
      <c r="C69" s="11">
        <v>798</v>
      </c>
      <c r="D69" s="11"/>
      <c r="E69" s="11"/>
      <c r="F69" s="11">
        <f t="shared" ref="F69:F86" si="1">SUM(B69:E69)</f>
        <v>890</v>
      </c>
      <c r="G69" s="3"/>
      <c r="H69" s="3"/>
    </row>
    <row r="70" spans="1:8" ht="13.5" outlineLevel="1">
      <c r="A70" s="11" t="s">
        <v>67</v>
      </c>
      <c r="B70" s="11">
        <v>1043</v>
      </c>
      <c r="C70" s="11">
        <v>3442</v>
      </c>
      <c r="D70" s="11"/>
      <c r="E70" s="11"/>
      <c r="F70" s="11">
        <f t="shared" si="1"/>
        <v>4485</v>
      </c>
      <c r="G70" s="3"/>
      <c r="H70" s="3"/>
    </row>
    <row r="71" spans="1:8" ht="13.5" outlineLevel="1">
      <c r="A71" s="11" t="s">
        <v>68</v>
      </c>
      <c r="B71" s="11">
        <v>0</v>
      </c>
      <c r="C71" s="11">
        <v>244</v>
      </c>
      <c r="D71" s="11"/>
      <c r="E71" s="11"/>
      <c r="F71" s="11">
        <f t="shared" si="1"/>
        <v>244</v>
      </c>
      <c r="G71" s="3"/>
      <c r="H71" s="3"/>
    </row>
    <row r="72" spans="1:8" s="4" customFormat="1" ht="13.5">
      <c r="A72" s="12" t="s">
        <v>69</v>
      </c>
      <c r="B72" s="12">
        <v>2628</v>
      </c>
      <c r="C72" s="12">
        <v>7026</v>
      </c>
      <c r="D72" s="12"/>
      <c r="E72" s="12"/>
      <c r="F72" s="12">
        <f t="shared" si="1"/>
        <v>9654</v>
      </c>
      <c r="G72" s="3"/>
      <c r="H72" s="3"/>
    </row>
    <row r="73" spans="1:8" ht="13.5" outlineLevel="1">
      <c r="A73" s="11" t="s">
        <v>70</v>
      </c>
      <c r="B73" s="11">
        <v>3142</v>
      </c>
      <c r="C73" s="11">
        <v>4608</v>
      </c>
      <c r="D73" s="11"/>
      <c r="E73" s="11"/>
      <c r="F73" s="11">
        <f t="shared" si="1"/>
        <v>7750</v>
      </c>
      <c r="G73" s="3"/>
      <c r="H73" s="3"/>
    </row>
    <row r="74" spans="1:8" ht="13.5" outlineLevel="1">
      <c r="A74" s="11" t="s">
        <v>71</v>
      </c>
      <c r="B74" s="11">
        <v>67</v>
      </c>
      <c r="C74" s="11">
        <v>270</v>
      </c>
      <c r="D74" s="11"/>
      <c r="E74" s="11"/>
      <c r="F74" s="11">
        <f t="shared" si="1"/>
        <v>337</v>
      </c>
      <c r="G74" s="3"/>
      <c r="H74" s="3"/>
    </row>
    <row r="75" spans="1:8" ht="13.5" outlineLevel="1">
      <c r="A75" s="11" t="s">
        <v>72</v>
      </c>
      <c r="B75" s="11">
        <v>668</v>
      </c>
      <c r="C75" s="11">
        <v>1303</v>
      </c>
      <c r="D75" s="11"/>
      <c r="E75" s="11"/>
      <c r="F75" s="11">
        <f t="shared" si="1"/>
        <v>1971</v>
      </c>
      <c r="G75" s="3"/>
      <c r="H75" s="3"/>
    </row>
    <row r="76" spans="1:8" ht="13.5" outlineLevel="1">
      <c r="A76" s="11" t="s">
        <v>73</v>
      </c>
      <c r="B76" s="11">
        <v>479</v>
      </c>
      <c r="C76" s="11">
        <v>445</v>
      </c>
      <c r="D76" s="11"/>
      <c r="E76" s="11"/>
      <c r="F76" s="11">
        <f t="shared" si="1"/>
        <v>924</v>
      </c>
      <c r="G76" s="3"/>
      <c r="H76" s="3"/>
    </row>
    <row r="77" spans="1:8" s="4" customFormat="1" ht="13.5">
      <c r="A77" s="12" t="s">
        <v>74</v>
      </c>
      <c r="B77" s="12">
        <v>4356</v>
      </c>
      <c r="C77" s="12">
        <v>6626</v>
      </c>
      <c r="D77" s="12"/>
      <c r="E77" s="12"/>
      <c r="F77" s="12">
        <f t="shared" si="1"/>
        <v>10982</v>
      </c>
      <c r="G77" s="3"/>
      <c r="H77" s="3"/>
    </row>
    <row r="78" spans="1:8" ht="13.5" outlineLevel="1">
      <c r="A78" s="11" t="s">
        <v>75</v>
      </c>
      <c r="B78" s="11">
        <v>338</v>
      </c>
      <c r="C78" s="11">
        <v>1691</v>
      </c>
      <c r="D78" s="11"/>
      <c r="E78" s="11"/>
      <c r="F78" s="11">
        <f t="shared" si="1"/>
        <v>2029</v>
      </c>
      <c r="G78" s="3"/>
      <c r="H78" s="3"/>
    </row>
    <row r="79" spans="1:8" ht="13.5" outlineLevel="1">
      <c r="A79" s="11" t="s">
        <v>76</v>
      </c>
      <c r="B79" s="11">
        <v>0</v>
      </c>
      <c r="C79" s="11">
        <v>0</v>
      </c>
      <c r="D79" s="11"/>
      <c r="E79" s="11"/>
      <c r="F79" s="11">
        <f t="shared" si="1"/>
        <v>0</v>
      </c>
      <c r="G79" s="3"/>
      <c r="H79" s="3"/>
    </row>
    <row r="80" spans="1:8" ht="13.5" outlineLevel="1">
      <c r="A80" s="11" t="s">
        <v>77</v>
      </c>
      <c r="B80" s="11">
        <v>410</v>
      </c>
      <c r="C80" s="11">
        <v>1317</v>
      </c>
      <c r="D80" s="11"/>
      <c r="E80" s="11"/>
      <c r="F80" s="11">
        <f t="shared" si="1"/>
        <v>1727</v>
      </c>
      <c r="G80" s="3"/>
      <c r="H80" s="3"/>
    </row>
    <row r="81" spans="1:8" ht="13.5" outlineLevel="1">
      <c r="A81" s="11" t="s">
        <v>78</v>
      </c>
      <c r="B81" s="11">
        <v>0</v>
      </c>
      <c r="C81" s="11">
        <v>0</v>
      </c>
      <c r="D81" s="11"/>
      <c r="E81" s="11"/>
      <c r="F81" s="11">
        <f t="shared" si="1"/>
        <v>0</v>
      </c>
      <c r="G81" s="3"/>
      <c r="H81" s="3"/>
    </row>
    <row r="82" spans="1:8" ht="13.5" outlineLevel="1">
      <c r="A82" s="11" t="s">
        <v>79</v>
      </c>
      <c r="B82" s="11">
        <v>43</v>
      </c>
      <c r="C82" s="11">
        <v>866</v>
      </c>
      <c r="D82" s="11"/>
      <c r="E82" s="11"/>
      <c r="F82" s="11">
        <f t="shared" si="1"/>
        <v>909</v>
      </c>
      <c r="G82" s="3"/>
      <c r="H82" s="3"/>
    </row>
    <row r="83" spans="1:8" ht="13.5" outlineLevel="1">
      <c r="A83" s="11" t="s">
        <v>80</v>
      </c>
      <c r="B83" s="11">
        <v>0</v>
      </c>
      <c r="C83" s="11">
        <v>0</v>
      </c>
      <c r="D83" s="11"/>
      <c r="E83" s="11"/>
      <c r="F83" s="11">
        <f t="shared" si="1"/>
        <v>0</v>
      </c>
      <c r="G83" s="3"/>
      <c r="H83" s="3"/>
    </row>
    <row r="84" spans="1:8" s="4" customFormat="1" ht="13.5">
      <c r="A84" s="12" t="s">
        <v>81</v>
      </c>
      <c r="B84" s="12">
        <v>791</v>
      </c>
      <c r="C84" s="12">
        <v>3874</v>
      </c>
      <c r="D84" s="12"/>
      <c r="E84" s="12"/>
      <c r="F84" s="12">
        <f t="shared" si="1"/>
        <v>4665</v>
      </c>
      <c r="G84" s="3"/>
      <c r="H84" s="3"/>
    </row>
    <row r="85" spans="1:8" s="4" customFormat="1" ht="13.5">
      <c r="A85" s="12" t="s">
        <v>82</v>
      </c>
      <c r="B85" s="12">
        <v>0</v>
      </c>
      <c r="C85" s="12">
        <v>472</v>
      </c>
      <c r="D85" s="12"/>
      <c r="E85" s="12"/>
      <c r="F85" s="12">
        <f t="shared" si="1"/>
        <v>472</v>
      </c>
      <c r="G85" s="3"/>
      <c r="H85" s="3"/>
    </row>
    <row r="86" spans="1:8" s="4" customFormat="1" ht="13.5">
      <c r="A86" s="16" t="s">
        <v>83</v>
      </c>
      <c r="B86" s="16">
        <v>82848</v>
      </c>
      <c r="C86" s="16">
        <v>144192</v>
      </c>
      <c r="D86" s="16">
        <v>46</v>
      </c>
      <c r="E86" s="16">
        <v>520</v>
      </c>
      <c r="F86" s="16">
        <f t="shared" si="1"/>
        <v>227606</v>
      </c>
      <c r="G86" s="3"/>
      <c r="H86" s="3"/>
    </row>
    <row r="87" spans="1:8" ht="20.25" thickBot="1">
      <c r="A87" s="14"/>
      <c r="B87" s="14"/>
      <c r="C87" s="14"/>
      <c r="D87" s="14"/>
      <c r="E87" s="14"/>
      <c r="F87" s="14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C93"/>
  <sheetViews>
    <sheetView showGridLines="0" view="pageBreakPreview" zoomScaleSheetLayoutView="100" workbookViewId="0">
      <selection activeCell="A91" sqref="A91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9" t="s">
        <v>91</v>
      </c>
      <c r="B1" s="9"/>
      <c r="C1" s="9"/>
      <c r="D1" s="9"/>
      <c r="E1" s="9"/>
      <c r="F1" s="9"/>
    </row>
    <row r="2" spans="1:55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10" t="s">
        <v>0</v>
      </c>
      <c r="B3" s="10" t="s">
        <v>85</v>
      </c>
      <c r="C3" s="10" t="s">
        <v>86</v>
      </c>
      <c r="D3" s="10" t="s">
        <v>88</v>
      </c>
      <c r="E3" s="10" t="s">
        <v>89</v>
      </c>
      <c r="F3" s="10" t="s">
        <v>84</v>
      </c>
    </row>
    <row r="4" spans="1:55" ht="17.25" customHeight="1" outlineLevel="1">
      <c r="A4" s="11" t="s">
        <v>1</v>
      </c>
      <c r="B4" s="11">
        <v>10145</v>
      </c>
      <c r="C4" s="11">
        <v>18348</v>
      </c>
      <c r="D4" s="11">
        <v>1</v>
      </c>
      <c r="E4" s="11">
        <v>45</v>
      </c>
      <c r="F4" s="11">
        <f>SUM(B4:E4)</f>
        <v>28539</v>
      </c>
      <c r="G4" s="3"/>
      <c r="H4" s="3"/>
      <c r="I4" s="3"/>
      <c r="J4" s="3"/>
      <c r="K4" s="3"/>
    </row>
    <row r="5" spans="1:55" ht="13.5" outlineLevel="1">
      <c r="A5" s="11" t="s">
        <v>2</v>
      </c>
      <c r="B5" s="11">
        <v>4366</v>
      </c>
      <c r="C5" s="11">
        <v>8199</v>
      </c>
      <c r="D5" s="11"/>
      <c r="E5" s="11"/>
      <c r="F5" s="11">
        <f t="shared" ref="F5:F68" si="0">SUM(B5:E5)</f>
        <v>12565</v>
      </c>
      <c r="G5" s="3"/>
      <c r="H5" s="3"/>
      <c r="I5" s="3"/>
      <c r="J5" s="3"/>
      <c r="K5" s="3"/>
    </row>
    <row r="6" spans="1:55" ht="13.5" outlineLevel="1">
      <c r="A6" s="11" t="s">
        <v>3</v>
      </c>
      <c r="B6" s="11">
        <v>7113</v>
      </c>
      <c r="C6" s="11">
        <v>13858</v>
      </c>
      <c r="D6" s="11"/>
      <c r="E6" s="11"/>
      <c r="F6" s="11">
        <f t="shared" si="0"/>
        <v>20971</v>
      </c>
      <c r="G6" s="3"/>
      <c r="H6" s="3"/>
      <c r="I6" s="3"/>
      <c r="J6" s="3"/>
      <c r="K6" s="3"/>
    </row>
    <row r="7" spans="1:55" ht="13.5" outlineLevel="1">
      <c r="A7" s="11" t="s">
        <v>4</v>
      </c>
      <c r="B7" s="11">
        <v>11730</v>
      </c>
      <c r="C7" s="11">
        <v>11468</v>
      </c>
      <c r="D7" s="11"/>
      <c r="E7" s="11"/>
      <c r="F7" s="11">
        <f t="shared" si="0"/>
        <v>23198</v>
      </c>
      <c r="G7" s="3"/>
      <c r="H7" s="3"/>
      <c r="I7" s="3"/>
      <c r="J7" s="3"/>
      <c r="K7" s="3"/>
    </row>
    <row r="8" spans="1:55" ht="13.5" outlineLevel="1">
      <c r="A8" s="11" t="s">
        <v>5</v>
      </c>
      <c r="B8" s="11">
        <v>0</v>
      </c>
      <c r="C8" s="11">
        <v>0</v>
      </c>
      <c r="D8" s="11"/>
      <c r="E8" s="11"/>
      <c r="F8" s="11">
        <f t="shared" si="0"/>
        <v>0</v>
      </c>
      <c r="G8" s="3"/>
      <c r="H8" s="3"/>
      <c r="I8" s="3"/>
      <c r="J8" s="3"/>
      <c r="K8" s="3"/>
    </row>
    <row r="9" spans="1:55" ht="13.5" outlineLevel="1">
      <c r="A9" s="11" t="s">
        <v>6</v>
      </c>
      <c r="B9" s="11">
        <v>1221</v>
      </c>
      <c r="C9" s="11">
        <v>4769</v>
      </c>
      <c r="D9" s="11"/>
      <c r="E9" s="11"/>
      <c r="F9" s="11">
        <f t="shared" si="0"/>
        <v>5990</v>
      </c>
      <c r="G9" s="3"/>
      <c r="H9" s="3"/>
      <c r="I9" s="3"/>
      <c r="J9" s="3"/>
      <c r="K9" s="3"/>
    </row>
    <row r="10" spans="1:55" s="4" customFormat="1" ht="13.5">
      <c r="A10" s="12" t="s">
        <v>7</v>
      </c>
      <c r="B10" s="12">
        <v>34575</v>
      </c>
      <c r="C10" s="12">
        <v>56642</v>
      </c>
      <c r="D10" s="12">
        <v>1</v>
      </c>
      <c r="E10" s="12">
        <v>45</v>
      </c>
      <c r="F10" s="12">
        <f t="shared" si="0"/>
        <v>91263</v>
      </c>
      <c r="G10" s="3"/>
      <c r="H10" s="3"/>
      <c r="I10" s="3"/>
      <c r="J10" s="3"/>
      <c r="K10" s="3"/>
    </row>
    <row r="11" spans="1:55" ht="13.5" outlineLevel="1">
      <c r="A11" s="11" t="s">
        <v>8</v>
      </c>
      <c r="B11" s="11">
        <v>0</v>
      </c>
      <c r="C11" s="11">
        <v>165</v>
      </c>
      <c r="D11" s="11"/>
      <c r="E11" s="11"/>
      <c r="F11" s="11">
        <f t="shared" si="0"/>
        <v>165</v>
      </c>
      <c r="G11" s="3"/>
      <c r="H11" s="3"/>
      <c r="I11" s="3"/>
      <c r="J11" s="3"/>
      <c r="K11" s="3"/>
    </row>
    <row r="12" spans="1:55" ht="13.5" outlineLevel="1">
      <c r="A12" s="11" t="s">
        <v>9</v>
      </c>
      <c r="B12" s="11">
        <v>57</v>
      </c>
      <c r="C12" s="11">
        <v>208</v>
      </c>
      <c r="D12" s="11"/>
      <c r="E12" s="11"/>
      <c r="F12" s="11">
        <f t="shared" si="0"/>
        <v>265</v>
      </c>
      <c r="G12" s="3"/>
      <c r="H12" s="3"/>
      <c r="I12" s="3"/>
      <c r="J12" s="3"/>
      <c r="K12" s="3"/>
    </row>
    <row r="13" spans="1:55" ht="13.5" outlineLevel="1">
      <c r="A13" s="11" t="s">
        <v>10</v>
      </c>
      <c r="B13" s="11">
        <v>0</v>
      </c>
      <c r="C13" s="11">
        <v>98</v>
      </c>
      <c r="D13" s="11"/>
      <c r="E13" s="11"/>
      <c r="F13" s="11">
        <f t="shared" si="0"/>
        <v>98</v>
      </c>
      <c r="G13" s="3"/>
      <c r="H13" s="3"/>
      <c r="I13" s="3"/>
      <c r="J13" s="3"/>
      <c r="K13" s="3"/>
    </row>
    <row r="14" spans="1:55" s="4" customFormat="1" ht="13.5">
      <c r="A14" s="12" t="s">
        <v>11</v>
      </c>
      <c r="B14" s="12">
        <v>57</v>
      </c>
      <c r="C14" s="12">
        <v>471</v>
      </c>
      <c r="D14" s="12"/>
      <c r="E14" s="12"/>
      <c r="F14" s="12">
        <f t="shared" si="0"/>
        <v>528</v>
      </c>
      <c r="G14" s="3"/>
      <c r="H14" s="3"/>
      <c r="I14" s="3"/>
      <c r="J14" s="3"/>
      <c r="K14" s="3"/>
    </row>
    <row r="15" spans="1:55" ht="13.5" outlineLevel="1">
      <c r="A15" s="11" t="s">
        <v>12</v>
      </c>
      <c r="B15" s="11">
        <v>45</v>
      </c>
      <c r="C15" s="11">
        <v>163</v>
      </c>
      <c r="D15" s="11"/>
      <c r="E15" s="11"/>
      <c r="F15" s="11">
        <f t="shared" si="0"/>
        <v>208</v>
      </c>
      <c r="G15" s="3"/>
      <c r="H15" s="3"/>
      <c r="I15" s="3"/>
      <c r="J15" s="3"/>
      <c r="K15" s="3"/>
    </row>
    <row r="16" spans="1:55" ht="13.5" outlineLevel="1">
      <c r="A16" s="11" t="s">
        <v>13</v>
      </c>
      <c r="B16" s="11">
        <v>31</v>
      </c>
      <c r="C16" s="11">
        <v>130</v>
      </c>
      <c r="D16" s="11"/>
      <c r="E16" s="11"/>
      <c r="F16" s="11">
        <f t="shared" si="0"/>
        <v>161</v>
      </c>
      <c r="G16" s="3"/>
      <c r="H16" s="3"/>
      <c r="I16" s="3"/>
      <c r="J16" s="3"/>
      <c r="K16" s="3"/>
    </row>
    <row r="17" spans="1:11" ht="13.5" outlineLevel="1">
      <c r="A17" s="11" t="s">
        <v>14</v>
      </c>
      <c r="B17" s="11">
        <v>0</v>
      </c>
      <c r="C17" s="11">
        <v>93</v>
      </c>
      <c r="D17" s="11"/>
      <c r="E17" s="11"/>
      <c r="F17" s="11">
        <f t="shared" si="0"/>
        <v>93</v>
      </c>
      <c r="G17" s="3"/>
      <c r="H17" s="3"/>
      <c r="I17" s="3"/>
      <c r="J17" s="3"/>
      <c r="K17" s="3"/>
    </row>
    <row r="18" spans="1:11" ht="13.5" outlineLevel="1">
      <c r="A18" s="11" t="s">
        <v>15</v>
      </c>
      <c r="B18" s="11">
        <v>90</v>
      </c>
      <c r="C18" s="11">
        <v>207</v>
      </c>
      <c r="D18" s="11"/>
      <c r="E18" s="11"/>
      <c r="F18" s="11">
        <f t="shared" si="0"/>
        <v>297</v>
      </c>
      <c r="G18" s="3"/>
      <c r="H18" s="3"/>
      <c r="I18" s="3"/>
      <c r="J18" s="3"/>
      <c r="K18" s="3"/>
    </row>
    <row r="19" spans="1:11" s="4" customFormat="1" ht="13.5">
      <c r="A19" s="12" t="s">
        <v>16</v>
      </c>
      <c r="B19" s="12">
        <v>166</v>
      </c>
      <c r="C19" s="12">
        <v>593</v>
      </c>
      <c r="D19" s="12"/>
      <c r="E19" s="12"/>
      <c r="F19" s="12">
        <f t="shared" si="0"/>
        <v>759</v>
      </c>
      <c r="G19" s="3"/>
      <c r="H19" s="3"/>
      <c r="I19" s="3"/>
      <c r="J19" s="3"/>
      <c r="K19" s="3"/>
    </row>
    <row r="20" spans="1:11" ht="13.5" outlineLevel="1">
      <c r="A20" s="11" t="s">
        <v>17</v>
      </c>
      <c r="B20" s="11">
        <v>0</v>
      </c>
      <c r="C20" s="11">
        <v>37</v>
      </c>
      <c r="D20" s="11">
        <v>45</v>
      </c>
      <c r="E20" s="11">
        <v>462</v>
      </c>
      <c r="F20" s="11">
        <f t="shared" si="0"/>
        <v>544</v>
      </c>
      <c r="G20" s="3"/>
      <c r="H20" s="3"/>
      <c r="I20" s="3"/>
      <c r="J20" s="3"/>
      <c r="K20" s="3"/>
    </row>
    <row r="21" spans="1:11" ht="13.5" outlineLevel="1">
      <c r="A21" s="11" t="s">
        <v>18</v>
      </c>
      <c r="B21" s="11">
        <v>190</v>
      </c>
      <c r="C21" s="11">
        <v>66</v>
      </c>
      <c r="D21" s="11"/>
      <c r="E21" s="11"/>
      <c r="F21" s="11">
        <f t="shared" si="0"/>
        <v>256</v>
      </c>
      <c r="G21" s="3"/>
      <c r="H21" s="3"/>
      <c r="I21" s="3"/>
      <c r="J21" s="3"/>
      <c r="K21" s="3"/>
    </row>
    <row r="22" spans="1:11" ht="13.5" outlineLevel="1">
      <c r="A22" s="11" t="s">
        <v>19</v>
      </c>
      <c r="B22" s="11">
        <v>0</v>
      </c>
      <c r="C22" s="11">
        <v>33</v>
      </c>
      <c r="D22" s="11"/>
      <c r="E22" s="11"/>
      <c r="F22" s="11">
        <f t="shared" si="0"/>
        <v>33</v>
      </c>
      <c r="G22" s="3"/>
      <c r="H22" s="3"/>
      <c r="I22" s="3"/>
      <c r="J22" s="3"/>
      <c r="K22" s="3"/>
    </row>
    <row r="23" spans="1:11" ht="13.5" outlineLevel="1">
      <c r="A23" s="11" t="s">
        <v>20</v>
      </c>
      <c r="B23" s="11">
        <v>20</v>
      </c>
      <c r="C23" s="11">
        <v>347</v>
      </c>
      <c r="D23" s="11"/>
      <c r="E23" s="11"/>
      <c r="F23" s="11">
        <f t="shared" si="0"/>
        <v>367</v>
      </c>
      <c r="G23" s="3"/>
      <c r="H23" s="3"/>
      <c r="I23" s="3"/>
      <c r="J23" s="3"/>
      <c r="K23" s="3"/>
    </row>
    <row r="24" spans="1:11" ht="13.5" outlineLevel="1">
      <c r="A24" s="11" t="s">
        <v>21</v>
      </c>
      <c r="B24" s="11">
        <v>47</v>
      </c>
      <c r="C24" s="11">
        <v>78</v>
      </c>
      <c r="D24" s="11"/>
      <c r="E24" s="11"/>
      <c r="F24" s="11">
        <f t="shared" si="0"/>
        <v>125</v>
      </c>
      <c r="G24" s="3"/>
      <c r="H24" s="3"/>
      <c r="I24" s="3"/>
      <c r="J24" s="3"/>
      <c r="K24" s="3"/>
    </row>
    <row r="25" spans="1:11" ht="13.5" outlineLevel="1">
      <c r="A25" s="11" t="s">
        <v>22</v>
      </c>
      <c r="B25" s="11">
        <v>26</v>
      </c>
      <c r="C25" s="11">
        <v>107</v>
      </c>
      <c r="D25" s="11"/>
      <c r="E25" s="11"/>
      <c r="F25" s="11">
        <f t="shared" si="0"/>
        <v>133</v>
      </c>
      <c r="G25" s="3"/>
      <c r="H25" s="3"/>
      <c r="I25" s="3"/>
      <c r="J25" s="3"/>
      <c r="K25" s="3"/>
    </row>
    <row r="26" spans="1:11" ht="13.5" outlineLevel="1">
      <c r="A26" s="11" t="s">
        <v>23</v>
      </c>
      <c r="B26" s="11">
        <v>41</v>
      </c>
      <c r="C26" s="11">
        <v>80</v>
      </c>
      <c r="D26" s="11"/>
      <c r="E26" s="11"/>
      <c r="F26" s="11">
        <f t="shared" si="0"/>
        <v>121</v>
      </c>
      <c r="G26" s="3"/>
      <c r="H26" s="3"/>
      <c r="I26" s="3"/>
      <c r="J26" s="3"/>
      <c r="K26" s="3"/>
    </row>
    <row r="27" spans="1:11" ht="13.5" outlineLevel="1">
      <c r="A27" s="11" t="s">
        <v>24</v>
      </c>
      <c r="B27" s="11">
        <v>0</v>
      </c>
      <c r="C27" s="11">
        <v>79</v>
      </c>
      <c r="D27" s="11"/>
      <c r="E27" s="11"/>
      <c r="F27" s="11">
        <f t="shared" si="0"/>
        <v>79</v>
      </c>
      <c r="G27" s="3"/>
      <c r="H27" s="3"/>
    </row>
    <row r="28" spans="1:11" s="4" customFormat="1" ht="13.5">
      <c r="A28" s="12" t="s">
        <v>25</v>
      </c>
      <c r="B28" s="12">
        <v>324</v>
      </c>
      <c r="C28" s="12">
        <v>827</v>
      </c>
      <c r="D28" s="12">
        <v>45</v>
      </c>
      <c r="E28" s="12">
        <v>462</v>
      </c>
      <c r="F28" s="12">
        <f t="shared" si="0"/>
        <v>1658</v>
      </c>
      <c r="G28" s="3"/>
      <c r="H28" s="3"/>
    </row>
    <row r="29" spans="1:11" ht="13.5" outlineLevel="1">
      <c r="A29" s="11" t="s">
        <v>26</v>
      </c>
      <c r="B29" s="11">
        <v>123</v>
      </c>
      <c r="C29" s="11">
        <v>227</v>
      </c>
      <c r="D29" s="11"/>
      <c r="E29" s="11"/>
      <c r="F29" s="11">
        <f t="shared" si="0"/>
        <v>350</v>
      </c>
      <c r="G29" s="3"/>
      <c r="H29" s="3"/>
    </row>
    <row r="30" spans="1:11" ht="13.5" outlineLevel="1">
      <c r="A30" s="11" t="s">
        <v>27</v>
      </c>
      <c r="B30" s="11">
        <v>140</v>
      </c>
      <c r="C30" s="11">
        <v>164</v>
      </c>
      <c r="D30" s="11"/>
      <c r="E30" s="11"/>
      <c r="F30" s="11">
        <f t="shared" si="0"/>
        <v>304</v>
      </c>
      <c r="G30" s="3"/>
      <c r="H30" s="3"/>
    </row>
    <row r="31" spans="1:11" ht="13.5" outlineLevel="1">
      <c r="A31" s="11" t="s">
        <v>28</v>
      </c>
      <c r="B31" s="11">
        <v>336</v>
      </c>
      <c r="C31" s="11">
        <v>388</v>
      </c>
      <c r="D31" s="11"/>
      <c r="E31" s="11"/>
      <c r="F31" s="11">
        <f t="shared" si="0"/>
        <v>724</v>
      </c>
      <c r="G31" s="3"/>
      <c r="H31" s="3"/>
    </row>
    <row r="32" spans="1:11" ht="13.5" outlineLevel="1">
      <c r="A32" s="11" t="s">
        <v>29</v>
      </c>
      <c r="B32" s="11">
        <v>185</v>
      </c>
      <c r="C32" s="11">
        <v>229</v>
      </c>
      <c r="D32" s="11"/>
      <c r="E32" s="11"/>
      <c r="F32" s="11">
        <f t="shared" si="0"/>
        <v>414</v>
      </c>
      <c r="G32" s="3"/>
      <c r="H32" s="3"/>
    </row>
    <row r="33" spans="1:8" ht="13.5" outlineLevel="1">
      <c r="A33" s="11" t="s">
        <v>30</v>
      </c>
      <c r="B33" s="11">
        <v>670</v>
      </c>
      <c r="C33" s="11">
        <v>1372</v>
      </c>
      <c r="D33" s="11"/>
      <c r="E33" s="11"/>
      <c r="F33" s="11">
        <f t="shared" si="0"/>
        <v>2042</v>
      </c>
      <c r="G33" s="3"/>
      <c r="H33" s="3"/>
    </row>
    <row r="34" spans="1:8" ht="13.5" outlineLevel="1">
      <c r="A34" s="11" t="s">
        <v>31</v>
      </c>
      <c r="B34" s="11">
        <v>58</v>
      </c>
      <c r="C34" s="11">
        <v>270</v>
      </c>
      <c r="D34" s="11"/>
      <c r="E34" s="11"/>
      <c r="F34" s="11">
        <f t="shared" si="0"/>
        <v>328</v>
      </c>
      <c r="G34" s="3"/>
      <c r="H34" s="3"/>
    </row>
    <row r="35" spans="1:8" ht="13.5" outlineLevel="1">
      <c r="A35" s="11" t="s">
        <v>32</v>
      </c>
      <c r="B35" s="11">
        <v>185</v>
      </c>
      <c r="C35" s="11">
        <v>189</v>
      </c>
      <c r="D35" s="11"/>
      <c r="E35" s="11"/>
      <c r="F35" s="11">
        <f t="shared" si="0"/>
        <v>374</v>
      </c>
      <c r="G35" s="3"/>
      <c r="H35" s="3"/>
    </row>
    <row r="36" spans="1:8" ht="13.5" outlineLevel="1">
      <c r="A36" s="11" t="s">
        <v>33</v>
      </c>
      <c r="B36" s="11">
        <v>4676</v>
      </c>
      <c r="C36" s="11">
        <v>6279</v>
      </c>
      <c r="D36" s="11"/>
      <c r="E36" s="11">
        <v>1</v>
      </c>
      <c r="F36" s="11">
        <f t="shared" si="0"/>
        <v>10956</v>
      </c>
      <c r="G36" s="3"/>
      <c r="H36" s="3"/>
    </row>
    <row r="37" spans="1:8" ht="13.5" outlineLevel="1">
      <c r="A37" s="11" t="s">
        <v>34</v>
      </c>
      <c r="B37" s="11">
        <v>3762</v>
      </c>
      <c r="C37" s="11">
        <v>681</v>
      </c>
      <c r="D37" s="11"/>
      <c r="E37" s="11"/>
      <c r="F37" s="11">
        <f t="shared" si="0"/>
        <v>4443</v>
      </c>
      <c r="G37" s="3"/>
      <c r="H37" s="3"/>
    </row>
    <row r="38" spans="1:8" ht="13.5" outlineLevel="1">
      <c r="A38" s="11" t="s">
        <v>35</v>
      </c>
      <c r="B38" s="11">
        <v>122</v>
      </c>
      <c r="C38" s="11">
        <v>159</v>
      </c>
      <c r="D38" s="11"/>
      <c r="E38" s="11"/>
      <c r="F38" s="11">
        <f t="shared" si="0"/>
        <v>281</v>
      </c>
      <c r="G38" s="3"/>
      <c r="H38" s="3"/>
    </row>
    <row r="39" spans="1:8" ht="13.5" outlineLevel="1">
      <c r="A39" s="11" t="s">
        <v>36</v>
      </c>
      <c r="B39" s="11">
        <v>0</v>
      </c>
      <c r="C39" s="11">
        <v>95</v>
      </c>
      <c r="D39" s="11"/>
      <c r="E39" s="11"/>
      <c r="F39" s="11">
        <f t="shared" si="0"/>
        <v>95</v>
      </c>
      <c r="G39" s="3"/>
      <c r="H39" s="3"/>
    </row>
    <row r="40" spans="1:8" ht="13.5" outlineLevel="1">
      <c r="A40" s="11" t="s">
        <v>37</v>
      </c>
      <c r="B40" s="11">
        <v>638</v>
      </c>
      <c r="C40" s="11">
        <v>190</v>
      </c>
      <c r="D40" s="11"/>
      <c r="E40" s="11"/>
      <c r="F40" s="11">
        <f t="shared" si="0"/>
        <v>828</v>
      </c>
      <c r="G40" s="3"/>
      <c r="H40" s="3"/>
    </row>
    <row r="41" spans="1:8" s="4" customFormat="1" ht="13.5">
      <c r="A41" s="12" t="s">
        <v>38</v>
      </c>
      <c r="B41" s="12">
        <v>10895</v>
      </c>
      <c r="C41" s="12">
        <v>10243</v>
      </c>
      <c r="D41" s="12"/>
      <c r="E41" s="12">
        <v>1</v>
      </c>
      <c r="F41" s="12">
        <f t="shared" si="0"/>
        <v>21139</v>
      </c>
      <c r="G41" s="3"/>
      <c r="H41" s="3"/>
    </row>
    <row r="42" spans="1:8" ht="13.5" outlineLevel="1">
      <c r="A42" s="11" t="s">
        <v>39</v>
      </c>
      <c r="B42" s="11">
        <v>0</v>
      </c>
      <c r="C42" s="11">
        <v>27</v>
      </c>
      <c r="D42" s="11"/>
      <c r="E42" s="11"/>
      <c r="F42" s="11">
        <f t="shared" si="0"/>
        <v>27</v>
      </c>
      <c r="G42" s="3"/>
      <c r="H42" s="3"/>
    </row>
    <row r="43" spans="1:8" ht="13.5" outlineLevel="1">
      <c r="A43" s="11" t="s">
        <v>40</v>
      </c>
      <c r="B43" s="11">
        <v>118</v>
      </c>
      <c r="C43" s="11">
        <v>28</v>
      </c>
      <c r="D43" s="11"/>
      <c r="E43" s="11"/>
      <c r="F43" s="11">
        <f t="shared" si="0"/>
        <v>146</v>
      </c>
      <c r="G43" s="3"/>
      <c r="H43" s="3"/>
    </row>
    <row r="44" spans="1:8" ht="13.5" outlineLevel="1">
      <c r="A44" s="11" t="s">
        <v>41</v>
      </c>
      <c r="B44" s="11">
        <v>0</v>
      </c>
      <c r="C44" s="11">
        <v>19</v>
      </c>
      <c r="D44" s="11"/>
      <c r="E44" s="11"/>
      <c r="F44" s="11">
        <f t="shared" si="0"/>
        <v>19</v>
      </c>
      <c r="G44" s="3"/>
      <c r="H44" s="3"/>
    </row>
    <row r="45" spans="1:8" ht="13.5" outlineLevel="1">
      <c r="A45" s="11" t="s">
        <v>42</v>
      </c>
      <c r="B45" s="11">
        <v>1878</v>
      </c>
      <c r="C45" s="11">
        <v>367</v>
      </c>
      <c r="D45" s="11"/>
      <c r="E45" s="11"/>
      <c r="F45" s="11">
        <f t="shared" si="0"/>
        <v>2245</v>
      </c>
      <c r="G45" s="3"/>
      <c r="H45" s="3"/>
    </row>
    <row r="46" spans="1:8" ht="13.5" outlineLevel="1">
      <c r="A46" s="11" t="s">
        <v>43</v>
      </c>
      <c r="B46" s="11">
        <v>0</v>
      </c>
      <c r="C46" s="11">
        <v>0</v>
      </c>
      <c r="D46" s="11"/>
      <c r="E46" s="11"/>
      <c r="F46" s="11">
        <f t="shared" si="0"/>
        <v>0</v>
      </c>
      <c r="G46" s="3"/>
      <c r="H46" s="3"/>
    </row>
    <row r="47" spans="1:8" s="4" customFormat="1" ht="13.5">
      <c r="A47" s="12" t="s">
        <v>44</v>
      </c>
      <c r="B47" s="12">
        <v>1996</v>
      </c>
      <c r="C47" s="12">
        <v>441</v>
      </c>
      <c r="D47" s="12"/>
      <c r="E47" s="12"/>
      <c r="F47" s="12">
        <f t="shared" si="0"/>
        <v>2437</v>
      </c>
      <c r="G47" s="3"/>
      <c r="H47" s="3"/>
    </row>
    <row r="48" spans="1:8" ht="13.5" outlineLevel="1">
      <c r="A48" s="11" t="s">
        <v>45</v>
      </c>
      <c r="B48" s="11">
        <v>533</v>
      </c>
      <c r="C48" s="11">
        <v>1913</v>
      </c>
      <c r="D48" s="11"/>
      <c r="E48" s="11"/>
      <c r="F48" s="11">
        <f t="shared" si="0"/>
        <v>2446</v>
      </c>
      <c r="G48" s="3"/>
      <c r="H48" s="3"/>
    </row>
    <row r="49" spans="1:8" ht="13.5" outlineLevel="1">
      <c r="A49" s="11" t="s">
        <v>46</v>
      </c>
      <c r="B49" s="11">
        <v>14692</v>
      </c>
      <c r="C49" s="11">
        <v>31065</v>
      </c>
      <c r="D49" s="11"/>
      <c r="E49" s="11">
        <v>5</v>
      </c>
      <c r="F49" s="11">
        <f t="shared" si="0"/>
        <v>45762</v>
      </c>
      <c r="G49" s="3"/>
      <c r="H49" s="3"/>
    </row>
    <row r="50" spans="1:8" ht="13.5" outlineLevel="1">
      <c r="A50" s="11" t="s">
        <v>47</v>
      </c>
      <c r="B50" s="11">
        <v>229</v>
      </c>
      <c r="C50" s="11">
        <v>2638</v>
      </c>
      <c r="D50" s="11"/>
      <c r="E50" s="11"/>
      <c r="F50" s="11">
        <f t="shared" si="0"/>
        <v>2867</v>
      </c>
      <c r="G50" s="3"/>
      <c r="H50" s="3"/>
    </row>
    <row r="51" spans="1:8" ht="13.5" outlineLevel="1">
      <c r="A51" s="11" t="s">
        <v>48</v>
      </c>
      <c r="B51" s="11">
        <v>0</v>
      </c>
      <c r="C51" s="11">
        <v>849</v>
      </c>
      <c r="D51" s="11"/>
      <c r="E51" s="11"/>
      <c r="F51" s="11">
        <f t="shared" si="0"/>
        <v>849</v>
      </c>
      <c r="G51" s="3"/>
      <c r="H51" s="3"/>
    </row>
    <row r="52" spans="1:8" ht="13.5" outlineLevel="1">
      <c r="A52" s="11" t="s">
        <v>49</v>
      </c>
      <c r="B52" s="11">
        <v>3906</v>
      </c>
      <c r="C52" s="11">
        <v>4667</v>
      </c>
      <c r="D52" s="11"/>
      <c r="E52" s="11"/>
      <c r="F52" s="11">
        <f t="shared" si="0"/>
        <v>8573</v>
      </c>
      <c r="G52" s="3"/>
      <c r="H52" s="3"/>
    </row>
    <row r="53" spans="1:8" ht="13.5" outlineLevel="1">
      <c r="A53" s="11" t="s">
        <v>50</v>
      </c>
      <c r="B53" s="11">
        <v>2312</v>
      </c>
      <c r="C53" s="11">
        <v>5203</v>
      </c>
      <c r="D53" s="11"/>
      <c r="E53" s="11"/>
      <c r="F53" s="11">
        <f t="shared" si="0"/>
        <v>7515</v>
      </c>
      <c r="G53" s="3"/>
      <c r="H53" s="3"/>
    </row>
    <row r="54" spans="1:8" ht="13.5" outlineLevel="1">
      <c r="A54" s="11" t="s">
        <v>51</v>
      </c>
      <c r="B54" s="11">
        <v>495</v>
      </c>
      <c r="C54" s="11">
        <v>1654</v>
      </c>
      <c r="D54" s="11"/>
      <c r="E54" s="11"/>
      <c r="F54" s="11">
        <f t="shared" si="0"/>
        <v>2149</v>
      </c>
      <c r="G54" s="3"/>
      <c r="H54" s="3"/>
    </row>
    <row r="55" spans="1:8" ht="13.5" outlineLevel="1">
      <c r="A55" s="11" t="s">
        <v>52</v>
      </c>
      <c r="B55" s="11">
        <v>1569</v>
      </c>
      <c r="C55" s="11">
        <v>7720</v>
      </c>
      <c r="D55" s="11"/>
      <c r="E55" s="11"/>
      <c r="F55" s="11">
        <f t="shared" si="0"/>
        <v>9289</v>
      </c>
      <c r="G55" s="3"/>
      <c r="H55" s="3"/>
    </row>
    <row r="56" spans="1:8" ht="13.5" outlineLevel="1">
      <c r="A56" s="11" t="s">
        <v>53</v>
      </c>
      <c r="B56" s="11">
        <v>1434</v>
      </c>
      <c r="C56" s="11">
        <v>2058</v>
      </c>
      <c r="D56" s="11"/>
      <c r="E56" s="11"/>
      <c r="F56" s="11">
        <f t="shared" si="0"/>
        <v>3492</v>
      </c>
      <c r="G56" s="3"/>
      <c r="H56" s="3"/>
    </row>
    <row r="57" spans="1:8" s="4" customFormat="1" ht="13.5">
      <c r="A57" s="12" t="s">
        <v>54</v>
      </c>
      <c r="B57" s="12">
        <v>25170</v>
      </c>
      <c r="C57" s="12">
        <v>57767</v>
      </c>
      <c r="D57" s="12"/>
      <c r="E57" s="12">
        <v>5</v>
      </c>
      <c r="F57" s="12">
        <f t="shared" si="0"/>
        <v>82942</v>
      </c>
      <c r="G57" s="3"/>
      <c r="H57" s="3"/>
    </row>
    <row r="58" spans="1:8" ht="13.5" outlineLevel="1">
      <c r="A58" s="11" t="s">
        <v>55</v>
      </c>
      <c r="B58" s="11">
        <v>0</v>
      </c>
      <c r="C58" s="11">
        <v>37</v>
      </c>
      <c r="D58" s="11"/>
      <c r="E58" s="11"/>
      <c r="F58" s="11">
        <f t="shared" si="0"/>
        <v>37</v>
      </c>
      <c r="G58" s="3"/>
      <c r="H58" s="3"/>
    </row>
    <row r="59" spans="1:8" ht="13.5" outlineLevel="1">
      <c r="A59" s="11" t="s">
        <v>56</v>
      </c>
      <c r="B59" s="11">
        <v>0</v>
      </c>
      <c r="C59" s="11">
        <v>2</v>
      </c>
      <c r="D59" s="11"/>
      <c r="E59" s="11"/>
      <c r="F59" s="11">
        <f t="shared" si="0"/>
        <v>2</v>
      </c>
      <c r="G59" s="3"/>
      <c r="H59" s="3"/>
    </row>
    <row r="60" spans="1:8" ht="13.5" outlineLevel="1">
      <c r="A60" s="11" t="s">
        <v>57</v>
      </c>
      <c r="B60" s="11">
        <v>0</v>
      </c>
      <c r="C60" s="11">
        <v>32</v>
      </c>
      <c r="D60" s="11"/>
      <c r="E60" s="11"/>
      <c r="F60" s="11">
        <f t="shared" si="0"/>
        <v>32</v>
      </c>
      <c r="G60" s="3"/>
      <c r="H60" s="3"/>
    </row>
    <row r="61" spans="1:8" ht="13.5" outlineLevel="1">
      <c r="A61" s="11" t="s">
        <v>58</v>
      </c>
      <c r="B61" s="11">
        <v>23</v>
      </c>
      <c r="C61" s="11">
        <v>226</v>
      </c>
      <c r="D61" s="11"/>
      <c r="E61" s="11">
        <v>3</v>
      </c>
      <c r="F61" s="11">
        <f t="shared" si="0"/>
        <v>252</v>
      </c>
      <c r="G61" s="3"/>
      <c r="H61" s="3"/>
    </row>
    <row r="62" spans="1:8" ht="13.5" outlineLevel="1">
      <c r="A62" s="11" t="s">
        <v>59</v>
      </c>
      <c r="B62" s="11">
        <v>1377</v>
      </c>
      <c r="C62" s="11">
        <v>117</v>
      </c>
      <c r="D62" s="11"/>
      <c r="E62" s="11"/>
      <c r="F62" s="11">
        <f t="shared" si="0"/>
        <v>1494</v>
      </c>
      <c r="G62" s="3"/>
      <c r="H62" s="3"/>
    </row>
    <row r="63" spans="1:8" ht="13.5" outlineLevel="1">
      <c r="A63" s="11" t="s">
        <v>60</v>
      </c>
      <c r="B63" s="11">
        <v>0</v>
      </c>
      <c r="C63" s="11">
        <v>3</v>
      </c>
      <c r="D63" s="11"/>
      <c r="E63" s="11"/>
      <c r="F63" s="11">
        <f t="shared" si="0"/>
        <v>3</v>
      </c>
      <c r="G63" s="3"/>
      <c r="H63" s="3"/>
    </row>
    <row r="64" spans="1:8" s="4" customFormat="1" ht="13.5">
      <c r="A64" s="12" t="s">
        <v>61</v>
      </c>
      <c r="B64" s="12">
        <v>1400</v>
      </c>
      <c r="C64" s="12">
        <v>417</v>
      </c>
      <c r="D64" s="12"/>
      <c r="E64" s="12">
        <v>3</v>
      </c>
      <c r="F64" s="12">
        <f t="shared" si="0"/>
        <v>1820</v>
      </c>
      <c r="G64" s="3"/>
      <c r="H64" s="3"/>
    </row>
    <row r="65" spans="1:8" ht="13.5" outlineLevel="1">
      <c r="A65" s="11" t="s">
        <v>62</v>
      </c>
      <c r="B65" s="11">
        <v>88</v>
      </c>
      <c r="C65" s="11">
        <v>666</v>
      </c>
      <c r="D65" s="11"/>
      <c r="E65" s="11"/>
      <c r="F65" s="11">
        <f t="shared" si="0"/>
        <v>754</v>
      </c>
      <c r="G65" s="3"/>
      <c r="H65" s="3"/>
    </row>
    <row r="66" spans="1:8" ht="13.5" outlineLevel="1">
      <c r="A66" s="11" t="s">
        <v>63</v>
      </c>
      <c r="B66" s="11">
        <v>998</v>
      </c>
      <c r="C66" s="11">
        <v>1027</v>
      </c>
      <c r="D66" s="11"/>
      <c r="E66" s="11"/>
      <c r="F66" s="11">
        <f t="shared" si="0"/>
        <v>2025</v>
      </c>
      <c r="G66" s="3"/>
      <c r="H66" s="3"/>
    </row>
    <row r="67" spans="1:8" ht="13.5" outlineLevel="1">
      <c r="A67" s="11" t="s">
        <v>64</v>
      </c>
      <c r="B67" s="11">
        <v>0</v>
      </c>
      <c r="C67" s="11">
        <v>491</v>
      </c>
      <c r="D67" s="11"/>
      <c r="E67" s="11"/>
      <c r="F67" s="11">
        <f t="shared" si="0"/>
        <v>491</v>
      </c>
      <c r="G67" s="3"/>
      <c r="H67" s="3"/>
    </row>
    <row r="68" spans="1:8" ht="13.5" outlineLevel="1">
      <c r="A68" s="11" t="s">
        <v>65</v>
      </c>
      <c r="B68" s="11">
        <v>415</v>
      </c>
      <c r="C68" s="11">
        <v>364</v>
      </c>
      <c r="D68" s="11"/>
      <c r="E68" s="11"/>
      <c r="F68" s="11">
        <f t="shared" si="0"/>
        <v>779</v>
      </c>
      <c r="G68" s="3"/>
      <c r="H68" s="3"/>
    </row>
    <row r="69" spans="1:8" ht="13.5" outlineLevel="1">
      <c r="A69" s="11" t="s">
        <v>66</v>
      </c>
      <c r="B69" s="11">
        <v>99</v>
      </c>
      <c r="C69" s="11">
        <v>806</v>
      </c>
      <c r="D69" s="11"/>
      <c r="E69" s="11"/>
      <c r="F69" s="11">
        <f t="shared" ref="F69:F86" si="1">SUM(B69:E69)</f>
        <v>905</v>
      </c>
      <c r="G69" s="3"/>
      <c r="H69" s="3"/>
    </row>
    <row r="70" spans="1:8" ht="13.5" outlineLevel="1">
      <c r="A70" s="11" t="s">
        <v>67</v>
      </c>
      <c r="B70" s="11">
        <v>1043</v>
      </c>
      <c r="C70" s="11">
        <v>3461</v>
      </c>
      <c r="D70" s="11"/>
      <c r="E70" s="11"/>
      <c r="F70" s="11">
        <f t="shared" si="1"/>
        <v>4504</v>
      </c>
      <c r="G70" s="3"/>
      <c r="H70" s="3"/>
    </row>
    <row r="71" spans="1:8" ht="13.5" outlineLevel="1">
      <c r="A71" s="11" t="s">
        <v>68</v>
      </c>
      <c r="B71" s="11">
        <v>0</v>
      </c>
      <c r="C71" s="11">
        <v>245</v>
      </c>
      <c r="D71" s="11"/>
      <c r="E71" s="11"/>
      <c r="F71" s="11">
        <f t="shared" si="1"/>
        <v>245</v>
      </c>
      <c r="G71" s="3"/>
      <c r="H71" s="3"/>
    </row>
    <row r="72" spans="1:8" s="4" customFormat="1" ht="13.5">
      <c r="A72" s="12" t="s">
        <v>69</v>
      </c>
      <c r="B72" s="12">
        <v>2643</v>
      </c>
      <c r="C72" s="12">
        <v>7060</v>
      </c>
      <c r="D72" s="12"/>
      <c r="E72" s="12"/>
      <c r="F72" s="12">
        <f t="shared" si="1"/>
        <v>9703</v>
      </c>
      <c r="G72" s="3"/>
      <c r="H72" s="3"/>
    </row>
    <row r="73" spans="1:8" ht="13.5" outlineLevel="1">
      <c r="A73" s="11" t="s">
        <v>70</v>
      </c>
      <c r="B73" s="11">
        <v>3151</v>
      </c>
      <c r="C73" s="11">
        <v>4617</v>
      </c>
      <c r="D73" s="11"/>
      <c r="E73" s="11"/>
      <c r="F73" s="11">
        <f t="shared" si="1"/>
        <v>7768</v>
      </c>
      <c r="G73" s="3"/>
      <c r="H73" s="3"/>
    </row>
    <row r="74" spans="1:8" ht="13.5" outlineLevel="1">
      <c r="A74" s="11" t="s">
        <v>71</v>
      </c>
      <c r="B74" s="11">
        <v>77</v>
      </c>
      <c r="C74" s="11">
        <v>270</v>
      </c>
      <c r="D74" s="11"/>
      <c r="E74" s="11"/>
      <c r="F74" s="11">
        <f t="shared" si="1"/>
        <v>347</v>
      </c>
      <c r="G74" s="3"/>
      <c r="H74" s="3"/>
    </row>
    <row r="75" spans="1:8" ht="13.5" outlineLevel="1">
      <c r="A75" s="11" t="s">
        <v>72</v>
      </c>
      <c r="B75" s="11">
        <v>669</v>
      </c>
      <c r="C75" s="11">
        <v>1300</v>
      </c>
      <c r="D75" s="11"/>
      <c r="E75" s="11"/>
      <c r="F75" s="11">
        <f t="shared" si="1"/>
        <v>1969</v>
      </c>
      <c r="G75" s="3"/>
      <c r="H75" s="3"/>
    </row>
    <row r="76" spans="1:8" ht="13.5" outlineLevel="1">
      <c r="A76" s="11" t="s">
        <v>73</v>
      </c>
      <c r="B76" s="11">
        <v>489</v>
      </c>
      <c r="C76" s="11">
        <v>444</v>
      </c>
      <c r="D76" s="11"/>
      <c r="E76" s="11"/>
      <c r="F76" s="11">
        <f t="shared" si="1"/>
        <v>933</v>
      </c>
      <c r="G76" s="3"/>
      <c r="H76" s="3"/>
    </row>
    <row r="77" spans="1:8" s="4" customFormat="1" ht="13.5">
      <c r="A77" s="12" t="s">
        <v>74</v>
      </c>
      <c r="B77" s="12">
        <v>4386</v>
      </c>
      <c r="C77" s="12">
        <v>6631</v>
      </c>
      <c r="D77" s="12"/>
      <c r="E77" s="12"/>
      <c r="F77" s="12">
        <f t="shared" si="1"/>
        <v>11017</v>
      </c>
      <c r="G77" s="3"/>
      <c r="H77" s="3"/>
    </row>
    <row r="78" spans="1:8" ht="13.5" outlineLevel="1">
      <c r="A78" s="11" t="s">
        <v>75</v>
      </c>
      <c r="B78" s="11">
        <v>343</v>
      </c>
      <c r="C78" s="11">
        <v>1697</v>
      </c>
      <c r="D78" s="11"/>
      <c r="E78" s="11"/>
      <c r="F78" s="11">
        <f t="shared" si="1"/>
        <v>2040</v>
      </c>
      <c r="G78" s="3"/>
      <c r="H78" s="3"/>
    </row>
    <row r="79" spans="1:8" ht="13.5" outlineLevel="1">
      <c r="A79" s="11" t="s">
        <v>76</v>
      </c>
      <c r="B79" s="11">
        <v>0</v>
      </c>
      <c r="C79" s="11">
        <v>0</v>
      </c>
      <c r="D79" s="11"/>
      <c r="E79" s="11"/>
      <c r="F79" s="11">
        <f t="shared" si="1"/>
        <v>0</v>
      </c>
      <c r="G79" s="3"/>
      <c r="H79" s="3"/>
    </row>
    <row r="80" spans="1:8" ht="13.5" outlineLevel="1">
      <c r="A80" s="11" t="s">
        <v>77</v>
      </c>
      <c r="B80" s="11">
        <v>411</v>
      </c>
      <c r="C80" s="11">
        <v>1315</v>
      </c>
      <c r="D80" s="11"/>
      <c r="E80" s="11"/>
      <c r="F80" s="11">
        <f t="shared" si="1"/>
        <v>1726</v>
      </c>
      <c r="G80" s="3"/>
      <c r="H80" s="3"/>
    </row>
    <row r="81" spans="1:8" ht="13.5" outlineLevel="1">
      <c r="A81" s="11" t="s">
        <v>78</v>
      </c>
      <c r="B81" s="11">
        <v>0</v>
      </c>
      <c r="C81" s="11">
        <v>0</v>
      </c>
      <c r="D81" s="11"/>
      <c r="E81" s="11"/>
      <c r="F81" s="11">
        <f t="shared" si="1"/>
        <v>0</v>
      </c>
      <c r="G81" s="3"/>
      <c r="H81" s="3"/>
    </row>
    <row r="82" spans="1:8" ht="13.5" outlineLevel="1">
      <c r="A82" s="11" t="s">
        <v>79</v>
      </c>
      <c r="B82" s="11">
        <v>45</v>
      </c>
      <c r="C82" s="11">
        <v>866</v>
      </c>
      <c r="D82" s="11"/>
      <c r="E82" s="11"/>
      <c r="F82" s="11">
        <f t="shared" si="1"/>
        <v>911</v>
      </c>
      <c r="G82" s="3"/>
      <c r="H82" s="3"/>
    </row>
    <row r="83" spans="1:8" ht="13.5" outlineLevel="1">
      <c r="A83" s="11" t="s">
        <v>80</v>
      </c>
      <c r="B83" s="11">
        <v>0</v>
      </c>
      <c r="C83" s="11">
        <v>0</v>
      </c>
      <c r="D83" s="11"/>
      <c r="E83" s="11"/>
      <c r="F83" s="11">
        <f t="shared" si="1"/>
        <v>0</v>
      </c>
      <c r="G83" s="3"/>
      <c r="H83" s="3"/>
    </row>
    <row r="84" spans="1:8" s="4" customFormat="1" ht="13.5">
      <c r="A84" s="12" t="s">
        <v>81</v>
      </c>
      <c r="B84" s="12">
        <v>799</v>
      </c>
      <c r="C84" s="12">
        <v>3878</v>
      </c>
      <c r="D84" s="12"/>
      <c r="E84" s="12"/>
      <c r="F84" s="12">
        <f t="shared" si="1"/>
        <v>4677</v>
      </c>
      <c r="G84" s="3"/>
      <c r="H84" s="3"/>
    </row>
    <row r="85" spans="1:8" s="4" customFormat="1" ht="13.5">
      <c r="A85" s="12" t="s">
        <v>82</v>
      </c>
      <c r="B85" s="12">
        <v>0</v>
      </c>
      <c r="C85" s="12">
        <v>466</v>
      </c>
      <c r="D85" s="12"/>
      <c r="E85" s="12"/>
      <c r="F85" s="12">
        <f t="shared" si="1"/>
        <v>466</v>
      </c>
      <c r="G85" s="3"/>
      <c r="H85" s="3"/>
    </row>
    <row r="86" spans="1:8" s="4" customFormat="1" ht="13.5">
      <c r="A86" s="16" t="s">
        <v>83</v>
      </c>
      <c r="B86" s="16">
        <v>82411</v>
      </c>
      <c r="C86" s="16">
        <v>145436</v>
      </c>
      <c r="D86" s="16">
        <v>46</v>
      </c>
      <c r="E86" s="16">
        <v>516</v>
      </c>
      <c r="F86" s="16">
        <f t="shared" si="1"/>
        <v>228409</v>
      </c>
      <c r="G86" s="3"/>
      <c r="H86" s="3"/>
    </row>
    <row r="87" spans="1:8" ht="20.25" thickBot="1">
      <c r="A87" s="14"/>
      <c r="B87" s="14"/>
      <c r="C87" s="14"/>
      <c r="D87" s="14"/>
      <c r="E87" s="14"/>
      <c r="F87" s="14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C93"/>
  <sheetViews>
    <sheetView showGridLines="0" view="pageBreakPreview" zoomScaleSheetLayoutView="100" workbookViewId="0">
      <selection activeCell="H11" sqref="H11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9" t="s">
        <v>91</v>
      </c>
      <c r="B1" s="9"/>
      <c r="C1" s="9"/>
      <c r="D1" s="9"/>
      <c r="E1" s="9"/>
      <c r="F1" s="9"/>
    </row>
    <row r="2" spans="1:55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10" t="s">
        <v>0</v>
      </c>
      <c r="B3" s="10" t="s">
        <v>85</v>
      </c>
      <c r="C3" s="10" t="s">
        <v>86</v>
      </c>
      <c r="D3" s="10" t="s">
        <v>88</v>
      </c>
      <c r="E3" s="10" t="s">
        <v>89</v>
      </c>
      <c r="F3" s="10" t="s">
        <v>84</v>
      </c>
    </row>
    <row r="4" spans="1:55" ht="17.25" customHeight="1" outlineLevel="1">
      <c r="A4" s="11" t="s">
        <v>1</v>
      </c>
      <c r="B4" s="11">
        <v>10213</v>
      </c>
      <c r="C4" s="11">
        <v>18381</v>
      </c>
      <c r="D4" s="11">
        <v>1</v>
      </c>
      <c r="E4" s="11">
        <v>45</v>
      </c>
      <c r="F4" s="11">
        <f>SUM(B4:E4)</f>
        <v>28640</v>
      </c>
      <c r="G4" s="3"/>
      <c r="H4" s="3"/>
      <c r="I4" s="3"/>
      <c r="J4" s="3"/>
      <c r="K4" s="3"/>
    </row>
    <row r="5" spans="1:55" ht="13.5" outlineLevel="1">
      <c r="A5" s="11" t="s">
        <v>2</v>
      </c>
      <c r="B5" s="11">
        <v>4281</v>
      </c>
      <c r="C5" s="11">
        <v>8213</v>
      </c>
      <c r="D5" s="11"/>
      <c r="E5" s="11"/>
      <c r="F5" s="11">
        <f t="shared" ref="F5:F68" si="0">SUM(B5:E5)</f>
        <v>12494</v>
      </c>
      <c r="G5" s="3"/>
      <c r="H5" s="3"/>
      <c r="I5" s="3"/>
      <c r="J5" s="3"/>
      <c r="K5" s="3"/>
    </row>
    <row r="6" spans="1:55" ht="13.5" outlineLevel="1">
      <c r="A6" s="11" t="s">
        <v>3</v>
      </c>
      <c r="B6" s="11">
        <v>7110</v>
      </c>
      <c r="C6" s="11">
        <v>13875</v>
      </c>
      <c r="D6" s="11"/>
      <c r="E6" s="11"/>
      <c r="F6" s="11">
        <f t="shared" si="0"/>
        <v>20985</v>
      </c>
      <c r="G6" s="3"/>
      <c r="H6" s="3"/>
      <c r="I6" s="3"/>
      <c r="J6" s="3"/>
      <c r="K6" s="3"/>
    </row>
    <row r="7" spans="1:55" ht="13.5" outlineLevel="1">
      <c r="A7" s="11" t="s">
        <v>4</v>
      </c>
      <c r="B7" s="11">
        <v>11712</v>
      </c>
      <c r="C7" s="11">
        <v>11489</v>
      </c>
      <c r="D7" s="11"/>
      <c r="E7" s="11"/>
      <c r="F7" s="11">
        <f t="shared" si="0"/>
        <v>23201</v>
      </c>
      <c r="G7" s="3"/>
      <c r="H7" s="3"/>
      <c r="I7" s="3"/>
      <c r="J7" s="3"/>
      <c r="K7" s="3"/>
    </row>
    <row r="8" spans="1:55" ht="13.5" outlineLevel="1">
      <c r="A8" s="11" t="s">
        <v>5</v>
      </c>
      <c r="B8" s="11">
        <v>0</v>
      </c>
      <c r="C8" s="11">
        <v>0</v>
      </c>
      <c r="D8" s="11"/>
      <c r="E8" s="11"/>
      <c r="F8" s="11">
        <f t="shared" si="0"/>
        <v>0</v>
      </c>
      <c r="G8" s="3"/>
      <c r="H8" s="3"/>
      <c r="I8" s="3"/>
      <c r="J8" s="3"/>
      <c r="K8" s="3"/>
    </row>
    <row r="9" spans="1:55" ht="13.5" outlineLevel="1">
      <c r="A9" s="11" t="s">
        <v>6</v>
      </c>
      <c r="B9" s="11">
        <v>1216</v>
      </c>
      <c r="C9" s="11">
        <v>4768</v>
      </c>
      <c r="D9" s="11"/>
      <c r="E9" s="11"/>
      <c r="F9" s="11">
        <f t="shared" si="0"/>
        <v>5984</v>
      </c>
      <c r="G9" s="3"/>
      <c r="H9" s="3"/>
      <c r="I9" s="3"/>
      <c r="J9" s="3"/>
      <c r="K9" s="3"/>
    </row>
    <row r="10" spans="1:55" s="4" customFormat="1" ht="13.5">
      <c r="A10" s="12" t="s">
        <v>7</v>
      </c>
      <c r="B10" s="12">
        <v>34532</v>
      </c>
      <c r="C10" s="12">
        <v>56726</v>
      </c>
      <c r="D10" s="12">
        <v>1</v>
      </c>
      <c r="E10" s="12">
        <v>45</v>
      </c>
      <c r="F10" s="12">
        <f t="shared" si="0"/>
        <v>91304</v>
      </c>
      <c r="G10" s="3"/>
      <c r="H10" s="3"/>
      <c r="I10" s="3"/>
      <c r="J10" s="3"/>
      <c r="K10" s="3"/>
    </row>
    <row r="11" spans="1:55" ht="13.5" outlineLevel="1">
      <c r="A11" s="11" t="s">
        <v>8</v>
      </c>
      <c r="B11" s="11">
        <v>0</v>
      </c>
      <c r="C11" s="11">
        <v>168</v>
      </c>
      <c r="D11" s="11"/>
      <c r="E11" s="11"/>
      <c r="F11" s="11">
        <f t="shared" si="0"/>
        <v>168</v>
      </c>
      <c r="G11" s="3"/>
      <c r="H11" s="3"/>
      <c r="I11" s="3"/>
      <c r="J11" s="3"/>
      <c r="K11" s="3"/>
    </row>
    <row r="12" spans="1:55" ht="13.5" outlineLevel="1">
      <c r="A12" s="11" t="s">
        <v>9</v>
      </c>
      <c r="B12" s="11">
        <v>57</v>
      </c>
      <c r="C12" s="11">
        <v>207</v>
      </c>
      <c r="D12" s="11"/>
      <c r="E12" s="11"/>
      <c r="F12" s="11">
        <f t="shared" si="0"/>
        <v>264</v>
      </c>
      <c r="G12" s="3"/>
      <c r="H12" s="3"/>
      <c r="I12" s="3"/>
      <c r="J12" s="3"/>
      <c r="K12" s="3"/>
    </row>
    <row r="13" spans="1:55" ht="13.5" outlineLevel="1">
      <c r="A13" s="11" t="s">
        <v>10</v>
      </c>
      <c r="B13" s="11">
        <v>0</v>
      </c>
      <c r="C13" s="11">
        <v>99</v>
      </c>
      <c r="D13" s="11"/>
      <c r="E13" s="11"/>
      <c r="F13" s="11">
        <f t="shared" si="0"/>
        <v>99</v>
      </c>
      <c r="G13" s="3"/>
      <c r="H13" s="3"/>
      <c r="I13" s="3"/>
      <c r="J13" s="3"/>
      <c r="K13" s="3"/>
    </row>
    <row r="14" spans="1:55" s="4" customFormat="1" ht="13.5">
      <c r="A14" s="12" t="s">
        <v>11</v>
      </c>
      <c r="B14" s="12">
        <v>57</v>
      </c>
      <c r="C14" s="12">
        <v>474</v>
      </c>
      <c r="D14" s="12"/>
      <c r="E14" s="12"/>
      <c r="F14" s="12">
        <f t="shared" si="0"/>
        <v>531</v>
      </c>
      <c r="G14" s="3"/>
      <c r="H14" s="3"/>
      <c r="I14" s="3"/>
      <c r="J14" s="3"/>
      <c r="K14" s="3"/>
    </row>
    <row r="15" spans="1:55" ht="13.5" outlineLevel="1">
      <c r="A15" s="11" t="s">
        <v>12</v>
      </c>
      <c r="B15" s="11">
        <v>45</v>
      </c>
      <c r="C15" s="11">
        <v>164</v>
      </c>
      <c r="D15" s="11"/>
      <c r="E15" s="11"/>
      <c r="F15" s="11">
        <f t="shared" si="0"/>
        <v>209</v>
      </c>
      <c r="G15" s="3"/>
      <c r="H15" s="3"/>
      <c r="I15" s="3"/>
      <c r="J15" s="3"/>
      <c r="K15" s="3"/>
    </row>
    <row r="16" spans="1:55" ht="13.5" outlineLevel="1">
      <c r="A16" s="11" t="s">
        <v>13</v>
      </c>
      <c r="B16" s="11">
        <v>31</v>
      </c>
      <c r="C16" s="11">
        <v>130</v>
      </c>
      <c r="D16" s="11"/>
      <c r="E16" s="11"/>
      <c r="F16" s="11">
        <f t="shared" si="0"/>
        <v>161</v>
      </c>
      <c r="G16" s="3"/>
      <c r="H16" s="3"/>
      <c r="I16" s="3"/>
      <c r="J16" s="3"/>
      <c r="K16" s="3"/>
    </row>
    <row r="17" spans="1:11" ht="13.5" outlineLevel="1">
      <c r="A17" s="11" t="s">
        <v>14</v>
      </c>
      <c r="B17" s="11">
        <v>0</v>
      </c>
      <c r="C17" s="11">
        <v>92</v>
      </c>
      <c r="D17" s="11"/>
      <c r="E17" s="11"/>
      <c r="F17" s="11">
        <f t="shared" si="0"/>
        <v>92</v>
      </c>
      <c r="G17" s="3"/>
      <c r="H17" s="3"/>
      <c r="I17" s="3"/>
      <c r="J17" s="3"/>
      <c r="K17" s="3"/>
    </row>
    <row r="18" spans="1:11" ht="13.5" outlineLevel="1">
      <c r="A18" s="11" t="s">
        <v>15</v>
      </c>
      <c r="B18" s="11">
        <v>92</v>
      </c>
      <c r="C18" s="11">
        <v>209</v>
      </c>
      <c r="D18" s="11"/>
      <c r="E18" s="11"/>
      <c r="F18" s="11">
        <f t="shared" si="0"/>
        <v>301</v>
      </c>
      <c r="G18" s="3"/>
      <c r="H18" s="3"/>
      <c r="I18" s="3"/>
      <c r="J18" s="3"/>
      <c r="K18" s="3"/>
    </row>
    <row r="19" spans="1:11" s="4" customFormat="1" ht="13.5">
      <c r="A19" s="12" t="s">
        <v>16</v>
      </c>
      <c r="B19" s="12">
        <v>168</v>
      </c>
      <c r="C19" s="12">
        <v>595</v>
      </c>
      <c r="D19" s="12"/>
      <c r="E19" s="12"/>
      <c r="F19" s="12">
        <f t="shared" si="0"/>
        <v>763</v>
      </c>
      <c r="G19" s="3"/>
      <c r="H19" s="3"/>
      <c r="I19" s="3"/>
      <c r="J19" s="3"/>
      <c r="K19" s="3"/>
    </row>
    <row r="20" spans="1:11" ht="13.5" outlineLevel="1">
      <c r="A20" s="11" t="s">
        <v>17</v>
      </c>
      <c r="B20" s="11">
        <v>0</v>
      </c>
      <c r="C20" s="11">
        <v>37</v>
      </c>
      <c r="D20" s="11">
        <v>45</v>
      </c>
      <c r="E20" s="11">
        <v>462</v>
      </c>
      <c r="F20" s="11">
        <f t="shared" si="0"/>
        <v>544</v>
      </c>
      <c r="G20" s="3"/>
      <c r="H20" s="3"/>
      <c r="I20" s="3"/>
      <c r="J20" s="3"/>
      <c r="K20" s="3"/>
    </row>
    <row r="21" spans="1:11" ht="13.5" outlineLevel="1">
      <c r="A21" s="11" t="s">
        <v>18</v>
      </c>
      <c r="B21" s="11">
        <v>195</v>
      </c>
      <c r="C21" s="11">
        <v>65</v>
      </c>
      <c r="D21" s="11"/>
      <c r="E21" s="11"/>
      <c r="F21" s="11">
        <f t="shared" si="0"/>
        <v>260</v>
      </c>
      <c r="G21" s="3"/>
      <c r="H21" s="3"/>
      <c r="I21" s="3"/>
      <c r="J21" s="3"/>
      <c r="K21" s="3"/>
    </row>
    <row r="22" spans="1:11" ht="13.5" outlineLevel="1">
      <c r="A22" s="11" t="s">
        <v>19</v>
      </c>
      <c r="B22" s="11">
        <v>0</v>
      </c>
      <c r="C22" s="11">
        <v>33</v>
      </c>
      <c r="D22" s="11"/>
      <c r="E22" s="11"/>
      <c r="F22" s="11">
        <f t="shared" si="0"/>
        <v>33</v>
      </c>
      <c r="G22" s="3"/>
      <c r="H22" s="3"/>
      <c r="I22" s="3"/>
      <c r="J22" s="3"/>
      <c r="K22" s="3"/>
    </row>
    <row r="23" spans="1:11" ht="13.5" outlineLevel="1">
      <c r="A23" s="11" t="s">
        <v>20</v>
      </c>
      <c r="B23" s="11">
        <v>20</v>
      </c>
      <c r="C23" s="11">
        <v>346</v>
      </c>
      <c r="D23" s="11"/>
      <c r="E23" s="11"/>
      <c r="F23" s="11">
        <f t="shared" si="0"/>
        <v>366</v>
      </c>
      <c r="G23" s="3"/>
      <c r="H23" s="3"/>
      <c r="I23" s="3"/>
      <c r="J23" s="3"/>
      <c r="K23" s="3"/>
    </row>
    <row r="24" spans="1:11" ht="13.5" outlineLevel="1">
      <c r="A24" s="11" t="s">
        <v>21</v>
      </c>
      <c r="B24" s="11">
        <v>47</v>
      </c>
      <c r="C24" s="11">
        <v>79</v>
      </c>
      <c r="D24" s="11"/>
      <c r="E24" s="11"/>
      <c r="F24" s="11">
        <f t="shared" si="0"/>
        <v>126</v>
      </c>
      <c r="G24" s="3"/>
      <c r="H24" s="3"/>
      <c r="I24" s="3"/>
      <c r="J24" s="3"/>
      <c r="K24" s="3"/>
    </row>
    <row r="25" spans="1:11" ht="13.5" outlineLevel="1">
      <c r="A25" s="11" t="s">
        <v>22</v>
      </c>
      <c r="B25" s="11">
        <v>28</v>
      </c>
      <c r="C25" s="11">
        <v>110</v>
      </c>
      <c r="D25" s="11"/>
      <c r="E25" s="11"/>
      <c r="F25" s="11">
        <f t="shared" si="0"/>
        <v>138</v>
      </c>
      <c r="G25" s="3"/>
      <c r="H25" s="3"/>
      <c r="I25" s="3"/>
      <c r="J25" s="3"/>
      <c r="K25" s="3"/>
    </row>
    <row r="26" spans="1:11" ht="13.5" outlineLevel="1">
      <c r="A26" s="11" t="s">
        <v>23</v>
      </c>
      <c r="B26" s="11">
        <v>41</v>
      </c>
      <c r="C26" s="11">
        <v>80</v>
      </c>
      <c r="D26" s="11"/>
      <c r="E26" s="11"/>
      <c r="F26" s="11">
        <f t="shared" si="0"/>
        <v>121</v>
      </c>
      <c r="G26" s="3"/>
      <c r="H26" s="3"/>
      <c r="I26" s="3"/>
      <c r="J26" s="3"/>
      <c r="K26" s="3"/>
    </row>
    <row r="27" spans="1:11" ht="13.5" outlineLevel="1">
      <c r="A27" s="11" t="s">
        <v>24</v>
      </c>
      <c r="B27" s="11">
        <v>0</v>
      </c>
      <c r="C27" s="11">
        <v>79</v>
      </c>
      <c r="D27" s="11"/>
      <c r="E27" s="11"/>
      <c r="F27" s="11">
        <f t="shared" si="0"/>
        <v>79</v>
      </c>
      <c r="G27" s="3"/>
      <c r="H27" s="3"/>
    </row>
    <row r="28" spans="1:11" s="4" customFormat="1" ht="13.5">
      <c r="A28" s="12" t="s">
        <v>25</v>
      </c>
      <c r="B28" s="12">
        <v>331</v>
      </c>
      <c r="C28" s="12">
        <v>829</v>
      </c>
      <c r="D28" s="12">
        <v>45</v>
      </c>
      <c r="E28" s="12">
        <v>462</v>
      </c>
      <c r="F28" s="12">
        <f t="shared" si="0"/>
        <v>1667</v>
      </c>
      <c r="G28" s="3"/>
      <c r="H28" s="3"/>
    </row>
    <row r="29" spans="1:11" ht="13.5" outlineLevel="1">
      <c r="A29" s="11" t="s">
        <v>26</v>
      </c>
      <c r="B29" s="11">
        <v>118</v>
      </c>
      <c r="C29" s="11">
        <v>227</v>
      </c>
      <c r="D29" s="11"/>
      <c r="E29" s="11"/>
      <c r="F29" s="11">
        <f t="shared" si="0"/>
        <v>345</v>
      </c>
      <c r="G29" s="3"/>
      <c r="H29" s="3"/>
    </row>
    <row r="30" spans="1:11" ht="13.5" outlineLevel="1">
      <c r="A30" s="11" t="s">
        <v>27</v>
      </c>
      <c r="B30" s="11">
        <v>128</v>
      </c>
      <c r="C30" s="11">
        <v>166</v>
      </c>
      <c r="D30" s="11"/>
      <c r="E30" s="11"/>
      <c r="F30" s="11">
        <f t="shared" si="0"/>
        <v>294</v>
      </c>
      <c r="G30" s="3"/>
      <c r="H30" s="3"/>
    </row>
    <row r="31" spans="1:11" ht="13.5" outlineLevel="1">
      <c r="A31" s="11" t="s">
        <v>28</v>
      </c>
      <c r="B31" s="11">
        <v>340</v>
      </c>
      <c r="C31" s="11">
        <v>388</v>
      </c>
      <c r="D31" s="11"/>
      <c r="E31" s="11"/>
      <c r="F31" s="11">
        <f t="shared" si="0"/>
        <v>728</v>
      </c>
      <c r="G31" s="3"/>
      <c r="H31" s="3"/>
    </row>
    <row r="32" spans="1:11" ht="13.5" outlineLevel="1">
      <c r="A32" s="11" t="s">
        <v>29</v>
      </c>
      <c r="B32" s="11">
        <v>186</v>
      </c>
      <c r="C32" s="11">
        <v>236</v>
      </c>
      <c r="D32" s="11"/>
      <c r="E32" s="11"/>
      <c r="F32" s="11">
        <f t="shared" si="0"/>
        <v>422</v>
      </c>
      <c r="G32" s="3"/>
      <c r="H32" s="3"/>
    </row>
    <row r="33" spans="1:8" ht="13.5" outlineLevel="1">
      <c r="A33" s="11" t="s">
        <v>30</v>
      </c>
      <c r="B33" s="11">
        <v>668</v>
      </c>
      <c r="C33" s="11">
        <v>1377</v>
      </c>
      <c r="D33" s="11"/>
      <c r="E33" s="11"/>
      <c r="F33" s="11">
        <f t="shared" si="0"/>
        <v>2045</v>
      </c>
      <c r="G33" s="3"/>
      <c r="H33" s="3"/>
    </row>
    <row r="34" spans="1:8" ht="13.5" outlineLevel="1">
      <c r="A34" s="11" t="s">
        <v>31</v>
      </c>
      <c r="B34" s="11">
        <v>52</v>
      </c>
      <c r="C34" s="11">
        <v>270</v>
      </c>
      <c r="D34" s="11"/>
      <c r="E34" s="11"/>
      <c r="F34" s="11">
        <f t="shared" si="0"/>
        <v>322</v>
      </c>
      <c r="G34" s="3"/>
      <c r="H34" s="3"/>
    </row>
    <row r="35" spans="1:8" ht="13.5" outlineLevel="1">
      <c r="A35" s="11" t="s">
        <v>32</v>
      </c>
      <c r="B35" s="11">
        <v>189</v>
      </c>
      <c r="C35" s="11">
        <v>189</v>
      </c>
      <c r="D35" s="11"/>
      <c r="E35" s="11"/>
      <c r="F35" s="11">
        <f t="shared" si="0"/>
        <v>378</v>
      </c>
      <c r="G35" s="3"/>
      <c r="H35" s="3"/>
    </row>
    <row r="36" spans="1:8" ht="13.5" outlineLevel="1">
      <c r="A36" s="11" t="s">
        <v>33</v>
      </c>
      <c r="B36" s="11">
        <v>4774</v>
      </c>
      <c r="C36" s="11">
        <v>6305</v>
      </c>
      <c r="D36" s="11"/>
      <c r="E36" s="11">
        <v>1</v>
      </c>
      <c r="F36" s="11">
        <f t="shared" si="0"/>
        <v>11080</v>
      </c>
      <c r="G36" s="3"/>
      <c r="H36" s="3"/>
    </row>
    <row r="37" spans="1:8" ht="13.5" outlineLevel="1">
      <c r="A37" s="11" t="s">
        <v>34</v>
      </c>
      <c r="B37" s="11">
        <v>3878</v>
      </c>
      <c r="C37" s="11">
        <v>682</v>
      </c>
      <c r="D37" s="11"/>
      <c r="E37" s="11"/>
      <c r="F37" s="11">
        <f t="shared" si="0"/>
        <v>4560</v>
      </c>
      <c r="G37" s="3"/>
      <c r="H37" s="3"/>
    </row>
    <row r="38" spans="1:8" ht="13.5" outlineLevel="1">
      <c r="A38" s="11" t="s">
        <v>35</v>
      </c>
      <c r="B38" s="11">
        <v>122</v>
      </c>
      <c r="C38" s="11">
        <v>157</v>
      </c>
      <c r="D38" s="11"/>
      <c r="E38" s="11"/>
      <c r="F38" s="11">
        <f t="shared" si="0"/>
        <v>279</v>
      </c>
      <c r="G38" s="3"/>
      <c r="H38" s="3"/>
    </row>
    <row r="39" spans="1:8" ht="13.5" outlineLevel="1">
      <c r="A39" s="11" t="s">
        <v>36</v>
      </c>
      <c r="B39" s="11">
        <v>0</v>
      </c>
      <c r="C39" s="11">
        <v>98</v>
      </c>
      <c r="D39" s="11"/>
      <c r="E39" s="11"/>
      <c r="F39" s="11">
        <f t="shared" si="0"/>
        <v>98</v>
      </c>
      <c r="G39" s="3"/>
      <c r="H39" s="3"/>
    </row>
    <row r="40" spans="1:8" ht="13.5" outlineLevel="1">
      <c r="A40" s="11" t="s">
        <v>37</v>
      </c>
      <c r="B40" s="11">
        <v>677</v>
      </c>
      <c r="C40" s="11">
        <v>191</v>
      </c>
      <c r="D40" s="11"/>
      <c r="E40" s="11"/>
      <c r="F40" s="11">
        <f t="shared" si="0"/>
        <v>868</v>
      </c>
      <c r="G40" s="3"/>
      <c r="H40" s="3"/>
    </row>
    <row r="41" spans="1:8" s="4" customFormat="1" ht="13.5">
      <c r="A41" s="12" t="s">
        <v>38</v>
      </c>
      <c r="B41" s="12">
        <v>11132</v>
      </c>
      <c r="C41" s="12">
        <v>10286</v>
      </c>
      <c r="D41" s="12"/>
      <c r="E41" s="12">
        <v>1</v>
      </c>
      <c r="F41" s="12">
        <f t="shared" si="0"/>
        <v>21419</v>
      </c>
      <c r="G41" s="3"/>
      <c r="H41" s="3"/>
    </row>
    <row r="42" spans="1:8" ht="13.5" outlineLevel="1">
      <c r="A42" s="11" t="s">
        <v>39</v>
      </c>
      <c r="B42" s="11">
        <v>0</v>
      </c>
      <c r="C42" s="11">
        <v>24</v>
      </c>
      <c r="D42" s="11"/>
      <c r="E42" s="11"/>
      <c r="F42" s="11">
        <f t="shared" si="0"/>
        <v>24</v>
      </c>
      <c r="G42" s="3"/>
      <c r="H42" s="3"/>
    </row>
    <row r="43" spans="1:8" ht="13.5" outlineLevel="1">
      <c r="A43" s="11" t="s">
        <v>40</v>
      </c>
      <c r="B43" s="11">
        <v>117</v>
      </c>
      <c r="C43" s="11">
        <v>26</v>
      </c>
      <c r="D43" s="11"/>
      <c r="E43" s="11"/>
      <c r="F43" s="11">
        <f t="shared" si="0"/>
        <v>143</v>
      </c>
      <c r="G43" s="3"/>
      <c r="H43" s="3"/>
    </row>
    <row r="44" spans="1:8" ht="13.5" outlineLevel="1">
      <c r="A44" s="11" t="s">
        <v>41</v>
      </c>
      <c r="B44" s="11">
        <v>0</v>
      </c>
      <c r="C44" s="11">
        <v>18</v>
      </c>
      <c r="D44" s="11"/>
      <c r="E44" s="11"/>
      <c r="F44" s="11">
        <f t="shared" si="0"/>
        <v>18</v>
      </c>
      <c r="G44" s="3"/>
      <c r="H44" s="3"/>
    </row>
    <row r="45" spans="1:8" ht="13.5" outlineLevel="1">
      <c r="A45" s="11" t="s">
        <v>42</v>
      </c>
      <c r="B45" s="11">
        <v>1920</v>
      </c>
      <c r="C45" s="11">
        <v>368</v>
      </c>
      <c r="D45" s="11"/>
      <c r="E45" s="11"/>
      <c r="F45" s="11">
        <f t="shared" si="0"/>
        <v>2288</v>
      </c>
      <c r="G45" s="3"/>
      <c r="H45" s="3"/>
    </row>
    <row r="46" spans="1:8" ht="13.5" outlineLevel="1">
      <c r="A46" s="11" t="s">
        <v>43</v>
      </c>
      <c r="B46" s="11">
        <v>0</v>
      </c>
      <c r="C46" s="11">
        <v>0</v>
      </c>
      <c r="D46" s="11"/>
      <c r="E46" s="11"/>
      <c r="F46" s="11">
        <f t="shared" si="0"/>
        <v>0</v>
      </c>
      <c r="G46" s="3"/>
      <c r="H46" s="3"/>
    </row>
    <row r="47" spans="1:8" s="4" customFormat="1" ht="13.5">
      <c r="A47" s="12" t="s">
        <v>44</v>
      </c>
      <c r="B47" s="12">
        <v>2037</v>
      </c>
      <c r="C47" s="12">
        <v>436</v>
      </c>
      <c r="D47" s="12"/>
      <c r="E47" s="12"/>
      <c r="F47" s="12">
        <f t="shared" si="0"/>
        <v>2473</v>
      </c>
      <c r="G47" s="3"/>
      <c r="H47" s="3"/>
    </row>
    <row r="48" spans="1:8" ht="13.5" outlineLevel="1">
      <c r="A48" s="11" t="s">
        <v>45</v>
      </c>
      <c r="B48" s="11">
        <v>534</v>
      </c>
      <c r="C48" s="11">
        <v>1918</v>
      </c>
      <c r="D48" s="11"/>
      <c r="E48" s="11"/>
      <c r="F48" s="11">
        <f t="shared" si="0"/>
        <v>2452</v>
      </c>
      <c r="G48" s="3"/>
      <c r="H48" s="3"/>
    </row>
    <row r="49" spans="1:8" ht="13.5" outlineLevel="1">
      <c r="A49" s="11" t="s">
        <v>46</v>
      </c>
      <c r="B49" s="11">
        <v>14707</v>
      </c>
      <c r="C49" s="11">
        <v>31081</v>
      </c>
      <c r="D49" s="11"/>
      <c r="E49" s="11">
        <v>5</v>
      </c>
      <c r="F49" s="11">
        <f t="shared" si="0"/>
        <v>45793</v>
      </c>
      <c r="G49" s="3"/>
      <c r="H49" s="3"/>
    </row>
    <row r="50" spans="1:8" ht="13.5" outlineLevel="1">
      <c r="A50" s="11" t="s">
        <v>47</v>
      </c>
      <c r="B50" s="11">
        <v>226</v>
      </c>
      <c r="C50" s="11">
        <v>2636</v>
      </c>
      <c r="D50" s="11"/>
      <c r="E50" s="11"/>
      <c r="F50" s="11">
        <f t="shared" si="0"/>
        <v>2862</v>
      </c>
      <c r="G50" s="3"/>
      <c r="H50" s="3"/>
    </row>
    <row r="51" spans="1:8" ht="13.5" outlineLevel="1">
      <c r="A51" s="11" t="s">
        <v>48</v>
      </c>
      <c r="B51" s="11">
        <v>0</v>
      </c>
      <c r="C51" s="11">
        <v>850</v>
      </c>
      <c r="D51" s="11"/>
      <c r="E51" s="11"/>
      <c r="F51" s="11">
        <f t="shared" si="0"/>
        <v>850</v>
      </c>
      <c r="G51" s="3"/>
      <c r="H51" s="3"/>
    </row>
    <row r="52" spans="1:8" ht="13.5" outlineLevel="1">
      <c r="A52" s="11" t="s">
        <v>49</v>
      </c>
      <c r="B52" s="11">
        <v>3909</v>
      </c>
      <c r="C52" s="11">
        <v>4677</v>
      </c>
      <c r="D52" s="11"/>
      <c r="E52" s="11"/>
      <c r="F52" s="11">
        <f t="shared" si="0"/>
        <v>8586</v>
      </c>
      <c r="G52" s="3"/>
      <c r="H52" s="3"/>
    </row>
    <row r="53" spans="1:8" ht="13.5" outlineLevel="1">
      <c r="A53" s="11" t="s">
        <v>50</v>
      </c>
      <c r="B53" s="11">
        <v>2318</v>
      </c>
      <c r="C53" s="11">
        <v>5222</v>
      </c>
      <c r="D53" s="11"/>
      <c r="E53" s="11"/>
      <c r="F53" s="11">
        <f t="shared" si="0"/>
        <v>7540</v>
      </c>
      <c r="G53" s="3"/>
      <c r="H53" s="3"/>
    </row>
    <row r="54" spans="1:8" ht="13.5" outlineLevel="1">
      <c r="A54" s="11" t="s">
        <v>51</v>
      </c>
      <c r="B54" s="11">
        <v>506</v>
      </c>
      <c r="C54" s="11">
        <v>1659</v>
      </c>
      <c r="D54" s="11"/>
      <c r="E54" s="11"/>
      <c r="F54" s="11">
        <f t="shared" si="0"/>
        <v>2165</v>
      </c>
      <c r="G54" s="3"/>
      <c r="H54" s="3"/>
    </row>
    <row r="55" spans="1:8" ht="13.5" outlineLevel="1">
      <c r="A55" s="11" t="s">
        <v>52</v>
      </c>
      <c r="B55" s="11">
        <v>1562</v>
      </c>
      <c r="C55" s="11">
        <v>7740</v>
      </c>
      <c r="D55" s="11"/>
      <c r="E55" s="11"/>
      <c r="F55" s="11">
        <f t="shared" si="0"/>
        <v>9302</v>
      </c>
      <c r="G55" s="3"/>
      <c r="H55" s="3"/>
    </row>
    <row r="56" spans="1:8" ht="13.5" outlineLevel="1">
      <c r="A56" s="11" t="s">
        <v>53</v>
      </c>
      <c r="B56" s="11">
        <v>1445</v>
      </c>
      <c r="C56" s="11">
        <v>2068</v>
      </c>
      <c r="D56" s="11"/>
      <c r="E56" s="11"/>
      <c r="F56" s="11">
        <f t="shared" si="0"/>
        <v>3513</v>
      </c>
      <c r="G56" s="3"/>
      <c r="H56" s="3"/>
    </row>
    <row r="57" spans="1:8" s="4" customFormat="1" ht="13.5">
      <c r="A57" s="12" t="s">
        <v>54</v>
      </c>
      <c r="B57" s="12">
        <v>25207</v>
      </c>
      <c r="C57" s="12">
        <v>57851</v>
      </c>
      <c r="D57" s="12"/>
      <c r="E57" s="12">
        <v>5</v>
      </c>
      <c r="F57" s="12">
        <f t="shared" si="0"/>
        <v>83063</v>
      </c>
      <c r="G57" s="3"/>
      <c r="H57" s="3"/>
    </row>
    <row r="58" spans="1:8" ht="13.5" outlineLevel="1">
      <c r="A58" s="11" t="s">
        <v>55</v>
      </c>
      <c r="B58" s="11">
        <v>0</v>
      </c>
      <c r="C58" s="11">
        <v>37</v>
      </c>
      <c r="D58" s="11"/>
      <c r="E58" s="11"/>
      <c r="F58" s="11">
        <f t="shared" si="0"/>
        <v>37</v>
      </c>
      <c r="G58" s="3"/>
      <c r="H58" s="3"/>
    </row>
    <row r="59" spans="1:8" ht="13.5" outlineLevel="1">
      <c r="A59" s="11" t="s">
        <v>56</v>
      </c>
      <c r="B59" s="11">
        <v>0</v>
      </c>
      <c r="C59" s="11">
        <v>2</v>
      </c>
      <c r="D59" s="11"/>
      <c r="E59" s="11"/>
      <c r="F59" s="11">
        <f t="shared" si="0"/>
        <v>2</v>
      </c>
      <c r="G59" s="3"/>
      <c r="H59" s="3"/>
    </row>
    <row r="60" spans="1:8" ht="13.5" outlineLevel="1">
      <c r="A60" s="11" t="s">
        <v>57</v>
      </c>
      <c r="B60" s="11">
        <v>0</v>
      </c>
      <c r="C60" s="11">
        <v>32</v>
      </c>
      <c r="D60" s="11"/>
      <c r="E60" s="11"/>
      <c r="F60" s="11">
        <f t="shared" si="0"/>
        <v>32</v>
      </c>
      <c r="G60" s="3"/>
      <c r="H60" s="3"/>
    </row>
    <row r="61" spans="1:8" ht="13.5" outlineLevel="1">
      <c r="A61" s="11" t="s">
        <v>58</v>
      </c>
      <c r="B61" s="11">
        <v>23</v>
      </c>
      <c r="C61" s="11">
        <v>227</v>
      </c>
      <c r="D61" s="11"/>
      <c r="E61" s="11">
        <v>3</v>
      </c>
      <c r="F61" s="11">
        <f t="shared" si="0"/>
        <v>253</v>
      </c>
      <c r="G61" s="3"/>
      <c r="H61" s="3"/>
    </row>
    <row r="62" spans="1:8" ht="13.5" outlineLevel="1">
      <c r="A62" s="11" t="s">
        <v>59</v>
      </c>
      <c r="B62" s="11">
        <v>1384</v>
      </c>
      <c r="C62" s="11">
        <v>118</v>
      </c>
      <c r="D62" s="11"/>
      <c r="E62" s="11"/>
      <c r="F62" s="11">
        <f t="shared" si="0"/>
        <v>1502</v>
      </c>
      <c r="G62" s="3"/>
      <c r="H62" s="3"/>
    </row>
    <row r="63" spans="1:8" ht="13.5" outlineLevel="1">
      <c r="A63" s="11" t="s">
        <v>60</v>
      </c>
      <c r="B63" s="11">
        <v>0</v>
      </c>
      <c r="C63" s="11">
        <v>3</v>
      </c>
      <c r="D63" s="11"/>
      <c r="E63" s="11"/>
      <c r="F63" s="11">
        <f t="shared" si="0"/>
        <v>3</v>
      </c>
      <c r="G63" s="3"/>
      <c r="H63" s="3"/>
    </row>
    <row r="64" spans="1:8" s="4" customFormat="1" ht="13.5">
      <c r="A64" s="12" t="s">
        <v>61</v>
      </c>
      <c r="B64" s="12">
        <v>1407</v>
      </c>
      <c r="C64" s="12">
        <v>419</v>
      </c>
      <c r="D64" s="12"/>
      <c r="E64" s="12">
        <v>3</v>
      </c>
      <c r="F64" s="12">
        <f t="shared" si="0"/>
        <v>1829</v>
      </c>
      <c r="G64" s="3"/>
      <c r="H64" s="3"/>
    </row>
    <row r="65" spans="1:8" ht="13.5" outlineLevel="1">
      <c r="A65" s="11" t="s">
        <v>62</v>
      </c>
      <c r="B65" s="11">
        <v>87</v>
      </c>
      <c r="C65" s="11">
        <v>668</v>
      </c>
      <c r="D65" s="11"/>
      <c r="E65" s="11"/>
      <c r="F65" s="11">
        <f t="shared" si="0"/>
        <v>755</v>
      </c>
      <c r="G65" s="3"/>
      <c r="H65" s="3"/>
    </row>
    <row r="66" spans="1:8" ht="13.5" outlineLevel="1">
      <c r="A66" s="11" t="s">
        <v>63</v>
      </c>
      <c r="B66" s="11">
        <v>994</v>
      </c>
      <c r="C66" s="11">
        <v>1026</v>
      </c>
      <c r="D66" s="11"/>
      <c r="E66" s="11"/>
      <c r="F66" s="11">
        <f t="shared" si="0"/>
        <v>2020</v>
      </c>
      <c r="G66" s="3"/>
      <c r="H66" s="3"/>
    </row>
    <row r="67" spans="1:8" ht="13.5" outlineLevel="1">
      <c r="A67" s="11" t="s">
        <v>64</v>
      </c>
      <c r="B67" s="11">
        <v>0</v>
      </c>
      <c r="C67" s="11">
        <v>488</v>
      </c>
      <c r="D67" s="11"/>
      <c r="E67" s="11"/>
      <c r="F67" s="11">
        <f t="shared" si="0"/>
        <v>488</v>
      </c>
      <c r="G67" s="3"/>
      <c r="H67" s="3"/>
    </row>
    <row r="68" spans="1:8" ht="13.5" outlineLevel="1">
      <c r="A68" s="11" t="s">
        <v>65</v>
      </c>
      <c r="B68" s="11">
        <v>420</v>
      </c>
      <c r="C68" s="11">
        <v>361</v>
      </c>
      <c r="D68" s="11"/>
      <c r="E68" s="11"/>
      <c r="F68" s="11">
        <f t="shared" si="0"/>
        <v>781</v>
      </c>
      <c r="G68" s="3"/>
      <c r="H68" s="3"/>
    </row>
    <row r="69" spans="1:8" ht="13.5" outlineLevel="1">
      <c r="A69" s="11" t="s">
        <v>66</v>
      </c>
      <c r="B69" s="11">
        <v>103</v>
      </c>
      <c r="C69" s="11">
        <v>813</v>
      </c>
      <c r="D69" s="11"/>
      <c r="E69" s="11"/>
      <c r="F69" s="11">
        <f t="shared" ref="F69:F86" si="1">SUM(B69:E69)</f>
        <v>916</v>
      </c>
      <c r="G69" s="3"/>
      <c r="H69" s="3"/>
    </row>
    <row r="70" spans="1:8" ht="13.5" outlineLevel="1">
      <c r="A70" s="11" t="s">
        <v>67</v>
      </c>
      <c r="B70" s="11">
        <v>1036</v>
      </c>
      <c r="C70" s="11">
        <v>3466</v>
      </c>
      <c r="D70" s="11"/>
      <c r="E70" s="11"/>
      <c r="F70" s="11">
        <f t="shared" si="1"/>
        <v>4502</v>
      </c>
      <c r="G70" s="3"/>
      <c r="H70" s="3"/>
    </row>
    <row r="71" spans="1:8" ht="13.5" outlineLevel="1">
      <c r="A71" s="11" t="s">
        <v>68</v>
      </c>
      <c r="B71" s="11">
        <v>0</v>
      </c>
      <c r="C71" s="11">
        <v>242</v>
      </c>
      <c r="D71" s="11"/>
      <c r="E71" s="11"/>
      <c r="F71" s="11">
        <f t="shared" si="1"/>
        <v>242</v>
      </c>
      <c r="G71" s="3"/>
      <c r="H71" s="3"/>
    </row>
    <row r="72" spans="1:8" s="4" customFormat="1" ht="13.5">
      <c r="A72" s="12" t="s">
        <v>69</v>
      </c>
      <c r="B72" s="12">
        <v>2640</v>
      </c>
      <c r="C72" s="12">
        <v>7064</v>
      </c>
      <c r="D72" s="12"/>
      <c r="E72" s="12"/>
      <c r="F72" s="12">
        <f t="shared" si="1"/>
        <v>9704</v>
      </c>
      <c r="G72" s="3"/>
      <c r="H72" s="3"/>
    </row>
    <row r="73" spans="1:8" ht="13.5" outlineLevel="1">
      <c r="A73" s="11" t="s">
        <v>70</v>
      </c>
      <c r="B73" s="11">
        <v>3163</v>
      </c>
      <c r="C73" s="11">
        <v>4528</v>
      </c>
      <c r="D73" s="11"/>
      <c r="E73" s="11"/>
      <c r="F73" s="11">
        <f t="shared" si="1"/>
        <v>7691</v>
      </c>
      <c r="G73" s="3"/>
      <c r="H73" s="3"/>
    </row>
    <row r="74" spans="1:8" ht="13.5" outlineLevel="1">
      <c r="A74" s="11" t="s">
        <v>71</v>
      </c>
      <c r="B74" s="11">
        <v>76</v>
      </c>
      <c r="C74" s="11">
        <v>270</v>
      </c>
      <c r="D74" s="11"/>
      <c r="E74" s="11"/>
      <c r="F74" s="11">
        <f t="shared" si="1"/>
        <v>346</v>
      </c>
      <c r="G74" s="3"/>
      <c r="H74" s="3"/>
    </row>
    <row r="75" spans="1:8" ht="13.5" outlineLevel="1">
      <c r="A75" s="11" t="s">
        <v>72</v>
      </c>
      <c r="B75" s="11">
        <v>663</v>
      </c>
      <c r="C75" s="11">
        <v>1278</v>
      </c>
      <c r="D75" s="11"/>
      <c r="E75" s="11"/>
      <c r="F75" s="11">
        <f t="shared" si="1"/>
        <v>1941</v>
      </c>
      <c r="G75" s="3"/>
      <c r="H75" s="3"/>
    </row>
    <row r="76" spans="1:8" ht="13.5" outlineLevel="1">
      <c r="A76" s="11" t="s">
        <v>73</v>
      </c>
      <c r="B76" s="11">
        <v>485</v>
      </c>
      <c r="C76" s="11">
        <v>444</v>
      </c>
      <c r="D76" s="11"/>
      <c r="E76" s="11"/>
      <c r="F76" s="11">
        <f t="shared" si="1"/>
        <v>929</v>
      </c>
      <c r="G76" s="3"/>
      <c r="H76" s="3"/>
    </row>
    <row r="77" spans="1:8" s="4" customFormat="1" ht="13.5">
      <c r="A77" s="12" t="s">
        <v>74</v>
      </c>
      <c r="B77" s="12">
        <v>4387</v>
      </c>
      <c r="C77" s="12">
        <v>6520</v>
      </c>
      <c r="D77" s="12"/>
      <c r="E77" s="12"/>
      <c r="F77" s="12">
        <f t="shared" si="1"/>
        <v>10907</v>
      </c>
      <c r="G77" s="3"/>
      <c r="H77" s="3"/>
    </row>
    <row r="78" spans="1:8" ht="13.5" outlineLevel="1">
      <c r="A78" s="11" t="s">
        <v>75</v>
      </c>
      <c r="B78" s="11">
        <v>342</v>
      </c>
      <c r="C78" s="11">
        <v>1699</v>
      </c>
      <c r="D78" s="11"/>
      <c r="E78" s="11"/>
      <c r="F78" s="11">
        <f t="shared" si="1"/>
        <v>2041</v>
      </c>
      <c r="G78" s="3"/>
      <c r="H78" s="3"/>
    </row>
    <row r="79" spans="1:8" ht="13.5" outlineLevel="1">
      <c r="A79" s="11" t="s">
        <v>76</v>
      </c>
      <c r="B79" s="11">
        <v>0</v>
      </c>
      <c r="C79" s="11">
        <v>0</v>
      </c>
      <c r="D79" s="11"/>
      <c r="E79" s="11"/>
      <c r="F79" s="11">
        <f t="shared" si="1"/>
        <v>0</v>
      </c>
      <c r="G79" s="3"/>
      <c r="H79" s="3"/>
    </row>
    <row r="80" spans="1:8" ht="13.5" outlineLevel="1">
      <c r="A80" s="11" t="s">
        <v>77</v>
      </c>
      <c r="B80" s="11">
        <v>410</v>
      </c>
      <c r="C80" s="11">
        <v>1318</v>
      </c>
      <c r="D80" s="11"/>
      <c r="E80" s="11"/>
      <c r="F80" s="11">
        <f t="shared" si="1"/>
        <v>1728</v>
      </c>
      <c r="G80" s="3"/>
      <c r="H80" s="3"/>
    </row>
    <row r="81" spans="1:8" ht="13.5" outlineLevel="1">
      <c r="A81" s="11" t="s">
        <v>78</v>
      </c>
      <c r="B81" s="11">
        <v>0</v>
      </c>
      <c r="C81" s="11">
        <v>0</v>
      </c>
      <c r="D81" s="11"/>
      <c r="E81" s="11"/>
      <c r="F81" s="11">
        <f t="shared" si="1"/>
        <v>0</v>
      </c>
      <c r="G81" s="3"/>
      <c r="H81" s="3"/>
    </row>
    <row r="82" spans="1:8" ht="13.5" outlineLevel="1">
      <c r="A82" s="11" t="s">
        <v>79</v>
      </c>
      <c r="B82" s="11">
        <v>45</v>
      </c>
      <c r="C82" s="11">
        <v>867</v>
      </c>
      <c r="D82" s="11"/>
      <c r="E82" s="11"/>
      <c r="F82" s="11">
        <f t="shared" si="1"/>
        <v>912</v>
      </c>
      <c r="G82" s="3"/>
      <c r="H82" s="3"/>
    </row>
    <row r="83" spans="1:8" ht="13.5" outlineLevel="1">
      <c r="A83" s="11" t="s">
        <v>80</v>
      </c>
      <c r="B83" s="11">
        <v>0</v>
      </c>
      <c r="C83" s="11">
        <v>0</v>
      </c>
      <c r="D83" s="11"/>
      <c r="E83" s="11"/>
      <c r="F83" s="11">
        <f t="shared" si="1"/>
        <v>0</v>
      </c>
      <c r="G83" s="3"/>
      <c r="H83" s="3"/>
    </row>
    <row r="84" spans="1:8" s="4" customFormat="1" ht="13.5">
      <c r="A84" s="12" t="s">
        <v>81</v>
      </c>
      <c r="B84" s="12">
        <v>797</v>
      </c>
      <c r="C84" s="12">
        <v>3884</v>
      </c>
      <c r="D84" s="12"/>
      <c r="E84" s="12"/>
      <c r="F84" s="12">
        <f t="shared" si="1"/>
        <v>4681</v>
      </c>
      <c r="G84" s="3"/>
      <c r="H84" s="3"/>
    </row>
    <row r="85" spans="1:8" s="4" customFormat="1" ht="13.5">
      <c r="A85" s="12" t="s">
        <v>82</v>
      </c>
      <c r="B85" s="12">
        <v>0</v>
      </c>
      <c r="C85" s="12">
        <v>448</v>
      </c>
      <c r="D85" s="12"/>
      <c r="E85" s="12"/>
      <c r="F85" s="12">
        <f t="shared" si="1"/>
        <v>448</v>
      </c>
      <c r="G85" s="3"/>
      <c r="H85" s="3"/>
    </row>
    <row r="86" spans="1:8" s="4" customFormat="1" ht="13.5">
      <c r="A86" s="16" t="s">
        <v>83</v>
      </c>
      <c r="B86" s="16">
        <v>82695</v>
      </c>
      <c r="C86" s="16">
        <v>145532</v>
      </c>
      <c r="D86" s="16">
        <v>46</v>
      </c>
      <c r="E86" s="16">
        <v>516</v>
      </c>
      <c r="F86" s="16">
        <f t="shared" si="1"/>
        <v>228789</v>
      </c>
      <c r="G86" s="3"/>
      <c r="H86" s="3"/>
    </row>
    <row r="87" spans="1:8" ht="20.25" thickBot="1">
      <c r="A87" s="14"/>
      <c r="B87" s="14"/>
      <c r="C87" s="14"/>
      <c r="D87" s="14"/>
      <c r="E87" s="14"/>
      <c r="F87" s="14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BC93"/>
  <sheetViews>
    <sheetView showGridLines="0" view="pageBreakPreview" zoomScaleSheetLayoutView="100" workbookViewId="0">
      <selection activeCell="I81" sqref="I81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9" t="s">
        <v>91</v>
      </c>
      <c r="B1" s="9"/>
      <c r="C1" s="9"/>
      <c r="D1" s="9"/>
      <c r="E1" s="9"/>
      <c r="F1" s="9"/>
    </row>
    <row r="2" spans="1:55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10" t="s">
        <v>0</v>
      </c>
      <c r="B3" s="10" t="s">
        <v>85</v>
      </c>
      <c r="C3" s="10" t="s">
        <v>86</v>
      </c>
      <c r="D3" s="10" t="s">
        <v>88</v>
      </c>
      <c r="E3" s="10" t="s">
        <v>89</v>
      </c>
      <c r="F3" s="10" t="s">
        <v>84</v>
      </c>
    </row>
    <row r="4" spans="1:55" ht="17.25" customHeight="1" outlineLevel="1">
      <c r="A4" s="11" t="s">
        <v>1</v>
      </c>
      <c r="B4" s="11">
        <v>10219</v>
      </c>
      <c r="C4" s="11">
        <v>18407</v>
      </c>
      <c r="D4" s="11">
        <v>1</v>
      </c>
      <c r="E4" s="11">
        <v>45</v>
      </c>
      <c r="F4" s="11">
        <f>SUM(B4:E4)</f>
        <v>28672</v>
      </c>
      <c r="G4" s="3"/>
      <c r="H4" s="3"/>
      <c r="I4" s="3"/>
      <c r="J4" s="3"/>
      <c r="K4" s="3"/>
    </row>
    <row r="5" spans="1:55" ht="13.5" outlineLevel="1">
      <c r="A5" s="11" t="s">
        <v>2</v>
      </c>
      <c r="B5" s="11">
        <v>4280</v>
      </c>
      <c r="C5" s="11">
        <v>8231</v>
      </c>
      <c r="D5" s="11"/>
      <c r="E5" s="11"/>
      <c r="F5" s="11">
        <f t="shared" ref="F5:F68" si="0">SUM(B5:E5)</f>
        <v>12511</v>
      </c>
      <c r="G5" s="3"/>
      <c r="H5" s="3"/>
      <c r="I5" s="3"/>
      <c r="J5" s="3"/>
      <c r="K5" s="3"/>
    </row>
    <row r="6" spans="1:55" ht="13.5" outlineLevel="1">
      <c r="A6" s="11" t="s">
        <v>3</v>
      </c>
      <c r="B6" s="11">
        <v>7053</v>
      </c>
      <c r="C6" s="11">
        <v>13980</v>
      </c>
      <c r="D6" s="11"/>
      <c r="E6" s="11"/>
      <c r="F6" s="11">
        <f t="shared" si="0"/>
        <v>21033</v>
      </c>
      <c r="G6" s="3"/>
      <c r="H6" s="3"/>
      <c r="I6" s="3"/>
      <c r="J6" s="3"/>
      <c r="K6" s="3"/>
    </row>
    <row r="7" spans="1:55" ht="13.5" outlineLevel="1">
      <c r="A7" s="11" t="s">
        <v>4</v>
      </c>
      <c r="B7" s="11">
        <v>11728</v>
      </c>
      <c r="C7" s="11">
        <v>11540</v>
      </c>
      <c r="D7" s="11"/>
      <c r="E7" s="11"/>
      <c r="F7" s="11">
        <f t="shared" si="0"/>
        <v>23268</v>
      </c>
      <c r="G7" s="3"/>
      <c r="H7" s="3"/>
      <c r="I7" s="3"/>
      <c r="J7" s="3"/>
      <c r="K7" s="3"/>
    </row>
    <row r="8" spans="1:55" ht="13.5" outlineLevel="1">
      <c r="A8" s="11" t="s">
        <v>5</v>
      </c>
      <c r="B8" s="11">
        <v>0</v>
      </c>
      <c r="C8" s="11">
        <v>0</v>
      </c>
      <c r="D8" s="11"/>
      <c r="E8" s="11"/>
      <c r="F8" s="11">
        <f t="shared" si="0"/>
        <v>0</v>
      </c>
      <c r="G8" s="3"/>
      <c r="H8" s="3"/>
      <c r="I8" s="3"/>
      <c r="J8" s="3"/>
      <c r="K8" s="3"/>
    </row>
    <row r="9" spans="1:55" ht="13.5" outlineLevel="1">
      <c r="A9" s="11" t="s">
        <v>6</v>
      </c>
      <c r="B9" s="11">
        <v>1211</v>
      </c>
      <c r="C9" s="11">
        <v>4764</v>
      </c>
      <c r="D9" s="11"/>
      <c r="E9" s="11"/>
      <c r="F9" s="11">
        <f t="shared" si="0"/>
        <v>5975</v>
      </c>
      <c r="G9" s="3"/>
      <c r="H9" s="3"/>
      <c r="I9" s="3"/>
      <c r="J9" s="3"/>
      <c r="K9" s="3"/>
    </row>
    <row r="10" spans="1:55" s="4" customFormat="1" ht="13.5">
      <c r="A10" s="12" t="s">
        <v>7</v>
      </c>
      <c r="B10" s="12">
        <v>34491</v>
      </c>
      <c r="C10" s="12">
        <v>56922</v>
      </c>
      <c r="D10" s="12">
        <v>1</v>
      </c>
      <c r="E10" s="12">
        <v>45</v>
      </c>
      <c r="F10" s="12">
        <f t="shared" si="0"/>
        <v>91459</v>
      </c>
      <c r="G10" s="3"/>
      <c r="H10" s="3"/>
      <c r="I10" s="3"/>
      <c r="J10" s="3"/>
      <c r="K10" s="3"/>
    </row>
    <row r="11" spans="1:55" ht="13.5" outlineLevel="1">
      <c r="A11" s="11" t="s">
        <v>8</v>
      </c>
      <c r="B11" s="11">
        <v>0</v>
      </c>
      <c r="C11" s="11">
        <v>167</v>
      </c>
      <c r="D11" s="11"/>
      <c r="E11" s="11"/>
      <c r="F11" s="11">
        <f t="shared" si="0"/>
        <v>167</v>
      </c>
      <c r="G11" s="3"/>
      <c r="H11" s="3"/>
      <c r="I11" s="3"/>
      <c r="J11" s="3"/>
      <c r="K11" s="3"/>
    </row>
    <row r="12" spans="1:55" ht="13.5" outlineLevel="1">
      <c r="A12" s="11" t="s">
        <v>9</v>
      </c>
      <c r="B12" s="11">
        <v>58</v>
      </c>
      <c r="C12" s="11">
        <v>207</v>
      </c>
      <c r="D12" s="11"/>
      <c r="E12" s="11"/>
      <c r="F12" s="11">
        <f t="shared" si="0"/>
        <v>265</v>
      </c>
      <c r="G12" s="3"/>
      <c r="H12" s="3"/>
      <c r="I12" s="3"/>
      <c r="J12" s="3"/>
      <c r="K12" s="3"/>
    </row>
    <row r="13" spans="1:55" ht="13.5" outlineLevel="1">
      <c r="A13" s="11" t="s">
        <v>10</v>
      </c>
      <c r="B13" s="11">
        <v>0</v>
      </c>
      <c r="C13" s="11">
        <v>98</v>
      </c>
      <c r="D13" s="11"/>
      <c r="E13" s="11"/>
      <c r="F13" s="11">
        <f t="shared" si="0"/>
        <v>98</v>
      </c>
      <c r="G13" s="3"/>
      <c r="H13" s="3"/>
      <c r="I13" s="3"/>
      <c r="J13" s="3"/>
      <c r="K13" s="3"/>
    </row>
    <row r="14" spans="1:55" s="4" customFormat="1" ht="13.5">
      <c r="A14" s="12" t="s">
        <v>11</v>
      </c>
      <c r="B14" s="12">
        <v>58</v>
      </c>
      <c r="C14" s="12">
        <v>472</v>
      </c>
      <c r="D14" s="12"/>
      <c r="E14" s="12"/>
      <c r="F14" s="12">
        <f t="shared" si="0"/>
        <v>530</v>
      </c>
      <c r="G14" s="3"/>
      <c r="H14" s="3"/>
      <c r="I14" s="3"/>
      <c r="J14" s="3"/>
      <c r="K14" s="3"/>
    </row>
    <row r="15" spans="1:55" ht="13.5" outlineLevel="1">
      <c r="A15" s="11" t="s">
        <v>12</v>
      </c>
      <c r="B15" s="11">
        <v>45</v>
      </c>
      <c r="C15" s="11">
        <v>165</v>
      </c>
      <c r="D15" s="11"/>
      <c r="E15" s="11"/>
      <c r="F15" s="11">
        <f t="shared" si="0"/>
        <v>210</v>
      </c>
      <c r="G15" s="3"/>
      <c r="H15" s="3"/>
      <c r="I15" s="3"/>
      <c r="J15" s="3"/>
      <c r="K15" s="3"/>
    </row>
    <row r="16" spans="1:55" ht="13.5" outlineLevel="1">
      <c r="A16" s="11" t="s">
        <v>13</v>
      </c>
      <c r="B16" s="11">
        <v>32</v>
      </c>
      <c r="C16" s="11">
        <v>127</v>
      </c>
      <c r="D16" s="11"/>
      <c r="E16" s="11"/>
      <c r="F16" s="11">
        <f t="shared" si="0"/>
        <v>159</v>
      </c>
      <c r="G16" s="3"/>
      <c r="H16" s="3"/>
      <c r="I16" s="3"/>
      <c r="J16" s="3"/>
      <c r="K16" s="3"/>
    </row>
    <row r="17" spans="1:11" ht="13.5" outlineLevel="1">
      <c r="A17" s="11" t="s">
        <v>14</v>
      </c>
      <c r="B17" s="11">
        <v>0</v>
      </c>
      <c r="C17" s="11">
        <v>94</v>
      </c>
      <c r="D17" s="11"/>
      <c r="E17" s="11"/>
      <c r="F17" s="11">
        <f t="shared" si="0"/>
        <v>94</v>
      </c>
      <c r="G17" s="3"/>
      <c r="H17" s="3"/>
      <c r="I17" s="3"/>
      <c r="J17" s="3"/>
      <c r="K17" s="3"/>
    </row>
    <row r="18" spans="1:11" ht="13.5" outlineLevel="1">
      <c r="A18" s="11" t="s">
        <v>15</v>
      </c>
      <c r="B18" s="11">
        <v>87</v>
      </c>
      <c r="C18" s="11">
        <v>212</v>
      </c>
      <c r="D18" s="11"/>
      <c r="E18" s="11"/>
      <c r="F18" s="11">
        <f t="shared" si="0"/>
        <v>299</v>
      </c>
      <c r="G18" s="3"/>
      <c r="H18" s="3"/>
      <c r="I18" s="3"/>
      <c r="J18" s="3"/>
      <c r="K18" s="3"/>
    </row>
    <row r="19" spans="1:11" s="4" customFormat="1" ht="13.5">
      <c r="A19" s="12" t="s">
        <v>16</v>
      </c>
      <c r="B19" s="12">
        <v>164</v>
      </c>
      <c r="C19" s="12">
        <v>598</v>
      </c>
      <c r="D19" s="12"/>
      <c r="E19" s="12"/>
      <c r="F19" s="12">
        <f t="shared" si="0"/>
        <v>762</v>
      </c>
      <c r="G19" s="3"/>
      <c r="H19" s="3"/>
      <c r="I19" s="3"/>
      <c r="J19" s="3"/>
      <c r="K19" s="3"/>
    </row>
    <row r="20" spans="1:11" ht="13.5" outlineLevel="1">
      <c r="A20" s="11" t="s">
        <v>17</v>
      </c>
      <c r="B20" s="11">
        <v>0</v>
      </c>
      <c r="C20" s="11">
        <v>38</v>
      </c>
      <c r="D20" s="11">
        <v>43</v>
      </c>
      <c r="E20" s="11">
        <v>447</v>
      </c>
      <c r="F20" s="11">
        <f t="shared" si="0"/>
        <v>528</v>
      </c>
      <c r="G20" s="3"/>
      <c r="H20" s="3"/>
      <c r="I20" s="3"/>
      <c r="J20" s="3"/>
      <c r="K20" s="3"/>
    </row>
    <row r="21" spans="1:11" ht="13.5" outlineLevel="1">
      <c r="A21" s="11" t="s">
        <v>18</v>
      </c>
      <c r="B21" s="11">
        <v>189</v>
      </c>
      <c r="C21" s="11">
        <v>70</v>
      </c>
      <c r="D21" s="11"/>
      <c r="E21" s="11"/>
      <c r="F21" s="11">
        <f t="shared" si="0"/>
        <v>259</v>
      </c>
      <c r="G21" s="3"/>
      <c r="H21" s="3"/>
      <c r="I21" s="3"/>
      <c r="J21" s="3"/>
      <c r="K21" s="3"/>
    </row>
    <row r="22" spans="1:11" ht="13.5" outlineLevel="1">
      <c r="A22" s="11" t="s">
        <v>19</v>
      </c>
      <c r="B22" s="11">
        <v>0</v>
      </c>
      <c r="C22" s="11">
        <v>33</v>
      </c>
      <c r="D22" s="11"/>
      <c r="E22" s="11"/>
      <c r="F22" s="11">
        <f t="shared" si="0"/>
        <v>33</v>
      </c>
      <c r="G22" s="3"/>
      <c r="H22" s="3"/>
      <c r="I22" s="3"/>
      <c r="J22" s="3"/>
      <c r="K22" s="3"/>
    </row>
    <row r="23" spans="1:11" ht="13.5" outlineLevel="1">
      <c r="A23" s="11" t="s">
        <v>20</v>
      </c>
      <c r="B23" s="11">
        <v>20</v>
      </c>
      <c r="C23" s="11">
        <v>350</v>
      </c>
      <c r="D23" s="11"/>
      <c r="E23" s="11"/>
      <c r="F23" s="11">
        <f t="shared" si="0"/>
        <v>370</v>
      </c>
      <c r="G23" s="3"/>
      <c r="H23" s="3"/>
      <c r="I23" s="3"/>
      <c r="J23" s="3"/>
      <c r="K23" s="3"/>
    </row>
    <row r="24" spans="1:11" ht="13.5" outlineLevel="1">
      <c r="A24" s="11" t="s">
        <v>21</v>
      </c>
      <c r="B24" s="11">
        <v>49</v>
      </c>
      <c r="C24" s="11">
        <v>79</v>
      </c>
      <c r="D24" s="11"/>
      <c r="E24" s="11"/>
      <c r="F24" s="11">
        <f t="shared" si="0"/>
        <v>128</v>
      </c>
      <c r="G24" s="3"/>
      <c r="H24" s="3"/>
      <c r="I24" s="3"/>
      <c r="J24" s="3"/>
      <c r="K24" s="3"/>
    </row>
    <row r="25" spans="1:11" ht="13.5" outlineLevel="1">
      <c r="A25" s="11" t="s">
        <v>22</v>
      </c>
      <c r="B25" s="11">
        <v>28</v>
      </c>
      <c r="C25" s="11">
        <v>110</v>
      </c>
      <c r="D25" s="11"/>
      <c r="E25" s="11"/>
      <c r="F25" s="11">
        <f t="shared" si="0"/>
        <v>138</v>
      </c>
      <c r="G25" s="3"/>
      <c r="H25" s="3"/>
      <c r="I25" s="3"/>
      <c r="J25" s="3"/>
      <c r="K25" s="3"/>
    </row>
    <row r="26" spans="1:11" ht="13.5" outlineLevel="1">
      <c r="A26" s="11" t="s">
        <v>23</v>
      </c>
      <c r="B26" s="11">
        <v>41</v>
      </c>
      <c r="C26" s="11">
        <v>80</v>
      </c>
      <c r="D26" s="11"/>
      <c r="E26" s="11"/>
      <c r="F26" s="11">
        <f t="shared" si="0"/>
        <v>121</v>
      </c>
      <c r="G26" s="3"/>
      <c r="H26" s="3"/>
      <c r="I26" s="3"/>
      <c r="J26" s="3"/>
      <c r="K26" s="3"/>
    </row>
    <row r="27" spans="1:11" ht="13.5" outlineLevel="1">
      <c r="A27" s="11" t="s">
        <v>24</v>
      </c>
      <c r="B27" s="11">
        <v>0</v>
      </c>
      <c r="C27" s="11">
        <v>79</v>
      </c>
      <c r="D27" s="11"/>
      <c r="E27" s="11"/>
      <c r="F27" s="11">
        <f t="shared" si="0"/>
        <v>79</v>
      </c>
      <c r="G27" s="3"/>
      <c r="H27" s="3"/>
    </row>
    <row r="28" spans="1:11" s="4" customFormat="1" ht="13.5">
      <c r="A28" s="12" t="s">
        <v>25</v>
      </c>
      <c r="B28" s="12">
        <v>327</v>
      </c>
      <c r="C28" s="12">
        <v>839</v>
      </c>
      <c r="D28" s="12">
        <v>43</v>
      </c>
      <c r="E28" s="12">
        <v>447</v>
      </c>
      <c r="F28" s="12">
        <f t="shared" si="0"/>
        <v>1656</v>
      </c>
      <c r="G28" s="3"/>
      <c r="H28" s="3"/>
    </row>
    <row r="29" spans="1:11" ht="13.5" outlineLevel="1">
      <c r="A29" s="11" t="s">
        <v>26</v>
      </c>
      <c r="B29" s="11">
        <v>118</v>
      </c>
      <c r="C29" s="11">
        <v>228</v>
      </c>
      <c r="D29" s="11"/>
      <c r="E29" s="11"/>
      <c r="F29" s="11">
        <f t="shared" si="0"/>
        <v>346</v>
      </c>
      <c r="G29" s="3"/>
      <c r="H29" s="3"/>
    </row>
    <row r="30" spans="1:11" ht="13.5" outlineLevel="1">
      <c r="A30" s="11" t="s">
        <v>27</v>
      </c>
      <c r="B30" s="11">
        <v>156</v>
      </c>
      <c r="C30" s="11">
        <v>167</v>
      </c>
      <c r="D30" s="11"/>
      <c r="E30" s="11"/>
      <c r="F30" s="11">
        <f t="shared" si="0"/>
        <v>323</v>
      </c>
      <c r="G30" s="3"/>
      <c r="H30" s="3"/>
    </row>
    <row r="31" spans="1:11" ht="13.5" outlineLevel="1">
      <c r="A31" s="11" t="s">
        <v>28</v>
      </c>
      <c r="B31" s="11">
        <v>336</v>
      </c>
      <c r="C31" s="11">
        <v>388</v>
      </c>
      <c r="D31" s="11"/>
      <c r="E31" s="11"/>
      <c r="F31" s="11">
        <f t="shared" si="0"/>
        <v>724</v>
      </c>
      <c r="G31" s="3"/>
      <c r="H31" s="3"/>
    </row>
    <row r="32" spans="1:11" ht="13.5" outlineLevel="1">
      <c r="A32" s="11" t="s">
        <v>29</v>
      </c>
      <c r="B32" s="11">
        <v>181</v>
      </c>
      <c r="C32" s="11">
        <v>235</v>
      </c>
      <c r="D32" s="11"/>
      <c r="E32" s="11"/>
      <c r="F32" s="11">
        <f t="shared" si="0"/>
        <v>416</v>
      </c>
      <c r="G32" s="3"/>
      <c r="H32" s="3"/>
    </row>
    <row r="33" spans="1:8" ht="13.5" outlineLevel="1">
      <c r="A33" s="11" t="s">
        <v>30</v>
      </c>
      <c r="B33" s="11">
        <v>668</v>
      </c>
      <c r="C33" s="11">
        <v>1380</v>
      </c>
      <c r="D33" s="11"/>
      <c r="E33" s="11"/>
      <c r="F33" s="11">
        <f t="shared" si="0"/>
        <v>2048</v>
      </c>
      <c r="G33" s="3"/>
      <c r="H33" s="3"/>
    </row>
    <row r="34" spans="1:8" ht="13.5" outlineLevel="1">
      <c r="A34" s="11" t="s">
        <v>31</v>
      </c>
      <c r="B34" s="11">
        <v>51</v>
      </c>
      <c r="C34" s="11">
        <v>271</v>
      </c>
      <c r="D34" s="11"/>
      <c r="E34" s="11"/>
      <c r="F34" s="11">
        <f t="shared" si="0"/>
        <v>322</v>
      </c>
      <c r="G34" s="3"/>
      <c r="H34" s="3"/>
    </row>
    <row r="35" spans="1:8" ht="13.5" outlineLevel="1">
      <c r="A35" s="11" t="s">
        <v>32</v>
      </c>
      <c r="B35" s="11">
        <v>238</v>
      </c>
      <c r="C35" s="11">
        <v>187</v>
      </c>
      <c r="D35" s="11"/>
      <c r="E35" s="11"/>
      <c r="F35" s="11">
        <f t="shared" si="0"/>
        <v>425</v>
      </c>
      <c r="G35" s="3"/>
      <c r="H35" s="3"/>
    </row>
    <row r="36" spans="1:8" ht="13.5" outlineLevel="1">
      <c r="A36" s="11" t="s">
        <v>33</v>
      </c>
      <c r="B36" s="11">
        <v>4784</v>
      </c>
      <c r="C36" s="11">
        <v>6309</v>
      </c>
      <c r="D36" s="11"/>
      <c r="E36" s="11">
        <v>1</v>
      </c>
      <c r="F36" s="11">
        <f t="shared" si="0"/>
        <v>11094</v>
      </c>
      <c r="G36" s="3"/>
      <c r="H36" s="3"/>
    </row>
    <row r="37" spans="1:8" ht="13.5" outlineLevel="1">
      <c r="A37" s="11" t="s">
        <v>34</v>
      </c>
      <c r="B37" s="11">
        <v>3854</v>
      </c>
      <c r="C37" s="11">
        <v>683</v>
      </c>
      <c r="D37" s="11"/>
      <c r="E37" s="11"/>
      <c r="F37" s="11">
        <f t="shared" si="0"/>
        <v>4537</v>
      </c>
      <c r="G37" s="3"/>
      <c r="H37" s="3"/>
    </row>
    <row r="38" spans="1:8" ht="13.5" outlineLevel="1">
      <c r="A38" s="11" t="s">
        <v>35</v>
      </c>
      <c r="B38" s="11">
        <v>117</v>
      </c>
      <c r="C38" s="11">
        <v>155</v>
      </c>
      <c r="D38" s="11"/>
      <c r="E38" s="11"/>
      <c r="F38" s="11">
        <f t="shared" si="0"/>
        <v>272</v>
      </c>
      <c r="G38" s="3"/>
      <c r="H38" s="3"/>
    </row>
    <row r="39" spans="1:8" ht="13.5" outlineLevel="1">
      <c r="A39" s="11" t="s">
        <v>36</v>
      </c>
      <c r="B39" s="11">
        <v>0</v>
      </c>
      <c r="C39" s="11">
        <v>97</v>
      </c>
      <c r="D39" s="11"/>
      <c r="E39" s="11"/>
      <c r="F39" s="11">
        <f t="shared" si="0"/>
        <v>97</v>
      </c>
      <c r="G39" s="3"/>
      <c r="H39" s="3"/>
    </row>
    <row r="40" spans="1:8" ht="13.5" outlineLevel="1">
      <c r="A40" s="11" t="s">
        <v>37</v>
      </c>
      <c r="B40" s="11">
        <v>700</v>
      </c>
      <c r="C40" s="11">
        <v>191</v>
      </c>
      <c r="D40" s="11"/>
      <c r="E40" s="11"/>
      <c r="F40" s="11">
        <f t="shared" si="0"/>
        <v>891</v>
      </c>
      <c r="G40" s="3"/>
      <c r="H40" s="3"/>
    </row>
    <row r="41" spans="1:8" s="4" customFormat="1" ht="13.5">
      <c r="A41" s="12" t="s">
        <v>38</v>
      </c>
      <c r="B41" s="12">
        <v>11203</v>
      </c>
      <c r="C41" s="12">
        <v>10291</v>
      </c>
      <c r="D41" s="12"/>
      <c r="E41" s="12">
        <v>1</v>
      </c>
      <c r="F41" s="12">
        <f t="shared" si="0"/>
        <v>21495</v>
      </c>
      <c r="G41" s="3"/>
      <c r="H41" s="3"/>
    </row>
    <row r="42" spans="1:8" ht="13.5" outlineLevel="1">
      <c r="A42" s="11" t="s">
        <v>39</v>
      </c>
      <c r="B42" s="11">
        <v>0</v>
      </c>
      <c r="C42" s="11">
        <v>24</v>
      </c>
      <c r="D42" s="11"/>
      <c r="E42" s="11"/>
      <c r="F42" s="11">
        <f t="shared" si="0"/>
        <v>24</v>
      </c>
      <c r="G42" s="3"/>
      <c r="H42" s="3"/>
    </row>
    <row r="43" spans="1:8" ht="13.5" outlineLevel="1">
      <c r="A43" s="11" t="s">
        <v>40</v>
      </c>
      <c r="B43" s="11">
        <v>120</v>
      </c>
      <c r="C43" s="11">
        <v>22</v>
      </c>
      <c r="D43" s="11"/>
      <c r="E43" s="11"/>
      <c r="F43" s="11">
        <f t="shared" si="0"/>
        <v>142</v>
      </c>
      <c r="G43" s="3"/>
      <c r="H43" s="3"/>
    </row>
    <row r="44" spans="1:8" ht="13.5" outlineLevel="1">
      <c r="A44" s="11" t="s">
        <v>41</v>
      </c>
      <c r="B44" s="11">
        <v>0</v>
      </c>
      <c r="C44" s="11">
        <v>18</v>
      </c>
      <c r="D44" s="11"/>
      <c r="E44" s="11"/>
      <c r="F44" s="11">
        <f t="shared" si="0"/>
        <v>18</v>
      </c>
      <c r="G44" s="3"/>
      <c r="H44" s="3"/>
    </row>
    <row r="45" spans="1:8" ht="13.5" outlineLevel="1">
      <c r="A45" s="11" t="s">
        <v>42</v>
      </c>
      <c r="B45" s="11">
        <v>1983</v>
      </c>
      <c r="C45" s="11">
        <v>370</v>
      </c>
      <c r="D45" s="11"/>
      <c r="E45" s="11"/>
      <c r="F45" s="11">
        <f t="shared" si="0"/>
        <v>2353</v>
      </c>
      <c r="G45" s="3"/>
      <c r="H45" s="3"/>
    </row>
    <row r="46" spans="1:8" ht="13.5" outlineLevel="1">
      <c r="A46" s="11" t="s">
        <v>43</v>
      </c>
      <c r="B46" s="11">
        <v>0</v>
      </c>
      <c r="C46" s="11">
        <v>0</v>
      </c>
      <c r="D46" s="11"/>
      <c r="E46" s="11"/>
      <c r="F46" s="11">
        <f t="shared" si="0"/>
        <v>0</v>
      </c>
      <c r="G46" s="3"/>
      <c r="H46" s="3"/>
    </row>
    <row r="47" spans="1:8" s="4" customFormat="1" ht="13.5">
      <c r="A47" s="12" t="s">
        <v>44</v>
      </c>
      <c r="B47" s="12">
        <v>2103</v>
      </c>
      <c r="C47" s="12">
        <v>434</v>
      </c>
      <c r="D47" s="12"/>
      <c r="E47" s="12"/>
      <c r="F47" s="12">
        <f t="shared" si="0"/>
        <v>2537</v>
      </c>
      <c r="G47" s="3"/>
      <c r="H47" s="3"/>
    </row>
    <row r="48" spans="1:8" ht="13.5" outlineLevel="1">
      <c r="A48" s="11" t="s">
        <v>45</v>
      </c>
      <c r="B48" s="11">
        <v>543</v>
      </c>
      <c r="C48" s="11">
        <v>1921</v>
      </c>
      <c r="D48" s="11"/>
      <c r="E48" s="11"/>
      <c r="F48" s="11">
        <f t="shared" si="0"/>
        <v>2464</v>
      </c>
      <c r="G48" s="3"/>
      <c r="H48" s="3"/>
    </row>
    <row r="49" spans="1:8" ht="13.5" outlineLevel="1">
      <c r="A49" s="11" t="s">
        <v>46</v>
      </c>
      <c r="B49" s="11">
        <v>14685</v>
      </c>
      <c r="C49" s="11">
        <v>31121</v>
      </c>
      <c r="D49" s="11"/>
      <c r="E49" s="11">
        <v>5</v>
      </c>
      <c r="F49" s="11">
        <f t="shared" si="0"/>
        <v>45811</v>
      </c>
      <c r="G49" s="3"/>
      <c r="H49" s="3"/>
    </row>
    <row r="50" spans="1:8" ht="13.5" outlineLevel="1">
      <c r="A50" s="11" t="s">
        <v>47</v>
      </c>
      <c r="B50" s="11">
        <v>243</v>
      </c>
      <c r="C50" s="11">
        <v>2629</v>
      </c>
      <c r="D50" s="11"/>
      <c r="E50" s="11"/>
      <c r="F50" s="11">
        <f t="shared" si="0"/>
        <v>2872</v>
      </c>
      <c r="G50" s="3"/>
      <c r="H50" s="3"/>
    </row>
    <row r="51" spans="1:8" ht="13.5" outlineLevel="1">
      <c r="A51" s="11" t="s">
        <v>48</v>
      </c>
      <c r="B51" s="11">
        <v>0</v>
      </c>
      <c r="C51" s="11">
        <v>841</v>
      </c>
      <c r="D51" s="11"/>
      <c r="E51" s="11"/>
      <c r="F51" s="11">
        <f t="shared" si="0"/>
        <v>841</v>
      </c>
      <c r="G51" s="3"/>
      <c r="H51" s="3"/>
    </row>
    <row r="52" spans="1:8" ht="13.5" outlineLevel="1">
      <c r="A52" s="11" t="s">
        <v>49</v>
      </c>
      <c r="B52" s="11">
        <v>4004</v>
      </c>
      <c r="C52" s="11">
        <v>4609</v>
      </c>
      <c r="D52" s="11"/>
      <c r="E52" s="11"/>
      <c r="F52" s="11">
        <f t="shared" si="0"/>
        <v>8613</v>
      </c>
      <c r="G52" s="3"/>
      <c r="H52" s="3"/>
    </row>
    <row r="53" spans="1:8" ht="13.5" outlineLevel="1">
      <c r="A53" s="11" t="s">
        <v>50</v>
      </c>
      <c r="B53" s="11">
        <v>2327</v>
      </c>
      <c r="C53" s="11">
        <v>5231</v>
      </c>
      <c r="D53" s="11"/>
      <c r="E53" s="11"/>
      <c r="F53" s="11">
        <f t="shared" si="0"/>
        <v>7558</v>
      </c>
      <c r="G53" s="3"/>
      <c r="H53" s="3"/>
    </row>
    <row r="54" spans="1:8" ht="13.5" outlineLevel="1">
      <c r="A54" s="11" t="s">
        <v>51</v>
      </c>
      <c r="B54" s="11">
        <v>533</v>
      </c>
      <c r="C54" s="11">
        <v>1643</v>
      </c>
      <c r="D54" s="11"/>
      <c r="E54" s="11"/>
      <c r="F54" s="11">
        <f t="shared" si="0"/>
        <v>2176</v>
      </c>
      <c r="G54" s="3"/>
      <c r="H54" s="3"/>
    </row>
    <row r="55" spans="1:8" ht="13.5" outlineLevel="1">
      <c r="A55" s="11" t="s">
        <v>52</v>
      </c>
      <c r="B55" s="11">
        <v>1561</v>
      </c>
      <c r="C55" s="11">
        <v>7740</v>
      </c>
      <c r="D55" s="11"/>
      <c r="E55" s="11"/>
      <c r="F55" s="11">
        <f t="shared" si="0"/>
        <v>9301</v>
      </c>
      <c r="G55" s="3"/>
      <c r="H55" s="3"/>
    </row>
    <row r="56" spans="1:8" ht="13.5" outlineLevel="1">
      <c r="A56" s="11" t="s">
        <v>53</v>
      </c>
      <c r="B56" s="11">
        <v>1492</v>
      </c>
      <c r="C56" s="11">
        <v>2045</v>
      </c>
      <c r="D56" s="11"/>
      <c r="E56" s="11"/>
      <c r="F56" s="11">
        <f t="shared" si="0"/>
        <v>3537</v>
      </c>
      <c r="G56" s="3"/>
      <c r="H56" s="3"/>
    </row>
    <row r="57" spans="1:8" s="4" customFormat="1" ht="13.5">
      <c r="A57" s="12" t="s">
        <v>54</v>
      </c>
      <c r="B57" s="12">
        <v>25388</v>
      </c>
      <c r="C57" s="12">
        <v>57780</v>
      </c>
      <c r="D57" s="12"/>
      <c r="E57" s="12">
        <v>5</v>
      </c>
      <c r="F57" s="12">
        <f t="shared" si="0"/>
        <v>83173</v>
      </c>
      <c r="G57" s="3"/>
      <c r="H57" s="3"/>
    </row>
    <row r="58" spans="1:8" ht="13.5" outlineLevel="1">
      <c r="A58" s="11" t="s">
        <v>55</v>
      </c>
      <c r="B58" s="11">
        <v>0</v>
      </c>
      <c r="C58" s="11">
        <v>37</v>
      </c>
      <c r="D58" s="11"/>
      <c r="E58" s="11"/>
      <c r="F58" s="11">
        <f t="shared" si="0"/>
        <v>37</v>
      </c>
      <c r="G58" s="3"/>
      <c r="H58" s="3"/>
    </row>
    <row r="59" spans="1:8" ht="13.5" outlineLevel="1">
      <c r="A59" s="11" t="s">
        <v>56</v>
      </c>
      <c r="B59" s="11">
        <v>0</v>
      </c>
      <c r="C59" s="11">
        <v>2</v>
      </c>
      <c r="D59" s="11"/>
      <c r="E59" s="11"/>
      <c r="F59" s="11">
        <f t="shared" si="0"/>
        <v>2</v>
      </c>
      <c r="G59" s="3"/>
      <c r="H59" s="3"/>
    </row>
    <row r="60" spans="1:8" ht="13.5" outlineLevel="1">
      <c r="A60" s="11" t="s">
        <v>57</v>
      </c>
      <c r="B60" s="11">
        <v>0</v>
      </c>
      <c r="C60" s="11">
        <v>32</v>
      </c>
      <c r="D60" s="11"/>
      <c r="E60" s="11"/>
      <c r="F60" s="11">
        <f t="shared" si="0"/>
        <v>32</v>
      </c>
      <c r="G60" s="3"/>
      <c r="H60" s="3"/>
    </row>
    <row r="61" spans="1:8" ht="13.5" outlineLevel="1">
      <c r="A61" s="11" t="s">
        <v>58</v>
      </c>
      <c r="B61" s="11">
        <v>23</v>
      </c>
      <c r="C61" s="11">
        <v>227</v>
      </c>
      <c r="D61" s="11"/>
      <c r="E61" s="11">
        <v>3</v>
      </c>
      <c r="F61" s="11">
        <f t="shared" si="0"/>
        <v>253</v>
      </c>
      <c r="G61" s="3"/>
      <c r="H61" s="3"/>
    </row>
    <row r="62" spans="1:8" ht="13.5" outlineLevel="1">
      <c r="A62" s="11" t="s">
        <v>59</v>
      </c>
      <c r="B62" s="11">
        <v>1382</v>
      </c>
      <c r="C62" s="11">
        <v>118</v>
      </c>
      <c r="D62" s="11"/>
      <c r="E62" s="11"/>
      <c r="F62" s="11">
        <f t="shared" si="0"/>
        <v>1500</v>
      </c>
      <c r="G62" s="3"/>
      <c r="H62" s="3"/>
    </row>
    <row r="63" spans="1:8" ht="13.5" outlineLevel="1">
      <c r="A63" s="11" t="s">
        <v>60</v>
      </c>
      <c r="B63" s="11">
        <v>0</v>
      </c>
      <c r="C63" s="11">
        <v>3</v>
      </c>
      <c r="D63" s="11"/>
      <c r="E63" s="11"/>
      <c r="F63" s="11">
        <f t="shared" si="0"/>
        <v>3</v>
      </c>
      <c r="G63" s="3"/>
      <c r="H63" s="3"/>
    </row>
    <row r="64" spans="1:8" s="4" customFormat="1" ht="13.5">
      <c r="A64" s="12" t="s">
        <v>61</v>
      </c>
      <c r="B64" s="12">
        <v>1405</v>
      </c>
      <c r="C64" s="12">
        <v>419</v>
      </c>
      <c r="D64" s="12"/>
      <c r="E64" s="12">
        <v>3</v>
      </c>
      <c r="F64" s="12">
        <f t="shared" si="0"/>
        <v>1827</v>
      </c>
      <c r="G64" s="3"/>
      <c r="H64" s="3"/>
    </row>
    <row r="65" spans="1:8" ht="13.5" outlineLevel="1">
      <c r="A65" s="11" t="s">
        <v>62</v>
      </c>
      <c r="B65" s="11">
        <v>94</v>
      </c>
      <c r="C65" s="11">
        <v>676</v>
      </c>
      <c r="D65" s="11"/>
      <c r="E65" s="11"/>
      <c r="F65" s="11">
        <f t="shared" si="0"/>
        <v>770</v>
      </c>
      <c r="G65" s="3"/>
      <c r="H65" s="3"/>
    </row>
    <row r="66" spans="1:8" ht="13.5" outlineLevel="1">
      <c r="A66" s="11" t="s">
        <v>63</v>
      </c>
      <c r="B66" s="11">
        <v>993</v>
      </c>
      <c r="C66" s="11">
        <v>1032</v>
      </c>
      <c r="D66" s="11"/>
      <c r="E66" s="11"/>
      <c r="F66" s="11">
        <f t="shared" si="0"/>
        <v>2025</v>
      </c>
      <c r="G66" s="3"/>
      <c r="H66" s="3"/>
    </row>
    <row r="67" spans="1:8" ht="13.5" outlineLevel="1">
      <c r="A67" s="11" t="s">
        <v>64</v>
      </c>
      <c r="B67" s="11">
        <v>0</v>
      </c>
      <c r="C67" s="11">
        <v>485</v>
      </c>
      <c r="D67" s="11"/>
      <c r="E67" s="11"/>
      <c r="F67" s="11">
        <f t="shared" si="0"/>
        <v>485</v>
      </c>
      <c r="G67" s="3"/>
      <c r="H67" s="3"/>
    </row>
    <row r="68" spans="1:8" ht="13.5" outlineLevel="1">
      <c r="A68" s="11" t="s">
        <v>65</v>
      </c>
      <c r="B68" s="11">
        <v>435</v>
      </c>
      <c r="C68" s="11">
        <v>373</v>
      </c>
      <c r="D68" s="11"/>
      <c r="E68" s="11"/>
      <c r="F68" s="11">
        <f t="shared" si="0"/>
        <v>808</v>
      </c>
      <c r="G68" s="3"/>
      <c r="H68" s="3"/>
    </row>
    <row r="69" spans="1:8" ht="13.5" outlineLevel="1">
      <c r="A69" s="11" t="s">
        <v>66</v>
      </c>
      <c r="B69" s="11">
        <v>108</v>
      </c>
      <c r="C69" s="11">
        <v>813</v>
      </c>
      <c r="D69" s="11"/>
      <c r="E69" s="11"/>
      <c r="F69" s="11">
        <f t="shared" ref="F69:F86" si="1">SUM(B69:E69)</f>
        <v>921</v>
      </c>
      <c r="G69" s="3"/>
      <c r="H69" s="3"/>
    </row>
    <row r="70" spans="1:8" ht="13.5" outlineLevel="1">
      <c r="A70" s="11" t="s">
        <v>67</v>
      </c>
      <c r="B70" s="11">
        <v>1048</v>
      </c>
      <c r="C70" s="11">
        <v>3496</v>
      </c>
      <c r="D70" s="11"/>
      <c r="E70" s="11"/>
      <c r="F70" s="11">
        <f t="shared" si="1"/>
        <v>4544</v>
      </c>
      <c r="G70" s="3"/>
      <c r="H70" s="3"/>
    </row>
    <row r="71" spans="1:8" ht="13.5" outlineLevel="1">
      <c r="A71" s="11" t="s">
        <v>68</v>
      </c>
      <c r="B71" s="11">
        <v>0</v>
      </c>
      <c r="C71" s="11">
        <v>242</v>
      </c>
      <c r="D71" s="11"/>
      <c r="E71" s="11"/>
      <c r="F71" s="11">
        <f t="shared" si="1"/>
        <v>242</v>
      </c>
      <c r="G71" s="3"/>
      <c r="H71" s="3"/>
    </row>
    <row r="72" spans="1:8" s="4" customFormat="1" ht="13.5">
      <c r="A72" s="12" t="s">
        <v>69</v>
      </c>
      <c r="B72" s="12">
        <v>2678</v>
      </c>
      <c r="C72" s="12">
        <v>7117</v>
      </c>
      <c r="D72" s="12"/>
      <c r="E72" s="12"/>
      <c r="F72" s="12">
        <f t="shared" si="1"/>
        <v>9795</v>
      </c>
      <c r="G72" s="3"/>
      <c r="H72" s="3"/>
    </row>
    <row r="73" spans="1:8" ht="13.5" outlineLevel="1">
      <c r="A73" s="11" t="s">
        <v>70</v>
      </c>
      <c r="B73" s="11">
        <v>3157</v>
      </c>
      <c r="C73" s="11">
        <v>4531</v>
      </c>
      <c r="D73" s="11"/>
      <c r="E73" s="11"/>
      <c r="F73" s="11">
        <f t="shared" si="1"/>
        <v>7688</v>
      </c>
      <c r="G73" s="3"/>
      <c r="H73" s="3"/>
    </row>
    <row r="74" spans="1:8" ht="13.5" outlineLevel="1">
      <c r="A74" s="11" t="s">
        <v>71</v>
      </c>
      <c r="B74" s="11">
        <v>74</v>
      </c>
      <c r="C74" s="11">
        <v>270</v>
      </c>
      <c r="D74" s="11"/>
      <c r="E74" s="11"/>
      <c r="F74" s="11">
        <f t="shared" si="1"/>
        <v>344</v>
      </c>
      <c r="G74" s="3"/>
      <c r="H74" s="3"/>
    </row>
    <row r="75" spans="1:8" ht="13.5" outlineLevel="1">
      <c r="A75" s="11" t="s">
        <v>72</v>
      </c>
      <c r="B75" s="11">
        <v>673</v>
      </c>
      <c r="C75" s="11">
        <v>1275</v>
      </c>
      <c r="D75" s="11"/>
      <c r="E75" s="11"/>
      <c r="F75" s="11">
        <f t="shared" si="1"/>
        <v>1948</v>
      </c>
      <c r="G75" s="3"/>
      <c r="H75" s="3"/>
    </row>
    <row r="76" spans="1:8" ht="13.5" outlineLevel="1">
      <c r="A76" s="11" t="s">
        <v>73</v>
      </c>
      <c r="B76" s="11">
        <v>484</v>
      </c>
      <c r="C76" s="11">
        <v>446</v>
      </c>
      <c r="D76" s="11"/>
      <c r="E76" s="11"/>
      <c r="F76" s="11">
        <f t="shared" si="1"/>
        <v>930</v>
      </c>
      <c r="G76" s="3"/>
      <c r="H76" s="3"/>
    </row>
    <row r="77" spans="1:8" s="4" customFormat="1" ht="13.5">
      <c r="A77" s="12" t="s">
        <v>74</v>
      </c>
      <c r="B77" s="12">
        <v>4388</v>
      </c>
      <c r="C77" s="12">
        <v>6522</v>
      </c>
      <c r="D77" s="12"/>
      <c r="E77" s="12"/>
      <c r="F77" s="12">
        <f t="shared" si="1"/>
        <v>10910</v>
      </c>
      <c r="G77" s="3"/>
      <c r="H77" s="3"/>
    </row>
    <row r="78" spans="1:8" ht="13.5" outlineLevel="1">
      <c r="A78" s="11" t="s">
        <v>75</v>
      </c>
      <c r="B78" s="11">
        <v>345</v>
      </c>
      <c r="C78" s="11">
        <v>1700</v>
      </c>
      <c r="D78" s="11"/>
      <c r="E78" s="11"/>
      <c r="F78" s="11">
        <f t="shared" si="1"/>
        <v>2045</v>
      </c>
      <c r="G78" s="3"/>
      <c r="H78" s="3"/>
    </row>
    <row r="79" spans="1:8" ht="13.5" outlineLevel="1">
      <c r="A79" s="11" t="s">
        <v>76</v>
      </c>
      <c r="B79" s="11">
        <v>0</v>
      </c>
      <c r="C79" s="11">
        <v>0</v>
      </c>
      <c r="D79" s="11"/>
      <c r="E79" s="11"/>
      <c r="F79" s="11">
        <f t="shared" si="1"/>
        <v>0</v>
      </c>
      <c r="G79" s="3"/>
      <c r="H79" s="3"/>
    </row>
    <row r="80" spans="1:8" ht="13.5" outlineLevel="1">
      <c r="A80" s="11" t="s">
        <v>77</v>
      </c>
      <c r="B80" s="11">
        <v>410</v>
      </c>
      <c r="C80" s="11">
        <v>1315</v>
      </c>
      <c r="D80" s="11"/>
      <c r="E80" s="11"/>
      <c r="F80" s="11">
        <f t="shared" si="1"/>
        <v>1725</v>
      </c>
      <c r="G80" s="3"/>
      <c r="H80" s="3"/>
    </row>
    <row r="81" spans="1:8" ht="13.5" outlineLevel="1">
      <c r="A81" s="11" t="s">
        <v>78</v>
      </c>
      <c r="B81" s="11">
        <v>0</v>
      </c>
      <c r="C81" s="11">
        <v>0</v>
      </c>
      <c r="D81" s="11"/>
      <c r="E81" s="11"/>
      <c r="F81" s="11">
        <f t="shared" si="1"/>
        <v>0</v>
      </c>
      <c r="G81" s="3"/>
      <c r="H81" s="3"/>
    </row>
    <row r="82" spans="1:8" ht="13.5" outlineLevel="1">
      <c r="A82" s="11" t="s">
        <v>79</v>
      </c>
      <c r="B82" s="11">
        <v>45</v>
      </c>
      <c r="C82" s="11">
        <v>871</v>
      </c>
      <c r="D82" s="11"/>
      <c r="E82" s="11"/>
      <c r="F82" s="11">
        <f t="shared" si="1"/>
        <v>916</v>
      </c>
      <c r="G82" s="3"/>
      <c r="H82" s="3"/>
    </row>
    <row r="83" spans="1:8" ht="13.5" outlineLevel="1">
      <c r="A83" s="11" t="s">
        <v>80</v>
      </c>
      <c r="B83" s="11">
        <v>0</v>
      </c>
      <c r="C83" s="11">
        <v>0</v>
      </c>
      <c r="D83" s="11"/>
      <c r="E83" s="11"/>
      <c r="F83" s="11">
        <f t="shared" si="1"/>
        <v>0</v>
      </c>
      <c r="G83" s="3"/>
      <c r="H83" s="3"/>
    </row>
    <row r="84" spans="1:8" s="4" customFormat="1" ht="13.5">
      <c r="A84" s="12" t="s">
        <v>81</v>
      </c>
      <c r="B84" s="12">
        <v>800</v>
      </c>
      <c r="C84" s="12">
        <v>3886</v>
      </c>
      <c r="D84" s="12"/>
      <c r="E84" s="12"/>
      <c r="F84" s="12">
        <f t="shared" si="1"/>
        <v>4686</v>
      </c>
      <c r="G84" s="3"/>
      <c r="H84" s="3"/>
    </row>
    <row r="85" spans="1:8" s="4" customFormat="1" ht="13.5">
      <c r="A85" s="12" t="s">
        <v>82</v>
      </c>
      <c r="B85" s="12">
        <v>0</v>
      </c>
      <c r="C85" s="12">
        <v>460</v>
      </c>
      <c r="D85" s="12"/>
      <c r="E85" s="12"/>
      <c r="F85" s="12">
        <f t="shared" si="1"/>
        <v>460</v>
      </c>
      <c r="G85" s="3"/>
      <c r="H85" s="3"/>
    </row>
    <row r="86" spans="1:8" s="4" customFormat="1" ht="13.5">
      <c r="A86" s="16" t="s">
        <v>83</v>
      </c>
      <c r="B86" s="16">
        <v>83005</v>
      </c>
      <c r="C86" s="16">
        <v>145740</v>
      </c>
      <c r="D86" s="16">
        <v>44</v>
      </c>
      <c r="E86" s="16">
        <v>501</v>
      </c>
      <c r="F86" s="16">
        <f t="shared" si="1"/>
        <v>229290</v>
      </c>
      <c r="G86" s="3"/>
      <c r="H86" s="3"/>
    </row>
    <row r="87" spans="1:8" ht="20.25" thickBot="1">
      <c r="A87" s="14"/>
      <c r="B87" s="14"/>
      <c r="C87" s="14"/>
      <c r="D87" s="14"/>
      <c r="E87" s="14"/>
      <c r="F87" s="14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BC93"/>
  <sheetViews>
    <sheetView showGridLines="0" view="pageBreakPreview" zoomScaleSheetLayoutView="100" workbookViewId="0">
      <selection activeCell="H76" sqref="H76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9" t="s">
        <v>91</v>
      </c>
      <c r="B1" s="9"/>
      <c r="C1" s="9"/>
      <c r="D1" s="9"/>
      <c r="E1" s="9"/>
      <c r="F1" s="9"/>
    </row>
    <row r="2" spans="1:55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10" t="s">
        <v>0</v>
      </c>
      <c r="B3" s="10" t="s">
        <v>85</v>
      </c>
      <c r="C3" s="10" t="s">
        <v>86</v>
      </c>
      <c r="D3" s="10" t="s">
        <v>88</v>
      </c>
      <c r="E3" s="10" t="s">
        <v>89</v>
      </c>
      <c r="F3" s="10" t="s">
        <v>84</v>
      </c>
    </row>
    <row r="4" spans="1:55" ht="17.25" customHeight="1" outlineLevel="1">
      <c r="A4" s="11" t="s">
        <v>1</v>
      </c>
      <c r="B4" s="11">
        <v>9916</v>
      </c>
      <c r="C4" s="11">
        <v>17834</v>
      </c>
      <c r="D4" s="11">
        <v>1</v>
      </c>
      <c r="E4" s="11">
        <v>44</v>
      </c>
      <c r="F4" s="11">
        <f>SUM(B4:E4)</f>
        <v>27795</v>
      </c>
      <c r="G4" s="3"/>
      <c r="H4" s="3"/>
      <c r="I4" s="3"/>
      <c r="J4" s="3"/>
      <c r="K4" s="3"/>
    </row>
    <row r="5" spans="1:55" ht="13.5" outlineLevel="1">
      <c r="A5" s="11" t="s">
        <v>2</v>
      </c>
      <c r="B5" s="11">
        <v>4132</v>
      </c>
      <c r="C5" s="11">
        <v>7935</v>
      </c>
      <c r="D5" s="11"/>
      <c r="E5" s="11"/>
      <c r="F5" s="11">
        <f t="shared" ref="F5:F68" si="0">SUM(B5:E5)</f>
        <v>12067</v>
      </c>
      <c r="G5" s="3"/>
      <c r="H5" s="3"/>
      <c r="I5" s="3"/>
      <c r="J5" s="3"/>
      <c r="K5" s="3"/>
    </row>
    <row r="6" spans="1:55" ht="13.5" outlineLevel="1">
      <c r="A6" s="11" t="s">
        <v>3</v>
      </c>
      <c r="B6" s="11">
        <v>6975</v>
      </c>
      <c r="C6" s="11">
        <v>13583</v>
      </c>
      <c r="D6" s="11"/>
      <c r="E6" s="11"/>
      <c r="F6" s="11">
        <f t="shared" si="0"/>
        <v>20558</v>
      </c>
      <c r="G6" s="3"/>
      <c r="H6" s="3"/>
      <c r="I6" s="3"/>
      <c r="J6" s="3"/>
      <c r="K6" s="3"/>
    </row>
    <row r="7" spans="1:55" ht="13.5" outlineLevel="1">
      <c r="A7" s="11" t="s">
        <v>4</v>
      </c>
      <c r="B7" s="11">
        <v>11181</v>
      </c>
      <c r="C7" s="11">
        <v>11479</v>
      </c>
      <c r="D7" s="11"/>
      <c r="E7" s="11"/>
      <c r="F7" s="11">
        <f t="shared" si="0"/>
        <v>22660</v>
      </c>
      <c r="G7" s="3"/>
      <c r="H7" s="3"/>
      <c r="I7" s="3"/>
      <c r="J7" s="3"/>
      <c r="K7" s="3"/>
    </row>
    <row r="8" spans="1:55" ht="13.5" outlineLevel="1">
      <c r="A8" s="11" t="s">
        <v>5</v>
      </c>
      <c r="B8" s="11">
        <v>0</v>
      </c>
      <c r="C8" s="11">
        <v>0</v>
      </c>
      <c r="D8" s="11"/>
      <c r="E8" s="11"/>
      <c r="F8" s="11">
        <f t="shared" si="0"/>
        <v>0</v>
      </c>
      <c r="G8" s="3"/>
      <c r="H8" s="3"/>
      <c r="I8" s="3"/>
      <c r="J8" s="3"/>
      <c r="K8" s="3"/>
    </row>
    <row r="9" spans="1:55" ht="13.5" outlineLevel="1">
      <c r="A9" s="11" t="s">
        <v>6</v>
      </c>
      <c r="B9" s="11">
        <v>1164</v>
      </c>
      <c r="C9" s="11">
        <v>4594</v>
      </c>
      <c r="D9" s="11"/>
      <c r="E9" s="11"/>
      <c r="F9" s="11">
        <f t="shared" si="0"/>
        <v>5758</v>
      </c>
      <c r="G9" s="3"/>
      <c r="H9" s="3"/>
      <c r="I9" s="3"/>
      <c r="J9" s="3"/>
      <c r="K9" s="3"/>
    </row>
    <row r="10" spans="1:55" s="4" customFormat="1" ht="13.5">
      <c r="A10" s="12" t="s">
        <v>7</v>
      </c>
      <c r="B10" s="12">
        <v>33368</v>
      </c>
      <c r="C10" s="12">
        <v>55425</v>
      </c>
      <c r="D10" s="12">
        <v>1</v>
      </c>
      <c r="E10" s="12">
        <v>44</v>
      </c>
      <c r="F10" s="12">
        <f t="shared" si="0"/>
        <v>88838</v>
      </c>
      <c r="G10" s="3"/>
      <c r="H10" s="3"/>
      <c r="I10" s="3"/>
      <c r="J10" s="3"/>
      <c r="K10" s="3"/>
    </row>
    <row r="11" spans="1:55" ht="13.5" outlineLevel="1">
      <c r="A11" s="11" t="s">
        <v>8</v>
      </c>
      <c r="B11" s="11">
        <v>0</v>
      </c>
      <c r="C11" s="11">
        <v>167</v>
      </c>
      <c r="D11" s="11"/>
      <c r="E11" s="11"/>
      <c r="F11" s="11">
        <f t="shared" si="0"/>
        <v>167</v>
      </c>
      <c r="G11" s="3"/>
      <c r="H11" s="3"/>
      <c r="I11" s="3"/>
      <c r="J11" s="3"/>
      <c r="K11" s="3"/>
    </row>
    <row r="12" spans="1:55" ht="13.5" outlineLevel="1">
      <c r="A12" s="11" t="s">
        <v>9</v>
      </c>
      <c r="B12" s="11">
        <v>59</v>
      </c>
      <c r="C12" s="11">
        <v>204</v>
      </c>
      <c r="D12" s="11"/>
      <c r="E12" s="11"/>
      <c r="F12" s="11">
        <f t="shared" si="0"/>
        <v>263</v>
      </c>
      <c r="G12" s="3"/>
      <c r="H12" s="3"/>
      <c r="I12" s="3"/>
      <c r="J12" s="3"/>
      <c r="K12" s="3"/>
    </row>
    <row r="13" spans="1:55" ht="13.5" outlineLevel="1">
      <c r="A13" s="11" t="s">
        <v>10</v>
      </c>
      <c r="B13" s="11">
        <v>0</v>
      </c>
      <c r="C13" s="11">
        <v>100</v>
      </c>
      <c r="D13" s="11"/>
      <c r="E13" s="11"/>
      <c r="F13" s="11">
        <f t="shared" si="0"/>
        <v>100</v>
      </c>
      <c r="G13" s="3"/>
      <c r="H13" s="3"/>
      <c r="I13" s="3"/>
      <c r="J13" s="3"/>
      <c r="K13" s="3"/>
    </row>
    <row r="14" spans="1:55" s="4" customFormat="1" ht="13.5">
      <c r="A14" s="12" t="s">
        <v>11</v>
      </c>
      <c r="B14" s="12">
        <v>59</v>
      </c>
      <c r="C14" s="12">
        <v>471</v>
      </c>
      <c r="D14" s="12"/>
      <c r="E14" s="12"/>
      <c r="F14" s="12">
        <f t="shared" si="0"/>
        <v>530</v>
      </c>
      <c r="G14" s="3"/>
      <c r="H14" s="3"/>
      <c r="I14" s="3"/>
      <c r="J14" s="3"/>
      <c r="K14" s="3"/>
    </row>
    <row r="15" spans="1:55" ht="13.5" outlineLevel="1">
      <c r="A15" s="11" t="s">
        <v>12</v>
      </c>
      <c r="B15" s="11">
        <v>45</v>
      </c>
      <c r="C15" s="11">
        <v>165</v>
      </c>
      <c r="D15" s="11"/>
      <c r="E15" s="11"/>
      <c r="F15" s="11">
        <f t="shared" si="0"/>
        <v>210</v>
      </c>
      <c r="G15" s="3"/>
      <c r="H15" s="3"/>
      <c r="I15" s="3"/>
      <c r="J15" s="3"/>
      <c r="K15" s="3"/>
    </row>
    <row r="16" spans="1:55" ht="13.5" outlineLevel="1">
      <c r="A16" s="11" t="s">
        <v>13</v>
      </c>
      <c r="B16" s="11">
        <v>30</v>
      </c>
      <c r="C16" s="11">
        <v>123</v>
      </c>
      <c r="D16" s="11"/>
      <c r="E16" s="11"/>
      <c r="F16" s="11">
        <f t="shared" si="0"/>
        <v>153</v>
      </c>
      <c r="G16" s="3"/>
      <c r="H16" s="3"/>
      <c r="I16" s="3"/>
      <c r="J16" s="3"/>
      <c r="K16" s="3"/>
    </row>
    <row r="17" spans="1:11" ht="13.5" outlineLevel="1">
      <c r="A17" s="11" t="s">
        <v>14</v>
      </c>
      <c r="B17" s="11">
        <v>0</v>
      </c>
      <c r="C17" s="11">
        <v>93</v>
      </c>
      <c r="D17" s="11"/>
      <c r="E17" s="11"/>
      <c r="F17" s="11">
        <f t="shared" si="0"/>
        <v>93</v>
      </c>
      <c r="G17" s="3"/>
      <c r="H17" s="3"/>
      <c r="I17" s="3"/>
      <c r="J17" s="3"/>
      <c r="K17" s="3"/>
    </row>
    <row r="18" spans="1:11" ht="13.5" outlineLevel="1">
      <c r="A18" s="11" t="s">
        <v>15</v>
      </c>
      <c r="B18" s="11">
        <v>82</v>
      </c>
      <c r="C18" s="11">
        <v>220</v>
      </c>
      <c r="D18" s="11"/>
      <c r="E18" s="11"/>
      <c r="F18" s="11">
        <f t="shared" si="0"/>
        <v>302</v>
      </c>
      <c r="G18" s="3"/>
      <c r="H18" s="3"/>
      <c r="I18" s="3"/>
      <c r="J18" s="3"/>
      <c r="K18" s="3"/>
    </row>
    <row r="19" spans="1:11" s="4" customFormat="1" ht="13.5">
      <c r="A19" s="12" t="s">
        <v>16</v>
      </c>
      <c r="B19" s="12">
        <v>157</v>
      </c>
      <c r="C19" s="12">
        <v>601</v>
      </c>
      <c r="D19" s="12"/>
      <c r="E19" s="12"/>
      <c r="F19" s="12">
        <f t="shared" si="0"/>
        <v>758</v>
      </c>
      <c r="G19" s="3"/>
      <c r="H19" s="3"/>
      <c r="I19" s="3"/>
      <c r="J19" s="3"/>
      <c r="K19" s="3"/>
    </row>
    <row r="20" spans="1:11" ht="13.5" outlineLevel="1">
      <c r="A20" s="11" t="s">
        <v>17</v>
      </c>
      <c r="B20" s="11">
        <v>0</v>
      </c>
      <c r="C20" s="11">
        <v>36</v>
      </c>
      <c r="D20" s="11">
        <v>43</v>
      </c>
      <c r="E20" s="11">
        <v>440</v>
      </c>
      <c r="F20" s="11">
        <f t="shared" si="0"/>
        <v>519</v>
      </c>
      <c r="G20" s="3"/>
      <c r="H20" s="3"/>
      <c r="I20" s="3"/>
      <c r="J20" s="3"/>
      <c r="K20" s="3"/>
    </row>
    <row r="21" spans="1:11" ht="13.5" outlineLevel="1">
      <c r="A21" s="11" t="s">
        <v>18</v>
      </c>
      <c r="B21" s="11">
        <v>188</v>
      </c>
      <c r="C21" s="11">
        <v>71</v>
      </c>
      <c r="D21" s="11"/>
      <c r="E21" s="11"/>
      <c r="F21" s="11">
        <f t="shared" si="0"/>
        <v>259</v>
      </c>
      <c r="G21" s="3"/>
      <c r="H21" s="3"/>
      <c r="I21" s="3"/>
      <c r="J21" s="3"/>
      <c r="K21" s="3"/>
    </row>
    <row r="22" spans="1:11" ht="13.5" outlineLevel="1">
      <c r="A22" s="11" t="s">
        <v>19</v>
      </c>
      <c r="B22" s="11">
        <v>0</v>
      </c>
      <c r="C22" s="11">
        <v>31</v>
      </c>
      <c r="D22" s="11"/>
      <c r="E22" s="11"/>
      <c r="F22" s="11">
        <f t="shared" si="0"/>
        <v>31</v>
      </c>
      <c r="G22" s="3"/>
      <c r="H22" s="3"/>
      <c r="I22" s="3"/>
      <c r="J22" s="3"/>
      <c r="K22" s="3"/>
    </row>
    <row r="23" spans="1:11" ht="13.5" outlineLevel="1">
      <c r="A23" s="11" t="s">
        <v>20</v>
      </c>
      <c r="B23" s="11">
        <v>21</v>
      </c>
      <c r="C23" s="11">
        <v>348</v>
      </c>
      <c r="D23" s="11"/>
      <c r="E23" s="11"/>
      <c r="F23" s="11">
        <f t="shared" si="0"/>
        <v>369</v>
      </c>
      <c r="G23" s="3"/>
      <c r="H23" s="3"/>
      <c r="I23" s="3"/>
      <c r="J23" s="3"/>
      <c r="K23" s="3"/>
    </row>
    <row r="24" spans="1:11" ht="13.5" outlineLevel="1">
      <c r="A24" s="11" t="s">
        <v>21</v>
      </c>
      <c r="B24" s="11">
        <v>46</v>
      </c>
      <c r="C24" s="11">
        <v>80</v>
      </c>
      <c r="D24" s="11"/>
      <c r="E24" s="11"/>
      <c r="F24" s="11">
        <f t="shared" si="0"/>
        <v>126</v>
      </c>
      <c r="G24" s="3"/>
      <c r="H24" s="3"/>
      <c r="I24" s="3"/>
      <c r="J24" s="3"/>
      <c r="K24" s="3"/>
    </row>
    <row r="25" spans="1:11" ht="13.5" outlineLevel="1">
      <c r="A25" s="11" t="s">
        <v>22</v>
      </c>
      <c r="B25" s="11">
        <v>31</v>
      </c>
      <c r="C25" s="11">
        <v>109</v>
      </c>
      <c r="D25" s="11"/>
      <c r="E25" s="11"/>
      <c r="F25" s="11">
        <f t="shared" si="0"/>
        <v>140</v>
      </c>
      <c r="G25" s="3"/>
      <c r="H25" s="3"/>
      <c r="I25" s="3"/>
      <c r="J25" s="3"/>
      <c r="K25" s="3"/>
    </row>
    <row r="26" spans="1:11" ht="13.5" outlineLevel="1">
      <c r="A26" s="11" t="s">
        <v>23</v>
      </c>
      <c r="B26" s="11">
        <v>37</v>
      </c>
      <c r="C26" s="11">
        <v>76</v>
      </c>
      <c r="D26" s="11"/>
      <c r="E26" s="11"/>
      <c r="F26" s="11">
        <f t="shared" si="0"/>
        <v>113</v>
      </c>
      <c r="G26" s="3"/>
      <c r="H26" s="3"/>
      <c r="I26" s="3"/>
      <c r="J26" s="3"/>
      <c r="K26" s="3"/>
    </row>
    <row r="27" spans="1:11" ht="13.5" outlineLevel="1">
      <c r="A27" s="11" t="s">
        <v>24</v>
      </c>
      <c r="B27" s="11">
        <v>0</v>
      </c>
      <c r="C27" s="11">
        <v>79</v>
      </c>
      <c r="D27" s="11"/>
      <c r="E27" s="11"/>
      <c r="F27" s="11">
        <f t="shared" si="0"/>
        <v>79</v>
      </c>
      <c r="G27" s="3"/>
      <c r="H27" s="3"/>
    </row>
    <row r="28" spans="1:11" s="4" customFormat="1" ht="13.5">
      <c r="A28" s="12" t="s">
        <v>25</v>
      </c>
      <c r="B28" s="12">
        <v>323</v>
      </c>
      <c r="C28" s="12">
        <v>830</v>
      </c>
      <c r="D28" s="12">
        <v>43</v>
      </c>
      <c r="E28" s="12">
        <v>440</v>
      </c>
      <c r="F28" s="12">
        <f t="shared" si="0"/>
        <v>1636</v>
      </c>
      <c r="G28" s="3"/>
      <c r="H28" s="3"/>
    </row>
    <row r="29" spans="1:11" ht="13.5" outlineLevel="1">
      <c r="A29" s="11" t="s">
        <v>26</v>
      </c>
      <c r="B29" s="11">
        <v>122</v>
      </c>
      <c r="C29" s="11">
        <v>214</v>
      </c>
      <c r="D29" s="11"/>
      <c r="E29" s="11"/>
      <c r="F29" s="11">
        <f t="shared" si="0"/>
        <v>336</v>
      </c>
      <c r="G29" s="3"/>
      <c r="H29" s="3"/>
    </row>
    <row r="30" spans="1:11" ht="13.5" outlineLevel="1">
      <c r="A30" s="11" t="s">
        <v>27</v>
      </c>
      <c r="B30" s="11">
        <v>152</v>
      </c>
      <c r="C30" s="11">
        <v>163</v>
      </c>
      <c r="D30" s="11"/>
      <c r="E30" s="11"/>
      <c r="F30" s="11">
        <f t="shared" si="0"/>
        <v>315</v>
      </c>
      <c r="G30" s="3"/>
      <c r="H30" s="3"/>
    </row>
    <row r="31" spans="1:11" ht="13.5" outlineLevel="1">
      <c r="A31" s="11" t="s">
        <v>28</v>
      </c>
      <c r="B31" s="11">
        <v>328</v>
      </c>
      <c r="C31" s="11">
        <v>379</v>
      </c>
      <c r="D31" s="11"/>
      <c r="E31" s="11"/>
      <c r="F31" s="11">
        <f t="shared" si="0"/>
        <v>707</v>
      </c>
      <c r="G31" s="3"/>
      <c r="H31" s="3"/>
    </row>
    <row r="32" spans="1:11" ht="13.5" outlineLevel="1">
      <c r="A32" s="11" t="s">
        <v>29</v>
      </c>
      <c r="B32" s="11">
        <v>174</v>
      </c>
      <c r="C32" s="11">
        <v>231</v>
      </c>
      <c r="D32" s="11"/>
      <c r="E32" s="11"/>
      <c r="F32" s="11">
        <f t="shared" si="0"/>
        <v>405</v>
      </c>
      <c r="G32" s="3"/>
      <c r="H32" s="3"/>
    </row>
    <row r="33" spans="1:8" ht="13.5" outlineLevel="1">
      <c r="A33" s="11" t="s">
        <v>30</v>
      </c>
      <c r="B33" s="11">
        <v>649</v>
      </c>
      <c r="C33" s="11">
        <v>1358</v>
      </c>
      <c r="D33" s="11"/>
      <c r="E33" s="11"/>
      <c r="F33" s="11">
        <f t="shared" si="0"/>
        <v>2007</v>
      </c>
      <c r="G33" s="3"/>
      <c r="H33" s="3"/>
    </row>
    <row r="34" spans="1:8" ht="13.5" outlineLevel="1">
      <c r="A34" s="11" t="s">
        <v>31</v>
      </c>
      <c r="B34" s="11">
        <v>51</v>
      </c>
      <c r="C34" s="11">
        <v>270</v>
      </c>
      <c r="D34" s="11"/>
      <c r="E34" s="11"/>
      <c r="F34" s="11">
        <f t="shared" si="0"/>
        <v>321</v>
      </c>
      <c r="G34" s="3"/>
      <c r="H34" s="3"/>
    </row>
    <row r="35" spans="1:8" ht="13.5" outlineLevel="1">
      <c r="A35" s="11" t="s">
        <v>32</v>
      </c>
      <c r="B35" s="11">
        <v>235</v>
      </c>
      <c r="C35" s="11">
        <v>184</v>
      </c>
      <c r="D35" s="11"/>
      <c r="E35" s="11"/>
      <c r="F35" s="11">
        <f t="shared" si="0"/>
        <v>419</v>
      </c>
      <c r="G35" s="3"/>
      <c r="H35" s="3"/>
    </row>
    <row r="36" spans="1:8" ht="13.5" outlineLevel="1">
      <c r="A36" s="11" t="s">
        <v>33</v>
      </c>
      <c r="B36" s="11">
        <v>4559</v>
      </c>
      <c r="C36" s="11">
        <v>6002</v>
      </c>
      <c r="D36" s="11"/>
      <c r="E36" s="11">
        <v>1</v>
      </c>
      <c r="F36" s="11">
        <f t="shared" si="0"/>
        <v>10562</v>
      </c>
      <c r="G36" s="3"/>
      <c r="H36" s="3"/>
    </row>
    <row r="37" spans="1:8" ht="13.5" outlineLevel="1">
      <c r="A37" s="11" t="s">
        <v>34</v>
      </c>
      <c r="B37" s="11">
        <v>3676</v>
      </c>
      <c r="C37" s="11">
        <v>652</v>
      </c>
      <c r="D37" s="11"/>
      <c r="E37" s="11"/>
      <c r="F37" s="11">
        <f t="shared" si="0"/>
        <v>4328</v>
      </c>
      <c r="G37" s="3"/>
      <c r="H37" s="3"/>
    </row>
    <row r="38" spans="1:8" ht="13.5" outlineLevel="1">
      <c r="A38" s="11" t="s">
        <v>35</v>
      </c>
      <c r="B38" s="11">
        <v>141</v>
      </c>
      <c r="C38" s="11">
        <v>135</v>
      </c>
      <c r="D38" s="11"/>
      <c r="E38" s="11"/>
      <c r="F38" s="11">
        <f t="shared" si="0"/>
        <v>276</v>
      </c>
      <c r="G38" s="3"/>
      <c r="H38" s="3"/>
    </row>
    <row r="39" spans="1:8" ht="13.5" outlineLevel="1">
      <c r="A39" s="11" t="s">
        <v>36</v>
      </c>
      <c r="B39" s="11">
        <v>0</v>
      </c>
      <c r="C39" s="11">
        <v>94</v>
      </c>
      <c r="D39" s="11"/>
      <c r="E39" s="11"/>
      <c r="F39" s="11">
        <f t="shared" si="0"/>
        <v>94</v>
      </c>
      <c r="G39" s="3"/>
      <c r="H39" s="3"/>
    </row>
    <row r="40" spans="1:8" ht="13.5" outlineLevel="1">
      <c r="A40" s="11" t="s">
        <v>37</v>
      </c>
      <c r="B40" s="11">
        <v>656</v>
      </c>
      <c r="C40" s="11">
        <v>186</v>
      </c>
      <c r="D40" s="11"/>
      <c r="E40" s="11"/>
      <c r="F40" s="11">
        <f t="shared" si="0"/>
        <v>842</v>
      </c>
      <c r="G40" s="3"/>
      <c r="H40" s="3"/>
    </row>
    <row r="41" spans="1:8" s="4" customFormat="1" ht="13.5">
      <c r="A41" s="12" t="s">
        <v>38</v>
      </c>
      <c r="B41" s="12">
        <v>10743</v>
      </c>
      <c r="C41" s="12">
        <v>9868</v>
      </c>
      <c r="D41" s="12"/>
      <c r="E41" s="12">
        <v>1</v>
      </c>
      <c r="F41" s="12">
        <f t="shared" si="0"/>
        <v>20612</v>
      </c>
      <c r="G41" s="3"/>
      <c r="H41" s="3"/>
    </row>
    <row r="42" spans="1:8" ht="13.5" outlineLevel="1">
      <c r="A42" s="11" t="s">
        <v>39</v>
      </c>
      <c r="B42" s="11">
        <v>0</v>
      </c>
      <c r="C42" s="11">
        <v>24</v>
      </c>
      <c r="D42" s="11"/>
      <c r="E42" s="11"/>
      <c r="F42" s="11">
        <f t="shared" si="0"/>
        <v>24</v>
      </c>
      <c r="G42" s="3"/>
      <c r="H42" s="3"/>
    </row>
    <row r="43" spans="1:8" ht="13.5" outlineLevel="1">
      <c r="A43" s="11" t="s">
        <v>40</v>
      </c>
      <c r="B43" s="11">
        <v>121</v>
      </c>
      <c r="C43" s="11">
        <v>26</v>
      </c>
      <c r="D43" s="11"/>
      <c r="E43" s="11"/>
      <c r="F43" s="11">
        <f t="shared" si="0"/>
        <v>147</v>
      </c>
      <c r="G43" s="3"/>
      <c r="H43" s="3"/>
    </row>
    <row r="44" spans="1:8" ht="13.5" outlineLevel="1">
      <c r="A44" s="11" t="s">
        <v>41</v>
      </c>
      <c r="B44" s="11">
        <v>0</v>
      </c>
      <c r="C44" s="11">
        <v>19</v>
      </c>
      <c r="D44" s="11"/>
      <c r="E44" s="11"/>
      <c r="F44" s="11">
        <f t="shared" si="0"/>
        <v>19</v>
      </c>
      <c r="G44" s="3"/>
      <c r="H44" s="3"/>
    </row>
    <row r="45" spans="1:8" ht="13.5" outlineLevel="1">
      <c r="A45" s="11" t="s">
        <v>42</v>
      </c>
      <c r="B45" s="11">
        <v>1958</v>
      </c>
      <c r="C45" s="11">
        <v>361</v>
      </c>
      <c r="D45" s="11"/>
      <c r="E45" s="11"/>
      <c r="F45" s="11">
        <f t="shared" si="0"/>
        <v>2319</v>
      </c>
      <c r="G45" s="3"/>
      <c r="H45" s="3"/>
    </row>
    <row r="46" spans="1:8" ht="13.5" outlineLevel="1">
      <c r="A46" s="11" t="s">
        <v>43</v>
      </c>
      <c r="B46" s="11">
        <v>0</v>
      </c>
      <c r="C46" s="11">
        <v>0</v>
      </c>
      <c r="D46" s="11"/>
      <c r="E46" s="11"/>
      <c r="F46" s="11">
        <f t="shared" si="0"/>
        <v>0</v>
      </c>
      <c r="G46" s="3"/>
      <c r="H46" s="3"/>
    </row>
    <row r="47" spans="1:8" s="4" customFormat="1" ht="13.5">
      <c r="A47" s="12" t="s">
        <v>44</v>
      </c>
      <c r="B47" s="12">
        <v>2079</v>
      </c>
      <c r="C47" s="12">
        <v>430</v>
      </c>
      <c r="D47" s="12"/>
      <c r="E47" s="12"/>
      <c r="F47" s="12">
        <f t="shared" si="0"/>
        <v>2509</v>
      </c>
      <c r="G47" s="3"/>
      <c r="H47" s="3"/>
    </row>
    <row r="48" spans="1:8" ht="13.5" outlineLevel="1">
      <c r="A48" s="11" t="s">
        <v>45</v>
      </c>
      <c r="B48" s="11">
        <v>533</v>
      </c>
      <c r="C48" s="11">
        <v>1881</v>
      </c>
      <c r="D48" s="11"/>
      <c r="E48" s="11"/>
      <c r="F48" s="11">
        <f t="shared" si="0"/>
        <v>2414</v>
      </c>
      <c r="G48" s="3"/>
      <c r="H48" s="3"/>
    </row>
    <row r="49" spans="1:8" ht="13.5" outlineLevel="1">
      <c r="A49" s="11" t="s">
        <v>46</v>
      </c>
      <c r="B49" s="11">
        <v>14694</v>
      </c>
      <c r="C49" s="11">
        <v>30686</v>
      </c>
      <c r="D49" s="11"/>
      <c r="E49" s="11">
        <v>5</v>
      </c>
      <c r="F49" s="11">
        <f t="shared" si="0"/>
        <v>45385</v>
      </c>
      <c r="G49" s="3"/>
      <c r="H49" s="3"/>
    </row>
    <row r="50" spans="1:8" ht="13.5" outlineLevel="1">
      <c r="A50" s="11" t="s">
        <v>47</v>
      </c>
      <c r="B50" s="11">
        <v>244</v>
      </c>
      <c r="C50" s="11">
        <v>2608</v>
      </c>
      <c r="D50" s="11"/>
      <c r="E50" s="11"/>
      <c r="F50" s="11">
        <f t="shared" si="0"/>
        <v>2852</v>
      </c>
      <c r="G50" s="3"/>
      <c r="H50" s="3"/>
    </row>
    <row r="51" spans="1:8" ht="13.5" outlineLevel="1">
      <c r="A51" s="11" t="s">
        <v>48</v>
      </c>
      <c r="B51" s="11">
        <v>0</v>
      </c>
      <c r="C51" s="11">
        <v>835</v>
      </c>
      <c r="D51" s="11"/>
      <c r="E51" s="11"/>
      <c r="F51" s="11">
        <f t="shared" si="0"/>
        <v>835</v>
      </c>
      <c r="G51" s="3"/>
      <c r="H51" s="3"/>
    </row>
    <row r="52" spans="1:8" ht="13.5" outlineLevel="1">
      <c r="A52" s="11" t="s">
        <v>49</v>
      </c>
      <c r="B52" s="11">
        <v>3915</v>
      </c>
      <c r="C52" s="11">
        <v>4509</v>
      </c>
      <c r="D52" s="11"/>
      <c r="E52" s="11"/>
      <c r="F52" s="11">
        <f t="shared" si="0"/>
        <v>8424</v>
      </c>
      <c r="G52" s="3"/>
      <c r="H52" s="3"/>
    </row>
    <row r="53" spans="1:8" ht="13.5" outlineLevel="1">
      <c r="A53" s="11" t="s">
        <v>50</v>
      </c>
      <c r="B53" s="11">
        <v>2292</v>
      </c>
      <c r="C53" s="11">
        <v>5111</v>
      </c>
      <c r="D53" s="11"/>
      <c r="E53" s="11"/>
      <c r="F53" s="11">
        <f t="shared" si="0"/>
        <v>7403</v>
      </c>
      <c r="G53" s="3"/>
      <c r="H53" s="3"/>
    </row>
    <row r="54" spans="1:8" ht="13.5" outlineLevel="1">
      <c r="A54" s="11" t="s">
        <v>51</v>
      </c>
      <c r="B54" s="11">
        <v>530</v>
      </c>
      <c r="C54" s="11">
        <v>1618</v>
      </c>
      <c r="D54" s="11"/>
      <c r="E54" s="11"/>
      <c r="F54" s="11">
        <f t="shared" si="0"/>
        <v>2148</v>
      </c>
      <c r="G54" s="3"/>
      <c r="H54" s="3"/>
    </row>
    <row r="55" spans="1:8" ht="13.5" outlineLevel="1">
      <c r="A55" s="11" t="s">
        <v>52</v>
      </c>
      <c r="B55" s="11">
        <v>1544</v>
      </c>
      <c r="C55" s="11">
        <v>7671</v>
      </c>
      <c r="D55" s="11"/>
      <c r="E55" s="11"/>
      <c r="F55" s="11">
        <f t="shared" si="0"/>
        <v>9215</v>
      </c>
      <c r="G55" s="3"/>
      <c r="H55" s="3"/>
    </row>
    <row r="56" spans="1:8" ht="13.5" outlineLevel="1">
      <c r="A56" s="11" t="s">
        <v>53</v>
      </c>
      <c r="B56" s="11">
        <v>1491</v>
      </c>
      <c r="C56" s="11">
        <v>1973</v>
      </c>
      <c r="D56" s="11"/>
      <c r="E56" s="11"/>
      <c r="F56" s="11">
        <f t="shared" si="0"/>
        <v>3464</v>
      </c>
      <c r="G56" s="3"/>
      <c r="H56" s="3"/>
    </row>
    <row r="57" spans="1:8" s="4" customFormat="1" ht="13.5">
      <c r="A57" s="12" t="s">
        <v>54</v>
      </c>
      <c r="B57" s="12">
        <v>25243</v>
      </c>
      <c r="C57" s="12">
        <v>56892</v>
      </c>
      <c r="D57" s="12"/>
      <c r="E57" s="12">
        <v>5</v>
      </c>
      <c r="F57" s="12">
        <f t="shared" si="0"/>
        <v>82140</v>
      </c>
      <c r="G57" s="3"/>
      <c r="H57" s="3"/>
    </row>
    <row r="58" spans="1:8" ht="13.5" outlineLevel="1">
      <c r="A58" s="11" t="s">
        <v>55</v>
      </c>
      <c r="B58" s="11">
        <v>0</v>
      </c>
      <c r="C58" s="11">
        <v>32</v>
      </c>
      <c r="D58" s="11"/>
      <c r="E58" s="11"/>
      <c r="F58" s="11">
        <f t="shared" si="0"/>
        <v>32</v>
      </c>
      <c r="G58" s="3"/>
      <c r="H58" s="3"/>
    </row>
    <row r="59" spans="1:8" ht="13.5" outlineLevel="1">
      <c r="A59" s="11" t="s">
        <v>56</v>
      </c>
      <c r="B59" s="11">
        <v>0</v>
      </c>
      <c r="C59" s="11">
        <v>3</v>
      </c>
      <c r="D59" s="11"/>
      <c r="E59" s="11"/>
      <c r="F59" s="11">
        <f t="shared" si="0"/>
        <v>3</v>
      </c>
      <c r="G59" s="3"/>
      <c r="H59" s="3"/>
    </row>
    <row r="60" spans="1:8" ht="13.5" outlineLevel="1">
      <c r="A60" s="11" t="s">
        <v>57</v>
      </c>
      <c r="B60" s="11">
        <v>0</v>
      </c>
      <c r="C60" s="11">
        <v>29</v>
      </c>
      <c r="D60" s="11"/>
      <c r="E60" s="11"/>
      <c r="F60" s="11">
        <f t="shared" si="0"/>
        <v>29</v>
      </c>
      <c r="G60" s="3"/>
      <c r="H60" s="3"/>
    </row>
    <row r="61" spans="1:8" ht="13.5" outlineLevel="1">
      <c r="A61" s="11" t="s">
        <v>58</v>
      </c>
      <c r="B61" s="11">
        <v>22</v>
      </c>
      <c r="C61" s="11">
        <v>224</v>
      </c>
      <c r="D61" s="11"/>
      <c r="E61" s="11">
        <v>3</v>
      </c>
      <c r="F61" s="11">
        <f t="shared" si="0"/>
        <v>249</v>
      </c>
      <c r="G61" s="3"/>
      <c r="H61" s="3"/>
    </row>
    <row r="62" spans="1:8" ht="13.5" outlineLevel="1">
      <c r="A62" s="11" t="s">
        <v>59</v>
      </c>
      <c r="B62" s="11">
        <v>1436</v>
      </c>
      <c r="C62" s="11">
        <v>114</v>
      </c>
      <c r="D62" s="11"/>
      <c r="E62" s="11"/>
      <c r="F62" s="11">
        <f t="shared" si="0"/>
        <v>1550</v>
      </c>
      <c r="G62" s="3"/>
      <c r="H62" s="3"/>
    </row>
    <row r="63" spans="1:8" ht="13.5" outlineLevel="1">
      <c r="A63" s="11" t="s">
        <v>60</v>
      </c>
      <c r="B63" s="11">
        <v>0</v>
      </c>
      <c r="C63" s="11">
        <v>2</v>
      </c>
      <c r="D63" s="11"/>
      <c r="E63" s="11"/>
      <c r="F63" s="11">
        <f t="shared" si="0"/>
        <v>2</v>
      </c>
      <c r="G63" s="3"/>
      <c r="H63" s="3"/>
    </row>
    <row r="64" spans="1:8" s="4" customFormat="1" ht="13.5">
      <c r="A64" s="12" t="s">
        <v>61</v>
      </c>
      <c r="B64" s="12">
        <v>1458</v>
      </c>
      <c r="C64" s="12">
        <v>404</v>
      </c>
      <c r="D64" s="12"/>
      <c r="E64" s="12">
        <v>3</v>
      </c>
      <c r="F64" s="12">
        <f t="shared" si="0"/>
        <v>1865</v>
      </c>
      <c r="G64" s="3"/>
      <c r="H64" s="3"/>
    </row>
    <row r="65" spans="1:8" ht="13.5" outlineLevel="1">
      <c r="A65" s="11" t="s">
        <v>62</v>
      </c>
      <c r="B65" s="11">
        <v>103</v>
      </c>
      <c r="C65" s="11">
        <v>660</v>
      </c>
      <c r="D65" s="11"/>
      <c r="E65" s="11"/>
      <c r="F65" s="11">
        <f t="shared" si="0"/>
        <v>763</v>
      </c>
      <c r="G65" s="3"/>
      <c r="H65" s="3"/>
    </row>
    <row r="66" spans="1:8" ht="13.5" outlineLevel="1">
      <c r="A66" s="11" t="s">
        <v>63</v>
      </c>
      <c r="B66" s="11">
        <v>967</v>
      </c>
      <c r="C66" s="11">
        <v>1012</v>
      </c>
      <c r="D66" s="11"/>
      <c r="E66" s="11"/>
      <c r="F66" s="11">
        <f t="shared" si="0"/>
        <v>1979</v>
      </c>
      <c r="G66" s="3"/>
      <c r="H66" s="3"/>
    </row>
    <row r="67" spans="1:8" ht="13.5" outlineLevel="1">
      <c r="A67" s="11" t="s">
        <v>64</v>
      </c>
      <c r="B67" s="11">
        <v>0</v>
      </c>
      <c r="C67" s="11">
        <v>477</v>
      </c>
      <c r="D67" s="11"/>
      <c r="E67" s="11"/>
      <c r="F67" s="11">
        <f t="shared" si="0"/>
        <v>477</v>
      </c>
      <c r="G67" s="3"/>
      <c r="H67" s="3"/>
    </row>
    <row r="68" spans="1:8" ht="13.5" outlineLevel="1">
      <c r="A68" s="11" t="s">
        <v>65</v>
      </c>
      <c r="B68" s="11">
        <v>420</v>
      </c>
      <c r="C68" s="11">
        <v>379</v>
      </c>
      <c r="D68" s="11"/>
      <c r="E68" s="11"/>
      <c r="F68" s="11">
        <f t="shared" si="0"/>
        <v>799</v>
      </c>
      <c r="G68" s="3"/>
      <c r="H68" s="3"/>
    </row>
    <row r="69" spans="1:8" ht="13.5" outlineLevel="1">
      <c r="A69" s="11" t="s">
        <v>66</v>
      </c>
      <c r="B69" s="11">
        <v>105</v>
      </c>
      <c r="C69" s="11">
        <v>806</v>
      </c>
      <c r="D69" s="11"/>
      <c r="E69" s="11"/>
      <c r="F69" s="11">
        <f t="shared" ref="F69:F86" si="1">SUM(B69:E69)</f>
        <v>911</v>
      </c>
      <c r="G69" s="3"/>
      <c r="H69" s="3"/>
    </row>
    <row r="70" spans="1:8" ht="13.5" outlineLevel="1">
      <c r="A70" s="11" t="s">
        <v>67</v>
      </c>
      <c r="B70" s="11">
        <v>1040</v>
      </c>
      <c r="C70" s="11">
        <v>3405</v>
      </c>
      <c r="D70" s="11"/>
      <c r="E70" s="11"/>
      <c r="F70" s="11">
        <f t="shared" si="1"/>
        <v>4445</v>
      </c>
      <c r="G70" s="3"/>
      <c r="H70" s="3"/>
    </row>
    <row r="71" spans="1:8" ht="13.5" outlineLevel="1">
      <c r="A71" s="11" t="s">
        <v>68</v>
      </c>
      <c r="B71" s="11">
        <v>0</v>
      </c>
      <c r="C71" s="11">
        <v>242</v>
      </c>
      <c r="D71" s="11"/>
      <c r="E71" s="11"/>
      <c r="F71" s="11">
        <f t="shared" si="1"/>
        <v>242</v>
      </c>
      <c r="G71" s="3"/>
      <c r="H71" s="3"/>
    </row>
    <row r="72" spans="1:8" s="4" customFormat="1" ht="13.5">
      <c r="A72" s="12" t="s">
        <v>69</v>
      </c>
      <c r="B72" s="12">
        <v>2635</v>
      </c>
      <c r="C72" s="12">
        <v>6981</v>
      </c>
      <c r="D72" s="12"/>
      <c r="E72" s="12"/>
      <c r="F72" s="12">
        <f t="shared" si="1"/>
        <v>9616</v>
      </c>
      <c r="G72" s="3"/>
      <c r="H72" s="3"/>
    </row>
    <row r="73" spans="1:8" ht="13.5" outlineLevel="1">
      <c r="A73" s="11" t="s">
        <v>70</v>
      </c>
      <c r="B73" s="11">
        <v>3140</v>
      </c>
      <c r="C73" s="11">
        <v>4481</v>
      </c>
      <c r="D73" s="11"/>
      <c r="E73" s="11"/>
      <c r="F73" s="11">
        <f t="shared" si="1"/>
        <v>7621</v>
      </c>
      <c r="G73" s="3"/>
      <c r="H73" s="3"/>
    </row>
    <row r="74" spans="1:8" ht="13.5" outlineLevel="1">
      <c r="A74" s="11" t="s">
        <v>71</v>
      </c>
      <c r="B74" s="11">
        <v>73</v>
      </c>
      <c r="C74" s="11">
        <v>266</v>
      </c>
      <c r="D74" s="11"/>
      <c r="E74" s="11"/>
      <c r="F74" s="11">
        <f t="shared" si="1"/>
        <v>339</v>
      </c>
      <c r="G74" s="3"/>
      <c r="H74" s="3"/>
    </row>
    <row r="75" spans="1:8" ht="13.5" outlineLevel="1">
      <c r="A75" s="11" t="s">
        <v>72</v>
      </c>
      <c r="B75" s="11">
        <v>669</v>
      </c>
      <c r="C75" s="11">
        <v>1264</v>
      </c>
      <c r="D75" s="11"/>
      <c r="E75" s="11"/>
      <c r="F75" s="11">
        <f t="shared" si="1"/>
        <v>1933</v>
      </c>
      <c r="G75" s="3"/>
      <c r="H75" s="3"/>
    </row>
    <row r="76" spans="1:8" ht="13.5" outlineLevel="1">
      <c r="A76" s="11" t="s">
        <v>73</v>
      </c>
      <c r="B76" s="11">
        <v>468</v>
      </c>
      <c r="C76" s="11">
        <v>443</v>
      </c>
      <c r="D76" s="11"/>
      <c r="E76" s="11"/>
      <c r="F76" s="11">
        <f t="shared" si="1"/>
        <v>911</v>
      </c>
      <c r="G76" s="3"/>
      <c r="H76" s="3"/>
    </row>
    <row r="77" spans="1:8" s="4" customFormat="1" ht="13.5">
      <c r="A77" s="12" t="s">
        <v>74</v>
      </c>
      <c r="B77" s="12">
        <v>4350</v>
      </c>
      <c r="C77" s="12">
        <v>6454</v>
      </c>
      <c r="D77" s="12"/>
      <c r="E77" s="12"/>
      <c r="F77" s="12">
        <f t="shared" si="1"/>
        <v>10804</v>
      </c>
      <c r="G77" s="3"/>
      <c r="H77" s="3"/>
    </row>
    <row r="78" spans="1:8" ht="13.5" outlineLevel="1">
      <c r="A78" s="11" t="s">
        <v>75</v>
      </c>
      <c r="B78" s="11">
        <v>335</v>
      </c>
      <c r="C78" s="11">
        <v>1643</v>
      </c>
      <c r="D78" s="11"/>
      <c r="E78" s="11"/>
      <c r="F78" s="11">
        <f t="shared" si="1"/>
        <v>1978</v>
      </c>
      <c r="G78" s="3"/>
      <c r="H78" s="3"/>
    </row>
    <row r="79" spans="1:8" ht="13.5" outlineLevel="1">
      <c r="A79" s="11" t="s">
        <v>76</v>
      </c>
      <c r="B79" s="11">
        <v>0</v>
      </c>
      <c r="C79" s="11">
        <v>2</v>
      </c>
      <c r="D79" s="11"/>
      <c r="E79" s="11"/>
      <c r="F79" s="11">
        <f t="shared" si="1"/>
        <v>2</v>
      </c>
      <c r="G79" s="3"/>
      <c r="H79" s="3"/>
    </row>
    <row r="80" spans="1:8" ht="13.5" outlineLevel="1">
      <c r="A80" s="11" t="s">
        <v>77</v>
      </c>
      <c r="B80" s="11">
        <v>399</v>
      </c>
      <c r="C80" s="11">
        <v>1299</v>
      </c>
      <c r="D80" s="11"/>
      <c r="E80" s="11"/>
      <c r="F80" s="11">
        <f t="shared" si="1"/>
        <v>1698</v>
      </c>
      <c r="G80" s="3"/>
      <c r="H80" s="3"/>
    </row>
    <row r="81" spans="1:8" ht="13.5" outlineLevel="1">
      <c r="A81" s="11" t="s">
        <v>78</v>
      </c>
      <c r="B81" s="11">
        <v>0</v>
      </c>
      <c r="C81" s="11">
        <v>0</v>
      </c>
      <c r="D81" s="11"/>
      <c r="E81" s="11"/>
      <c r="F81" s="11">
        <f t="shared" si="1"/>
        <v>0</v>
      </c>
      <c r="G81" s="3"/>
      <c r="H81" s="3"/>
    </row>
    <row r="82" spans="1:8" ht="13.5" outlineLevel="1">
      <c r="A82" s="11" t="s">
        <v>79</v>
      </c>
      <c r="B82" s="11">
        <v>43</v>
      </c>
      <c r="C82" s="11">
        <v>849</v>
      </c>
      <c r="D82" s="11"/>
      <c r="E82" s="11"/>
      <c r="F82" s="11">
        <f t="shared" si="1"/>
        <v>892</v>
      </c>
      <c r="G82" s="3"/>
      <c r="H82" s="3"/>
    </row>
    <row r="83" spans="1:8" ht="13.5" outlineLevel="1">
      <c r="A83" s="11" t="s">
        <v>80</v>
      </c>
      <c r="B83" s="11">
        <v>0</v>
      </c>
      <c r="C83" s="11">
        <v>0</v>
      </c>
      <c r="D83" s="11"/>
      <c r="E83" s="11"/>
      <c r="F83" s="11">
        <f t="shared" si="1"/>
        <v>0</v>
      </c>
      <c r="G83" s="3"/>
      <c r="H83" s="3"/>
    </row>
    <row r="84" spans="1:8" s="4" customFormat="1" ht="13.5">
      <c r="A84" s="12" t="s">
        <v>81</v>
      </c>
      <c r="B84" s="12">
        <v>777</v>
      </c>
      <c r="C84" s="12">
        <v>3793</v>
      </c>
      <c r="D84" s="12"/>
      <c r="E84" s="12"/>
      <c r="F84" s="12">
        <f t="shared" si="1"/>
        <v>4570</v>
      </c>
      <c r="G84" s="3"/>
      <c r="H84" s="3"/>
    </row>
    <row r="85" spans="1:8" s="4" customFormat="1" ht="13.5">
      <c r="A85" s="12" t="s">
        <v>82</v>
      </c>
      <c r="B85" s="12">
        <v>0</v>
      </c>
      <c r="C85" s="12">
        <v>424</v>
      </c>
      <c r="D85" s="12"/>
      <c r="E85" s="12"/>
      <c r="F85" s="12">
        <f t="shared" si="1"/>
        <v>424</v>
      </c>
      <c r="G85" s="3"/>
      <c r="H85" s="3"/>
    </row>
    <row r="86" spans="1:8" s="4" customFormat="1" ht="13.5">
      <c r="A86" s="16" t="s">
        <v>83</v>
      </c>
      <c r="B86" s="16">
        <v>81192</v>
      </c>
      <c r="C86" s="16">
        <v>142573</v>
      </c>
      <c r="D86" s="16">
        <v>44</v>
      </c>
      <c r="E86" s="16">
        <v>493</v>
      </c>
      <c r="F86" s="16">
        <f t="shared" si="1"/>
        <v>224302</v>
      </c>
      <c r="G86" s="3"/>
      <c r="H86" s="3"/>
    </row>
    <row r="87" spans="1:8" ht="20.25" thickBot="1">
      <c r="A87" s="14"/>
      <c r="B87" s="14"/>
      <c r="C87" s="14"/>
      <c r="D87" s="14"/>
      <c r="E87" s="14"/>
      <c r="F87" s="14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C93"/>
  <sheetViews>
    <sheetView showGridLines="0" view="pageBreakPreview" zoomScaleSheetLayoutView="100" workbookViewId="0">
      <selection activeCell="H81" sqref="H81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140625" style="2" customWidth="1"/>
    <col min="8" max="8" width="15.140625" style="2" customWidth="1"/>
    <col min="9" max="10" width="13.140625" style="2" customWidth="1"/>
    <col min="11" max="11" width="11" style="2" customWidth="1"/>
    <col min="12" max="16384" width="9.140625" style="2"/>
  </cols>
  <sheetData>
    <row r="1" spans="1:55" ht="81" customHeight="1">
      <c r="A1" s="9" t="s">
        <v>91</v>
      </c>
      <c r="B1" s="9"/>
      <c r="C1" s="9"/>
      <c r="D1" s="9"/>
      <c r="E1" s="9"/>
      <c r="F1" s="9"/>
    </row>
    <row r="2" spans="1:55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</row>
    <row r="3" spans="1:55" s="1" customFormat="1" ht="80.099999999999994" customHeight="1">
      <c r="A3" s="10" t="s">
        <v>0</v>
      </c>
      <c r="B3" s="10" t="s">
        <v>85</v>
      </c>
      <c r="C3" s="10" t="s">
        <v>86</v>
      </c>
      <c r="D3" s="10" t="s">
        <v>88</v>
      </c>
      <c r="E3" s="10" t="s">
        <v>89</v>
      </c>
      <c r="F3" s="10" t="s">
        <v>84</v>
      </c>
    </row>
    <row r="4" spans="1:55" ht="17.25" customHeight="1" outlineLevel="1">
      <c r="A4" s="11" t="s">
        <v>1</v>
      </c>
      <c r="B4" s="11">
        <v>9924</v>
      </c>
      <c r="C4" s="11">
        <v>17950</v>
      </c>
      <c r="D4" s="11">
        <v>1</v>
      </c>
      <c r="E4" s="11">
        <v>44</v>
      </c>
      <c r="F4" s="11">
        <f>SUM(B4:E4)</f>
        <v>27919</v>
      </c>
      <c r="G4" s="3"/>
      <c r="H4" s="3"/>
      <c r="I4" s="3"/>
      <c r="J4" s="3"/>
      <c r="K4" s="3"/>
    </row>
    <row r="5" spans="1:55" ht="13.5" outlineLevel="1">
      <c r="A5" s="11" t="s">
        <v>2</v>
      </c>
      <c r="B5" s="11">
        <v>4100</v>
      </c>
      <c r="C5" s="11">
        <v>8016</v>
      </c>
      <c r="D5" s="11"/>
      <c r="E5" s="11"/>
      <c r="F5" s="11">
        <f t="shared" ref="F5:F68" si="0">SUM(B5:E5)</f>
        <v>12116</v>
      </c>
      <c r="G5" s="3"/>
      <c r="H5" s="3"/>
      <c r="I5" s="3"/>
      <c r="J5" s="3"/>
      <c r="K5" s="3"/>
    </row>
    <row r="6" spans="1:55" ht="13.5" outlineLevel="1">
      <c r="A6" s="11" t="s">
        <v>3</v>
      </c>
      <c r="B6" s="11">
        <v>6972</v>
      </c>
      <c r="C6" s="11">
        <v>13741</v>
      </c>
      <c r="D6" s="11"/>
      <c r="E6" s="11"/>
      <c r="F6" s="11">
        <f t="shared" si="0"/>
        <v>20713</v>
      </c>
      <c r="G6" s="3"/>
      <c r="H6" s="3"/>
      <c r="I6" s="3"/>
      <c r="J6" s="3"/>
      <c r="K6" s="3"/>
    </row>
    <row r="7" spans="1:55" ht="13.5" outlineLevel="1">
      <c r="A7" s="11" t="s">
        <v>4</v>
      </c>
      <c r="B7" s="11">
        <v>10493</v>
      </c>
      <c r="C7" s="11">
        <v>12284</v>
      </c>
      <c r="D7" s="11"/>
      <c r="E7" s="11"/>
      <c r="F7" s="11">
        <f t="shared" si="0"/>
        <v>22777</v>
      </c>
      <c r="G7" s="3"/>
      <c r="H7" s="3"/>
      <c r="I7" s="3"/>
      <c r="J7" s="3"/>
      <c r="K7" s="3"/>
    </row>
    <row r="8" spans="1:55" ht="13.5" outlineLevel="1">
      <c r="A8" s="11" t="s">
        <v>5</v>
      </c>
      <c r="B8" s="11">
        <v>0</v>
      </c>
      <c r="C8" s="11">
        <v>0</v>
      </c>
      <c r="D8" s="11"/>
      <c r="E8" s="11"/>
      <c r="F8" s="11">
        <f t="shared" si="0"/>
        <v>0</v>
      </c>
      <c r="G8" s="3"/>
      <c r="H8" s="3"/>
      <c r="I8" s="3"/>
      <c r="J8" s="3"/>
      <c r="K8" s="3"/>
    </row>
    <row r="9" spans="1:55" ht="13.5" outlineLevel="1">
      <c r="A9" s="11" t="s">
        <v>6</v>
      </c>
      <c r="B9" s="11">
        <v>1122</v>
      </c>
      <c r="C9" s="11">
        <v>4614</v>
      </c>
      <c r="D9" s="11"/>
      <c r="E9" s="11"/>
      <c r="F9" s="11">
        <f t="shared" si="0"/>
        <v>5736</v>
      </c>
      <c r="G9" s="3"/>
      <c r="H9" s="3"/>
      <c r="I9" s="3"/>
      <c r="J9" s="3"/>
      <c r="K9" s="3"/>
    </row>
    <row r="10" spans="1:55" s="4" customFormat="1" ht="13.5">
      <c r="A10" s="12" t="s">
        <v>7</v>
      </c>
      <c r="B10" s="12">
        <v>32611</v>
      </c>
      <c r="C10" s="12">
        <v>56605</v>
      </c>
      <c r="D10" s="12">
        <v>1</v>
      </c>
      <c r="E10" s="12">
        <v>44</v>
      </c>
      <c r="F10" s="12">
        <f t="shared" si="0"/>
        <v>89261</v>
      </c>
      <c r="G10" s="3"/>
      <c r="H10" s="3"/>
      <c r="I10" s="3"/>
      <c r="J10" s="3"/>
      <c r="K10" s="3"/>
    </row>
    <row r="11" spans="1:55" ht="13.5" outlineLevel="1">
      <c r="A11" s="11" t="s">
        <v>8</v>
      </c>
      <c r="B11" s="11">
        <v>0</v>
      </c>
      <c r="C11" s="11">
        <v>165</v>
      </c>
      <c r="D11" s="11"/>
      <c r="E11" s="11"/>
      <c r="F11" s="11">
        <f t="shared" si="0"/>
        <v>165</v>
      </c>
      <c r="G11" s="3"/>
      <c r="H11" s="3"/>
      <c r="I11" s="3"/>
      <c r="J11" s="3"/>
      <c r="K11" s="3"/>
    </row>
    <row r="12" spans="1:55" ht="13.5" outlineLevel="1">
      <c r="A12" s="11" t="s">
        <v>9</v>
      </c>
      <c r="B12" s="11">
        <v>58</v>
      </c>
      <c r="C12" s="11">
        <v>204</v>
      </c>
      <c r="D12" s="11"/>
      <c r="E12" s="11"/>
      <c r="F12" s="11">
        <f t="shared" si="0"/>
        <v>262</v>
      </c>
      <c r="G12" s="3"/>
      <c r="H12" s="3"/>
      <c r="I12" s="3"/>
      <c r="J12" s="3"/>
      <c r="K12" s="3"/>
    </row>
    <row r="13" spans="1:55" ht="13.5" outlineLevel="1">
      <c r="A13" s="11" t="s">
        <v>10</v>
      </c>
      <c r="B13" s="11">
        <v>0</v>
      </c>
      <c r="C13" s="11">
        <v>101</v>
      </c>
      <c r="D13" s="11"/>
      <c r="E13" s="11"/>
      <c r="F13" s="11">
        <f t="shared" si="0"/>
        <v>101</v>
      </c>
      <c r="G13" s="3"/>
      <c r="H13" s="3"/>
      <c r="I13" s="3"/>
      <c r="J13" s="3"/>
      <c r="K13" s="3"/>
    </row>
    <row r="14" spans="1:55" s="4" customFormat="1" ht="13.5">
      <c r="A14" s="12" t="s">
        <v>11</v>
      </c>
      <c r="B14" s="12">
        <v>58</v>
      </c>
      <c r="C14" s="12">
        <v>470</v>
      </c>
      <c r="D14" s="12"/>
      <c r="E14" s="12"/>
      <c r="F14" s="12">
        <f t="shared" si="0"/>
        <v>528</v>
      </c>
      <c r="G14" s="3"/>
      <c r="H14" s="3"/>
      <c r="I14" s="3"/>
      <c r="J14" s="3"/>
      <c r="K14" s="3"/>
    </row>
    <row r="15" spans="1:55" ht="13.5" outlineLevel="1">
      <c r="A15" s="11" t="s">
        <v>12</v>
      </c>
      <c r="B15" s="11">
        <v>17</v>
      </c>
      <c r="C15" s="11">
        <v>161</v>
      </c>
      <c r="D15" s="11"/>
      <c r="E15" s="11"/>
      <c r="F15" s="11">
        <f t="shared" si="0"/>
        <v>178</v>
      </c>
      <c r="G15" s="3"/>
      <c r="H15" s="3"/>
      <c r="I15" s="3"/>
      <c r="J15" s="3"/>
      <c r="K15" s="3"/>
    </row>
    <row r="16" spans="1:55" ht="13.5" outlineLevel="1">
      <c r="A16" s="11" t="s">
        <v>13</v>
      </c>
      <c r="B16" s="11">
        <v>30</v>
      </c>
      <c r="C16" s="11">
        <v>121</v>
      </c>
      <c r="D16" s="11"/>
      <c r="E16" s="11"/>
      <c r="F16" s="11">
        <f t="shared" si="0"/>
        <v>151</v>
      </c>
      <c r="G16" s="3"/>
      <c r="H16" s="3"/>
      <c r="I16" s="3"/>
      <c r="J16" s="3"/>
      <c r="K16" s="3"/>
    </row>
    <row r="17" spans="1:11" ht="13.5" outlineLevel="1">
      <c r="A17" s="11" t="s">
        <v>14</v>
      </c>
      <c r="B17" s="11">
        <v>0</v>
      </c>
      <c r="C17" s="11">
        <v>92</v>
      </c>
      <c r="D17" s="11"/>
      <c r="E17" s="11"/>
      <c r="F17" s="11">
        <f t="shared" si="0"/>
        <v>92</v>
      </c>
      <c r="G17" s="3"/>
      <c r="H17" s="3"/>
      <c r="I17" s="3"/>
      <c r="J17" s="3"/>
      <c r="K17" s="3"/>
    </row>
    <row r="18" spans="1:11" ht="13.5" outlineLevel="1">
      <c r="A18" s="11" t="s">
        <v>15</v>
      </c>
      <c r="B18" s="11">
        <v>85</v>
      </c>
      <c r="C18" s="11">
        <v>213</v>
      </c>
      <c r="D18" s="11"/>
      <c r="E18" s="11"/>
      <c r="F18" s="11">
        <f t="shared" si="0"/>
        <v>298</v>
      </c>
      <c r="G18" s="3"/>
      <c r="H18" s="3"/>
      <c r="I18" s="3"/>
      <c r="J18" s="3"/>
      <c r="K18" s="3"/>
    </row>
    <row r="19" spans="1:11" s="4" customFormat="1" ht="13.5">
      <c r="A19" s="12" t="s">
        <v>16</v>
      </c>
      <c r="B19" s="12">
        <v>132</v>
      </c>
      <c r="C19" s="12">
        <v>587</v>
      </c>
      <c r="D19" s="12"/>
      <c r="E19" s="12"/>
      <c r="F19" s="12">
        <f t="shared" si="0"/>
        <v>719</v>
      </c>
      <c r="G19" s="3"/>
      <c r="H19" s="3"/>
      <c r="I19" s="3"/>
      <c r="J19" s="3"/>
      <c r="K19" s="3"/>
    </row>
    <row r="20" spans="1:11" ht="13.5" outlineLevel="1">
      <c r="A20" s="11" t="s">
        <v>17</v>
      </c>
      <c r="B20" s="11">
        <v>0</v>
      </c>
      <c r="C20" s="11">
        <v>36</v>
      </c>
      <c r="D20" s="11">
        <v>43</v>
      </c>
      <c r="E20" s="11">
        <v>443</v>
      </c>
      <c r="F20" s="11">
        <f t="shared" si="0"/>
        <v>522</v>
      </c>
      <c r="G20" s="3"/>
      <c r="H20" s="3"/>
      <c r="I20" s="3"/>
      <c r="J20" s="3"/>
      <c r="K20" s="3"/>
    </row>
    <row r="21" spans="1:11" ht="13.5" outlineLevel="1">
      <c r="A21" s="11" t="s">
        <v>18</v>
      </c>
      <c r="B21" s="11">
        <v>196</v>
      </c>
      <c r="C21" s="11">
        <v>78</v>
      </c>
      <c r="D21" s="11"/>
      <c r="E21" s="11"/>
      <c r="F21" s="11">
        <f t="shared" si="0"/>
        <v>274</v>
      </c>
      <c r="G21" s="3"/>
      <c r="H21" s="3"/>
      <c r="I21" s="3"/>
      <c r="J21" s="3"/>
      <c r="K21" s="3"/>
    </row>
    <row r="22" spans="1:11" ht="13.5" outlineLevel="1">
      <c r="A22" s="11" t="s">
        <v>19</v>
      </c>
      <c r="B22" s="11">
        <v>0</v>
      </c>
      <c r="C22" s="11">
        <v>31</v>
      </c>
      <c r="D22" s="11"/>
      <c r="E22" s="11"/>
      <c r="F22" s="11">
        <f t="shared" si="0"/>
        <v>31</v>
      </c>
      <c r="G22" s="3"/>
      <c r="H22" s="3"/>
      <c r="I22" s="3"/>
      <c r="J22" s="3"/>
      <c r="K22" s="3"/>
    </row>
    <row r="23" spans="1:11" ht="13.5" outlineLevel="1">
      <c r="A23" s="11" t="s">
        <v>20</v>
      </c>
      <c r="B23" s="11">
        <v>17</v>
      </c>
      <c r="C23" s="11">
        <v>351</v>
      </c>
      <c r="D23" s="11"/>
      <c r="E23" s="11"/>
      <c r="F23" s="11">
        <f t="shared" si="0"/>
        <v>368</v>
      </c>
      <c r="G23" s="3"/>
      <c r="H23" s="3"/>
      <c r="I23" s="3"/>
      <c r="J23" s="3"/>
      <c r="K23" s="3"/>
    </row>
    <row r="24" spans="1:11" ht="13.5" outlineLevel="1">
      <c r="A24" s="11" t="s">
        <v>21</v>
      </c>
      <c r="B24" s="11">
        <v>45</v>
      </c>
      <c r="C24" s="11">
        <v>79</v>
      </c>
      <c r="D24" s="11"/>
      <c r="E24" s="11"/>
      <c r="F24" s="11">
        <f t="shared" si="0"/>
        <v>124</v>
      </c>
      <c r="G24" s="3"/>
      <c r="H24" s="3"/>
      <c r="I24" s="3"/>
      <c r="J24" s="3"/>
      <c r="K24" s="3"/>
    </row>
    <row r="25" spans="1:11" ht="13.5" outlineLevel="1">
      <c r="A25" s="11" t="s">
        <v>22</v>
      </c>
      <c r="B25" s="11">
        <v>32</v>
      </c>
      <c r="C25" s="11">
        <v>108</v>
      </c>
      <c r="D25" s="11"/>
      <c r="E25" s="11"/>
      <c r="F25" s="11">
        <f t="shared" si="0"/>
        <v>140</v>
      </c>
      <c r="G25" s="3"/>
      <c r="H25" s="3"/>
      <c r="I25" s="3"/>
      <c r="J25" s="3"/>
      <c r="K25" s="3"/>
    </row>
    <row r="26" spans="1:11" ht="13.5" outlineLevel="1">
      <c r="A26" s="11" t="s">
        <v>23</v>
      </c>
      <c r="B26" s="11">
        <v>37</v>
      </c>
      <c r="C26" s="11">
        <v>77</v>
      </c>
      <c r="D26" s="11"/>
      <c r="E26" s="11"/>
      <c r="F26" s="11">
        <f t="shared" si="0"/>
        <v>114</v>
      </c>
      <c r="G26" s="3"/>
      <c r="H26" s="3"/>
      <c r="I26" s="3"/>
      <c r="J26" s="3"/>
      <c r="K26" s="3"/>
    </row>
    <row r="27" spans="1:11" ht="13.5" outlineLevel="1">
      <c r="A27" s="11" t="s">
        <v>24</v>
      </c>
      <c r="B27" s="11">
        <v>0</v>
      </c>
      <c r="C27" s="11">
        <v>79</v>
      </c>
      <c r="D27" s="11"/>
      <c r="E27" s="11"/>
      <c r="F27" s="11">
        <f t="shared" si="0"/>
        <v>79</v>
      </c>
      <c r="G27" s="3"/>
      <c r="H27" s="3"/>
    </row>
    <row r="28" spans="1:11" s="4" customFormat="1" ht="13.5">
      <c r="A28" s="12" t="s">
        <v>25</v>
      </c>
      <c r="B28" s="12">
        <v>327</v>
      </c>
      <c r="C28" s="12">
        <v>839</v>
      </c>
      <c r="D28" s="12">
        <v>43</v>
      </c>
      <c r="E28" s="12">
        <v>443</v>
      </c>
      <c r="F28" s="12">
        <f t="shared" si="0"/>
        <v>1652</v>
      </c>
      <c r="G28" s="3"/>
      <c r="H28" s="3"/>
    </row>
    <row r="29" spans="1:11" ht="13.5" outlineLevel="1">
      <c r="A29" s="11" t="s">
        <v>26</v>
      </c>
      <c r="B29" s="11">
        <v>114</v>
      </c>
      <c r="C29" s="11">
        <v>220</v>
      </c>
      <c r="D29" s="11"/>
      <c r="E29" s="11"/>
      <c r="F29" s="11">
        <f t="shared" si="0"/>
        <v>334</v>
      </c>
      <c r="G29" s="3"/>
      <c r="H29" s="3"/>
    </row>
    <row r="30" spans="1:11" ht="13.5" outlineLevel="1">
      <c r="A30" s="11" t="s">
        <v>27</v>
      </c>
      <c r="B30" s="11">
        <v>140</v>
      </c>
      <c r="C30" s="11">
        <v>162</v>
      </c>
      <c r="D30" s="11"/>
      <c r="E30" s="11"/>
      <c r="F30" s="11">
        <f t="shared" si="0"/>
        <v>302</v>
      </c>
      <c r="G30" s="3"/>
      <c r="H30" s="3"/>
    </row>
    <row r="31" spans="1:11" ht="13.5" outlineLevel="1">
      <c r="A31" s="11" t="s">
        <v>28</v>
      </c>
      <c r="B31" s="11">
        <v>331</v>
      </c>
      <c r="C31" s="11">
        <v>385</v>
      </c>
      <c r="D31" s="11"/>
      <c r="E31" s="11"/>
      <c r="F31" s="11">
        <f t="shared" si="0"/>
        <v>716</v>
      </c>
      <c r="G31" s="3"/>
      <c r="H31" s="3"/>
    </row>
    <row r="32" spans="1:11" ht="13.5" outlineLevel="1">
      <c r="A32" s="11" t="s">
        <v>29</v>
      </c>
      <c r="B32" s="11">
        <v>173</v>
      </c>
      <c r="C32" s="11">
        <v>233</v>
      </c>
      <c r="D32" s="11"/>
      <c r="E32" s="11"/>
      <c r="F32" s="11">
        <f t="shared" si="0"/>
        <v>406</v>
      </c>
      <c r="G32" s="3"/>
      <c r="H32" s="3"/>
    </row>
    <row r="33" spans="1:8" ht="13.5" outlineLevel="1">
      <c r="A33" s="11" t="s">
        <v>30</v>
      </c>
      <c r="B33" s="11">
        <v>649</v>
      </c>
      <c r="C33" s="11">
        <v>1363</v>
      </c>
      <c r="D33" s="11"/>
      <c r="E33" s="11"/>
      <c r="F33" s="11">
        <f t="shared" si="0"/>
        <v>2012</v>
      </c>
      <c r="G33" s="3"/>
      <c r="H33" s="3"/>
    </row>
    <row r="34" spans="1:8" ht="13.5" outlineLevel="1">
      <c r="A34" s="11" t="s">
        <v>31</v>
      </c>
      <c r="B34" s="11">
        <v>51</v>
      </c>
      <c r="C34" s="11">
        <v>273</v>
      </c>
      <c r="D34" s="11"/>
      <c r="E34" s="11"/>
      <c r="F34" s="11">
        <f t="shared" si="0"/>
        <v>324</v>
      </c>
      <c r="G34" s="3"/>
      <c r="H34" s="3"/>
    </row>
    <row r="35" spans="1:8" ht="13.5" outlineLevel="1">
      <c r="A35" s="11" t="s">
        <v>32</v>
      </c>
      <c r="B35" s="11">
        <v>156</v>
      </c>
      <c r="C35" s="11">
        <v>183</v>
      </c>
      <c r="D35" s="11"/>
      <c r="E35" s="11"/>
      <c r="F35" s="11">
        <f t="shared" si="0"/>
        <v>339</v>
      </c>
      <c r="G35" s="3"/>
      <c r="H35" s="3"/>
    </row>
    <row r="36" spans="1:8" ht="13.5" outlineLevel="1">
      <c r="A36" s="11" t="s">
        <v>33</v>
      </c>
      <c r="B36" s="11">
        <v>4501</v>
      </c>
      <c r="C36" s="11">
        <v>6065</v>
      </c>
      <c r="D36" s="11"/>
      <c r="E36" s="11">
        <v>1</v>
      </c>
      <c r="F36" s="11">
        <f t="shared" si="0"/>
        <v>10567</v>
      </c>
      <c r="G36" s="3"/>
      <c r="H36" s="3"/>
    </row>
    <row r="37" spans="1:8" ht="13.5" outlineLevel="1">
      <c r="A37" s="11" t="s">
        <v>34</v>
      </c>
      <c r="B37" s="11">
        <v>3549</v>
      </c>
      <c r="C37" s="11">
        <v>654</v>
      </c>
      <c r="D37" s="11"/>
      <c r="E37" s="11"/>
      <c r="F37" s="11">
        <f t="shared" si="0"/>
        <v>4203</v>
      </c>
      <c r="G37" s="3"/>
      <c r="H37" s="3"/>
    </row>
    <row r="38" spans="1:8" ht="13.5" outlineLevel="1">
      <c r="A38" s="11" t="s">
        <v>35</v>
      </c>
      <c r="B38" s="11">
        <v>141</v>
      </c>
      <c r="C38" s="11">
        <v>140</v>
      </c>
      <c r="D38" s="11"/>
      <c r="E38" s="11"/>
      <c r="F38" s="11">
        <f t="shared" si="0"/>
        <v>281</v>
      </c>
      <c r="G38" s="3"/>
      <c r="H38" s="3"/>
    </row>
    <row r="39" spans="1:8" ht="13.5" outlineLevel="1">
      <c r="A39" s="11" t="s">
        <v>36</v>
      </c>
      <c r="B39" s="11">
        <v>0</v>
      </c>
      <c r="C39" s="11">
        <v>94</v>
      </c>
      <c r="D39" s="11"/>
      <c r="E39" s="11"/>
      <c r="F39" s="11">
        <f t="shared" si="0"/>
        <v>94</v>
      </c>
      <c r="G39" s="3"/>
      <c r="H39" s="3"/>
    </row>
    <row r="40" spans="1:8" ht="13.5" outlineLevel="1">
      <c r="A40" s="11" t="s">
        <v>37</v>
      </c>
      <c r="B40" s="11">
        <v>702</v>
      </c>
      <c r="C40" s="11">
        <v>186</v>
      </c>
      <c r="D40" s="11"/>
      <c r="E40" s="11"/>
      <c r="F40" s="11">
        <f t="shared" si="0"/>
        <v>888</v>
      </c>
      <c r="G40" s="3"/>
      <c r="H40" s="3"/>
    </row>
    <row r="41" spans="1:8" s="4" customFormat="1" ht="13.5">
      <c r="A41" s="12" t="s">
        <v>38</v>
      </c>
      <c r="B41" s="12">
        <v>10507</v>
      </c>
      <c r="C41" s="12">
        <v>9958</v>
      </c>
      <c r="D41" s="12"/>
      <c r="E41" s="12">
        <v>1</v>
      </c>
      <c r="F41" s="12">
        <f t="shared" si="0"/>
        <v>20466</v>
      </c>
      <c r="G41" s="3"/>
      <c r="H41" s="3"/>
    </row>
    <row r="42" spans="1:8" ht="13.5" outlineLevel="1">
      <c r="A42" s="11" t="s">
        <v>39</v>
      </c>
      <c r="B42" s="11">
        <v>0</v>
      </c>
      <c r="C42" s="11">
        <v>22</v>
      </c>
      <c r="D42" s="11"/>
      <c r="E42" s="11"/>
      <c r="F42" s="11">
        <f t="shared" si="0"/>
        <v>22</v>
      </c>
      <c r="G42" s="3"/>
      <c r="H42" s="3"/>
    </row>
    <row r="43" spans="1:8" ht="13.5" outlineLevel="1">
      <c r="A43" s="11" t="s">
        <v>40</v>
      </c>
      <c r="B43" s="11">
        <v>124</v>
      </c>
      <c r="C43" s="11">
        <v>27</v>
      </c>
      <c r="D43" s="11"/>
      <c r="E43" s="11"/>
      <c r="F43" s="11">
        <f t="shared" si="0"/>
        <v>151</v>
      </c>
      <c r="G43" s="3"/>
      <c r="H43" s="3"/>
    </row>
    <row r="44" spans="1:8" ht="13.5" outlineLevel="1">
      <c r="A44" s="11" t="s">
        <v>41</v>
      </c>
      <c r="B44" s="11">
        <v>0</v>
      </c>
      <c r="C44" s="11">
        <v>19</v>
      </c>
      <c r="D44" s="11"/>
      <c r="E44" s="11"/>
      <c r="F44" s="11">
        <f t="shared" si="0"/>
        <v>19</v>
      </c>
      <c r="G44" s="3"/>
      <c r="H44" s="3"/>
    </row>
    <row r="45" spans="1:8" ht="13.5" outlineLevel="1">
      <c r="A45" s="11" t="s">
        <v>42</v>
      </c>
      <c r="B45" s="11">
        <v>2003</v>
      </c>
      <c r="C45" s="11">
        <v>371</v>
      </c>
      <c r="D45" s="11"/>
      <c r="E45" s="11"/>
      <c r="F45" s="11">
        <f t="shared" si="0"/>
        <v>2374</v>
      </c>
      <c r="G45" s="3"/>
      <c r="H45" s="3"/>
    </row>
    <row r="46" spans="1:8" ht="13.5" outlineLevel="1">
      <c r="A46" s="11" t="s">
        <v>43</v>
      </c>
      <c r="B46" s="11">
        <v>0</v>
      </c>
      <c r="C46" s="11">
        <v>0</v>
      </c>
      <c r="D46" s="11"/>
      <c r="E46" s="11"/>
      <c r="F46" s="11">
        <f t="shared" si="0"/>
        <v>0</v>
      </c>
      <c r="G46" s="3"/>
      <c r="H46" s="3"/>
    </row>
    <row r="47" spans="1:8" s="4" customFormat="1" ht="13.5">
      <c r="A47" s="12" t="s">
        <v>44</v>
      </c>
      <c r="B47" s="12">
        <v>2127</v>
      </c>
      <c r="C47" s="12">
        <v>439</v>
      </c>
      <c r="D47" s="12"/>
      <c r="E47" s="12"/>
      <c r="F47" s="12">
        <f t="shared" si="0"/>
        <v>2566</v>
      </c>
      <c r="G47" s="3"/>
      <c r="H47" s="3"/>
    </row>
    <row r="48" spans="1:8" ht="13.5" outlineLevel="1">
      <c r="A48" s="11" t="s">
        <v>45</v>
      </c>
      <c r="B48" s="11">
        <v>545</v>
      </c>
      <c r="C48" s="11">
        <v>1894</v>
      </c>
      <c r="D48" s="11"/>
      <c r="E48" s="11"/>
      <c r="F48" s="11">
        <f t="shared" si="0"/>
        <v>2439</v>
      </c>
      <c r="G48" s="3"/>
      <c r="H48" s="3"/>
    </row>
    <row r="49" spans="1:8" ht="13.5" outlineLevel="1">
      <c r="A49" s="11" t="s">
        <v>46</v>
      </c>
      <c r="B49" s="11">
        <v>14505</v>
      </c>
      <c r="C49" s="11">
        <v>30777</v>
      </c>
      <c r="D49" s="11"/>
      <c r="E49" s="11">
        <v>5</v>
      </c>
      <c r="F49" s="11">
        <f t="shared" si="0"/>
        <v>45287</v>
      </c>
      <c r="G49" s="3"/>
      <c r="H49" s="3"/>
    </row>
    <row r="50" spans="1:8" ht="13.5" outlineLevel="1">
      <c r="A50" s="11" t="s">
        <v>47</v>
      </c>
      <c r="B50" s="11">
        <v>243</v>
      </c>
      <c r="C50" s="11">
        <v>2605</v>
      </c>
      <c r="D50" s="11"/>
      <c r="E50" s="11"/>
      <c r="F50" s="11">
        <f t="shared" si="0"/>
        <v>2848</v>
      </c>
      <c r="G50" s="3"/>
      <c r="H50" s="3"/>
    </row>
    <row r="51" spans="1:8" ht="13.5" outlineLevel="1">
      <c r="A51" s="11" t="s">
        <v>48</v>
      </c>
      <c r="B51" s="11">
        <v>0</v>
      </c>
      <c r="C51" s="11">
        <v>832</v>
      </c>
      <c r="D51" s="11"/>
      <c r="E51" s="11"/>
      <c r="F51" s="11">
        <f t="shared" si="0"/>
        <v>832</v>
      </c>
      <c r="G51" s="3"/>
      <c r="H51" s="3"/>
    </row>
    <row r="52" spans="1:8" ht="13.5" outlineLevel="1">
      <c r="A52" s="11" t="s">
        <v>49</v>
      </c>
      <c r="B52" s="11">
        <v>3932</v>
      </c>
      <c r="C52" s="11">
        <v>4534</v>
      </c>
      <c r="D52" s="11"/>
      <c r="E52" s="11"/>
      <c r="F52" s="11">
        <f t="shared" si="0"/>
        <v>8466</v>
      </c>
      <c r="G52" s="3"/>
      <c r="H52" s="3"/>
    </row>
    <row r="53" spans="1:8" ht="13.5" outlineLevel="1">
      <c r="A53" s="11" t="s">
        <v>50</v>
      </c>
      <c r="B53" s="11">
        <v>2107</v>
      </c>
      <c r="C53" s="11">
        <v>5867</v>
      </c>
      <c r="D53" s="11"/>
      <c r="E53" s="11"/>
      <c r="F53" s="11">
        <f t="shared" si="0"/>
        <v>7974</v>
      </c>
      <c r="G53" s="3"/>
      <c r="H53" s="3"/>
    </row>
    <row r="54" spans="1:8" ht="13.5" outlineLevel="1">
      <c r="A54" s="11" t="s">
        <v>51</v>
      </c>
      <c r="B54" s="11">
        <v>525</v>
      </c>
      <c r="C54" s="11">
        <v>1603</v>
      </c>
      <c r="D54" s="11"/>
      <c r="E54" s="11"/>
      <c r="F54" s="11">
        <f t="shared" si="0"/>
        <v>2128</v>
      </c>
      <c r="G54" s="3"/>
      <c r="H54" s="3"/>
    </row>
    <row r="55" spans="1:8" ht="13.5" outlineLevel="1">
      <c r="A55" s="11" t="s">
        <v>52</v>
      </c>
      <c r="B55" s="11">
        <v>1565</v>
      </c>
      <c r="C55" s="11">
        <v>7688</v>
      </c>
      <c r="D55" s="11"/>
      <c r="E55" s="11"/>
      <c r="F55" s="11">
        <f t="shared" si="0"/>
        <v>9253</v>
      </c>
      <c r="G55" s="3"/>
      <c r="H55" s="3"/>
    </row>
    <row r="56" spans="1:8" ht="13.5" outlineLevel="1">
      <c r="A56" s="11" t="s">
        <v>53</v>
      </c>
      <c r="B56" s="11">
        <v>1490</v>
      </c>
      <c r="C56" s="11">
        <v>1985</v>
      </c>
      <c r="D56" s="11"/>
      <c r="E56" s="11"/>
      <c r="F56" s="11">
        <f t="shared" si="0"/>
        <v>3475</v>
      </c>
      <c r="G56" s="3"/>
      <c r="H56" s="3"/>
    </row>
    <row r="57" spans="1:8" s="4" customFormat="1" ht="13.5">
      <c r="A57" s="12" t="s">
        <v>54</v>
      </c>
      <c r="B57" s="12">
        <v>24912</v>
      </c>
      <c r="C57" s="12">
        <v>57785</v>
      </c>
      <c r="D57" s="12"/>
      <c r="E57" s="12">
        <v>5</v>
      </c>
      <c r="F57" s="12">
        <f t="shared" si="0"/>
        <v>82702</v>
      </c>
      <c r="G57" s="3"/>
      <c r="H57" s="3"/>
    </row>
    <row r="58" spans="1:8" ht="13.5" outlineLevel="1">
      <c r="A58" s="11" t="s">
        <v>55</v>
      </c>
      <c r="B58" s="11">
        <v>0</v>
      </c>
      <c r="C58" s="11">
        <v>32</v>
      </c>
      <c r="D58" s="11"/>
      <c r="E58" s="11"/>
      <c r="F58" s="11">
        <f t="shared" si="0"/>
        <v>32</v>
      </c>
      <c r="G58" s="3"/>
      <c r="H58" s="3"/>
    </row>
    <row r="59" spans="1:8" ht="13.5" outlineLevel="1">
      <c r="A59" s="11" t="s">
        <v>56</v>
      </c>
      <c r="B59" s="11">
        <v>0</v>
      </c>
      <c r="C59" s="11">
        <v>3</v>
      </c>
      <c r="D59" s="11"/>
      <c r="E59" s="11"/>
      <c r="F59" s="11">
        <f t="shared" si="0"/>
        <v>3</v>
      </c>
      <c r="G59" s="3"/>
      <c r="H59" s="3"/>
    </row>
    <row r="60" spans="1:8" ht="13.5" outlineLevel="1">
      <c r="A60" s="11" t="s">
        <v>57</v>
      </c>
      <c r="B60" s="11">
        <v>0</v>
      </c>
      <c r="C60" s="11">
        <v>29</v>
      </c>
      <c r="D60" s="11"/>
      <c r="E60" s="11"/>
      <c r="F60" s="11">
        <f t="shared" si="0"/>
        <v>29</v>
      </c>
      <c r="G60" s="3"/>
      <c r="H60" s="3"/>
    </row>
    <row r="61" spans="1:8" ht="13.5" outlineLevel="1">
      <c r="A61" s="11" t="s">
        <v>58</v>
      </c>
      <c r="B61" s="11">
        <v>24</v>
      </c>
      <c r="C61" s="11">
        <v>224</v>
      </c>
      <c r="D61" s="11"/>
      <c r="E61" s="11">
        <v>3</v>
      </c>
      <c r="F61" s="11">
        <f t="shared" si="0"/>
        <v>251</v>
      </c>
      <c r="G61" s="3"/>
      <c r="H61" s="3"/>
    </row>
    <row r="62" spans="1:8" ht="13.5" outlineLevel="1">
      <c r="A62" s="11" t="s">
        <v>59</v>
      </c>
      <c r="B62" s="11">
        <v>1482</v>
      </c>
      <c r="C62" s="11">
        <v>115</v>
      </c>
      <c r="D62" s="11"/>
      <c r="E62" s="11"/>
      <c r="F62" s="11">
        <f t="shared" si="0"/>
        <v>1597</v>
      </c>
      <c r="G62" s="3"/>
      <c r="H62" s="3"/>
    </row>
    <row r="63" spans="1:8" ht="13.5" outlineLevel="1">
      <c r="A63" s="11" t="s">
        <v>60</v>
      </c>
      <c r="B63" s="11">
        <v>0</v>
      </c>
      <c r="C63" s="11">
        <v>2</v>
      </c>
      <c r="D63" s="11"/>
      <c r="E63" s="11"/>
      <c r="F63" s="11">
        <f t="shared" si="0"/>
        <v>2</v>
      </c>
      <c r="G63" s="3"/>
      <c r="H63" s="3"/>
    </row>
    <row r="64" spans="1:8" s="4" customFormat="1" ht="13.5">
      <c r="A64" s="12" t="s">
        <v>61</v>
      </c>
      <c r="B64" s="12">
        <v>1506</v>
      </c>
      <c r="C64" s="12">
        <v>405</v>
      </c>
      <c r="D64" s="12"/>
      <c r="E64" s="12">
        <v>3</v>
      </c>
      <c r="F64" s="12">
        <f t="shared" si="0"/>
        <v>1914</v>
      </c>
      <c r="G64" s="3"/>
      <c r="H64" s="3"/>
    </row>
    <row r="65" spans="1:8" ht="13.5" outlineLevel="1">
      <c r="A65" s="11" t="s">
        <v>62</v>
      </c>
      <c r="B65" s="11">
        <v>102</v>
      </c>
      <c r="C65" s="11">
        <v>675</v>
      </c>
      <c r="D65" s="11"/>
      <c r="E65" s="11"/>
      <c r="F65" s="11">
        <f t="shared" si="0"/>
        <v>777</v>
      </c>
      <c r="G65" s="3"/>
      <c r="H65" s="3"/>
    </row>
    <row r="66" spans="1:8" ht="13.5" outlineLevel="1">
      <c r="A66" s="11" t="s">
        <v>63</v>
      </c>
      <c r="B66" s="11">
        <v>978</v>
      </c>
      <c r="C66" s="11">
        <v>1015</v>
      </c>
      <c r="D66" s="11"/>
      <c r="E66" s="11"/>
      <c r="F66" s="11">
        <f t="shared" si="0"/>
        <v>1993</v>
      </c>
      <c r="G66" s="3"/>
      <c r="H66" s="3"/>
    </row>
    <row r="67" spans="1:8" ht="13.5" outlineLevel="1">
      <c r="A67" s="11" t="s">
        <v>64</v>
      </c>
      <c r="B67" s="11">
        <v>0</v>
      </c>
      <c r="C67" s="11">
        <v>479</v>
      </c>
      <c r="D67" s="11"/>
      <c r="E67" s="11"/>
      <c r="F67" s="11">
        <f t="shared" si="0"/>
        <v>479</v>
      </c>
      <c r="G67" s="3"/>
      <c r="H67" s="3"/>
    </row>
    <row r="68" spans="1:8" ht="13.5" outlineLevel="1">
      <c r="A68" s="11" t="s">
        <v>65</v>
      </c>
      <c r="B68" s="11">
        <v>426</v>
      </c>
      <c r="C68" s="11">
        <v>398</v>
      </c>
      <c r="D68" s="11"/>
      <c r="E68" s="11"/>
      <c r="F68" s="11">
        <f t="shared" si="0"/>
        <v>824</v>
      </c>
      <c r="G68" s="3"/>
      <c r="H68" s="3"/>
    </row>
    <row r="69" spans="1:8" ht="13.5" outlineLevel="1">
      <c r="A69" s="11" t="s">
        <v>66</v>
      </c>
      <c r="B69" s="11">
        <v>107</v>
      </c>
      <c r="C69" s="11">
        <v>809</v>
      </c>
      <c r="D69" s="11"/>
      <c r="E69" s="11"/>
      <c r="F69" s="11">
        <f t="shared" ref="F69:F86" si="1">SUM(B69:E69)</f>
        <v>916</v>
      </c>
      <c r="G69" s="3"/>
      <c r="H69" s="3"/>
    </row>
    <row r="70" spans="1:8" ht="13.5" outlineLevel="1">
      <c r="A70" s="11" t="s">
        <v>67</v>
      </c>
      <c r="B70" s="11">
        <v>1026</v>
      </c>
      <c r="C70" s="11">
        <v>3418</v>
      </c>
      <c r="D70" s="11"/>
      <c r="E70" s="11"/>
      <c r="F70" s="11">
        <f t="shared" si="1"/>
        <v>4444</v>
      </c>
      <c r="G70" s="3"/>
      <c r="H70" s="3"/>
    </row>
    <row r="71" spans="1:8" ht="13.5" outlineLevel="1">
      <c r="A71" s="11" t="s">
        <v>68</v>
      </c>
      <c r="B71" s="11">
        <v>0</v>
      </c>
      <c r="C71" s="11">
        <v>241</v>
      </c>
      <c r="D71" s="11"/>
      <c r="E71" s="11"/>
      <c r="F71" s="11">
        <f t="shared" si="1"/>
        <v>241</v>
      </c>
      <c r="G71" s="3"/>
      <c r="H71" s="3"/>
    </row>
    <row r="72" spans="1:8" s="4" customFormat="1" ht="13.5">
      <c r="A72" s="12" t="s">
        <v>69</v>
      </c>
      <c r="B72" s="12">
        <v>2639</v>
      </c>
      <c r="C72" s="12">
        <v>7035</v>
      </c>
      <c r="D72" s="12"/>
      <c r="E72" s="12"/>
      <c r="F72" s="12">
        <f t="shared" si="1"/>
        <v>9674</v>
      </c>
      <c r="G72" s="3"/>
      <c r="H72" s="3"/>
    </row>
    <row r="73" spans="1:8" ht="13.5" outlineLevel="1">
      <c r="A73" s="11" t="s">
        <v>70</v>
      </c>
      <c r="B73" s="11">
        <v>3161</v>
      </c>
      <c r="C73" s="11">
        <v>4489</v>
      </c>
      <c r="D73" s="11"/>
      <c r="E73" s="11"/>
      <c r="F73" s="11">
        <f t="shared" si="1"/>
        <v>7650</v>
      </c>
      <c r="G73" s="3"/>
      <c r="H73" s="3"/>
    </row>
    <row r="74" spans="1:8" ht="13.5" outlineLevel="1">
      <c r="A74" s="11" t="s">
        <v>71</v>
      </c>
      <c r="B74" s="11">
        <v>76</v>
      </c>
      <c r="C74" s="11">
        <v>273</v>
      </c>
      <c r="D74" s="11"/>
      <c r="E74" s="11"/>
      <c r="F74" s="11">
        <f t="shared" si="1"/>
        <v>349</v>
      </c>
      <c r="G74" s="3"/>
      <c r="H74" s="3"/>
    </row>
    <row r="75" spans="1:8" ht="13.5" outlineLevel="1">
      <c r="A75" s="11" t="s">
        <v>72</v>
      </c>
      <c r="B75" s="11">
        <v>673</v>
      </c>
      <c r="C75" s="11">
        <v>1263</v>
      </c>
      <c r="D75" s="11"/>
      <c r="E75" s="11"/>
      <c r="F75" s="11">
        <f t="shared" si="1"/>
        <v>1936</v>
      </c>
      <c r="G75" s="3"/>
      <c r="H75" s="3"/>
    </row>
    <row r="76" spans="1:8" ht="13.5" outlineLevel="1">
      <c r="A76" s="11" t="s">
        <v>73</v>
      </c>
      <c r="B76" s="11">
        <v>470</v>
      </c>
      <c r="C76" s="11">
        <v>442</v>
      </c>
      <c r="D76" s="11"/>
      <c r="E76" s="11"/>
      <c r="F76" s="11">
        <f t="shared" si="1"/>
        <v>912</v>
      </c>
      <c r="G76" s="3"/>
      <c r="H76" s="3"/>
    </row>
    <row r="77" spans="1:8" s="4" customFormat="1" ht="13.5">
      <c r="A77" s="12" t="s">
        <v>74</v>
      </c>
      <c r="B77" s="12">
        <v>4380</v>
      </c>
      <c r="C77" s="12">
        <v>6467</v>
      </c>
      <c r="D77" s="12"/>
      <c r="E77" s="12"/>
      <c r="F77" s="12">
        <f t="shared" si="1"/>
        <v>10847</v>
      </c>
      <c r="G77" s="3"/>
      <c r="H77" s="3"/>
    </row>
    <row r="78" spans="1:8" ht="13.5" outlineLevel="1">
      <c r="A78" s="11" t="s">
        <v>75</v>
      </c>
      <c r="B78" s="11">
        <v>334</v>
      </c>
      <c r="C78" s="11">
        <v>1652</v>
      </c>
      <c r="D78" s="11"/>
      <c r="E78" s="11"/>
      <c r="F78" s="11">
        <f t="shared" si="1"/>
        <v>1986</v>
      </c>
      <c r="G78" s="3"/>
      <c r="H78" s="3"/>
    </row>
    <row r="79" spans="1:8" ht="13.5" outlineLevel="1">
      <c r="A79" s="11" t="s">
        <v>76</v>
      </c>
      <c r="B79" s="11">
        <v>0</v>
      </c>
      <c r="C79" s="11">
        <v>2</v>
      </c>
      <c r="D79" s="11"/>
      <c r="E79" s="11"/>
      <c r="F79" s="11">
        <f t="shared" si="1"/>
        <v>2</v>
      </c>
      <c r="G79" s="3"/>
      <c r="H79" s="3"/>
    </row>
    <row r="80" spans="1:8" ht="13.5" outlineLevel="1">
      <c r="A80" s="11" t="s">
        <v>77</v>
      </c>
      <c r="B80" s="11">
        <v>403</v>
      </c>
      <c r="C80" s="11">
        <v>1303</v>
      </c>
      <c r="D80" s="11"/>
      <c r="E80" s="11"/>
      <c r="F80" s="11">
        <f t="shared" si="1"/>
        <v>1706</v>
      </c>
      <c r="G80" s="3"/>
      <c r="H80" s="3"/>
    </row>
    <row r="81" spans="1:8" ht="13.5" outlineLevel="1">
      <c r="A81" s="11" t="s">
        <v>78</v>
      </c>
      <c r="B81" s="11">
        <v>0</v>
      </c>
      <c r="C81" s="11">
        <v>0</v>
      </c>
      <c r="D81" s="11"/>
      <c r="E81" s="11"/>
      <c r="F81" s="11">
        <f t="shared" si="1"/>
        <v>0</v>
      </c>
      <c r="G81" s="3"/>
      <c r="H81" s="3"/>
    </row>
    <row r="82" spans="1:8" ht="13.5" outlineLevel="1">
      <c r="A82" s="11" t="s">
        <v>79</v>
      </c>
      <c r="B82" s="11">
        <v>44</v>
      </c>
      <c r="C82" s="11">
        <v>855</v>
      </c>
      <c r="D82" s="11"/>
      <c r="E82" s="11"/>
      <c r="F82" s="11">
        <f t="shared" si="1"/>
        <v>899</v>
      </c>
      <c r="G82" s="3"/>
      <c r="H82" s="3"/>
    </row>
    <row r="83" spans="1:8" ht="13.5" outlineLevel="1">
      <c r="A83" s="11" t="s">
        <v>80</v>
      </c>
      <c r="B83" s="11">
        <v>0</v>
      </c>
      <c r="C83" s="11">
        <v>0</v>
      </c>
      <c r="D83" s="11"/>
      <c r="E83" s="11"/>
      <c r="F83" s="11">
        <f t="shared" si="1"/>
        <v>0</v>
      </c>
      <c r="G83" s="3"/>
      <c r="H83" s="3"/>
    </row>
    <row r="84" spans="1:8" s="4" customFormat="1" ht="13.5">
      <c r="A84" s="12" t="s">
        <v>81</v>
      </c>
      <c r="B84" s="12">
        <v>781</v>
      </c>
      <c r="C84" s="12">
        <v>3812</v>
      </c>
      <c r="D84" s="12"/>
      <c r="E84" s="12"/>
      <c r="F84" s="12">
        <f t="shared" si="1"/>
        <v>4593</v>
      </c>
      <c r="G84" s="3"/>
      <c r="H84" s="3"/>
    </row>
    <row r="85" spans="1:8" s="4" customFormat="1" ht="13.5">
      <c r="A85" s="12" t="s">
        <v>82</v>
      </c>
      <c r="B85" s="12">
        <v>0</v>
      </c>
      <c r="C85" s="12">
        <v>423</v>
      </c>
      <c r="D85" s="12"/>
      <c r="E85" s="12"/>
      <c r="F85" s="12">
        <f t="shared" si="1"/>
        <v>423</v>
      </c>
      <c r="G85" s="3"/>
      <c r="H85" s="3"/>
    </row>
    <row r="86" spans="1:8" s="4" customFormat="1" ht="13.5">
      <c r="A86" s="16" t="s">
        <v>83</v>
      </c>
      <c r="B86" s="16">
        <v>79980</v>
      </c>
      <c r="C86" s="16">
        <v>144825</v>
      </c>
      <c r="D86" s="16">
        <v>44</v>
      </c>
      <c r="E86" s="16">
        <v>496</v>
      </c>
      <c r="F86" s="16">
        <f t="shared" si="1"/>
        <v>225345</v>
      </c>
      <c r="G86" s="3"/>
      <c r="H86" s="3"/>
    </row>
    <row r="87" spans="1:8" ht="20.25" thickBot="1">
      <c r="A87" s="14"/>
      <c r="B87" s="14"/>
      <c r="C87" s="14"/>
      <c r="D87" s="14"/>
      <c r="E87" s="14"/>
      <c r="F87" s="14"/>
      <c r="G87" s="3"/>
      <c r="H87" s="3"/>
    </row>
    <row r="88" spans="1:8" ht="13.5" thickTop="1">
      <c r="G88" s="3"/>
      <c r="H88" s="3"/>
    </row>
    <row r="89" spans="1:8">
      <c r="G89" s="3"/>
      <c r="H89" s="3"/>
    </row>
    <row r="90" spans="1:8">
      <c r="G90" s="3"/>
      <c r="H90" s="3"/>
    </row>
    <row r="91" spans="1:8">
      <c r="G91" s="3"/>
      <c r="H91" s="3"/>
    </row>
    <row r="92" spans="1:8">
      <c r="G92" s="3"/>
      <c r="H92" s="3"/>
    </row>
    <row r="93" spans="1:8">
      <c r="G93" s="3"/>
      <c r="H93" s="3"/>
    </row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BB88"/>
  <sheetViews>
    <sheetView showGridLines="0" view="pageBreakPreview" zoomScaleSheetLayoutView="100" workbookViewId="0">
      <selection activeCell="H79" sqref="H79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42578125" style="2" customWidth="1"/>
    <col min="8" max="16384" width="9.140625" style="2"/>
  </cols>
  <sheetData>
    <row r="1" spans="1:54" ht="81" customHeight="1">
      <c r="A1" s="9" t="s">
        <v>91</v>
      </c>
      <c r="B1" s="9"/>
      <c r="C1" s="9"/>
      <c r="D1" s="9"/>
      <c r="E1" s="9"/>
      <c r="F1" s="9"/>
    </row>
    <row r="2" spans="1:54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s="1" customFormat="1" ht="80.099999999999994" customHeight="1">
      <c r="A3" s="10" t="s">
        <v>0</v>
      </c>
      <c r="B3" s="10" t="s">
        <v>85</v>
      </c>
      <c r="C3" s="10" t="s">
        <v>86</v>
      </c>
      <c r="D3" s="10" t="s">
        <v>88</v>
      </c>
      <c r="E3" s="10" t="s">
        <v>89</v>
      </c>
      <c r="F3" s="10" t="s">
        <v>84</v>
      </c>
    </row>
    <row r="4" spans="1:54" ht="17.25" customHeight="1" outlineLevel="1">
      <c r="A4" s="11" t="s">
        <v>1</v>
      </c>
      <c r="B4" s="11">
        <v>10007</v>
      </c>
      <c r="C4" s="11">
        <v>18003</v>
      </c>
      <c r="D4" s="11">
        <v>1</v>
      </c>
      <c r="E4" s="11">
        <v>46</v>
      </c>
      <c r="F4" s="11">
        <f>SUM(B4:E4)</f>
        <v>28057</v>
      </c>
      <c r="G4" s="3"/>
      <c r="H4" s="3"/>
      <c r="I4" s="3"/>
      <c r="J4" s="3"/>
      <c r="K4" s="3"/>
    </row>
    <row r="5" spans="1:54" ht="13.5" outlineLevel="1">
      <c r="A5" s="11" t="s">
        <v>2</v>
      </c>
      <c r="B5" s="11">
        <v>4128</v>
      </c>
      <c r="C5" s="11">
        <v>8032</v>
      </c>
      <c r="D5" s="11"/>
      <c r="E5" s="11"/>
      <c r="F5" s="11">
        <f t="shared" ref="F5:F68" si="0">SUM(B5:E5)</f>
        <v>12160</v>
      </c>
      <c r="G5" s="3"/>
      <c r="H5" s="3"/>
      <c r="I5" s="3"/>
      <c r="J5" s="3"/>
      <c r="K5" s="3"/>
    </row>
    <row r="6" spans="1:54" ht="13.5" outlineLevel="1">
      <c r="A6" s="11" t="s">
        <v>3</v>
      </c>
      <c r="B6" s="11">
        <v>6969</v>
      </c>
      <c r="C6" s="11">
        <v>13801</v>
      </c>
      <c r="D6" s="11"/>
      <c r="E6" s="11"/>
      <c r="F6" s="11">
        <f t="shared" si="0"/>
        <v>20770</v>
      </c>
      <c r="G6" s="3"/>
      <c r="H6" s="3"/>
      <c r="I6" s="3"/>
      <c r="J6" s="3"/>
      <c r="K6" s="3"/>
    </row>
    <row r="7" spans="1:54" ht="13.5" outlineLevel="1">
      <c r="A7" s="11" t="s">
        <v>4</v>
      </c>
      <c r="B7" s="11">
        <v>10636</v>
      </c>
      <c r="C7" s="11">
        <v>12352</v>
      </c>
      <c r="D7" s="11"/>
      <c r="E7" s="11"/>
      <c r="F7" s="11">
        <f t="shared" si="0"/>
        <v>22988</v>
      </c>
      <c r="G7" s="3"/>
      <c r="H7" s="3"/>
      <c r="I7" s="3"/>
      <c r="J7" s="3"/>
      <c r="K7" s="3"/>
    </row>
    <row r="8" spans="1:54" ht="13.5" outlineLevel="1">
      <c r="A8" s="11" t="s">
        <v>5</v>
      </c>
      <c r="B8" s="11">
        <v>0</v>
      </c>
      <c r="C8" s="11">
        <v>0</v>
      </c>
      <c r="D8" s="11"/>
      <c r="E8" s="11"/>
      <c r="F8" s="11">
        <f t="shared" si="0"/>
        <v>0</v>
      </c>
      <c r="G8" s="3"/>
      <c r="H8" s="3"/>
      <c r="I8" s="3"/>
      <c r="J8" s="3"/>
      <c r="K8" s="3"/>
    </row>
    <row r="9" spans="1:54" ht="13.5" outlineLevel="1">
      <c r="A9" s="11" t="s">
        <v>6</v>
      </c>
      <c r="B9" s="11">
        <v>1128</v>
      </c>
      <c r="C9" s="11">
        <v>4606</v>
      </c>
      <c r="D9" s="11"/>
      <c r="E9" s="11"/>
      <c r="F9" s="11">
        <f t="shared" si="0"/>
        <v>5734</v>
      </c>
      <c r="G9" s="3"/>
      <c r="H9" s="3"/>
      <c r="I9" s="3"/>
      <c r="J9" s="3"/>
      <c r="K9" s="3"/>
    </row>
    <row r="10" spans="1:54" s="4" customFormat="1" ht="13.5">
      <c r="A10" s="12" t="s">
        <v>7</v>
      </c>
      <c r="B10" s="12">
        <v>32868</v>
      </c>
      <c r="C10" s="12">
        <v>56794</v>
      </c>
      <c r="D10" s="12">
        <v>1</v>
      </c>
      <c r="E10" s="12">
        <v>46</v>
      </c>
      <c r="F10" s="12">
        <f t="shared" si="0"/>
        <v>89709</v>
      </c>
      <c r="G10" s="3"/>
      <c r="H10" s="3"/>
      <c r="I10" s="3"/>
      <c r="J10" s="3"/>
      <c r="K10" s="3"/>
    </row>
    <row r="11" spans="1:54" ht="13.5" outlineLevel="1">
      <c r="A11" s="11" t="s">
        <v>8</v>
      </c>
      <c r="B11" s="11">
        <v>0</v>
      </c>
      <c r="C11" s="11">
        <v>164</v>
      </c>
      <c r="D11" s="11"/>
      <c r="E11" s="11"/>
      <c r="F11" s="11">
        <f t="shared" si="0"/>
        <v>164</v>
      </c>
      <c r="G11" s="3"/>
      <c r="H11" s="3"/>
      <c r="I11" s="3"/>
      <c r="J11" s="3"/>
      <c r="K11" s="3"/>
    </row>
    <row r="12" spans="1:54" ht="13.5" outlineLevel="1">
      <c r="A12" s="11" t="s">
        <v>9</v>
      </c>
      <c r="B12" s="11">
        <v>61</v>
      </c>
      <c r="C12" s="11">
        <v>207</v>
      </c>
      <c r="D12" s="11"/>
      <c r="E12" s="11"/>
      <c r="F12" s="11">
        <f t="shared" si="0"/>
        <v>268</v>
      </c>
      <c r="G12" s="3"/>
      <c r="H12" s="3"/>
      <c r="I12" s="3"/>
      <c r="J12" s="3"/>
      <c r="K12" s="3"/>
    </row>
    <row r="13" spans="1:54" ht="13.5" outlineLevel="1">
      <c r="A13" s="11" t="s">
        <v>10</v>
      </c>
      <c r="B13" s="11">
        <v>0</v>
      </c>
      <c r="C13" s="11">
        <v>97</v>
      </c>
      <c r="D13" s="11"/>
      <c r="E13" s="11"/>
      <c r="F13" s="11">
        <f t="shared" si="0"/>
        <v>97</v>
      </c>
      <c r="G13" s="3"/>
      <c r="H13" s="3"/>
      <c r="I13" s="3"/>
      <c r="J13" s="3"/>
      <c r="K13" s="3"/>
    </row>
    <row r="14" spans="1:54" s="4" customFormat="1" ht="13.5">
      <c r="A14" s="12" t="s">
        <v>11</v>
      </c>
      <c r="B14" s="12">
        <v>61</v>
      </c>
      <c r="C14" s="12">
        <v>468</v>
      </c>
      <c r="D14" s="12"/>
      <c r="E14" s="12"/>
      <c r="F14" s="12">
        <f t="shared" si="0"/>
        <v>529</v>
      </c>
      <c r="G14" s="3"/>
      <c r="H14" s="3"/>
      <c r="I14" s="3"/>
      <c r="J14" s="3"/>
      <c r="K14" s="3"/>
    </row>
    <row r="15" spans="1:54" ht="13.5" outlineLevel="1">
      <c r="A15" s="11" t="s">
        <v>12</v>
      </c>
      <c r="B15" s="11">
        <v>19</v>
      </c>
      <c r="C15" s="11">
        <v>161</v>
      </c>
      <c r="D15" s="11"/>
      <c r="E15" s="11"/>
      <c r="F15" s="11">
        <f t="shared" si="0"/>
        <v>180</v>
      </c>
      <c r="G15" s="3"/>
      <c r="H15" s="3"/>
      <c r="I15" s="3"/>
      <c r="J15" s="3"/>
      <c r="K15" s="3"/>
    </row>
    <row r="16" spans="1:54" ht="13.5" outlineLevel="1">
      <c r="A16" s="11" t="s">
        <v>13</v>
      </c>
      <c r="B16" s="11">
        <v>30</v>
      </c>
      <c r="C16" s="11">
        <v>122</v>
      </c>
      <c r="D16" s="11"/>
      <c r="E16" s="11"/>
      <c r="F16" s="11">
        <f t="shared" si="0"/>
        <v>152</v>
      </c>
      <c r="G16" s="3"/>
      <c r="H16" s="3"/>
      <c r="I16" s="3"/>
      <c r="J16" s="3"/>
      <c r="K16" s="3"/>
    </row>
    <row r="17" spans="1:11" ht="13.5" outlineLevel="1">
      <c r="A17" s="11" t="s">
        <v>14</v>
      </c>
      <c r="B17" s="11">
        <v>0</v>
      </c>
      <c r="C17" s="11">
        <v>94</v>
      </c>
      <c r="D17" s="11"/>
      <c r="E17" s="11"/>
      <c r="F17" s="11">
        <f t="shared" si="0"/>
        <v>94</v>
      </c>
      <c r="G17" s="3"/>
      <c r="H17" s="3"/>
      <c r="I17" s="3"/>
      <c r="J17" s="3"/>
      <c r="K17" s="3"/>
    </row>
    <row r="18" spans="1:11" ht="13.5" outlineLevel="1">
      <c r="A18" s="11" t="s">
        <v>15</v>
      </c>
      <c r="B18" s="11">
        <v>88</v>
      </c>
      <c r="C18" s="11">
        <v>215</v>
      </c>
      <c r="D18" s="11"/>
      <c r="E18" s="11"/>
      <c r="F18" s="11">
        <f t="shared" si="0"/>
        <v>303</v>
      </c>
      <c r="G18" s="3"/>
      <c r="H18" s="3"/>
      <c r="I18" s="3"/>
      <c r="J18" s="3"/>
      <c r="K18" s="3"/>
    </row>
    <row r="19" spans="1:11" s="4" customFormat="1" ht="13.5">
      <c r="A19" s="12" t="s">
        <v>16</v>
      </c>
      <c r="B19" s="12">
        <v>137</v>
      </c>
      <c r="C19" s="12">
        <v>592</v>
      </c>
      <c r="D19" s="12"/>
      <c r="E19" s="12"/>
      <c r="F19" s="12">
        <f t="shared" si="0"/>
        <v>729</v>
      </c>
      <c r="G19" s="3"/>
      <c r="H19" s="3"/>
      <c r="I19" s="3"/>
      <c r="J19" s="3"/>
      <c r="K19" s="3"/>
    </row>
    <row r="20" spans="1:11" ht="13.5" outlineLevel="1">
      <c r="A20" s="11" t="s">
        <v>17</v>
      </c>
      <c r="B20" s="11">
        <v>0</v>
      </c>
      <c r="C20" s="11">
        <v>36</v>
      </c>
      <c r="D20" s="11">
        <v>43</v>
      </c>
      <c r="E20" s="11">
        <v>429</v>
      </c>
      <c r="F20" s="11">
        <f t="shared" si="0"/>
        <v>508</v>
      </c>
      <c r="G20" s="3"/>
      <c r="H20" s="3"/>
      <c r="I20" s="3"/>
      <c r="J20" s="3"/>
      <c r="K20" s="3"/>
    </row>
    <row r="21" spans="1:11" ht="13.5" outlineLevel="1">
      <c r="A21" s="11" t="s">
        <v>18</v>
      </c>
      <c r="B21" s="11">
        <v>196</v>
      </c>
      <c r="C21" s="11">
        <v>78</v>
      </c>
      <c r="D21" s="11"/>
      <c r="E21" s="11"/>
      <c r="F21" s="11">
        <f t="shared" si="0"/>
        <v>274</v>
      </c>
      <c r="G21" s="3"/>
      <c r="H21" s="3"/>
      <c r="I21" s="3"/>
      <c r="J21" s="3"/>
      <c r="K21" s="3"/>
    </row>
    <row r="22" spans="1:11" ht="13.5" outlineLevel="1">
      <c r="A22" s="11" t="s">
        <v>19</v>
      </c>
      <c r="B22" s="11">
        <v>0</v>
      </c>
      <c r="C22" s="11">
        <v>31</v>
      </c>
      <c r="D22" s="11"/>
      <c r="E22" s="11"/>
      <c r="F22" s="11">
        <f t="shared" si="0"/>
        <v>31</v>
      </c>
      <c r="G22" s="3"/>
      <c r="H22" s="3"/>
      <c r="I22" s="3"/>
      <c r="J22" s="3"/>
      <c r="K22" s="3"/>
    </row>
    <row r="23" spans="1:11" ht="13.5" outlineLevel="1">
      <c r="A23" s="11" t="s">
        <v>20</v>
      </c>
      <c r="B23" s="11">
        <v>17</v>
      </c>
      <c r="C23" s="11">
        <v>352</v>
      </c>
      <c r="D23" s="11"/>
      <c r="E23" s="11"/>
      <c r="F23" s="11">
        <f t="shared" si="0"/>
        <v>369</v>
      </c>
      <c r="G23" s="3"/>
      <c r="H23" s="3"/>
      <c r="I23" s="3"/>
      <c r="J23" s="3"/>
      <c r="K23" s="3"/>
    </row>
    <row r="24" spans="1:11" ht="13.5" outlineLevel="1">
      <c r="A24" s="11" t="s">
        <v>21</v>
      </c>
      <c r="B24" s="11">
        <v>45</v>
      </c>
      <c r="C24" s="11">
        <v>79</v>
      </c>
      <c r="D24" s="11"/>
      <c r="E24" s="11"/>
      <c r="F24" s="11">
        <f t="shared" si="0"/>
        <v>124</v>
      </c>
      <c r="G24" s="3"/>
      <c r="H24" s="3"/>
      <c r="I24" s="3"/>
      <c r="J24" s="3"/>
      <c r="K24" s="3"/>
    </row>
    <row r="25" spans="1:11" ht="13.5" outlineLevel="1">
      <c r="A25" s="11" t="s">
        <v>22</v>
      </c>
      <c r="B25" s="11">
        <v>33</v>
      </c>
      <c r="C25" s="11">
        <v>114</v>
      </c>
      <c r="D25" s="11"/>
      <c r="E25" s="11"/>
      <c r="F25" s="11">
        <f t="shared" si="0"/>
        <v>147</v>
      </c>
      <c r="G25" s="3"/>
      <c r="H25" s="3"/>
      <c r="I25" s="3"/>
      <c r="J25" s="3"/>
      <c r="K25" s="3"/>
    </row>
    <row r="26" spans="1:11" ht="13.5" outlineLevel="1">
      <c r="A26" s="11" t="s">
        <v>23</v>
      </c>
      <c r="B26" s="11">
        <v>38</v>
      </c>
      <c r="C26" s="11">
        <v>77</v>
      </c>
      <c r="D26" s="11"/>
      <c r="E26" s="11"/>
      <c r="F26" s="11">
        <f t="shared" si="0"/>
        <v>115</v>
      </c>
      <c r="G26" s="3"/>
      <c r="H26" s="3"/>
      <c r="I26" s="3"/>
      <c r="J26" s="3"/>
      <c r="K26" s="3"/>
    </row>
    <row r="27" spans="1:11" ht="13.5" outlineLevel="1">
      <c r="A27" s="11" t="s">
        <v>24</v>
      </c>
      <c r="B27" s="11">
        <v>0</v>
      </c>
      <c r="C27" s="11">
        <v>79</v>
      </c>
      <c r="D27" s="11"/>
      <c r="E27" s="11"/>
      <c r="F27" s="11">
        <f t="shared" si="0"/>
        <v>79</v>
      </c>
      <c r="G27" s="3"/>
      <c r="H27" s="3"/>
    </row>
    <row r="28" spans="1:11" s="4" customFormat="1" ht="13.5">
      <c r="A28" s="12" t="s">
        <v>25</v>
      </c>
      <c r="B28" s="12">
        <v>329</v>
      </c>
      <c r="C28" s="12">
        <v>846</v>
      </c>
      <c r="D28" s="12">
        <v>43</v>
      </c>
      <c r="E28" s="12">
        <v>429</v>
      </c>
      <c r="F28" s="12">
        <f t="shared" si="0"/>
        <v>1647</v>
      </c>
      <c r="G28" s="3"/>
      <c r="H28" s="3"/>
    </row>
    <row r="29" spans="1:11" ht="13.5" outlineLevel="1">
      <c r="A29" s="11" t="s">
        <v>26</v>
      </c>
      <c r="B29" s="11">
        <v>118</v>
      </c>
      <c r="C29" s="11">
        <v>219</v>
      </c>
      <c r="D29" s="11"/>
      <c r="E29" s="11"/>
      <c r="F29" s="11">
        <f t="shared" si="0"/>
        <v>337</v>
      </c>
      <c r="G29" s="3"/>
      <c r="H29" s="3"/>
    </row>
    <row r="30" spans="1:11" ht="13.5" outlineLevel="1">
      <c r="A30" s="11" t="s">
        <v>27</v>
      </c>
      <c r="B30" s="11">
        <v>140</v>
      </c>
      <c r="C30" s="11">
        <v>163</v>
      </c>
      <c r="D30" s="11"/>
      <c r="E30" s="11"/>
      <c r="F30" s="11">
        <f t="shared" si="0"/>
        <v>303</v>
      </c>
      <c r="G30" s="3"/>
      <c r="H30" s="3"/>
    </row>
    <row r="31" spans="1:11" ht="13.5" outlineLevel="1">
      <c r="A31" s="11" t="s">
        <v>28</v>
      </c>
      <c r="B31" s="11">
        <v>336</v>
      </c>
      <c r="C31" s="11">
        <v>393</v>
      </c>
      <c r="D31" s="11"/>
      <c r="E31" s="11"/>
      <c r="F31" s="11">
        <f t="shared" si="0"/>
        <v>729</v>
      </c>
      <c r="G31" s="3"/>
      <c r="H31" s="3"/>
    </row>
    <row r="32" spans="1:11" ht="13.5" outlineLevel="1">
      <c r="A32" s="11" t="s">
        <v>29</v>
      </c>
      <c r="B32" s="11">
        <v>178</v>
      </c>
      <c r="C32" s="11">
        <v>227</v>
      </c>
      <c r="D32" s="11"/>
      <c r="E32" s="11"/>
      <c r="F32" s="11">
        <f t="shared" si="0"/>
        <v>405</v>
      </c>
      <c r="G32" s="3"/>
      <c r="H32" s="3"/>
    </row>
    <row r="33" spans="1:8" ht="13.5" outlineLevel="1">
      <c r="A33" s="11" t="s">
        <v>30</v>
      </c>
      <c r="B33" s="11">
        <v>641</v>
      </c>
      <c r="C33" s="11">
        <v>1363</v>
      </c>
      <c r="D33" s="11"/>
      <c r="E33" s="11"/>
      <c r="F33" s="11">
        <f t="shared" si="0"/>
        <v>2004</v>
      </c>
      <c r="G33" s="3"/>
      <c r="H33" s="3"/>
    </row>
    <row r="34" spans="1:8" ht="13.5" outlineLevel="1">
      <c r="A34" s="11" t="s">
        <v>31</v>
      </c>
      <c r="B34" s="11">
        <v>51</v>
      </c>
      <c r="C34" s="11">
        <v>273</v>
      </c>
      <c r="D34" s="11"/>
      <c r="E34" s="11"/>
      <c r="F34" s="11">
        <f t="shared" si="0"/>
        <v>324</v>
      </c>
      <c r="G34" s="3"/>
      <c r="H34" s="3"/>
    </row>
    <row r="35" spans="1:8" ht="13.5" outlineLevel="1">
      <c r="A35" s="11" t="s">
        <v>32</v>
      </c>
      <c r="B35" s="11">
        <v>151</v>
      </c>
      <c r="C35" s="11">
        <v>184</v>
      </c>
      <c r="D35" s="11"/>
      <c r="E35" s="11"/>
      <c r="F35" s="11">
        <f t="shared" si="0"/>
        <v>335</v>
      </c>
      <c r="G35" s="3"/>
      <c r="H35" s="3"/>
    </row>
    <row r="36" spans="1:8" ht="13.5" outlineLevel="1">
      <c r="A36" s="11" t="s">
        <v>33</v>
      </c>
      <c r="B36" s="11">
        <v>4591</v>
      </c>
      <c r="C36" s="11">
        <v>6130</v>
      </c>
      <c r="D36" s="11"/>
      <c r="E36" s="11">
        <v>1</v>
      </c>
      <c r="F36" s="11">
        <f t="shared" si="0"/>
        <v>10722</v>
      </c>
      <c r="G36" s="3"/>
      <c r="H36" s="3"/>
    </row>
    <row r="37" spans="1:8" ht="13.5" outlineLevel="1">
      <c r="A37" s="11" t="s">
        <v>34</v>
      </c>
      <c r="B37" s="11">
        <v>3506</v>
      </c>
      <c r="C37" s="11">
        <v>649</v>
      </c>
      <c r="D37" s="11"/>
      <c r="E37" s="11"/>
      <c r="F37" s="11">
        <f t="shared" si="0"/>
        <v>4155</v>
      </c>
      <c r="G37" s="3"/>
      <c r="H37" s="3"/>
    </row>
    <row r="38" spans="1:8" ht="13.5" outlineLevel="1">
      <c r="A38" s="11" t="s">
        <v>35</v>
      </c>
      <c r="B38" s="11">
        <v>142</v>
      </c>
      <c r="C38" s="11">
        <v>138</v>
      </c>
      <c r="D38" s="11"/>
      <c r="E38" s="11"/>
      <c r="F38" s="11">
        <f t="shared" si="0"/>
        <v>280</v>
      </c>
      <c r="G38" s="3"/>
      <c r="H38" s="3"/>
    </row>
    <row r="39" spans="1:8" ht="13.5" outlineLevel="1">
      <c r="A39" s="11" t="s">
        <v>36</v>
      </c>
      <c r="B39" s="11">
        <v>0</v>
      </c>
      <c r="C39" s="11">
        <v>94</v>
      </c>
      <c r="D39" s="11"/>
      <c r="E39" s="11"/>
      <c r="F39" s="11">
        <f t="shared" si="0"/>
        <v>94</v>
      </c>
      <c r="G39" s="3"/>
      <c r="H39" s="3"/>
    </row>
    <row r="40" spans="1:8" ht="13.5" outlineLevel="1">
      <c r="A40" s="11" t="s">
        <v>37</v>
      </c>
      <c r="B40" s="11">
        <v>742</v>
      </c>
      <c r="C40" s="11">
        <v>193</v>
      </c>
      <c r="D40" s="11"/>
      <c r="E40" s="11"/>
      <c r="F40" s="11">
        <f t="shared" si="0"/>
        <v>935</v>
      </c>
      <c r="G40" s="3"/>
      <c r="H40" s="3"/>
    </row>
    <row r="41" spans="1:8" s="4" customFormat="1" ht="13.5">
      <c r="A41" s="12" t="s">
        <v>38</v>
      </c>
      <c r="B41" s="12">
        <v>10596</v>
      </c>
      <c r="C41" s="12">
        <v>10026</v>
      </c>
      <c r="D41" s="12"/>
      <c r="E41" s="12">
        <v>1</v>
      </c>
      <c r="F41" s="12">
        <f t="shared" si="0"/>
        <v>20623</v>
      </c>
      <c r="G41" s="3"/>
      <c r="H41" s="3"/>
    </row>
    <row r="42" spans="1:8" ht="13.5" outlineLevel="1">
      <c r="A42" s="11" t="s">
        <v>39</v>
      </c>
      <c r="B42" s="11">
        <v>0</v>
      </c>
      <c r="C42" s="11">
        <v>22</v>
      </c>
      <c r="D42" s="11"/>
      <c r="E42" s="11"/>
      <c r="F42" s="11">
        <f t="shared" si="0"/>
        <v>22</v>
      </c>
      <c r="G42" s="3"/>
      <c r="H42" s="3"/>
    </row>
    <row r="43" spans="1:8" ht="13.5" outlineLevel="1">
      <c r="A43" s="11" t="s">
        <v>40</v>
      </c>
      <c r="B43" s="11">
        <v>125</v>
      </c>
      <c r="C43" s="11">
        <v>24</v>
      </c>
      <c r="D43" s="11"/>
      <c r="E43" s="11"/>
      <c r="F43" s="11">
        <f t="shared" si="0"/>
        <v>149</v>
      </c>
      <c r="G43" s="3"/>
      <c r="H43" s="3"/>
    </row>
    <row r="44" spans="1:8" ht="13.5" outlineLevel="1">
      <c r="A44" s="11" t="s">
        <v>41</v>
      </c>
      <c r="B44" s="11">
        <v>0</v>
      </c>
      <c r="C44" s="11">
        <v>19</v>
      </c>
      <c r="D44" s="11"/>
      <c r="E44" s="11"/>
      <c r="F44" s="11">
        <f t="shared" si="0"/>
        <v>19</v>
      </c>
      <c r="G44" s="3"/>
      <c r="H44" s="3"/>
    </row>
    <row r="45" spans="1:8" ht="13.5" outlineLevel="1">
      <c r="A45" s="11" t="s">
        <v>42</v>
      </c>
      <c r="B45" s="11">
        <v>2039</v>
      </c>
      <c r="C45" s="11">
        <v>373</v>
      </c>
      <c r="D45" s="11"/>
      <c r="E45" s="11"/>
      <c r="F45" s="11">
        <f t="shared" si="0"/>
        <v>2412</v>
      </c>
      <c r="G45" s="3"/>
      <c r="H45" s="3"/>
    </row>
    <row r="46" spans="1:8" ht="13.5" outlineLevel="1">
      <c r="A46" s="11" t="s">
        <v>43</v>
      </c>
      <c r="B46" s="11">
        <v>0</v>
      </c>
      <c r="C46" s="11">
        <v>0</v>
      </c>
      <c r="D46" s="11"/>
      <c r="E46" s="11"/>
      <c r="F46" s="11">
        <f t="shared" si="0"/>
        <v>0</v>
      </c>
      <c r="G46" s="3"/>
      <c r="H46" s="3"/>
    </row>
    <row r="47" spans="1:8" s="4" customFormat="1" ht="13.5">
      <c r="A47" s="12" t="s">
        <v>44</v>
      </c>
      <c r="B47" s="12">
        <v>2164</v>
      </c>
      <c r="C47" s="12">
        <v>438</v>
      </c>
      <c r="D47" s="12"/>
      <c r="E47" s="12"/>
      <c r="F47" s="12">
        <f t="shared" si="0"/>
        <v>2602</v>
      </c>
      <c r="G47" s="3"/>
      <c r="H47" s="3"/>
    </row>
    <row r="48" spans="1:8" ht="13.5" outlineLevel="1">
      <c r="A48" s="11" t="s">
        <v>45</v>
      </c>
      <c r="B48" s="11">
        <v>529</v>
      </c>
      <c r="C48" s="11">
        <v>1892</v>
      </c>
      <c r="D48" s="11"/>
      <c r="E48" s="11"/>
      <c r="F48" s="11">
        <f t="shared" si="0"/>
        <v>2421</v>
      </c>
      <c r="G48" s="3"/>
      <c r="H48" s="3"/>
    </row>
    <row r="49" spans="1:8" ht="13.5" outlineLevel="1">
      <c r="A49" s="11" t="s">
        <v>46</v>
      </c>
      <c r="B49" s="11">
        <v>14263</v>
      </c>
      <c r="C49" s="11">
        <v>30886</v>
      </c>
      <c r="D49" s="11"/>
      <c r="E49" s="11">
        <v>5</v>
      </c>
      <c r="F49" s="11">
        <f t="shared" si="0"/>
        <v>45154</v>
      </c>
      <c r="G49" s="3"/>
      <c r="H49" s="3"/>
    </row>
    <row r="50" spans="1:8" ht="13.5" outlineLevel="1">
      <c r="A50" s="11" t="s">
        <v>47</v>
      </c>
      <c r="B50" s="11">
        <v>242</v>
      </c>
      <c r="C50" s="11">
        <v>2612</v>
      </c>
      <c r="D50" s="11"/>
      <c r="E50" s="11"/>
      <c r="F50" s="11">
        <f t="shared" si="0"/>
        <v>2854</v>
      </c>
      <c r="G50" s="3"/>
      <c r="H50" s="3"/>
    </row>
    <row r="51" spans="1:8" ht="13.5" outlineLevel="1">
      <c r="A51" s="11" t="s">
        <v>48</v>
      </c>
      <c r="B51" s="11">
        <v>0</v>
      </c>
      <c r="C51" s="11">
        <v>836</v>
      </c>
      <c r="D51" s="11"/>
      <c r="E51" s="11"/>
      <c r="F51" s="11">
        <f t="shared" si="0"/>
        <v>836</v>
      </c>
      <c r="G51" s="3"/>
      <c r="H51" s="3"/>
    </row>
    <row r="52" spans="1:8" ht="13.5" outlineLevel="1">
      <c r="A52" s="11" t="s">
        <v>49</v>
      </c>
      <c r="B52" s="11">
        <v>3937</v>
      </c>
      <c r="C52" s="11">
        <v>4518</v>
      </c>
      <c r="D52" s="11"/>
      <c r="E52" s="11"/>
      <c r="F52" s="11">
        <f t="shared" si="0"/>
        <v>8455</v>
      </c>
      <c r="G52" s="3"/>
      <c r="H52" s="3"/>
    </row>
    <row r="53" spans="1:8" ht="13.5" outlineLevel="1">
      <c r="A53" s="11" t="s">
        <v>50</v>
      </c>
      <c r="B53" s="11">
        <v>2054</v>
      </c>
      <c r="C53" s="11">
        <v>6604</v>
      </c>
      <c r="D53" s="11"/>
      <c r="E53" s="11"/>
      <c r="F53" s="11">
        <f t="shared" si="0"/>
        <v>8658</v>
      </c>
      <c r="G53" s="3"/>
      <c r="H53" s="3"/>
    </row>
    <row r="54" spans="1:8" ht="13.5" outlineLevel="1">
      <c r="A54" s="11" t="s">
        <v>51</v>
      </c>
      <c r="B54" s="11">
        <v>524</v>
      </c>
      <c r="C54" s="11">
        <v>1616</v>
      </c>
      <c r="D54" s="11"/>
      <c r="E54" s="11"/>
      <c r="F54" s="11">
        <f t="shared" si="0"/>
        <v>2140</v>
      </c>
      <c r="G54" s="3"/>
      <c r="H54" s="3"/>
    </row>
    <row r="55" spans="1:8" ht="13.5" outlineLevel="1">
      <c r="A55" s="11" t="s">
        <v>52</v>
      </c>
      <c r="B55" s="11">
        <v>1593</v>
      </c>
      <c r="C55" s="11">
        <v>7685</v>
      </c>
      <c r="D55" s="11"/>
      <c r="E55" s="11"/>
      <c r="F55" s="11">
        <f t="shared" si="0"/>
        <v>9278</v>
      </c>
      <c r="G55" s="3"/>
      <c r="H55" s="3"/>
    </row>
    <row r="56" spans="1:8" ht="13.5" outlineLevel="1">
      <c r="A56" s="11" t="s">
        <v>53</v>
      </c>
      <c r="B56" s="11">
        <v>1426</v>
      </c>
      <c r="C56" s="11">
        <v>1983</v>
      </c>
      <c r="D56" s="11"/>
      <c r="E56" s="11"/>
      <c r="F56" s="11">
        <f t="shared" si="0"/>
        <v>3409</v>
      </c>
      <c r="G56" s="3"/>
      <c r="H56" s="3"/>
    </row>
    <row r="57" spans="1:8" s="4" customFormat="1" ht="13.5">
      <c r="A57" s="12" t="s">
        <v>54</v>
      </c>
      <c r="B57" s="12">
        <v>24568</v>
      </c>
      <c r="C57" s="12">
        <v>58632</v>
      </c>
      <c r="D57" s="12"/>
      <c r="E57" s="12">
        <v>5</v>
      </c>
      <c r="F57" s="12">
        <f t="shared" si="0"/>
        <v>83205</v>
      </c>
      <c r="G57" s="3"/>
      <c r="H57" s="3"/>
    </row>
    <row r="58" spans="1:8" ht="13.5" outlineLevel="1">
      <c r="A58" s="11" t="s">
        <v>55</v>
      </c>
      <c r="B58" s="11">
        <v>0</v>
      </c>
      <c r="C58" s="11">
        <v>32</v>
      </c>
      <c r="D58" s="11"/>
      <c r="E58" s="11"/>
      <c r="F58" s="11">
        <f t="shared" si="0"/>
        <v>32</v>
      </c>
      <c r="G58" s="3"/>
      <c r="H58" s="3"/>
    </row>
    <row r="59" spans="1:8" ht="13.5" outlineLevel="1">
      <c r="A59" s="11" t="s">
        <v>56</v>
      </c>
      <c r="B59" s="11">
        <v>0</v>
      </c>
      <c r="C59" s="11">
        <v>3</v>
      </c>
      <c r="D59" s="11"/>
      <c r="E59" s="11"/>
      <c r="F59" s="11">
        <f t="shared" si="0"/>
        <v>3</v>
      </c>
      <c r="G59" s="3"/>
      <c r="H59" s="3"/>
    </row>
    <row r="60" spans="1:8" ht="13.5" outlineLevel="1">
      <c r="A60" s="11" t="s">
        <v>57</v>
      </c>
      <c r="B60" s="11">
        <v>0</v>
      </c>
      <c r="C60" s="11">
        <v>30</v>
      </c>
      <c r="D60" s="11"/>
      <c r="E60" s="11"/>
      <c r="F60" s="11">
        <f t="shared" si="0"/>
        <v>30</v>
      </c>
      <c r="G60" s="3"/>
      <c r="H60" s="3"/>
    </row>
    <row r="61" spans="1:8" ht="13.5" outlineLevel="1">
      <c r="A61" s="11" t="s">
        <v>58</v>
      </c>
      <c r="B61" s="11">
        <v>22</v>
      </c>
      <c r="C61" s="11">
        <v>226</v>
      </c>
      <c r="D61" s="11"/>
      <c r="E61" s="11">
        <v>3</v>
      </c>
      <c r="F61" s="11">
        <f t="shared" si="0"/>
        <v>251</v>
      </c>
      <c r="G61" s="3"/>
      <c r="H61" s="3"/>
    </row>
    <row r="62" spans="1:8" ht="13.5" outlineLevel="1">
      <c r="A62" s="11" t="s">
        <v>59</v>
      </c>
      <c r="B62" s="11">
        <v>1507</v>
      </c>
      <c r="C62" s="11">
        <v>116</v>
      </c>
      <c r="D62" s="11"/>
      <c r="E62" s="11"/>
      <c r="F62" s="11">
        <f t="shared" si="0"/>
        <v>1623</v>
      </c>
      <c r="G62" s="3"/>
      <c r="H62" s="3"/>
    </row>
    <row r="63" spans="1:8" ht="13.5" outlineLevel="1">
      <c r="A63" s="11" t="s">
        <v>60</v>
      </c>
      <c r="B63" s="11">
        <v>0</v>
      </c>
      <c r="C63" s="11">
        <v>1</v>
      </c>
      <c r="D63" s="11"/>
      <c r="E63" s="11"/>
      <c r="F63" s="11">
        <f t="shared" si="0"/>
        <v>1</v>
      </c>
      <c r="G63" s="3"/>
      <c r="H63" s="3"/>
    </row>
    <row r="64" spans="1:8" s="4" customFormat="1" ht="13.5">
      <c r="A64" s="12" t="s">
        <v>61</v>
      </c>
      <c r="B64" s="12">
        <v>1529</v>
      </c>
      <c r="C64" s="12">
        <v>408</v>
      </c>
      <c r="D64" s="12"/>
      <c r="E64" s="12">
        <v>3</v>
      </c>
      <c r="F64" s="12">
        <f t="shared" si="0"/>
        <v>1940</v>
      </c>
      <c r="G64" s="3"/>
      <c r="H64" s="3"/>
    </row>
    <row r="65" spans="1:8" ht="13.5" outlineLevel="1">
      <c r="A65" s="11" t="s">
        <v>62</v>
      </c>
      <c r="B65" s="11">
        <v>98</v>
      </c>
      <c r="C65" s="11">
        <v>665</v>
      </c>
      <c r="D65" s="11"/>
      <c r="E65" s="11"/>
      <c r="F65" s="11">
        <f t="shared" si="0"/>
        <v>763</v>
      </c>
      <c r="G65" s="3"/>
      <c r="H65" s="3"/>
    </row>
    <row r="66" spans="1:8" ht="13.5" outlineLevel="1">
      <c r="A66" s="11" t="s">
        <v>63</v>
      </c>
      <c r="B66" s="11">
        <v>977</v>
      </c>
      <c r="C66" s="11">
        <v>1025</v>
      </c>
      <c r="D66" s="11"/>
      <c r="E66" s="11"/>
      <c r="F66" s="11">
        <f t="shared" si="0"/>
        <v>2002</v>
      </c>
      <c r="G66" s="3"/>
      <c r="H66" s="3"/>
    </row>
    <row r="67" spans="1:8" ht="13.5" outlineLevel="1">
      <c r="A67" s="11" t="s">
        <v>64</v>
      </c>
      <c r="B67" s="11">
        <v>0</v>
      </c>
      <c r="C67" s="11">
        <v>483</v>
      </c>
      <c r="D67" s="11"/>
      <c r="E67" s="11"/>
      <c r="F67" s="11">
        <f t="shared" si="0"/>
        <v>483</v>
      </c>
      <c r="G67" s="3"/>
      <c r="H67" s="3"/>
    </row>
    <row r="68" spans="1:8" ht="13.5" outlineLevel="1">
      <c r="A68" s="11" t="s">
        <v>65</v>
      </c>
      <c r="B68" s="11">
        <v>434</v>
      </c>
      <c r="C68" s="11">
        <v>400</v>
      </c>
      <c r="D68" s="11"/>
      <c r="E68" s="11"/>
      <c r="F68" s="11">
        <f t="shared" si="0"/>
        <v>834</v>
      </c>
      <c r="G68" s="3"/>
      <c r="H68" s="3"/>
    </row>
    <row r="69" spans="1:8" ht="13.5" outlineLevel="1">
      <c r="A69" s="11" t="s">
        <v>66</v>
      </c>
      <c r="B69" s="11">
        <v>104</v>
      </c>
      <c r="C69" s="11">
        <v>807</v>
      </c>
      <c r="D69" s="11"/>
      <c r="E69" s="11"/>
      <c r="F69" s="11">
        <f t="shared" ref="F69:F86" si="1">SUM(B69:E69)</f>
        <v>911</v>
      </c>
      <c r="G69" s="3"/>
      <c r="H69" s="3"/>
    </row>
    <row r="70" spans="1:8" ht="13.5" outlineLevel="1">
      <c r="A70" s="11" t="s">
        <v>67</v>
      </c>
      <c r="B70" s="11">
        <v>1026</v>
      </c>
      <c r="C70" s="11">
        <v>3445</v>
      </c>
      <c r="D70" s="11"/>
      <c r="E70" s="11"/>
      <c r="F70" s="11">
        <f t="shared" si="1"/>
        <v>4471</v>
      </c>
      <c r="G70" s="3"/>
      <c r="H70" s="3"/>
    </row>
    <row r="71" spans="1:8" ht="13.5" outlineLevel="1">
      <c r="A71" s="11" t="s">
        <v>68</v>
      </c>
      <c r="B71" s="11">
        <v>0</v>
      </c>
      <c r="C71" s="11">
        <v>241</v>
      </c>
      <c r="D71" s="11"/>
      <c r="E71" s="11"/>
      <c r="F71" s="11">
        <f t="shared" si="1"/>
        <v>241</v>
      </c>
      <c r="G71" s="3"/>
      <c r="H71" s="3"/>
    </row>
    <row r="72" spans="1:8" s="4" customFormat="1" ht="13.5">
      <c r="A72" s="12" t="s">
        <v>69</v>
      </c>
      <c r="B72" s="12">
        <v>2639</v>
      </c>
      <c r="C72" s="12">
        <v>7066</v>
      </c>
      <c r="D72" s="12"/>
      <c r="E72" s="12"/>
      <c r="F72" s="12">
        <f t="shared" si="1"/>
        <v>9705</v>
      </c>
      <c r="G72" s="3"/>
      <c r="H72" s="3"/>
    </row>
    <row r="73" spans="1:8" ht="13.5" outlineLevel="1">
      <c r="A73" s="11" t="s">
        <v>70</v>
      </c>
      <c r="B73" s="11">
        <v>3118</v>
      </c>
      <c r="C73" s="11">
        <v>4509</v>
      </c>
      <c r="D73" s="11"/>
      <c r="E73" s="11"/>
      <c r="F73" s="11">
        <f t="shared" si="1"/>
        <v>7627</v>
      </c>
      <c r="G73" s="3"/>
      <c r="H73" s="3"/>
    </row>
    <row r="74" spans="1:8" ht="13.5" outlineLevel="1">
      <c r="A74" s="11" t="s">
        <v>71</v>
      </c>
      <c r="B74" s="11">
        <v>72</v>
      </c>
      <c r="C74" s="11">
        <v>275</v>
      </c>
      <c r="D74" s="11"/>
      <c r="E74" s="11"/>
      <c r="F74" s="11">
        <f t="shared" si="1"/>
        <v>347</v>
      </c>
      <c r="G74" s="3"/>
      <c r="H74" s="3"/>
    </row>
    <row r="75" spans="1:8" ht="13.5" outlineLevel="1">
      <c r="A75" s="11" t="s">
        <v>72</v>
      </c>
      <c r="B75" s="11">
        <v>672</v>
      </c>
      <c r="C75" s="11">
        <v>1264</v>
      </c>
      <c r="D75" s="11"/>
      <c r="E75" s="11"/>
      <c r="F75" s="11">
        <f t="shared" si="1"/>
        <v>1936</v>
      </c>
      <c r="G75" s="3"/>
      <c r="H75" s="3"/>
    </row>
    <row r="76" spans="1:8" ht="13.5" outlineLevel="1">
      <c r="A76" s="11" t="s">
        <v>73</v>
      </c>
      <c r="B76" s="11">
        <v>497</v>
      </c>
      <c r="C76" s="11">
        <v>445</v>
      </c>
      <c r="D76" s="11"/>
      <c r="E76" s="11"/>
      <c r="F76" s="11">
        <f t="shared" si="1"/>
        <v>942</v>
      </c>
      <c r="G76" s="3"/>
      <c r="H76" s="3"/>
    </row>
    <row r="77" spans="1:8" s="4" customFormat="1" ht="13.5">
      <c r="A77" s="12" t="s">
        <v>74</v>
      </c>
      <c r="B77" s="12">
        <v>4359</v>
      </c>
      <c r="C77" s="12">
        <v>6493</v>
      </c>
      <c r="D77" s="12"/>
      <c r="E77" s="12"/>
      <c r="F77" s="12">
        <f t="shared" si="1"/>
        <v>10852</v>
      </c>
      <c r="G77" s="3"/>
      <c r="H77" s="3"/>
    </row>
    <row r="78" spans="1:8" ht="13.5" outlineLevel="1">
      <c r="A78" s="11" t="s">
        <v>75</v>
      </c>
      <c r="B78" s="11">
        <v>333</v>
      </c>
      <c r="C78" s="11">
        <v>1657</v>
      </c>
      <c r="D78" s="11"/>
      <c r="E78" s="11"/>
      <c r="F78" s="11">
        <f t="shared" si="1"/>
        <v>1990</v>
      </c>
      <c r="G78" s="3"/>
      <c r="H78" s="3"/>
    </row>
    <row r="79" spans="1:8" ht="13.5" outlineLevel="1">
      <c r="A79" s="11" t="s">
        <v>76</v>
      </c>
      <c r="B79" s="11">
        <v>0</v>
      </c>
      <c r="C79" s="11">
        <v>2</v>
      </c>
      <c r="D79" s="11"/>
      <c r="E79" s="11"/>
      <c r="F79" s="11">
        <f t="shared" si="1"/>
        <v>2</v>
      </c>
      <c r="G79" s="3"/>
      <c r="H79" s="3"/>
    </row>
    <row r="80" spans="1:8" ht="13.5" outlineLevel="1">
      <c r="A80" s="11" t="s">
        <v>77</v>
      </c>
      <c r="B80" s="11">
        <v>402</v>
      </c>
      <c r="C80" s="11">
        <v>1292</v>
      </c>
      <c r="D80" s="11"/>
      <c r="E80" s="11"/>
      <c r="F80" s="11">
        <f t="shared" si="1"/>
        <v>1694</v>
      </c>
      <c r="G80" s="3"/>
      <c r="H80" s="3"/>
    </row>
    <row r="81" spans="1:8" ht="13.5" outlineLevel="1">
      <c r="A81" s="11" t="s">
        <v>78</v>
      </c>
      <c r="B81" s="11">
        <v>0</v>
      </c>
      <c r="C81" s="11">
        <v>0</v>
      </c>
      <c r="D81" s="11"/>
      <c r="E81" s="11"/>
      <c r="F81" s="11">
        <f t="shared" si="1"/>
        <v>0</v>
      </c>
      <c r="G81" s="3"/>
      <c r="H81" s="3"/>
    </row>
    <row r="82" spans="1:8" ht="13.5" outlineLevel="1">
      <c r="A82" s="11" t="s">
        <v>79</v>
      </c>
      <c r="B82" s="11">
        <v>43</v>
      </c>
      <c r="C82" s="11">
        <v>850</v>
      </c>
      <c r="D82" s="11"/>
      <c r="E82" s="11"/>
      <c r="F82" s="11">
        <f t="shared" si="1"/>
        <v>893</v>
      </c>
      <c r="G82" s="3"/>
      <c r="H82" s="3"/>
    </row>
    <row r="83" spans="1:8" ht="13.5" outlineLevel="1">
      <c r="A83" s="11" t="s">
        <v>80</v>
      </c>
      <c r="B83" s="11">
        <v>0</v>
      </c>
      <c r="C83" s="11">
        <v>0</v>
      </c>
      <c r="D83" s="11"/>
      <c r="E83" s="11"/>
      <c r="F83" s="11">
        <f t="shared" si="1"/>
        <v>0</v>
      </c>
      <c r="G83" s="3"/>
      <c r="H83" s="3"/>
    </row>
    <row r="84" spans="1:8" s="4" customFormat="1" ht="13.5">
      <c r="A84" s="12" t="s">
        <v>81</v>
      </c>
      <c r="B84" s="12">
        <v>778</v>
      </c>
      <c r="C84" s="12">
        <v>3801</v>
      </c>
      <c r="D84" s="12"/>
      <c r="E84" s="12"/>
      <c r="F84" s="12">
        <f t="shared" si="1"/>
        <v>4579</v>
      </c>
      <c r="G84" s="3"/>
      <c r="H84" s="3"/>
    </row>
    <row r="85" spans="1:8" s="4" customFormat="1" ht="13.5">
      <c r="A85" s="12" t="s">
        <v>82</v>
      </c>
      <c r="B85" s="12">
        <v>0</v>
      </c>
      <c r="C85" s="12">
        <v>422</v>
      </c>
      <c r="D85" s="12"/>
      <c r="E85" s="12"/>
      <c r="F85" s="12">
        <f t="shared" si="1"/>
        <v>422</v>
      </c>
      <c r="G85" s="3"/>
      <c r="H85" s="3"/>
    </row>
    <row r="86" spans="1:8" s="4" customFormat="1" ht="13.5">
      <c r="A86" s="16" t="s">
        <v>83</v>
      </c>
      <c r="B86" s="16">
        <v>80028</v>
      </c>
      <c r="C86" s="16">
        <v>145986</v>
      </c>
      <c r="D86" s="16">
        <v>44</v>
      </c>
      <c r="E86" s="16">
        <v>484</v>
      </c>
      <c r="F86" s="16">
        <f t="shared" si="1"/>
        <v>226542</v>
      </c>
      <c r="G86" s="3"/>
      <c r="H86" s="3"/>
    </row>
    <row r="87" spans="1:8" ht="20.25" thickBot="1">
      <c r="A87" s="14"/>
      <c r="B87" s="14"/>
      <c r="C87" s="14"/>
      <c r="D87" s="14"/>
      <c r="E87" s="14"/>
      <c r="F87" s="14"/>
    </row>
    <row r="88" spans="1:8" ht="13.5" thickTop="1"/>
  </sheetData>
  <phoneticPr fontId="7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B88"/>
  <sheetViews>
    <sheetView showGridLines="0" view="pageBreakPreview" zoomScaleSheetLayoutView="100" workbookViewId="0">
      <selection activeCell="G2" sqref="G2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42578125" style="2" customWidth="1"/>
    <col min="8" max="16384" width="9.140625" style="2"/>
  </cols>
  <sheetData>
    <row r="1" spans="1:54" ht="81" customHeight="1">
      <c r="A1" s="9" t="s">
        <v>91</v>
      </c>
      <c r="B1" s="9"/>
      <c r="C1" s="9"/>
      <c r="D1" s="9"/>
      <c r="E1" s="9"/>
      <c r="F1" s="9"/>
    </row>
    <row r="2" spans="1:54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s="1" customFormat="1" ht="80.099999999999994" customHeight="1">
      <c r="A3" s="10" t="s">
        <v>0</v>
      </c>
      <c r="B3" s="10" t="s">
        <v>85</v>
      </c>
      <c r="C3" s="10" t="s">
        <v>86</v>
      </c>
      <c r="D3" s="10" t="s">
        <v>88</v>
      </c>
      <c r="E3" s="10" t="s">
        <v>89</v>
      </c>
      <c r="F3" s="10" t="s">
        <v>84</v>
      </c>
    </row>
    <row r="4" spans="1:54" ht="17.25" customHeight="1" outlineLevel="1">
      <c r="A4" s="11" t="s">
        <v>1</v>
      </c>
      <c r="B4" s="11">
        <v>10138</v>
      </c>
      <c r="C4" s="11">
        <v>18027</v>
      </c>
      <c r="D4" s="11">
        <v>1</v>
      </c>
      <c r="E4" s="11">
        <v>32</v>
      </c>
      <c r="F4" s="11">
        <f>SUM(B4:E4)</f>
        <v>28198</v>
      </c>
      <c r="G4" s="3"/>
      <c r="H4" s="3"/>
      <c r="I4" s="3"/>
      <c r="J4" s="3"/>
      <c r="K4" s="3"/>
    </row>
    <row r="5" spans="1:54" ht="13.5" outlineLevel="1">
      <c r="A5" s="11" t="s">
        <v>2</v>
      </c>
      <c r="B5" s="11">
        <v>4095</v>
      </c>
      <c r="C5" s="11">
        <v>8012</v>
      </c>
      <c r="D5" s="11"/>
      <c r="E5" s="11"/>
      <c r="F5" s="11">
        <f t="shared" ref="F5:F68" si="0">SUM(B5:E5)</f>
        <v>12107</v>
      </c>
      <c r="G5" s="3"/>
      <c r="H5" s="3"/>
      <c r="I5" s="3"/>
      <c r="J5" s="3"/>
      <c r="K5" s="3"/>
    </row>
    <row r="6" spans="1:54" ht="13.5" outlineLevel="1">
      <c r="A6" s="11" t="s">
        <v>3</v>
      </c>
      <c r="B6" s="11">
        <v>6682</v>
      </c>
      <c r="C6" s="11">
        <v>14035</v>
      </c>
      <c r="D6" s="11"/>
      <c r="E6" s="11"/>
      <c r="F6" s="11">
        <f t="shared" si="0"/>
        <v>20717</v>
      </c>
      <c r="G6" s="3"/>
      <c r="H6" s="3"/>
      <c r="I6" s="3"/>
      <c r="J6" s="3"/>
      <c r="K6" s="3"/>
    </row>
    <row r="7" spans="1:54" ht="13.5" outlineLevel="1">
      <c r="A7" s="11" t="s">
        <v>4</v>
      </c>
      <c r="B7" s="11">
        <v>10616</v>
      </c>
      <c r="C7" s="11">
        <v>12388</v>
      </c>
      <c r="D7" s="11"/>
      <c r="E7" s="11"/>
      <c r="F7" s="11">
        <f t="shared" si="0"/>
        <v>23004</v>
      </c>
      <c r="G7" s="3"/>
      <c r="H7" s="3"/>
      <c r="I7" s="3"/>
      <c r="J7" s="3"/>
      <c r="K7" s="3"/>
    </row>
    <row r="8" spans="1:54" ht="13.5" outlineLevel="1">
      <c r="A8" s="11" t="s">
        <v>5</v>
      </c>
      <c r="B8" s="11">
        <v>0</v>
      </c>
      <c r="C8" s="11">
        <v>0</v>
      </c>
      <c r="D8" s="11"/>
      <c r="E8" s="11"/>
      <c r="F8" s="11">
        <f t="shared" si="0"/>
        <v>0</v>
      </c>
      <c r="G8" s="3"/>
      <c r="H8" s="3"/>
      <c r="I8" s="3"/>
      <c r="J8" s="3"/>
      <c r="K8" s="3"/>
    </row>
    <row r="9" spans="1:54" ht="13.5" outlineLevel="1">
      <c r="A9" s="11" t="s">
        <v>6</v>
      </c>
      <c r="B9" s="11">
        <v>1120</v>
      </c>
      <c r="C9" s="11">
        <v>4593</v>
      </c>
      <c r="D9" s="11"/>
      <c r="E9" s="11"/>
      <c r="F9" s="11">
        <f t="shared" si="0"/>
        <v>5713</v>
      </c>
      <c r="G9" s="3"/>
      <c r="H9" s="3"/>
      <c r="I9" s="3"/>
      <c r="J9" s="3"/>
      <c r="K9" s="3"/>
    </row>
    <row r="10" spans="1:54" s="4" customFormat="1" ht="13.5">
      <c r="A10" s="12" t="s">
        <v>7</v>
      </c>
      <c r="B10" s="12">
        <v>32651</v>
      </c>
      <c r="C10" s="12">
        <v>57055</v>
      </c>
      <c r="D10" s="12">
        <v>1</v>
      </c>
      <c r="E10" s="12">
        <v>32</v>
      </c>
      <c r="F10" s="12">
        <f t="shared" si="0"/>
        <v>89739</v>
      </c>
      <c r="G10" s="3"/>
      <c r="H10" s="3"/>
      <c r="I10" s="3"/>
      <c r="J10" s="3"/>
      <c r="K10" s="3"/>
    </row>
    <row r="11" spans="1:54" ht="13.5" outlineLevel="1">
      <c r="A11" s="11" t="s">
        <v>8</v>
      </c>
      <c r="B11" s="11">
        <v>0</v>
      </c>
      <c r="C11" s="11">
        <v>166</v>
      </c>
      <c r="D11" s="11"/>
      <c r="E11" s="11"/>
      <c r="F11" s="11">
        <f t="shared" si="0"/>
        <v>166</v>
      </c>
      <c r="G11" s="3"/>
      <c r="H11" s="3"/>
      <c r="I11" s="3"/>
      <c r="J11" s="3"/>
      <c r="K11" s="3"/>
    </row>
    <row r="12" spans="1:54" ht="13.5" outlineLevel="1">
      <c r="A12" s="11" t="s">
        <v>9</v>
      </c>
      <c r="B12" s="11">
        <v>9</v>
      </c>
      <c r="C12" s="11">
        <v>204</v>
      </c>
      <c r="D12" s="11"/>
      <c r="E12" s="11"/>
      <c r="F12" s="11">
        <f t="shared" si="0"/>
        <v>213</v>
      </c>
      <c r="G12" s="3"/>
      <c r="H12" s="3"/>
      <c r="I12" s="3"/>
      <c r="J12" s="3"/>
      <c r="K12" s="3"/>
    </row>
    <row r="13" spans="1:54" ht="13.5" outlineLevel="1">
      <c r="A13" s="11" t="s">
        <v>10</v>
      </c>
      <c r="B13" s="11">
        <v>0</v>
      </c>
      <c r="C13" s="11">
        <v>99</v>
      </c>
      <c r="D13" s="11"/>
      <c r="E13" s="11"/>
      <c r="F13" s="11">
        <f t="shared" si="0"/>
        <v>99</v>
      </c>
      <c r="G13" s="3"/>
      <c r="H13" s="3"/>
      <c r="I13" s="3"/>
      <c r="J13" s="3"/>
      <c r="K13" s="3"/>
    </row>
    <row r="14" spans="1:54" s="4" customFormat="1" ht="13.5">
      <c r="A14" s="12" t="s">
        <v>11</v>
      </c>
      <c r="B14" s="12">
        <v>9</v>
      </c>
      <c r="C14" s="12">
        <v>469</v>
      </c>
      <c r="D14" s="12"/>
      <c r="E14" s="12"/>
      <c r="F14" s="12">
        <f t="shared" si="0"/>
        <v>478</v>
      </c>
      <c r="G14" s="3"/>
      <c r="H14" s="3"/>
      <c r="I14" s="3"/>
      <c r="J14" s="3"/>
      <c r="K14" s="3"/>
    </row>
    <row r="15" spans="1:54" ht="13.5" outlineLevel="1">
      <c r="A15" s="11" t="s">
        <v>12</v>
      </c>
      <c r="B15" s="11">
        <v>13</v>
      </c>
      <c r="C15" s="11">
        <v>162</v>
      </c>
      <c r="D15" s="11"/>
      <c r="E15" s="11"/>
      <c r="F15" s="11">
        <f t="shared" si="0"/>
        <v>175</v>
      </c>
      <c r="G15" s="3"/>
      <c r="H15" s="3"/>
      <c r="I15" s="3"/>
      <c r="J15" s="3"/>
      <c r="K15" s="3"/>
    </row>
    <row r="16" spans="1:54" ht="13.5" outlineLevel="1">
      <c r="A16" s="11" t="s">
        <v>13</v>
      </c>
      <c r="B16" s="11">
        <v>30</v>
      </c>
      <c r="C16" s="11">
        <v>122</v>
      </c>
      <c r="D16" s="11"/>
      <c r="E16" s="11"/>
      <c r="F16" s="11">
        <f t="shared" si="0"/>
        <v>152</v>
      </c>
      <c r="G16" s="3"/>
      <c r="H16" s="3"/>
      <c r="I16" s="3"/>
      <c r="J16" s="3"/>
      <c r="K16" s="3"/>
    </row>
    <row r="17" spans="1:11" ht="13.5" outlineLevel="1">
      <c r="A17" s="11" t="s">
        <v>14</v>
      </c>
      <c r="B17" s="11">
        <v>0</v>
      </c>
      <c r="C17" s="11">
        <v>100</v>
      </c>
      <c r="D17" s="11"/>
      <c r="E17" s="11"/>
      <c r="F17" s="11">
        <f t="shared" si="0"/>
        <v>100</v>
      </c>
      <c r="G17" s="3"/>
      <c r="H17" s="3"/>
      <c r="I17" s="3"/>
      <c r="J17" s="3"/>
      <c r="K17" s="3"/>
    </row>
    <row r="18" spans="1:11" ht="13.5" outlineLevel="1">
      <c r="A18" s="11" t="s">
        <v>15</v>
      </c>
      <c r="B18" s="11">
        <v>84</v>
      </c>
      <c r="C18" s="11">
        <v>215</v>
      </c>
      <c r="D18" s="11"/>
      <c r="E18" s="11"/>
      <c r="F18" s="11">
        <f t="shared" si="0"/>
        <v>299</v>
      </c>
      <c r="G18" s="3"/>
      <c r="H18" s="3"/>
      <c r="I18" s="3"/>
      <c r="J18" s="3"/>
      <c r="K18" s="3"/>
    </row>
    <row r="19" spans="1:11" s="4" customFormat="1" ht="13.5">
      <c r="A19" s="12" t="s">
        <v>16</v>
      </c>
      <c r="B19" s="12">
        <v>127</v>
      </c>
      <c r="C19" s="12">
        <v>599</v>
      </c>
      <c r="D19" s="12"/>
      <c r="E19" s="12"/>
      <c r="F19" s="12">
        <f t="shared" si="0"/>
        <v>726</v>
      </c>
      <c r="G19" s="3"/>
      <c r="H19" s="3"/>
      <c r="I19" s="3"/>
      <c r="J19" s="3"/>
      <c r="K19" s="3"/>
    </row>
    <row r="20" spans="1:11" ht="13.5" outlineLevel="1">
      <c r="A20" s="11" t="s">
        <v>17</v>
      </c>
      <c r="B20" s="11">
        <v>0</v>
      </c>
      <c r="C20" s="11">
        <v>36</v>
      </c>
      <c r="D20" s="11">
        <v>42</v>
      </c>
      <c r="E20" s="11">
        <v>380</v>
      </c>
      <c r="F20" s="11">
        <f t="shared" si="0"/>
        <v>458</v>
      </c>
      <c r="G20" s="3"/>
      <c r="H20" s="3"/>
      <c r="I20" s="3"/>
      <c r="J20" s="3"/>
      <c r="K20" s="3"/>
    </row>
    <row r="21" spans="1:11" ht="13.5" outlineLevel="1">
      <c r="A21" s="11" t="s">
        <v>18</v>
      </c>
      <c r="B21" s="11">
        <v>201</v>
      </c>
      <c r="C21" s="11">
        <v>76</v>
      </c>
      <c r="D21" s="11"/>
      <c r="E21" s="11"/>
      <c r="F21" s="11">
        <f t="shared" si="0"/>
        <v>277</v>
      </c>
      <c r="G21" s="3"/>
      <c r="H21" s="3"/>
      <c r="I21" s="3"/>
      <c r="J21" s="3"/>
      <c r="K21" s="3"/>
    </row>
    <row r="22" spans="1:11" ht="13.5" outlineLevel="1">
      <c r="A22" s="11" t="s">
        <v>19</v>
      </c>
      <c r="B22" s="11">
        <v>0</v>
      </c>
      <c r="C22" s="11">
        <v>31</v>
      </c>
      <c r="D22" s="11"/>
      <c r="E22" s="11"/>
      <c r="F22" s="11">
        <f t="shared" si="0"/>
        <v>31</v>
      </c>
      <c r="G22" s="3"/>
      <c r="H22" s="3"/>
      <c r="I22" s="3"/>
      <c r="J22" s="3"/>
      <c r="K22" s="3"/>
    </row>
    <row r="23" spans="1:11" ht="13.5" outlineLevel="1">
      <c r="A23" s="11" t="s">
        <v>20</v>
      </c>
      <c r="B23" s="11">
        <v>17</v>
      </c>
      <c r="C23" s="11">
        <v>353</v>
      </c>
      <c r="D23" s="11"/>
      <c r="E23" s="11"/>
      <c r="F23" s="11">
        <f t="shared" si="0"/>
        <v>370</v>
      </c>
      <c r="G23" s="3"/>
      <c r="H23" s="3"/>
      <c r="I23" s="3"/>
      <c r="J23" s="3"/>
      <c r="K23" s="3"/>
    </row>
    <row r="24" spans="1:11" ht="13.5" outlineLevel="1">
      <c r="A24" s="11" t="s">
        <v>21</v>
      </c>
      <c r="B24" s="11">
        <v>45</v>
      </c>
      <c r="C24" s="11">
        <v>80</v>
      </c>
      <c r="D24" s="11"/>
      <c r="E24" s="11"/>
      <c r="F24" s="11">
        <f t="shared" si="0"/>
        <v>125</v>
      </c>
      <c r="G24" s="3"/>
      <c r="H24" s="3"/>
      <c r="I24" s="3"/>
      <c r="J24" s="3"/>
      <c r="K24" s="3"/>
    </row>
    <row r="25" spans="1:11" ht="13.5" outlineLevel="1">
      <c r="A25" s="11" t="s">
        <v>22</v>
      </c>
      <c r="B25" s="11">
        <v>34</v>
      </c>
      <c r="C25" s="11">
        <v>117</v>
      </c>
      <c r="D25" s="11"/>
      <c r="E25" s="11"/>
      <c r="F25" s="11">
        <f t="shared" si="0"/>
        <v>151</v>
      </c>
      <c r="G25" s="3"/>
      <c r="H25" s="3"/>
      <c r="I25" s="3"/>
      <c r="J25" s="3"/>
      <c r="K25" s="3"/>
    </row>
    <row r="26" spans="1:11" ht="13.5" outlineLevel="1">
      <c r="A26" s="11" t="s">
        <v>23</v>
      </c>
      <c r="B26" s="11">
        <v>39</v>
      </c>
      <c r="C26" s="11">
        <v>77</v>
      </c>
      <c r="D26" s="11"/>
      <c r="E26" s="11"/>
      <c r="F26" s="11">
        <f t="shared" si="0"/>
        <v>116</v>
      </c>
      <c r="G26" s="3"/>
      <c r="H26" s="3"/>
      <c r="I26" s="3"/>
      <c r="J26" s="3"/>
      <c r="K26" s="3"/>
    </row>
    <row r="27" spans="1:11" ht="13.5" outlineLevel="1">
      <c r="A27" s="11" t="s">
        <v>24</v>
      </c>
      <c r="B27" s="11">
        <v>0</v>
      </c>
      <c r="C27" s="11">
        <v>75</v>
      </c>
      <c r="D27" s="11"/>
      <c r="E27" s="11"/>
      <c r="F27" s="11">
        <f t="shared" si="0"/>
        <v>75</v>
      </c>
      <c r="G27" s="3"/>
      <c r="H27" s="3"/>
    </row>
    <row r="28" spans="1:11" s="4" customFormat="1" ht="13.5">
      <c r="A28" s="12" t="s">
        <v>25</v>
      </c>
      <c r="B28" s="12">
        <v>336</v>
      </c>
      <c r="C28" s="12">
        <v>845</v>
      </c>
      <c r="D28" s="12">
        <v>42</v>
      </c>
      <c r="E28" s="12">
        <v>380</v>
      </c>
      <c r="F28" s="12">
        <f t="shared" si="0"/>
        <v>1603</v>
      </c>
      <c r="G28" s="3"/>
      <c r="H28" s="3"/>
    </row>
    <row r="29" spans="1:11" ht="13.5" outlineLevel="1">
      <c r="A29" s="11" t="s">
        <v>26</v>
      </c>
      <c r="B29" s="11">
        <v>119</v>
      </c>
      <c r="C29" s="11">
        <v>219</v>
      </c>
      <c r="D29" s="11"/>
      <c r="E29" s="11"/>
      <c r="F29" s="11">
        <f t="shared" si="0"/>
        <v>338</v>
      </c>
      <c r="G29" s="3"/>
      <c r="H29" s="3"/>
    </row>
    <row r="30" spans="1:11" ht="13.5" outlineLevel="1">
      <c r="A30" s="11" t="s">
        <v>27</v>
      </c>
      <c r="B30" s="11">
        <v>134</v>
      </c>
      <c r="C30" s="11">
        <v>164</v>
      </c>
      <c r="D30" s="11"/>
      <c r="E30" s="11"/>
      <c r="F30" s="11">
        <f t="shared" si="0"/>
        <v>298</v>
      </c>
      <c r="G30" s="3"/>
      <c r="H30" s="3"/>
    </row>
    <row r="31" spans="1:11" ht="13.5" outlineLevel="1">
      <c r="A31" s="11" t="s">
        <v>28</v>
      </c>
      <c r="B31" s="11">
        <v>335</v>
      </c>
      <c r="C31" s="11">
        <v>395</v>
      </c>
      <c r="D31" s="11"/>
      <c r="E31" s="11"/>
      <c r="F31" s="11">
        <f t="shared" si="0"/>
        <v>730</v>
      </c>
      <c r="G31" s="3"/>
      <c r="H31" s="3"/>
    </row>
    <row r="32" spans="1:11" ht="13.5" outlineLevel="1">
      <c r="A32" s="11" t="s">
        <v>29</v>
      </c>
      <c r="B32" s="11">
        <v>175</v>
      </c>
      <c r="C32" s="11">
        <v>225</v>
      </c>
      <c r="D32" s="11"/>
      <c r="E32" s="11"/>
      <c r="F32" s="11">
        <f t="shared" si="0"/>
        <v>400</v>
      </c>
      <c r="G32" s="3"/>
      <c r="H32" s="3"/>
    </row>
    <row r="33" spans="1:8" ht="13.5" outlineLevel="1">
      <c r="A33" s="11" t="s">
        <v>30</v>
      </c>
      <c r="B33" s="11">
        <v>645</v>
      </c>
      <c r="C33" s="11">
        <v>1372</v>
      </c>
      <c r="D33" s="11"/>
      <c r="E33" s="11"/>
      <c r="F33" s="11">
        <f t="shared" si="0"/>
        <v>2017</v>
      </c>
      <c r="G33" s="3"/>
      <c r="H33" s="3"/>
    </row>
    <row r="34" spans="1:8" ht="13.5" outlineLevel="1">
      <c r="A34" s="11" t="s">
        <v>31</v>
      </c>
      <c r="B34" s="11">
        <v>51</v>
      </c>
      <c r="C34" s="11">
        <v>272</v>
      </c>
      <c r="D34" s="11"/>
      <c r="E34" s="11"/>
      <c r="F34" s="11">
        <f t="shared" si="0"/>
        <v>323</v>
      </c>
      <c r="G34" s="3"/>
      <c r="H34" s="3"/>
    </row>
    <row r="35" spans="1:8" ht="13.5" outlineLevel="1">
      <c r="A35" s="11" t="s">
        <v>32</v>
      </c>
      <c r="B35" s="11">
        <v>148</v>
      </c>
      <c r="C35" s="11">
        <v>184</v>
      </c>
      <c r="D35" s="11"/>
      <c r="E35" s="11"/>
      <c r="F35" s="11">
        <f t="shared" si="0"/>
        <v>332</v>
      </c>
      <c r="G35" s="3"/>
      <c r="H35" s="3"/>
    </row>
    <row r="36" spans="1:8" ht="13.5" outlineLevel="1">
      <c r="A36" s="11" t="s">
        <v>33</v>
      </c>
      <c r="B36" s="11">
        <v>4474</v>
      </c>
      <c r="C36" s="11">
        <v>6218</v>
      </c>
      <c r="D36" s="11"/>
      <c r="E36" s="11">
        <v>1</v>
      </c>
      <c r="F36" s="11">
        <f t="shared" si="0"/>
        <v>10693</v>
      </c>
      <c r="G36" s="3"/>
      <c r="H36" s="3"/>
    </row>
    <row r="37" spans="1:8" ht="13.5" outlineLevel="1">
      <c r="A37" s="11" t="s">
        <v>34</v>
      </c>
      <c r="B37" s="11">
        <v>3358</v>
      </c>
      <c r="C37" s="11">
        <v>647</v>
      </c>
      <c r="D37" s="11"/>
      <c r="E37" s="11"/>
      <c r="F37" s="11">
        <f t="shared" si="0"/>
        <v>4005</v>
      </c>
      <c r="G37" s="3"/>
      <c r="H37" s="3"/>
    </row>
    <row r="38" spans="1:8" ht="13.5" outlineLevel="1">
      <c r="A38" s="11" t="s">
        <v>35</v>
      </c>
      <c r="B38" s="11">
        <v>147</v>
      </c>
      <c r="C38" s="11">
        <v>138</v>
      </c>
      <c r="D38" s="11"/>
      <c r="E38" s="11"/>
      <c r="F38" s="11">
        <f t="shared" si="0"/>
        <v>285</v>
      </c>
      <c r="G38" s="3"/>
      <c r="H38" s="3"/>
    </row>
    <row r="39" spans="1:8" ht="13.5" outlineLevel="1">
      <c r="A39" s="11" t="s">
        <v>36</v>
      </c>
      <c r="B39" s="11">
        <v>0</v>
      </c>
      <c r="C39" s="11">
        <v>95</v>
      </c>
      <c r="D39" s="11"/>
      <c r="E39" s="11"/>
      <c r="F39" s="11">
        <f t="shared" si="0"/>
        <v>95</v>
      </c>
      <c r="G39" s="3"/>
      <c r="H39" s="3"/>
    </row>
    <row r="40" spans="1:8" ht="13.5" outlineLevel="1">
      <c r="A40" s="11" t="s">
        <v>37</v>
      </c>
      <c r="B40" s="11">
        <v>728</v>
      </c>
      <c r="C40" s="11">
        <v>190</v>
      </c>
      <c r="D40" s="11"/>
      <c r="E40" s="11"/>
      <c r="F40" s="11">
        <f t="shared" si="0"/>
        <v>918</v>
      </c>
      <c r="G40" s="3"/>
      <c r="H40" s="3"/>
    </row>
    <row r="41" spans="1:8" s="4" customFormat="1" ht="13.5">
      <c r="A41" s="12" t="s">
        <v>38</v>
      </c>
      <c r="B41" s="12">
        <v>10314</v>
      </c>
      <c r="C41" s="12">
        <v>10119</v>
      </c>
      <c r="D41" s="12"/>
      <c r="E41" s="12">
        <v>1</v>
      </c>
      <c r="F41" s="12">
        <f t="shared" si="0"/>
        <v>20434</v>
      </c>
      <c r="G41" s="3"/>
      <c r="H41" s="3"/>
    </row>
    <row r="42" spans="1:8" ht="13.5" outlineLevel="1">
      <c r="A42" s="11" t="s">
        <v>39</v>
      </c>
      <c r="B42" s="11">
        <v>0</v>
      </c>
      <c r="C42" s="11">
        <v>22</v>
      </c>
      <c r="D42" s="11"/>
      <c r="E42" s="11"/>
      <c r="F42" s="11">
        <f t="shared" si="0"/>
        <v>22</v>
      </c>
      <c r="G42" s="3"/>
      <c r="H42" s="3"/>
    </row>
    <row r="43" spans="1:8" ht="13.5" outlineLevel="1">
      <c r="A43" s="11" t="s">
        <v>40</v>
      </c>
      <c r="B43" s="11">
        <v>127</v>
      </c>
      <c r="C43" s="11">
        <v>24</v>
      </c>
      <c r="D43" s="11"/>
      <c r="E43" s="11"/>
      <c r="F43" s="11">
        <f t="shared" si="0"/>
        <v>151</v>
      </c>
      <c r="G43" s="3"/>
      <c r="H43" s="3"/>
    </row>
    <row r="44" spans="1:8" ht="13.5" outlineLevel="1">
      <c r="A44" s="11" t="s">
        <v>41</v>
      </c>
      <c r="B44" s="11">
        <v>0</v>
      </c>
      <c r="C44" s="11">
        <v>19</v>
      </c>
      <c r="D44" s="11"/>
      <c r="E44" s="11"/>
      <c r="F44" s="11">
        <f t="shared" si="0"/>
        <v>19</v>
      </c>
      <c r="G44" s="3"/>
      <c r="H44" s="3"/>
    </row>
    <row r="45" spans="1:8" ht="13.5" outlineLevel="1">
      <c r="A45" s="11" t="s">
        <v>42</v>
      </c>
      <c r="B45" s="11">
        <v>2079</v>
      </c>
      <c r="C45" s="11">
        <v>376</v>
      </c>
      <c r="D45" s="11"/>
      <c r="E45" s="11"/>
      <c r="F45" s="11">
        <f t="shared" si="0"/>
        <v>2455</v>
      </c>
      <c r="G45" s="3"/>
      <c r="H45" s="3"/>
    </row>
    <row r="46" spans="1:8" ht="13.5" outlineLevel="1">
      <c r="A46" s="11" t="s">
        <v>43</v>
      </c>
      <c r="B46" s="11">
        <v>0</v>
      </c>
      <c r="C46" s="11">
        <v>0</v>
      </c>
      <c r="D46" s="11"/>
      <c r="E46" s="11"/>
      <c r="F46" s="11">
        <f t="shared" si="0"/>
        <v>0</v>
      </c>
      <c r="G46" s="3"/>
      <c r="H46" s="3"/>
    </row>
    <row r="47" spans="1:8" s="4" customFormat="1" ht="13.5">
      <c r="A47" s="12" t="s">
        <v>44</v>
      </c>
      <c r="B47" s="12">
        <v>2206</v>
      </c>
      <c r="C47" s="12">
        <v>441</v>
      </c>
      <c r="D47" s="12"/>
      <c r="E47" s="12"/>
      <c r="F47" s="12">
        <f t="shared" si="0"/>
        <v>2647</v>
      </c>
      <c r="G47" s="3"/>
      <c r="H47" s="3"/>
    </row>
    <row r="48" spans="1:8" ht="13.5" outlineLevel="1">
      <c r="A48" s="11" t="s">
        <v>45</v>
      </c>
      <c r="B48" s="11">
        <v>511</v>
      </c>
      <c r="C48" s="11">
        <v>1897</v>
      </c>
      <c r="D48" s="11"/>
      <c r="E48" s="11"/>
      <c r="F48" s="11">
        <f t="shared" si="0"/>
        <v>2408</v>
      </c>
      <c r="G48" s="3"/>
      <c r="H48" s="3"/>
    </row>
    <row r="49" spans="1:8" ht="13.5" outlineLevel="1">
      <c r="A49" s="11" t="s">
        <v>46</v>
      </c>
      <c r="B49" s="11">
        <v>14235</v>
      </c>
      <c r="C49" s="11">
        <v>30910</v>
      </c>
      <c r="D49" s="11"/>
      <c r="E49" s="11">
        <v>5</v>
      </c>
      <c r="F49" s="11">
        <f t="shared" si="0"/>
        <v>45150</v>
      </c>
      <c r="G49" s="3"/>
      <c r="H49" s="3"/>
    </row>
    <row r="50" spans="1:8" ht="13.5" outlineLevel="1">
      <c r="A50" s="11" t="s">
        <v>47</v>
      </c>
      <c r="B50" s="11">
        <v>241</v>
      </c>
      <c r="C50" s="11">
        <v>2611</v>
      </c>
      <c r="D50" s="11"/>
      <c r="E50" s="11"/>
      <c r="F50" s="11">
        <f t="shared" si="0"/>
        <v>2852</v>
      </c>
      <c r="G50" s="3"/>
      <c r="H50" s="3"/>
    </row>
    <row r="51" spans="1:8" ht="13.5" outlineLevel="1">
      <c r="A51" s="11" t="s">
        <v>48</v>
      </c>
      <c r="B51" s="11">
        <v>0</v>
      </c>
      <c r="C51" s="11">
        <v>835</v>
      </c>
      <c r="D51" s="11"/>
      <c r="E51" s="11"/>
      <c r="F51" s="11">
        <f t="shared" si="0"/>
        <v>835</v>
      </c>
      <c r="G51" s="3"/>
      <c r="H51" s="3"/>
    </row>
    <row r="52" spans="1:8" ht="13.5" outlineLevel="1">
      <c r="A52" s="11" t="s">
        <v>49</v>
      </c>
      <c r="B52" s="11">
        <v>3937</v>
      </c>
      <c r="C52" s="11">
        <v>4509</v>
      </c>
      <c r="D52" s="11"/>
      <c r="E52" s="11"/>
      <c r="F52" s="11">
        <f t="shared" si="0"/>
        <v>8446</v>
      </c>
      <c r="G52" s="3"/>
      <c r="H52" s="3"/>
    </row>
    <row r="53" spans="1:8" ht="13.5" outlineLevel="1">
      <c r="A53" s="11" t="s">
        <v>50</v>
      </c>
      <c r="B53" s="11">
        <v>2052</v>
      </c>
      <c r="C53" s="11">
        <v>7030</v>
      </c>
      <c r="D53" s="11"/>
      <c r="E53" s="11"/>
      <c r="F53" s="11">
        <f t="shared" si="0"/>
        <v>9082</v>
      </c>
      <c r="G53" s="3"/>
      <c r="H53" s="3"/>
    </row>
    <row r="54" spans="1:8" ht="13.5" outlineLevel="1">
      <c r="A54" s="11" t="s">
        <v>51</v>
      </c>
      <c r="B54" s="11">
        <v>531</v>
      </c>
      <c r="C54" s="11">
        <v>1626</v>
      </c>
      <c r="D54" s="11"/>
      <c r="E54" s="11"/>
      <c r="F54" s="11">
        <f t="shared" si="0"/>
        <v>2157</v>
      </c>
      <c r="G54" s="3"/>
      <c r="H54" s="3"/>
    </row>
    <row r="55" spans="1:8" ht="13.5" outlineLevel="1">
      <c r="A55" s="11" t="s">
        <v>52</v>
      </c>
      <c r="B55" s="11">
        <v>1598</v>
      </c>
      <c r="C55" s="11">
        <v>7696</v>
      </c>
      <c r="D55" s="11"/>
      <c r="E55" s="11"/>
      <c r="F55" s="11">
        <f t="shared" si="0"/>
        <v>9294</v>
      </c>
      <c r="G55" s="3"/>
      <c r="H55" s="3"/>
    </row>
    <row r="56" spans="1:8" ht="13.5" outlineLevel="1">
      <c r="A56" s="11" t="s">
        <v>53</v>
      </c>
      <c r="B56" s="11">
        <v>1416</v>
      </c>
      <c r="C56" s="11">
        <v>1978</v>
      </c>
      <c r="D56" s="11"/>
      <c r="E56" s="11"/>
      <c r="F56" s="11">
        <f t="shared" si="0"/>
        <v>3394</v>
      </c>
      <c r="G56" s="3"/>
      <c r="H56" s="3"/>
    </row>
    <row r="57" spans="1:8" s="4" customFormat="1" ht="13.5">
      <c r="A57" s="12" t="s">
        <v>54</v>
      </c>
      <c r="B57" s="12">
        <v>24521</v>
      </c>
      <c r="C57" s="12">
        <v>59092</v>
      </c>
      <c r="D57" s="12"/>
      <c r="E57" s="12">
        <v>5</v>
      </c>
      <c r="F57" s="12">
        <f t="shared" si="0"/>
        <v>83618</v>
      </c>
      <c r="G57" s="3"/>
      <c r="H57" s="3"/>
    </row>
    <row r="58" spans="1:8" ht="13.5" outlineLevel="1">
      <c r="A58" s="11" t="s">
        <v>55</v>
      </c>
      <c r="B58" s="11">
        <v>0</v>
      </c>
      <c r="C58" s="11">
        <v>27</v>
      </c>
      <c r="D58" s="11"/>
      <c r="E58" s="11"/>
      <c r="F58" s="11">
        <f t="shared" si="0"/>
        <v>27</v>
      </c>
      <c r="G58" s="3"/>
      <c r="H58" s="3"/>
    </row>
    <row r="59" spans="1:8" ht="13.5" outlineLevel="1">
      <c r="A59" s="11" t="s">
        <v>56</v>
      </c>
      <c r="B59" s="11">
        <v>0</v>
      </c>
      <c r="C59" s="11">
        <v>3</v>
      </c>
      <c r="D59" s="11"/>
      <c r="E59" s="11"/>
      <c r="F59" s="11">
        <f t="shared" si="0"/>
        <v>3</v>
      </c>
      <c r="G59" s="3"/>
      <c r="H59" s="3"/>
    </row>
    <row r="60" spans="1:8" ht="13.5" outlineLevel="1">
      <c r="A60" s="11" t="s">
        <v>57</v>
      </c>
      <c r="B60" s="11">
        <v>0</v>
      </c>
      <c r="C60" s="11">
        <v>30</v>
      </c>
      <c r="D60" s="11"/>
      <c r="E60" s="11"/>
      <c r="F60" s="11">
        <f t="shared" si="0"/>
        <v>30</v>
      </c>
      <c r="G60" s="3"/>
      <c r="H60" s="3"/>
    </row>
    <row r="61" spans="1:8" ht="13.5" outlineLevel="1">
      <c r="A61" s="11" t="s">
        <v>58</v>
      </c>
      <c r="B61" s="11">
        <v>22</v>
      </c>
      <c r="C61" s="11">
        <v>223</v>
      </c>
      <c r="D61" s="11"/>
      <c r="E61" s="11">
        <v>1</v>
      </c>
      <c r="F61" s="11">
        <f t="shared" si="0"/>
        <v>246</v>
      </c>
      <c r="G61" s="3"/>
      <c r="H61" s="3"/>
    </row>
    <row r="62" spans="1:8" ht="13.5" outlineLevel="1">
      <c r="A62" s="11" t="s">
        <v>59</v>
      </c>
      <c r="B62" s="11">
        <v>1453</v>
      </c>
      <c r="C62" s="11">
        <v>114</v>
      </c>
      <c r="D62" s="11"/>
      <c r="E62" s="11"/>
      <c r="F62" s="11">
        <f t="shared" si="0"/>
        <v>1567</v>
      </c>
      <c r="G62" s="3"/>
      <c r="H62" s="3"/>
    </row>
    <row r="63" spans="1:8" ht="13.5" outlineLevel="1">
      <c r="A63" s="11" t="s">
        <v>60</v>
      </c>
      <c r="B63" s="11">
        <v>0</v>
      </c>
      <c r="C63" s="11">
        <v>2</v>
      </c>
      <c r="D63" s="11"/>
      <c r="E63" s="11"/>
      <c r="F63" s="11">
        <f t="shared" si="0"/>
        <v>2</v>
      </c>
      <c r="G63" s="3"/>
      <c r="H63" s="3"/>
    </row>
    <row r="64" spans="1:8" s="4" customFormat="1" ht="13.5">
      <c r="A64" s="12" t="s">
        <v>61</v>
      </c>
      <c r="B64" s="12">
        <v>1475</v>
      </c>
      <c r="C64" s="12">
        <v>399</v>
      </c>
      <c r="D64" s="12"/>
      <c r="E64" s="12">
        <v>1</v>
      </c>
      <c r="F64" s="12">
        <f t="shared" si="0"/>
        <v>1875</v>
      </c>
      <c r="G64" s="3"/>
      <c r="H64" s="3"/>
    </row>
    <row r="65" spans="1:8" ht="13.5" outlineLevel="1">
      <c r="A65" s="11" t="s">
        <v>62</v>
      </c>
      <c r="B65" s="11">
        <v>101</v>
      </c>
      <c r="C65" s="11">
        <v>667</v>
      </c>
      <c r="D65" s="11"/>
      <c r="E65" s="11"/>
      <c r="F65" s="11">
        <f t="shared" si="0"/>
        <v>768</v>
      </c>
      <c r="G65" s="3"/>
      <c r="H65" s="3"/>
    </row>
    <row r="66" spans="1:8" ht="13.5" outlineLevel="1">
      <c r="A66" s="11" t="s">
        <v>63</v>
      </c>
      <c r="B66" s="11">
        <v>977</v>
      </c>
      <c r="C66" s="11">
        <v>1025</v>
      </c>
      <c r="D66" s="11"/>
      <c r="E66" s="11"/>
      <c r="F66" s="11">
        <f t="shared" si="0"/>
        <v>2002</v>
      </c>
      <c r="G66" s="3"/>
      <c r="H66" s="3"/>
    </row>
    <row r="67" spans="1:8" ht="13.5" outlineLevel="1">
      <c r="A67" s="11" t="s">
        <v>64</v>
      </c>
      <c r="B67" s="11">
        <v>0</v>
      </c>
      <c r="C67" s="11">
        <v>484</v>
      </c>
      <c r="D67" s="11"/>
      <c r="E67" s="11"/>
      <c r="F67" s="11">
        <f t="shared" si="0"/>
        <v>484</v>
      </c>
      <c r="G67" s="3"/>
      <c r="H67" s="3"/>
    </row>
    <row r="68" spans="1:8" ht="13.5" outlineLevel="1">
      <c r="A68" s="11" t="s">
        <v>65</v>
      </c>
      <c r="B68" s="11">
        <v>440</v>
      </c>
      <c r="C68" s="11">
        <v>398</v>
      </c>
      <c r="D68" s="11"/>
      <c r="E68" s="11"/>
      <c r="F68" s="11">
        <f t="shared" si="0"/>
        <v>838</v>
      </c>
      <c r="G68" s="3"/>
      <c r="H68" s="3"/>
    </row>
    <row r="69" spans="1:8" ht="13.5" outlineLevel="1">
      <c r="A69" s="11" t="s">
        <v>66</v>
      </c>
      <c r="B69" s="11">
        <v>106</v>
      </c>
      <c r="C69" s="11">
        <v>805</v>
      </c>
      <c r="D69" s="11"/>
      <c r="E69" s="11"/>
      <c r="F69" s="11">
        <f t="shared" ref="F69:F86" si="1">SUM(B69:E69)</f>
        <v>911</v>
      </c>
      <c r="G69" s="3"/>
      <c r="H69" s="3"/>
    </row>
    <row r="70" spans="1:8" ht="13.5" outlineLevel="1">
      <c r="A70" s="11" t="s">
        <v>67</v>
      </c>
      <c r="B70" s="11">
        <v>1019</v>
      </c>
      <c r="C70" s="11">
        <v>3455</v>
      </c>
      <c r="D70" s="11"/>
      <c r="E70" s="11"/>
      <c r="F70" s="11">
        <f t="shared" si="1"/>
        <v>4474</v>
      </c>
      <c r="G70" s="3"/>
      <c r="H70" s="3"/>
    </row>
    <row r="71" spans="1:8" ht="13.5" outlineLevel="1">
      <c r="A71" s="11" t="s">
        <v>68</v>
      </c>
      <c r="B71" s="11">
        <v>0</v>
      </c>
      <c r="C71" s="11">
        <v>242</v>
      </c>
      <c r="D71" s="11"/>
      <c r="E71" s="11"/>
      <c r="F71" s="11">
        <f t="shared" si="1"/>
        <v>242</v>
      </c>
      <c r="G71" s="3"/>
      <c r="H71" s="3"/>
    </row>
    <row r="72" spans="1:8" s="4" customFormat="1" ht="13.5">
      <c r="A72" s="12" t="s">
        <v>69</v>
      </c>
      <c r="B72" s="12">
        <v>2643</v>
      </c>
      <c r="C72" s="12">
        <v>7076</v>
      </c>
      <c r="D72" s="12"/>
      <c r="E72" s="12"/>
      <c r="F72" s="12">
        <f t="shared" si="1"/>
        <v>9719</v>
      </c>
      <c r="G72" s="3"/>
      <c r="H72" s="3"/>
    </row>
    <row r="73" spans="1:8" ht="13.5" outlineLevel="1">
      <c r="A73" s="11" t="s">
        <v>70</v>
      </c>
      <c r="B73" s="11">
        <v>3074</v>
      </c>
      <c r="C73" s="11">
        <v>4500</v>
      </c>
      <c r="D73" s="11"/>
      <c r="E73" s="11"/>
      <c r="F73" s="11">
        <f t="shared" si="1"/>
        <v>7574</v>
      </c>
      <c r="G73" s="3"/>
      <c r="H73" s="3"/>
    </row>
    <row r="74" spans="1:8" ht="13.5" outlineLevel="1">
      <c r="A74" s="11" t="s">
        <v>71</v>
      </c>
      <c r="B74" s="11">
        <v>82</v>
      </c>
      <c r="C74" s="11">
        <v>278</v>
      </c>
      <c r="D74" s="11"/>
      <c r="E74" s="11"/>
      <c r="F74" s="11">
        <f t="shared" si="1"/>
        <v>360</v>
      </c>
      <c r="G74" s="3"/>
      <c r="H74" s="3"/>
    </row>
    <row r="75" spans="1:8" ht="13.5" outlineLevel="1">
      <c r="A75" s="11" t="s">
        <v>72</v>
      </c>
      <c r="B75" s="11">
        <v>682</v>
      </c>
      <c r="C75" s="11">
        <v>1269</v>
      </c>
      <c r="D75" s="11"/>
      <c r="E75" s="11"/>
      <c r="F75" s="11">
        <f t="shared" si="1"/>
        <v>1951</v>
      </c>
      <c r="G75" s="3"/>
      <c r="H75" s="3"/>
    </row>
    <row r="76" spans="1:8" ht="13.5" outlineLevel="1">
      <c r="A76" s="11" t="s">
        <v>73</v>
      </c>
      <c r="B76" s="11">
        <v>499</v>
      </c>
      <c r="C76" s="11">
        <v>444</v>
      </c>
      <c r="D76" s="11"/>
      <c r="E76" s="11"/>
      <c r="F76" s="11">
        <f t="shared" si="1"/>
        <v>943</v>
      </c>
      <c r="G76" s="3"/>
      <c r="H76" s="3"/>
    </row>
    <row r="77" spans="1:8" s="4" customFormat="1" ht="13.5">
      <c r="A77" s="12" t="s">
        <v>74</v>
      </c>
      <c r="B77" s="12">
        <v>4337</v>
      </c>
      <c r="C77" s="12">
        <v>6491</v>
      </c>
      <c r="D77" s="12"/>
      <c r="E77" s="12"/>
      <c r="F77" s="12">
        <f t="shared" si="1"/>
        <v>10828</v>
      </c>
      <c r="G77" s="3"/>
      <c r="H77" s="3"/>
    </row>
    <row r="78" spans="1:8" ht="13.5" outlineLevel="1">
      <c r="A78" s="11" t="s">
        <v>75</v>
      </c>
      <c r="B78" s="11">
        <v>329</v>
      </c>
      <c r="C78" s="11">
        <v>1658</v>
      </c>
      <c r="D78" s="11"/>
      <c r="E78" s="11"/>
      <c r="F78" s="11">
        <f t="shared" si="1"/>
        <v>1987</v>
      </c>
      <c r="G78" s="3"/>
      <c r="H78" s="3"/>
    </row>
    <row r="79" spans="1:8" ht="13.5" outlineLevel="1">
      <c r="A79" s="11" t="s">
        <v>76</v>
      </c>
      <c r="B79" s="11">
        <v>0</v>
      </c>
      <c r="C79" s="11">
        <v>2</v>
      </c>
      <c r="D79" s="11"/>
      <c r="E79" s="11"/>
      <c r="F79" s="11">
        <f t="shared" si="1"/>
        <v>2</v>
      </c>
      <c r="G79" s="3"/>
      <c r="H79" s="3"/>
    </row>
    <row r="80" spans="1:8" ht="13.5" outlineLevel="1">
      <c r="A80" s="11" t="s">
        <v>77</v>
      </c>
      <c r="B80" s="11">
        <v>400</v>
      </c>
      <c r="C80" s="11">
        <v>1296</v>
      </c>
      <c r="D80" s="11"/>
      <c r="E80" s="11"/>
      <c r="F80" s="11">
        <f t="shared" si="1"/>
        <v>1696</v>
      </c>
      <c r="G80" s="3"/>
      <c r="H80" s="3"/>
    </row>
    <row r="81" spans="1:8" ht="13.5" outlineLevel="1">
      <c r="A81" s="11" t="s">
        <v>78</v>
      </c>
      <c r="B81" s="11">
        <v>0</v>
      </c>
      <c r="C81" s="11">
        <v>0</v>
      </c>
      <c r="D81" s="11"/>
      <c r="E81" s="11"/>
      <c r="F81" s="11">
        <f t="shared" si="1"/>
        <v>0</v>
      </c>
      <c r="G81" s="3"/>
      <c r="H81" s="3"/>
    </row>
    <row r="82" spans="1:8" ht="13.5" outlineLevel="1">
      <c r="A82" s="11" t="s">
        <v>79</v>
      </c>
      <c r="B82" s="11">
        <v>42</v>
      </c>
      <c r="C82" s="11">
        <v>852</v>
      </c>
      <c r="D82" s="11"/>
      <c r="E82" s="11"/>
      <c r="F82" s="11">
        <f t="shared" si="1"/>
        <v>894</v>
      </c>
      <c r="G82" s="3"/>
      <c r="H82" s="3"/>
    </row>
    <row r="83" spans="1:8" ht="13.5" outlineLevel="1">
      <c r="A83" s="11" t="s">
        <v>80</v>
      </c>
      <c r="B83" s="11">
        <v>0</v>
      </c>
      <c r="C83" s="11">
        <v>0</v>
      </c>
      <c r="D83" s="11"/>
      <c r="E83" s="11"/>
      <c r="F83" s="11">
        <f t="shared" si="1"/>
        <v>0</v>
      </c>
      <c r="G83" s="3"/>
      <c r="H83" s="3"/>
    </row>
    <row r="84" spans="1:8" s="4" customFormat="1" ht="13.5">
      <c r="A84" s="12" t="s">
        <v>81</v>
      </c>
      <c r="B84" s="12">
        <v>771</v>
      </c>
      <c r="C84" s="12">
        <v>3808</v>
      </c>
      <c r="D84" s="12"/>
      <c r="E84" s="12"/>
      <c r="F84" s="12">
        <f t="shared" si="1"/>
        <v>4579</v>
      </c>
      <c r="G84" s="3"/>
      <c r="H84" s="3"/>
    </row>
    <row r="85" spans="1:8" s="4" customFormat="1" ht="13.5">
      <c r="A85" s="12" t="s">
        <v>82</v>
      </c>
      <c r="B85" s="12">
        <v>0</v>
      </c>
      <c r="C85" s="12">
        <v>420</v>
      </c>
      <c r="D85" s="12"/>
      <c r="E85" s="12"/>
      <c r="F85" s="12">
        <f t="shared" si="1"/>
        <v>420</v>
      </c>
      <c r="G85" s="3"/>
      <c r="H85" s="3"/>
    </row>
    <row r="86" spans="1:8" s="4" customFormat="1" ht="13.5">
      <c r="A86" s="16" t="s">
        <v>83</v>
      </c>
      <c r="B86" s="16">
        <v>79390</v>
      </c>
      <c r="C86" s="16">
        <v>146814</v>
      </c>
      <c r="D86" s="16">
        <v>43</v>
      </c>
      <c r="E86" s="16">
        <v>419</v>
      </c>
      <c r="F86" s="16">
        <f t="shared" si="1"/>
        <v>226666</v>
      </c>
      <c r="G86" s="3"/>
      <c r="H86" s="3"/>
    </row>
    <row r="87" spans="1:8" ht="20.25" thickBot="1">
      <c r="A87" s="14"/>
      <c r="B87" s="14"/>
      <c r="C87" s="14"/>
      <c r="D87" s="14"/>
      <c r="E87" s="14"/>
      <c r="F87" s="14"/>
    </row>
    <row r="88" spans="1:8" ht="13.5" thickTop="1"/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BB88"/>
  <sheetViews>
    <sheetView showGridLines="0" view="pageBreakPreview" zoomScaleSheetLayoutView="100" workbookViewId="0">
      <selection activeCell="J74" sqref="J74"/>
    </sheetView>
  </sheetViews>
  <sheetFormatPr defaultRowHeight="12.75" outlineLevelRow="1"/>
  <cols>
    <col min="1" max="1" width="40.7109375" style="2" customWidth="1"/>
    <col min="2" max="6" width="15.7109375" style="2" customWidth="1"/>
    <col min="7" max="7" width="12.42578125" style="2" customWidth="1"/>
    <col min="8" max="16384" width="9.140625" style="2"/>
  </cols>
  <sheetData>
    <row r="1" spans="1:54" ht="81" customHeight="1">
      <c r="A1" s="9" t="s">
        <v>91</v>
      </c>
      <c r="B1" s="9"/>
      <c r="C1" s="9"/>
      <c r="D1" s="9"/>
      <c r="E1" s="9"/>
      <c r="F1" s="9"/>
    </row>
    <row r="2" spans="1:54" ht="16.5">
      <c r="A2" s="9" t="s">
        <v>87</v>
      </c>
      <c r="B2" s="9"/>
      <c r="C2" s="9"/>
      <c r="D2" s="9"/>
      <c r="E2" s="9"/>
      <c r="F2" s="9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spans="1:54" s="1" customFormat="1" ht="80.099999999999994" customHeight="1">
      <c r="A3" s="10" t="s">
        <v>0</v>
      </c>
      <c r="B3" s="10" t="s">
        <v>85</v>
      </c>
      <c r="C3" s="10" t="s">
        <v>86</v>
      </c>
      <c r="D3" s="10" t="s">
        <v>88</v>
      </c>
      <c r="E3" s="10" t="s">
        <v>89</v>
      </c>
      <c r="F3" s="10" t="s">
        <v>84</v>
      </c>
    </row>
    <row r="4" spans="1:54" ht="17.25" customHeight="1" outlineLevel="1">
      <c r="A4" s="11" t="s">
        <v>1</v>
      </c>
      <c r="B4" s="11">
        <v>9627</v>
      </c>
      <c r="C4" s="11">
        <v>18558</v>
      </c>
      <c r="D4" s="11">
        <v>1</v>
      </c>
      <c r="E4" s="11">
        <v>34</v>
      </c>
      <c r="F4" s="11">
        <v>28220</v>
      </c>
      <c r="G4" s="3"/>
      <c r="H4" s="3"/>
      <c r="I4" s="3"/>
      <c r="J4" s="3"/>
      <c r="K4" s="3"/>
    </row>
    <row r="5" spans="1:54" ht="13.5" outlineLevel="1">
      <c r="A5" s="11" t="s">
        <v>2</v>
      </c>
      <c r="B5" s="11">
        <v>4086</v>
      </c>
      <c r="C5" s="11">
        <v>7977</v>
      </c>
      <c r="D5" s="11"/>
      <c r="E5" s="11"/>
      <c r="F5" s="11">
        <v>12063</v>
      </c>
      <c r="G5" s="3"/>
      <c r="H5" s="3"/>
      <c r="I5" s="3"/>
      <c r="J5" s="3"/>
      <c r="K5" s="3"/>
    </row>
    <row r="6" spans="1:54" ht="13.5" outlineLevel="1">
      <c r="A6" s="11" t="s">
        <v>3</v>
      </c>
      <c r="B6" s="11">
        <v>6200</v>
      </c>
      <c r="C6" s="11">
        <v>14459</v>
      </c>
      <c r="D6" s="11"/>
      <c r="E6" s="11"/>
      <c r="F6" s="11">
        <v>20659</v>
      </c>
      <c r="G6" s="3"/>
      <c r="H6" s="3"/>
      <c r="I6" s="3"/>
      <c r="J6" s="3"/>
      <c r="K6" s="3"/>
    </row>
    <row r="7" spans="1:54" ht="13.5" outlineLevel="1">
      <c r="A7" s="11" t="s">
        <v>4</v>
      </c>
      <c r="B7" s="11">
        <v>10187</v>
      </c>
      <c r="C7" s="11">
        <v>12657</v>
      </c>
      <c r="D7" s="11"/>
      <c r="E7" s="11"/>
      <c r="F7" s="11">
        <v>22844</v>
      </c>
      <c r="G7" s="3"/>
      <c r="H7" s="3"/>
      <c r="I7" s="3"/>
      <c r="J7" s="3"/>
      <c r="K7" s="3"/>
    </row>
    <row r="8" spans="1:54" ht="13.5" outlineLevel="1">
      <c r="A8" s="11" t="s">
        <v>5</v>
      </c>
      <c r="B8" s="11">
        <v>0</v>
      </c>
      <c r="C8" s="11">
        <v>0</v>
      </c>
      <c r="D8" s="11"/>
      <c r="E8" s="11"/>
      <c r="F8" s="11">
        <v>0</v>
      </c>
      <c r="G8" s="3"/>
      <c r="H8" s="3"/>
      <c r="I8" s="3"/>
      <c r="J8" s="3"/>
      <c r="K8" s="3"/>
    </row>
    <row r="9" spans="1:54" ht="13.5" outlineLevel="1">
      <c r="A9" s="11" t="s">
        <v>6</v>
      </c>
      <c r="B9" s="11">
        <v>1118</v>
      </c>
      <c r="C9" s="11">
        <v>4588</v>
      </c>
      <c r="D9" s="11"/>
      <c r="E9" s="11"/>
      <c r="F9" s="11">
        <v>5706</v>
      </c>
      <c r="G9" s="3"/>
      <c r="H9" s="3"/>
      <c r="I9" s="3"/>
      <c r="J9" s="3"/>
      <c r="K9" s="3"/>
    </row>
    <row r="10" spans="1:54" s="4" customFormat="1" ht="13.5">
      <c r="A10" s="12" t="s">
        <v>7</v>
      </c>
      <c r="B10" s="12">
        <v>31218</v>
      </c>
      <c r="C10" s="12">
        <v>58239</v>
      </c>
      <c r="D10" s="12">
        <v>1</v>
      </c>
      <c r="E10" s="12">
        <v>34</v>
      </c>
      <c r="F10" s="12">
        <v>89492</v>
      </c>
      <c r="G10" s="3"/>
      <c r="H10" s="3"/>
      <c r="I10" s="3"/>
      <c r="J10" s="3"/>
      <c r="K10" s="3"/>
    </row>
    <row r="11" spans="1:54" ht="13.5" outlineLevel="1">
      <c r="A11" s="11" t="s">
        <v>8</v>
      </c>
      <c r="B11" s="11">
        <v>0</v>
      </c>
      <c r="C11" s="11">
        <v>167</v>
      </c>
      <c r="D11" s="11"/>
      <c r="E11" s="11"/>
      <c r="F11" s="11">
        <v>167</v>
      </c>
      <c r="G11" s="3"/>
      <c r="H11" s="3"/>
      <c r="I11" s="3"/>
      <c r="J11" s="3"/>
      <c r="K11" s="3"/>
    </row>
    <row r="12" spans="1:54" ht="13.5" outlineLevel="1">
      <c r="A12" s="11" t="s">
        <v>9</v>
      </c>
      <c r="B12" s="11">
        <v>9</v>
      </c>
      <c r="C12" s="11">
        <v>200</v>
      </c>
      <c r="D12" s="11"/>
      <c r="E12" s="11"/>
      <c r="F12" s="11">
        <v>209</v>
      </c>
      <c r="G12" s="3"/>
      <c r="H12" s="3"/>
      <c r="I12" s="3"/>
      <c r="J12" s="3"/>
      <c r="K12" s="3"/>
    </row>
    <row r="13" spans="1:54" ht="13.5" outlineLevel="1">
      <c r="A13" s="11" t="s">
        <v>10</v>
      </c>
      <c r="B13" s="11">
        <v>0</v>
      </c>
      <c r="C13" s="11">
        <v>97</v>
      </c>
      <c r="D13" s="11"/>
      <c r="E13" s="11"/>
      <c r="F13" s="11">
        <v>97</v>
      </c>
      <c r="G13" s="3"/>
      <c r="H13" s="3"/>
      <c r="I13" s="3"/>
      <c r="J13" s="3"/>
      <c r="K13" s="3"/>
    </row>
    <row r="14" spans="1:54" s="4" customFormat="1" ht="13.5">
      <c r="A14" s="12" t="s">
        <v>11</v>
      </c>
      <c r="B14" s="12">
        <v>9</v>
      </c>
      <c r="C14" s="12">
        <v>464</v>
      </c>
      <c r="D14" s="12"/>
      <c r="E14" s="12"/>
      <c r="F14" s="12">
        <v>473</v>
      </c>
      <c r="G14" s="3"/>
      <c r="H14" s="3"/>
      <c r="I14" s="3"/>
      <c r="J14" s="3"/>
      <c r="K14" s="3"/>
    </row>
    <row r="15" spans="1:54" ht="13.5" outlineLevel="1">
      <c r="A15" s="11" t="s">
        <v>12</v>
      </c>
      <c r="B15" s="11">
        <v>7</v>
      </c>
      <c r="C15" s="11">
        <v>164</v>
      </c>
      <c r="D15" s="11"/>
      <c r="E15" s="11"/>
      <c r="F15" s="11">
        <v>171</v>
      </c>
      <c r="G15" s="3"/>
      <c r="H15" s="3"/>
      <c r="I15" s="3"/>
      <c r="J15" s="3"/>
      <c r="K15" s="3"/>
    </row>
    <row r="16" spans="1:54" ht="13.5" outlineLevel="1">
      <c r="A16" s="11" t="s">
        <v>13</v>
      </c>
      <c r="B16" s="11">
        <v>30</v>
      </c>
      <c r="C16" s="11">
        <v>123</v>
      </c>
      <c r="D16" s="11"/>
      <c r="E16" s="11"/>
      <c r="F16" s="11">
        <v>153</v>
      </c>
      <c r="G16" s="3"/>
      <c r="H16" s="3"/>
      <c r="I16" s="3"/>
      <c r="J16" s="3"/>
      <c r="K16" s="3"/>
    </row>
    <row r="17" spans="1:11" ht="13.5" outlineLevel="1">
      <c r="A17" s="11" t="s">
        <v>14</v>
      </c>
      <c r="B17" s="11">
        <v>0</v>
      </c>
      <c r="C17" s="11">
        <v>95</v>
      </c>
      <c r="D17" s="11"/>
      <c r="E17" s="11"/>
      <c r="F17" s="11">
        <v>95</v>
      </c>
      <c r="G17" s="3"/>
      <c r="H17" s="3"/>
      <c r="I17" s="3"/>
      <c r="J17" s="3"/>
      <c r="K17" s="3"/>
    </row>
    <row r="18" spans="1:11" ht="13.5" outlineLevel="1">
      <c r="A18" s="11" t="s">
        <v>15</v>
      </c>
      <c r="B18" s="11">
        <v>84</v>
      </c>
      <c r="C18" s="11">
        <v>218</v>
      </c>
      <c r="D18" s="11"/>
      <c r="E18" s="11"/>
      <c r="F18" s="11">
        <v>302</v>
      </c>
      <c r="G18" s="3"/>
      <c r="H18" s="3"/>
      <c r="I18" s="3"/>
      <c r="J18" s="3"/>
      <c r="K18" s="3"/>
    </row>
    <row r="19" spans="1:11" s="4" customFormat="1" ht="13.5">
      <c r="A19" s="12" t="s">
        <v>16</v>
      </c>
      <c r="B19" s="12">
        <v>121</v>
      </c>
      <c r="C19" s="12">
        <v>600</v>
      </c>
      <c r="D19" s="12"/>
      <c r="E19" s="12"/>
      <c r="F19" s="12">
        <v>721</v>
      </c>
      <c r="G19" s="3"/>
      <c r="H19" s="3"/>
      <c r="I19" s="3"/>
      <c r="J19" s="3"/>
      <c r="K19" s="3"/>
    </row>
    <row r="20" spans="1:11" ht="13.5" outlineLevel="1">
      <c r="A20" s="11" t="s">
        <v>17</v>
      </c>
      <c r="B20" s="11">
        <v>0</v>
      </c>
      <c r="C20" s="11">
        <v>35</v>
      </c>
      <c r="D20" s="11">
        <v>42</v>
      </c>
      <c r="E20" s="11">
        <v>382</v>
      </c>
      <c r="F20" s="11">
        <v>459</v>
      </c>
      <c r="G20" s="3"/>
      <c r="H20" s="3"/>
      <c r="I20" s="3"/>
      <c r="J20" s="3"/>
      <c r="K20" s="3"/>
    </row>
    <row r="21" spans="1:11" ht="13.5" outlineLevel="1">
      <c r="A21" s="11" t="s">
        <v>18</v>
      </c>
      <c r="B21" s="11">
        <v>200</v>
      </c>
      <c r="C21" s="11">
        <v>76</v>
      </c>
      <c r="D21" s="11"/>
      <c r="E21" s="11"/>
      <c r="F21" s="11">
        <v>276</v>
      </c>
      <c r="G21" s="3"/>
      <c r="H21" s="3"/>
      <c r="I21" s="3"/>
      <c r="J21" s="3"/>
      <c r="K21" s="3"/>
    </row>
    <row r="22" spans="1:11" ht="13.5" outlineLevel="1">
      <c r="A22" s="11" t="s">
        <v>19</v>
      </c>
      <c r="B22" s="11">
        <v>0</v>
      </c>
      <c r="C22" s="11">
        <v>33</v>
      </c>
      <c r="D22" s="11"/>
      <c r="E22" s="11"/>
      <c r="F22" s="11">
        <v>33</v>
      </c>
      <c r="G22" s="3"/>
      <c r="H22" s="3"/>
      <c r="I22" s="3"/>
      <c r="J22" s="3"/>
      <c r="K22" s="3"/>
    </row>
    <row r="23" spans="1:11" ht="13.5" outlineLevel="1">
      <c r="A23" s="11" t="s">
        <v>20</v>
      </c>
      <c r="B23" s="11">
        <v>17</v>
      </c>
      <c r="C23" s="11">
        <v>352</v>
      </c>
      <c r="D23" s="11"/>
      <c r="E23" s="11"/>
      <c r="F23" s="11">
        <v>369</v>
      </c>
      <c r="G23" s="3"/>
      <c r="H23" s="3"/>
      <c r="I23" s="3"/>
      <c r="J23" s="3"/>
      <c r="K23" s="3"/>
    </row>
    <row r="24" spans="1:11" ht="13.5" outlineLevel="1">
      <c r="A24" s="11" t="s">
        <v>21</v>
      </c>
      <c r="B24" s="11">
        <v>45</v>
      </c>
      <c r="C24" s="11">
        <v>86</v>
      </c>
      <c r="D24" s="11"/>
      <c r="E24" s="11"/>
      <c r="F24" s="11">
        <v>131</v>
      </c>
      <c r="G24" s="3"/>
      <c r="H24" s="3"/>
      <c r="I24" s="3"/>
      <c r="J24" s="3"/>
      <c r="K24" s="3"/>
    </row>
    <row r="25" spans="1:11" ht="13.5" outlineLevel="1">
      <c r="A25" s="11" t="s">
        <v>22</v>
      </c>
      <c r="B25" s="11">
        <v>32</v>
      </c>
      <c r="C25" s="11">
        <v>113</v>
      </c>
      <c r="D25" s="11"/>
      <c r="E25" s="11"/>
      <c r="F25" s="11">
        <v>145</v>
      </c>
      <c r="G25" s="3"/>
      <c r="H25" s="3"/>
      <c r="I25" s="3"/>
      <c r="J25" s="3"/>
      <c r="K25" s="3"/>
    </row>
    <row r="26" spans="1:11" ht="13.5" outlineLevel="1">
      <c r="A26" s="11" t="s">
        <v>23</v>
      </c>
      <c r="B26" s="11">
        <v>34</v>
      </c>
      <c r="C26" s="11">
        <v>77</v>
      </c>
      <c r="D26" s="11"/>
      <c r="E26" s="11"/>
      <c r="F26" s="11">
        <v>111</v>
      </c>
      <c r="G26" s="3"/>
      <c r="H26" s="3"/>
      <c r="I26" s="3"/>
      <c r="J26" s="3"/>
      <c r="K26" s="3"/>
    </row>
    <row r="27" spans="1:11" ht="13.5" outlineLevel="1">
      <c r="A27" s="11" t="s">
        <v>24</v>
      </c>
      <c r="B27" s="11">
        <v>0</v>
      </c>
      <c r="C27" s="11">
        <v>79</v>
      </c>
      <c r="D27" s="11"/>
      <c r="E27" s="11"/>
      <c r="F27" s="11">
        <v>79</v>
      </c>
      <c r="G27" s="3"/>
      <c r="H27" s="3"/>
    </row>
    <row r="28" spans="1:11" s="4" customFormat="1" ht="13.5">
      <c r="A28" s="12" t="s">
        <v>25</v>
      </c>
      <c r="B28" s="12">
        <v>328</v>
      </c>
      <c r="C28" s="12">
        <v>851</v>
      </c>
      <c r="D28" s="12">
        <v>42</v>
      </c>
      <c r="E28" s="12">
        <v>382</v>
      </c>
      <c r="F28" s="12">
        <v>1603</v>
      </c>
      <c r="G28" s="3"/>
      <c r="H28" s="3"/>
    </row>
    <row r="29" spans="1:11" ht="13.5" outlineLevel="1">
      <c r="A29" s="11" t="s">
        <v>26</v>
      </c>
      <c r="B29" s="11">
        <v>117</v>
      </c>
      <c r="C29" s="11">
        <v>212</v>
      </c>
      <c r="D29" s="11"/>
      <c r="E29" s="11"/>
      <c r="F29" s="11">
        <v>329</v>
      </c>
      <c r="G29" s="3"/>
      <c r="H29" s="3"/>
    </row>
    <row r="30" spans="1:11" ht="13.5" outlineLevel="1">
      <c r="A30" s="11" t="s">
        <v>27</v>
      </c>
      <c r="B30" s="11">
        <v>131</v>
      </c>
      <c r="C30" s="11">
        <v>162</v>
      </c>
      <c r="D30" s="11"/>
      <c r="E30" s="11"/>
      <c r="F30" s="11">
        <v>293</v>
      </c>
      <c r="G30" s="3"/>
      <c r="H30" s="3"/>
    </row>
    <row r="31" spans="1:11" ht="13.5" outlineLevel="1">
      <c r="A31" s="11" t="s">
        <v>28</v>
      </c>
      <c r="B31" s="11">
        <v>343</v>
      </c>
      <c r="C31" s="11">
        <v>391</v>
      </c>
      <c r="D31" s="11"/>
      <c r="E31" s="11"/>
      <c r="F31" s="11">
        <v>734</v>
      </c>
      <c r="G31" s="3"/>
      <c r="H31" s="3"/>
    </row>
    <row r="32" spans="1:11" ht="13.5" outlineLevel="1">
      <c r="A32" s="11" t="s">
        <v>29</v>
      </c>
      <c r="B32" s="11">
        <v>172</v>
      </c>
      <c r="C32" s="11">
        <v>224</v>
      </c>
      <c r="D32" s="11"/>
      <c r="E32" s="11"/>
      <c r="F32" s="11">
        <v>396</v>
      </c>
      <c r="G32" s="3"/>
      <c r="H32" s="3"/>
    </row>
    <row r="33" spans="1:8" ht="13.5" outlineLevel="1">
      <c r="A33" s="11" t="s">
        <v>30</v>
      </c>
      <c r="B33" s="11">
        <v>603</v>
      </c>
      <c r="C33" s="11">
        <v>1415</v>
      </c>
      <c r="D33" s="11"/>
      <c r="E33" s="11"/>
      <c r="F33" s="11">
        <v>2018</v>
      </c>
      <c r="G33" s="3"/>
      <c r="H33" s="3"/>
    </row>
    <row r="34" spans="1:8" ht="13.5" outlineLevel="1">
      <c r="A34" s="11" t="s">
        <v>31</v>
      </c>
      <c r="B34" s="11">
        <v>51</v>
      </c>
      <c r="C34" s="11">
        <v>272</v>
      </c>
      <c r="D34" s="11"/>
      <c r="E34" s="11"/>
      <c r="F34" s="11">
        <v>323</v>
      </c>
      <c r="G34" s="3"/>
      <c r="H34" s="3"/>
    </row>
    <row r="35" spans="1:8" ht="13.5" outlineLevel="1">
      <c r="A35" s="11" t="s">
        <v>32</v>
      </c>
      <c r="B35" s="11">
        <v>145</v>
      </c>
      <c r="C35" s="11">
        <v>186</v>
      </c>
      <c r="D35" s="11"/>
      <c r="E35" s="11"/>
      <c r="F35" s="11">
        <v>331</v>
      </c>
      <c r="G35" s="3"/>
      <c r="H35" s="3"/>
    </row>
    <row r="36" spans="1:8" ht="13.5" outlineLevel="1">
      <c r="A36" s="11" t="s">
        <v>33</v>
      </c>
      <c r="B36" s="11">
        <v>4442</v>
      </c>
      <c r="C36" s="11">
        <v>6198</v>
      </c>
      <c r="D36" s="11"/>
      <c r="E36" s="11">
        <v>1</v>
      </c>
      <c r="F36" s="11">
        <v>10641</v>
      </c>
      <c r="G36" s="3"/>
      <c r="H36" s="3"/>
    </row>
    <row r="37" spans="1:8" ht="13.5" outlineLevel="1">
      <c r="A37" s="11" t="s">
        <v>34</v>
      </c>
      <c r="B37" s="11">
        <v>3400</v>
      </c>
      <c r="C37" s="11">
        <v>657</v>
      </c>
      <c r="D37" s="11"/>
      <c r="E37" s="11"/>
      <c r="F37" s="11">
        <v>4057</v>
      </c>
      <c r="G37" s="3"/>
      <c r="H37" s="3"/>
    </row>
    <row r="38" spans="1:8" ht="13.5" outlineLevel="1">
      <c r="A38" s="11" t="s">
        <v>35</v>
      </c>
      <c r="B38" s="11">
        <v>147</v>
      </c>
      <c r="C38" s="11">
        <v>135</v>
      </c>
      <c r="D38" s="11"/>
      <c r="E38" s="11"/>
      <c r="F38" s="11">
        <v>282</v>
      </c>
      <c r="G38" s="3"/>
      <c r="H38" s="3"/>
    </row>
    <row r="39" spans="1:8" ht="13.5" outlineLevel="1">
      <c r="A39" s="11" t="s">
        <v>36</v>
      </c>
      <c r="B39" s="11">
        <v>0</v>
      </c>
      <c r="C39" s="11">
        <v>95</v>
      </c>
      <c r="D39" s="11"/>
      <c r="E39" s="11"/>
      <c r="F39" s="11">
        <v>95</v>
      </c>
      <c r="G39" s="3"/>
      <c r="H39" s="3"/>
    </row>
    <row r="40" spans="1:8" ht="13.5" outlineLevel="1">
      <c r="A40" s="11" t="s">
        <v>37</v>
      </c>
      <c r="B40" s="11">
        <v>448</v>
      </c>
      <c r="C40" s="11">
        <v>464</v>
      </c>
      <c r="D40" s="11"/>
      <c r="E40" s="11"/>
      <c r="F40" s="11">
        <v>912</v>
      </c>
      <c r="G40" s="3"/>
      <c r="H40" s="3"/>
    </row>
    <row r="41" spans="1:8" s="4" customFormat="1" ht="13.5">
      <c r="A41" s="12" t="s">
        <v>38</v>
      </c>
      <c r="B41" s="12">
        <v>9999</v>
      </c>
      <c r="C41" s="12">
        <v>10411</v>
      </c>
      <c r="D41" s="12"/>
      <c r="E41" s="12">
        <v>1</v>
      </c>
      <c r="F41" s="12">
        <v>20411</v>
      </c>
      <c r="G41" s="3"/>
      <c r="H41" s="3"/>
    </row>
    <row r="42" spans="1:8" ht="13.5" outlineLevel="1">
      <c r="A42" s="11" t="s">
        <v>39</v>
      </c>
      <c r="B42" s="11">
        <v>0</v>
      </c>
      <c r="C42" s="11">
        <v>22</v>
      </c>
      <c r="D42" s="11"/>
      <c r="E42" s="11"/>
      <c r="F42" s="11">
        <v>22</v>
      </c>
      <c r="G42" s="3"/>
      <c r="H42" s="3"/>
    </row>
    <row r="43" spans="1:8" ht="13.5" outlineLevel="1">
      <c r="A43" s="11" t="s">
        <v>40</v>
      </c>
      <c r="B43" s="11">
        <v>127</v>
      </c>
      <c r="C43" s="11">
        <v>23</v>
      </c>
      <c r="D43" s="11"/>
      <c r="E43" s="11"/>
      <c r="F43" s="11">
        <v>150</v>
      </c>
      <c r="G43" s="3"/>
      <c r="H43" s="3"/>
    </row>
    <row r="44" spans="1:8" ht="13.5" outlineLevel="1">
      <c r="A44" s="11" t="s">
        <v>41</v>
      </c>
      <c r="B44" s="11">
        <v>0</v>
      </c>
      <c r="C44" s="11">
        <v>19</v>
      </c>
      <c r="D44" s="11"/>
      <c r="E44" s="11"/>
      <c r="F44" s="11">
        <v>19</v>
      </c>
      <c r="G44" s="3"/>
      <c r="H44" s="3"/>
    </row>
    <row r="45" spans="1:8" ht="13.5" outlineLevel="1">
      <c r="A45" s="11" t="s">
        <v>42</v>
      </c>
      <c r="B45" s="11">
        <v>2092</v>
      </c>
      <c r="C45" s="11">
        <v>381</v>
      </c>
      <c r="D45" s="11"/>
      <c r="E45" s="11"/>
      <c r="F45" s="11">
        <v>2473</v>
      </c>
      <c r="G45" s="3"/>
      <c r="H45" s="3"/>
    </row>
    <row r="46" spans="1:8" ht="13.5" outlineLevel="1">
      <c r="A46" s="11" t="s">
        <v>43</v>
      </c>
      <c r="B46" s="11">
        <v>0</v>
      </c>
      <c r="C46" s="11">
        <v>0</v>
      </c>
      <c r="D46" s="11"/>
      <c r="E46" s="11"/>
      <c r="F46" s="11">
        <v>0</v>
      </c>
      <c r="G46" s="3"/>
      <c r="H46" s="3"/>
    </row>
    <row r="47" spans="1:8" s="4" customFormat="1" ht="13.5">
      <c r="A47" s="12" t="s">
        <v>44</v>
      </c>
      <c r="B47" s="12">
        <v>2219</v>
      </c>
      <c r="C47" s="12">
        <v>445</v>
      </c>
      <c r="D47" s="12"/>
      <c r="E47" s="12"/>
      <c r="F47" s="12">
        <v>2664</v>
      </c>
      <c r="G47" s="3"/>
      <c r="H47" s="3"/>
    </row>
    <row r="48" spans="1:8" ht="13.5" outlineLevel="1">
      <c r="A48" s="11" t="s">
        <v>45</v>
      </c>
      <c r="B48" s="11">
        <v>502</v>
      </c>
      <c r="C48" s="11">
        <v>1906</v>
      </c>
      <c r="D48" s="11"/>
      <c r="E48" s="11"/>
      <c r="F48" s="11">
        <v>2408</v>
      </c>
      <c r="G48" s="3"/>
      <c r="H48" s="3"/>
    </row>
    <row r="49" spans="1:8" ht="13.5" outlineLevel="1">
      <c r="A49" s="11" t="s">
        <v>46</v>
      </c>
      <c r="B49" s="11">
        <v>14270</v>
      </c>
      <c r="C49" s="11">
        <v>30894</v>
      </c>
      <c r="D49" s="11"/>
      <c r="E49" s="11">
        <v>5</v>
      </c>
      <c r="F49" s="11">
        <v>45169</v>
      </c>
      <c r="G49" s="3"/>
      <c r="H49" s="3"/>
    </row>
    <row r="50" spans="1:8" ht="13.5" outlineLevel="1">
      <c r="A50" s="11" t="s">
        <v>47</v>
      </c>
      <c r="B50" s="11">
        <v>245</v>
      </c>
      <c r="C50" s="11">
        <v>2597</v>
      </c>
      <c r="D50" s="11"/>
      <c r="E50" s="11"/>
      <c r="F50" s="11">
        <v>2842</v>
      </c>
      <c r="G50" s="3"/>
      <c r="H50" s="3"/>
    </row>
    <row r="51" spans="1:8" ht="13.5" outlineLevel="1">
      <c r="A51" s="11" t="s">
        <v>48</v>
      </c>
      <c r="B51" s="11">
        <v>0</v>
      </c>
      <c r="C51" s="11">
        <v>827</v>
      </c>
      <c r="D51" s="11"/>
      <c r="E51" s="11"/>
      <c r="F51" s="11">
        <v>827</v>
      </c>
      <c r="G51" s="3"/>
      <c r="H51" s="3"/>
    </row>
    <row r="52" spans="1:8" ht="13.5" outlineLevel="1">
      <c r="A52" s="11" t="s">
        <v>49</v>
      </c>
      <c r="B52" s="11">
        <v>3923</v>
      </c>
      <c r="C52" s="11">
        <v>4508</v>
      </c>
      <c r="D52" s="11"/>
      <c r="E52" s="11"/>
      <c r="F52" s="11">
        <v>8431</v>
      </c>
      <c r="G52" s="3"/>
      <c r="H52" s="3"/>
    </row>
    <row r="53" spans="1:8" ht="13.5" outlineLevel="1">
      <c r="A53" s="11" t="s">
        <v>50</v>
      </c>
      <c r="B53" s="11">
        <v>1857</v>
      </c>
      <c r="C53" s="11">
        <v>7585</v>
      </c>
      <c r="D53" s="11"/>
      <c r="E53" s="11"/>
      <c r="F53" s="11">
        <v>9442</v>
      </c>
      <c r="G53" s="3"/>
      <c r="H53" s="3"/>
    </row>
    <row r="54" spans="1:8" ht="13.5" outlineLevel="1">
      <c r="A54" s="11" t="s">
        <v>51</v>
      </c>
      <c r="B54" s="11">
        <v>521</v>
      </c>
      <c r="C54" s="11">
        <v>1612</v>
      </c>
      <c r="D54" s="11"/>
      <c r="E54" s="11"/>
      <c r="F54" s="11">
        <v>2133</v>
      </c>
      <c r="G54" s="3"/>
      <c r="H54" s="3"/>
    </row>
    <row r="55" spans="1:8" ht="13.5" outlineLevel="1">
      <c r="A55" s="11" t="s">
        <v>52</v>
      </c>
      <c r="B55" s="11">
        <v>1601</v>
      </c>
      <c r="C55" s="11">
        <v>7688</v>
      </c>
      <c r="D55" s="11"/>
      <c r="E55" s="11"/>
      <c r="F55" s="11">
        <v>9289</v>
      </c>
      <c r="G55" s="3"/>
      <c r="H55" s="3"/>
    </row>
    <row r="56" spans="1:8" ht="13.5" outlineLevel="1">
      <c r="A56" s="11" t="s">
        <v>53</v>
      </c>
      <c r="B56" s="11">
        <v>1420</v>
      </c>
      <c r="C56" s="11">
        <v>1981</v>
      </c>
      <c r="D56" s="11"/>
      <c r="E56" s="11"/>
      <c r="F56" s="11">
        <v>3401</v>
      </c>
      <c r="G56" s="3"/>
      <c r="H56" s="3"/>
    </row>
    <row r="57" spans="1:8" s="4" customFormat="1" ht="13.5">
      <c r="A57" s="12" t="s">
        <v>54</v>
      </c>
      <c r="B57" s="12">
        <v>24339</v>
      </c>
      <c r="C57" s="12">
        <v>59598</v>
      </c>
      <c r="D57" s="12"/>
      <c r="E57" s="12">
        <v>5</v>
      </c>
      <c r="F57" s="12">
        <v>83942</v>
      </c>
      <c r="G57" s="3"/>
      <c r="H57" s="3"/>
    </row>
    <row r="58" spans="1:8" ht="13.5" outlineLevel="1">
      <c r="A58" s="11" t="s">
        <v>55</v>
      </c>
      <c r="B58" s="11">
        <v>0</v>
      </c>
      <c r="C58" s="11">
        <v>27</v>
      </c>
      <c r="D58" s="11"/>
      <c r="E58" s="11"/>
      <c r="F58" s="11">
        <v>27</v>
      </c>
      <c r="G58" s="3"/>
      <c r="H58" s="3"/>
    </row>
    <row r="59" spans="1:8" ht="13.5" outlineLevel="1">
      <c r="A59" s="11" t="s">
        <v>56</v>
      </c>
      <c r="B59" s="11">
        <v>0</v>
      </c>
      <c r="C59" s="11">
        <v>3</v>
      </c>
      <c r="D59" s="11"/>
      <c r="E59" s="11"/>
      <c r="F59" s="11">
        <v>3</v>
      </c>
      <c r="G59" s="3"/>
      <c r="H59" s="3"/>
    </row>
    <row r="60" spans="1:8" ht="13.5" outlineLevel="1">
      <c r="A60" s="11" t="s">
        <v>57</v>
      </c>
      <c r="B60" s="11">
        <v>0</v>
      </c>
      <c r="C60" s="11">
        <v>32</v>
      </c>
      <c r="D60" s="11"/>
      <c r="E60" s="11"/>
      <c r="F60" s="11">
        <v>32</v>
      </c>
      <c r="G60" s="3"/>
      <c r="H60" s="3"/>
    </row>
    <row r="61" spans="1:8" ht="13.5" outlineLevel="1">
      <c r="A61" s="11" t="s">
        <v>58</v>
      </c>
      <c r="B61" s="11">
        <v>22</v>
      </c>
      <c r="C61" s="11">
        <v>221</v>
      </c>
      <c r="D61" s="11"/>
      <c r="E61" s="11">
        <v>3</v>
      </c>
      <c r="F61" s="11">
        <v>246</v>
      </c>
      <c r="G61" s="3"/>
      <c r="H61" s="3"/>
    </row>
    <row r="62" spans="1:8" ht="13.5" outlineLevel="1">
      <c r="A62" s="11" t="s">
        <v>59</v>
      </c>
      <c r="B62" s="11">
        <v>1400</v>
      </c>
      <c r="C62" s="11">
        <v>112</v>
      </c>
      <c r="D62" s="11"/>
      <c r="E62" s="11"/>
      <c r="F62" s="11">
        <v>1512</v>
      </c>
      <c r="G62" s="3"/>
      <c r="H62" s="3"/>
    </row>
    <row r="63" spans="1:8" ht="13.5" outlineLevel="1">
      <c r="A63" s="11" t="s">
        <v>60</v>
      </c>
      <c r="B63" s="11">
        <v>0</v>
      </c>
      <c r="C63" s="11">
        <v>2</v>
      </c>
      <c r="D63" s="11"/>
      <c r="E63" s="11"/>
      <c r="F63" s="11">
        <v>2</v>
      </c>
      <c r="G63" s="3"/>
      <c r="H63" s="3"/>
    </row>
    <row r="64" spans="1:8" s="4" customFormat="1" ht="13.5">
      <c r="A64" s="12" t="s">
        <v>61</v>
      </c>
      <c r="B64" s="12">
        <v>1422</v>
      </c>
      <c r="C64" s="12">
        <v>397</v>
      </c>
      <c r="D64" s="12"/>
      <c r="E64" s="12">
        <v>3</v>
      </c>
      <c r="F64" s="12">
        <v>1822</v>
      </c>
      <c r="G64" s="3"/>
      <c r="H64" s="3"/>
    </row>
    <row r="65" spans="1:8" ht="13.5" outlineLevel="1">
      <c r="A65" s="11" t="s">
        <v>62</v>
      </c>
      <c r="B65" s="11">
        <v>109</v>
      </c>
      <c r="C65" s="11">
        <v>666</v>
      </c>
      <c r="D65" s="11"/>
      <c r="E65" s="11"/>
      <c r="F65" s="11">
        <v>775</v>
      </c>
      <c r="G65" s="3"/>
      <c r="H65" s="3"/>
    </row>
    <row r="66" spans="1:8" ht="13.5" outlineLevel="1">
      <c r="A66" s="11" t="s">
        <v>63</v>
      </c>
      <c r="B66" s="11">
        <v>976</v>
      </c>
      <c r="C66" s="11">
        <v>1026</v>
      </c>
      <c r="D66" s="11"/>
      <c r="E66" s="11"/>
      <c r="F66" s="11">
        <v>2002</v>
      </c>
      <c r="G66" s="3"/>
      <c r="H66" s="3"/>
    </row>
    <row r="67" spans="1:8" ht="13.5" outlineLevel="1">
      <c r="A67" s="11" t="s">
        <v>64</v>
      </c>
      <c r="B67" s="11">
        <v>0</v>
      </c>
      <c r="C67" s="11">
        <v>489</v>
      </c>
      <c r="D67" s="11"/>
      <c r="E67" s="11"/>
      <c r="F67" s="11">
        <v>489</v>
      </c>
      <c r="G67" s="3"/>
      <c r="H67" s="3"/>
    </row>
    <row r="68" spans="1:8" ht="13.5" outlineLevel="1">
      <c r="A68" s="11" t="s">
        <v>65</v>
      </c>
      <c r="B68" s="11">
        <v>446</v>
      </c>
      <c r="C68" s="11">
        <v>410</v>
      </c>
      <c r="D68" s="11"/>
      <c r="E68" s="11"/>
      <c r="F68" s="11">
        <v>856</v>
      </c>
      <c r="G68" s="3"/>
      <c r="H68" s="3"/>
    </row>
    <row r="69" spans="1:8" ht="13.5" outlineLevel="1">
      <c r="A69" s="11" t="s">
        <v>66</v>
      </c>
      <c r="B69" s="11">
        <v>108</v>
      </c>
      <c r="C69" s="11">
        <v>806</v>
      </c>
      <c r="D69" s="11"/>
      <c r="E69" s="11"/>
      <c r="F69" s="11">
        <v>914</v>
      </c>
      <c r="G69" s="3"/>
      <c r="H69" s="3"/>
    </row>
    <row r="70" spans="1:8" ht="13.5" outlineLevel="1">
      <c r="A70" s="11" t="s">
        <v>67</v>
      </c>
      <c r="B70" s="11">
        <v>1012</v>
      </c>
      <c r="C70" s="11">
        <v>3454</v>
      </c>
      <c r="D70" s="11"/>
      <c r="E70" s="11"/>
      <c r="F70" s="11">
        <v>4466</v>
      </c>
      <c r="G70" s="3"/>
      <c r="H70" s="3"/>
    </row>
    <row r="71" spans="1:8" ht="13.5" outlineLevel="1">
      <c r="A71" s="11" t="s">
        <v>68</v>
      </c>
      <c r="B71" s="11">
        <v>0</v>
      </c>
      <c r="C71" s="11">
        <v>243</v>
      </c>
      <c r="D71" s="11"/>
      <c r="E71" s="11"/>
      <c r="F71" s="11">
        <v>243</v>
      </c>
      <c r="G71" s="3"/>
      <c r="H71" s="3"/>
    </row>
    <row r="72" spans="1:8" s="4" customFormat="1" ht="13.5">
      <c r="A72" s="12" t="s">
        <v>69</v>
      </c>
      <c r="B72" s="12">
        <v>2651</v>
      </c>
      <c r="C72" s="12">
        <v>7094</v>
      </c>
      <c r="D72" s="12"/>
      <c r="E72" s="12"/>
      <c r="F72" s="12">
        <v>9745</v>
      </c>
      <c r="G72" s="3"/>
      <c r="H72" s="3"/>
    </row>
    <row r="73" spans="1:8" ht="13.5" outlineLevel="1">
      <c r="A73" s="11" t="s">
        <v>70</v>
      </c>
      <c r="B73" s="11">
        <v>3047</v>
      </c>
      <c r="C73" s="11">
        <v>4498</v>
      </c>
      <c r="D73" s="11"/>
      <c r="E73" s="11"/>
      <c r="F73" s="11">
        <v>7545</v>
      </c>
      <c r="G73" s="3"/>
      <c r="H73" s="3"/>
    </row>
    <row r="74" spans="1:8" ht="13.5" outlineLevel="1">
      <c r="A74" s="11" t="s">
        <v>71</v>
      </c>
      <c r="B74" s="11">
        <v>81</v>
      </c>
      <c r="C74" s="11">
        <v>281</v>
      </c>
      <c r="D74" s="11"/>
      <c r="E74" s="11"/>
      <c r="F74" s="11">
        <v>362</v>
      </c>
      <c r="G74" s="3"/>
      <c r="H74" s="3"/>
    </row>
    <row r="75" spans="1:8" ht="13.5" outlineLevel="1">
      <c r="A75" s="11" t="s">
        <v>72</v>
      </c>
      <c r="B75" s="11">
        <v>690</v>
      </c>
      <c r="C75" s="11">
        <v>1273</v>
      </c>
      <c r="D75" s="11"/>
      <c r="E75" s="11"/>
      <c r="F75" s="11">
        <v>1963</v>
      </c>
      <c r="G75" s="3"/>
      <c r="H75" s="3"/>
    </row>
    <row r="76" spans="1:8" ht="13.5" outlineLevel="1">
      <c r="A76" s="11" t="s">
        <v>73</v>
      </c>
      <c r="B76" s="11">
        <v>505</v>
      </c>
      <c r="C76" s="11">
        <v>440</v>
      </c>
      <c r="D76" s="11"/>
      <c r="E76" s="11"/>
      <c r="F76" s="11">
        <v>945</v>
      </c>
      <c r="G76" s="3"/>
      <c r="H76" s="3"/>
    </row>
    <row r="77" spans="1:8" s="4" customFormat="1" ht="13.5">
      <c r="A77" s="12" t="s">
        <v>74</v>
      </c>
      <c r="B77" s="12">
        <v>4323</v>
      </c>
      <c r="C77" s="12">
        <v>6492</v>
      </c>
      <c r="D77" s="12"/>
      <c r="E77" s="12"/>
      <c r="F77" s="12">
        <v>10815</v>
      </c>
      <c r="G77" s="3"/>
      <c r="H77" s="3"/>
    </row>
    <row r="78" spans="1:8" ht="13.5" outlineLevel="1">
      <c r="A78" s="11" t="s">
        <v>75</v>
      </c>
      <c r="B78" s="11">
        <v>335</v>
      </c>
      <c r="C78" s="11">
        <v>1663</v>
      </c>
      <c r="D78" s="11"/>
      <c r="E78" s="11"/>
      <c r="F78" s="11">
        <v>1998</v>
      </c>
      <c r="G78" s="3"/>
      <c r="H78" s="3"/>
    </row>
    <row r="79" spans="1:8" ht="13.5" outlineLevel="1">
      <c r="A79" s="11" t="s">
        <v>76</v>
      </c>
      <c r="B79" s="11">
        <v>0</v>
      </c>
      <c r="C79" s="11">
        <v>2</v>
      </c>
      <c r="D79" s="11"/>
      <c r="E79" s="11"/>
      <c r="F79" s="11">
        <v>2</v>
      </c>
      <c r="G79" s="3"/>
      <c r="H79" s="3"/>
    </row>
    <row r="80" spans="1:8" ht="13.5" outlineLevel="1">
      <c r="A80" s="11" t="s">
        <v>77</v>
      </c>
      <c r="B80" s="11">
        <v>399</v>
      </c>
      <c r="C80" s="11">
        <v>1301</v>
      </c>
      <c r="D80" s="11"/>
      <c r="E80" s="11"/>
      <c r="F80" s="11">
        <v>1700</v>
      </c>
      <c r="G80" s="3"/>
      <c r="H80" s="3"/>
    </row>
    <row r="81" spans="1:8" ht="13.5" outlineLevel="1">
      <c r="A81" s="11" t="s">
        <v>78</v>
      </c>
      <c r="B81" s="11">
        <v>0</v>
      </c>
      <c r="C81" s="11">
        <v>0</v>
      </c>
      <c r="D81" s="11"/>
      <c r="E81" s="11"/>
      <c r="F81" s="11">
        <v>0</v>
      </c>
      <c r="G81" s="3"/>
      <c r="H81" s="3"/>
    </row>
    <row r="82" spans="1:8" ht="13.5" outlineLevel="1">
      <c r="A82" s="11" t="s">
        <v>79</v>
      </c>
      <c r="B82" s="11">
        <v>40</v>
      </c>
      <c r="C82" s="11">
        <v>851</v>
      </c>
      <c r="D82" s="11"/>
      <c r="E82" s="11"/>
      <c r="F82" s="11">
        <v>891</v>
      </c>
      <c r="G82" s="3"/>
      <c r="H82" s="3"/>
    </row>
    <row r="83" spans="1:8" ht="13.5" outlineLevel="1">
      <c r="A83" s="11" t="s">
        <v>80</v>
      </c>
      <c r="B83" s="11">
        <v>0</v>
      </c>
      <c r="C83" s="11">
        <v>0</v>
      </c>
      <c r="D83" s="11"/>
      <c r="E83" s="11"/>
      <c r="F83" s="11">
        <v>0</v>
      </c>
      <c r="G83" s="3"/>
      <c r="H83" s="3"/>
    </row>
    <row r="84" spans="1:8" s="4" customFormat="1" ht="13.5">
      <c r="A84" s="12" t="s">
        <v>81</v>
      </c>
      <c r="B84" s="12">
        <v>774</v>
      </c>
      <c r="C84" s="12">
        <v>3817</v>
      </c>
      <c r="D84" s="12"/>
      <c r="E84" s="12"/>
      <c r="F84" s="12">
        <v>4591</v>
      </c>
      <c r="G84" s="3"/>
      <c r="H84" s="3"/>
    </row>
    <row r="85" spans="1:8" s="4" customFormat="1" ht="13.5">
      <c r="A85" s="12" t="s">
        <v>82</v>
      </c>
      <c r="B85" s="12">
        <v>0</v>
      </c>
      <c r="C85" s="12">
        <v>422</v>
      </c>
      <c r="D85" s="12"/>
      <c r="E85" s="12"/>
      <c r="F85" s="12">
        <v>422</v>
      </c>
      <c r="G85" s="3"/>
      <c r="H85" s="3"/>
    </row>
    <row r="86" spans="1:8" s="4" customFormat="1" ht="13.5">
      <c r="A86" s="16" t="s">
        <v>83</v>
      </c>
      <c r="B86" s="16">
        <v>77403</v>
      </c>
      <c r="C86" s="16">
        <v>148830</v>
      </c>
      <c r="D86" s="16">
        <v>43</v>
      </c>
      <c r="E86" s="16">
        <v>425</v>
      </c>
      <c r="F86" s="16">
        <v>226701</v>
      </c>
      <c r="G86" s="3"/>
      <c r="H86" s="3"/>
    </row>
    <row r="87" spans="1:8" ht="20.25" thickBot="1">
      <c r="A87" s="14"/>
      <c r="B87" s="14"/>
      <c r="C87" s="14"/>
      <c r="D87" s="14"/>
      <c r="E87" s="14"/>
      <c r="F87" s="14"/>
    </row>
    <row r="88" spans="1:8" ht="13.5" thickTop="1"/>
  </sheetData>
  <phoneticPr fontId="4" type="noConversion"/>
  <pageMargins left="0.75" right="0.75" top="1" bottom="1" header="0.5" footer="0.5"/>
  <pageSetup scale="48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BB89"/>
  <sheetViews>
    <sheetView showGridLines="0" tabSelected="1" view="pageBreakPreview" zoomScaleSheetLayoutView="100" workbookViewId="0">
      <selection activeCell="A94" sqref="A94"/>
    </sheetView>
  </sheetViews>
  <sheetFormatPr defaultRowHeight="12.75" outlineLevelRow="1"/>
  <cols>
    <col min="1" max="1" width="40.7109375" style="5" customWidth="1"/>
    <col min="2" max="3" width="15.7109375" style="5" customWidth="1"/>
    <col min="4" max="4" width="16.7109375" style="5" customWidth="1"/>
    <col min="5" max="5" width="15.42578125" style="5" customWidth="1"/>
    <col min="6" max="6" width="17.5703125" style="5" customWidth="1"/>
    <col min="7" max="7" width="12.42578125" style="5" customWidth="1"/>
    <col min="8" max="16384" width="9.140625" style="5"/>
  </cols>
  <sheetData>
    <row r="1" spans="1:54" ht="80.099999999999994" customHeight="1">
      <c r="A1" s="9" t="s">
        <v>91</v>
      </c>
      <c r="B1" s="9"/>
      <c r="C1" s="9"/>
      <c r="D1" s="9"/>
      <c r="E1" s="9"/>
      <c r="F1" s="9"/>
    </row>
    <row r="2" spans="1:54" ht="16.5">
      <c r="A2" s="9" t="s">
        <v>87</v>
      </c>
      <c r="B2" s="9"/>
      <c r="C2" s="9"/>
      <c r="D2" s="9"/>
      <c r="E2" s="9"/>
      <c r="F2" s="9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</row>
    <row r="3" spans="1:54" s="6" customFormat="1" ht="80.099999999999994" customHeight="1">
      <c r="A3" s="10" t="s">
        <v>0</v>
      </c>
      <c r="B3" s="10" t="s">
        <v>85</v>
      </c>
      <c r="C3" s="10" t="s">
        <v>86</v>
      </c>
      <c r="D3" s="10" t="s">
        <v>88</v>
      </c>
      <c r="E3" s="10" t="s">
        <v>89</v>
      </c>
      <c r="F3" s="10" t="s">
        <v>84</v>
      </c>
    </row>
    <row r="4" spans="1:54" ht="17.25" customHeight="1" outlineLevel="1">
      <c r="A4" s="11" t="s">
        <v>1</v>
      </c>
      <c r="B4" s="11">
        <v>8618</v>
      </c>
      <c r="C4" s="11">
        <v>19530</v>
      </c>
      <c r="D4" s="11">
        <v>1</v>
      </c>
      <c r="E4" s="11">
        <v>42</v>
      </c>
      <c r="F4" s="11">
        <v>28191</v>
      </c>
      <c r="G4" s="7"/>
      <c r="H4" s="6"/>
      <c r="I4" s="6"/>
      <c r="J4" s="6"/>
      <c r="K4" s="6"/>
    </row>
    <row r="5" spans="1:54" ht="13.5" outlineLevel="1">
      <c r="A5" s="11" t="s">
        <v>2</v>
      </c>
      <c r="B5" s="11">
        <v>3895</v>
      </c>
      <c r="C5" s="11">
        <v>8137</v>
      </c>
      <c r="D5" s="11">
        <v>0</v>
      </c>
      <c r="E5" s="11">
        <v>0</v>
      </c>
      <c r="F5" s="11">
        <v>12032</v>
      </c>
      <c r="G5" s="7"/>
      <c r="H5" s="6"/>
      <c r="I5" s="6"/>
      <c r="J5" s="6"/>
      <c r="K5" s="6"/>
    </row>
    <row r="6" spans="1:54" ht="13.5" outlineLevel="1">
      <c r="A6" s="11" t="s">
        <v>3</v>
      </c>
      <c r="B6" s="11">
        <v>5962</v>
      </c>
      <c r="C6" s="11">
        <v>14708</v>
      </c>
      <c r="D6" s="11">
        <v>0</v>
      </c>
      <c r="E6" s="11">
        <v>0</v>
      </c>
      <c r="F6" s="11">
        <v>20670</v>
      </c>
      <c r="G6" s="7"/>
      <c r="H6" s="6"/>
      <c r="I6" s="6"/>
      <c r="J6" s="6"/>
      <c r="K6" s="6"/>
    </row>
    <row r="7" spans="1:54" ht="13.5" outlineLevel="1">
      <c r="A7" s="11" t="s">
        <v>4</v>
      </c>
      <c r="B7" s="11">
        <v>9792</v>
      </c>
      <c r="C7" s="11">
        <v>12964</v>
      </c>
      <c r="D7" s="11">
        <v>0</v>
      </c>
      <c r="E7" s="11">
        <v>0</v>
      </c>
      <c r="F7" s="11">
        <v>22756</v>
      </c>
      <c r="G7" s="7"/>
      <c r="H7" s="6"/>
      <c r="I7" s="6"/>
      <c r="J7" s="6"/>
      <c r="K7" s="6"/>
    </row>
    <row r="8" spans="1:54" ht="13.5" outlineLevel="1">
      <c r="A8" s="11" t="s">
        <v>5</v>
      </c>
      <c r="B8" s="11">
        <v>0</v>
      </c>
      <c r="C8" s="11">
        <v>0</v>
      </c>
      <c r="D8" s="11">
        <v>0</v>
      </c>
      <c r="E8" s="11">
        <v>0</v>
      </c>
      <c r="F8" s="11">
        <v>0</v>
      </c>
      <c r="G8" s="7"/>
      <c r="H8" s="6"/>
      <c r="I8" s="6"/>
      <c r="J8" s="6"/>
      <c r="K8" s="6"/>
    </row>
    <row r="9" spans="1:54" ht="13.5" outlineLevel="1">
      <c r="A9" s="11" t="s">
        <v>6</v>
      </c>
      <c r="B9" s="11">
        <v>1113</v>
      </c>
      <c r="C9" s="11">
        <v>4560</v>
      </c>
      <c r="D9" s="11">
        <v>0</v>
      </c>
      <c r="E9" s="11">
        <v>0</v>
      </c>
      <c r="F9" s="11">
        <v>5673</v>
      </c>
      <c r="G9" s="7"/>
      <c r="H9" s="6"/>
      <c r="I9" s="6"/>
      <c r="J9" s="6"/>
      <c r="K9" s="6"/>
    </row>
    <row r="10" spans="1:54" s="8" customFormat="1" ht="13.5">
      <c r="A10" s="12" t="s">
        <v>7</v>
      </c>
      <c r="B10" s="12">
        <v>29380</v>
      </c>
      <c r="C10" s="12">
        <v>59899</v>
      </c>
      <c r="D10" s="12">
        <v>1</v>
      </c>
      <c r="E10" s="12">
        <v>42</v>
      </c>
      <c r="F10" s="12">
        <v>89322</v>
      </c>
      <c r="G10" s="7"/>
      <c r="H10" s="6"/>
      <c r="I10" s="6"/>
      <c r="J10" s="6"/>
      <c r="K10" s="6"/>
    </row>
    <row r="11" spans="1:54" ht="13.5" outlineLevel="1">
      <c r="A11" s="11" t="s">
        <v>8</v>
      </c>
      <c r="B11" s="11">
        <v>0</v>
      </c>
      <c r="C11" s="11">
        <v>168</v>
      </c>
      <c r="D11" s="11">
        <v>0</v>
      </c>
      <c r="E11" s="11">
        <v>0</v>
      </c>
      <c r="F11" s="11">
        <v>168</v>
      </c>
      <c r="G11" s="7"/>
      <c r="H11" s="6"/>
      <c r="I11" s="6"/>
      <c r="J11" s="6"/>
      <c r="K11" s="6"/>
    </row>
    <row r="12" spans="1:54" ht="13.5" outlineLevel="1">
      <c r="A12" s="11" t="s">
        <v>9</v>
      </c>
      <c r="B12" s="11">
        <v>9</v>
      </c>
      <c r="C12" s="11">
        <v>200</v>
      </c>
      <c r="D12" s="11">
        <v>0</v>
      </c>
      <c r="E12" s="11">
        <v>0</v>
      </c>
      <c r="F12" s="11">
        <v>209</v>
      </c>
      <c r="G12" s="7"/>
      <c r="H12" s="6"/>
      <c r="I12" s="6"/>
      <c r="J12" s="6"/>
      <c r="K12" s="6"/>
    </row>
    <row r="13" spans="1:54" ht="13.5" outlineLevel="1">
      <c r="A13" s="11" t="s">
        <v>10</v>
      </c>
      <c r="B13" s="11">
        <v>0</v>
      </c>
      <c r="C13" s="11">
        <v>97</v>
      </c>
      <c r="D13" s="11">
        <v>0</v>
      </c>
      <c r="E13" s="11">
        <v>0</v>
      </c>
      <c r="F13" s="11">
        <v>97</v>
      </c>
      <c r="G13" s="7"/>
      <c r="H13" s="6"/>
      <c r="I13" s="6"/>
      <c r="J13" s="6"/>
      <c r="K13" s="6"/>
    </row>
    <row r="14" spans="1:54" s="8" customFormat="1" ht="13.5">
      <c r="A14" s="12" t="s">
        <v>11</v>
      </c>
      <c r="B14" s="12">
        <v>9</v>
      </c>
      <c r="C14" s="12">
        <v>465</v>
      </c>
      <c r="D14" s="12">
        <v>0</v>
      </c>
      <c r="E14" s="12">
        <v>0</v>
      </c>
      <c r="F14" s="12">
        <v>474</v>
      </c>
      <c r="G14" s="7"/>
      <c r="H14" s="6"/>
      <c r="I14" s="6"/>
      <c r="J14" s="6"/>
      <c r="K14" s="6"/>
    </row>
    <row r="15" spans="1:54" ht="13.5" outlineLevel="1">
      <c r="A15" s="11" t="s">
        <v>12</v>
      </c>
      <c r="B15" s="11">
        <v>7</v>
      </c>
      <c r="C15" s="11">
        <v>165</v>
      </c>
      <c r="D15" s="11">
        <v>0</v>
      </c>
      <c r="E15" s="11">
        <v>0</v>
      </c>
      <c r="F15" s="11">
        <v>172</v>
      </c>
      <c r="G15" s="7"/>
      <c r="H15" s="6"/>
      <c r="I15" s="6"/>
      <c r="J15" s="6"/>
      <c r="K15" s="6"/>
    </row>
    <row r="16" spans="1:54" ht="13.5" outlineLevel="1">
      <c r="A16" s="11" t="s">
        <v>13</v>
      </c>
      <c r="B16" s="11">
        <v>30</v>
      </c>
      <c r="C16" s="11">
        <v>122</v>
      </c>
      <c r="D16" s="11">
        <v>0</v>
      </c>
      <c r="E16" s="11">
        <v>0</v>
      </c>
      <c r="F16" s="11">
        <v>152</v>
      </c>
      <c r="G16" s="7"/>
      <c r="H16" s="6"/>
      <c r="I16" s="6"/>
      <c r="J16" s="6"/>
      <c r="K16" s="6"/>
    </row>
    <row r="17" spans="1:11" ht="13.5" outlineLevel="1">
      <c r="A17" s="11" t="s">
        <v>14</v>
      </c>
      <c r="B17" s="11">
        <v>0</v>
      </c>
      <c r="C17" s="11">
        <v>94</v>
      </c>
      <c r="D17" s="11">
        <v>0</v>
      </c>
      <c r="E17" s="11">
        <v>0</v>
      </c>
      <c r="F17" s="11">
        <v>94</v>
      </c>
      <c r="G17" s="7"/>
      <c r="H17" s="6"/>
      <c r="I17" s="6"/>
      <c r="J17" s="6"/>
      <c r="K17" s="6"/>
    </row>
    <row r="18" spans="1:11" ht="13.5" outlineLevel="1">
      <c r="A18" s="11" t="s">
        <v>15</v>
      </c>
      <c r="B18" s="11">
        <v>80</v>
      </c>
      <c r="C18" s="11">
        <v>214</v>
      </c>
      <c r="D18" s="11">
        <v>0</v>
      </c>
      <c r="E18" s="11">
        <v>0</v>
      </c>
      <c r="F18" s="11">
        <v>294</v>
      </c>
      <c r="G18" s="7"/>
      <c r="H18" s="6"/>
      <c r="I18" s="6"/>
      <c r="J18" s="6"/>
      <c r="K18" s="6"/>
    </row>
    <row r="19" spans="1:11" s="8" customFormat="1" ht="13.5">
      <c r="A19" s="12" t="s">
        <v>16</v>
      </c>
      <c r="B19" s="12">
        <v>117</v>
      </c>
      <c r="C19" s="12">
        <v>595</v>
      </c>
      <c r="D19" s="12">
        <v>0</v>
      </c>
      <c r="E19" s="12">
        <v>0</v>
      </c>
      <c r="F19" s="12">
        <v>712</v>
      </c>
      <c r="G19" s="7"/>
      <c r="H19" s="6"/>
      <c r="I19" s="6"/>
      <c r="J19" s="6"/>
      <c r="K19" s="6"/>
    </row>
    <row r="20" spans="1:11" ht="13.5" outlineLevel="1">
      <c r="A20" s="11" t="s">
        <v>17</v>
      </c>
      <c r="B20" s="11">
        <v>0</v>
      </c>
      <c r="C20" s="11">
        <v>37</v>
      </c>
      <c r="D20" s="11">
        <v>42</v>
      </c>
      <c r="E20" s="11">
        <v>387</v>
      </c>
      <c r="F20" s="11">
        <v>466</v>
      </c>
      <c r="G20" s="7"/>
      <c r="H20" s="6"/>
      <c r="I20" s="6"/>
      <c r="J20" s="6"/>
      <c r="K20" s="6"/>
    </row>
    <row r="21" spans="1:11" ht="13.5" outlineLevel="1">
      <c r="A21" s="11" t="s">
        <v>18</v>
      </c>
      <c r="B21" s="11">
        <v>201</v>
      </c>
      <c r="C21" s="11">
        <v>75</v>
      </c>
      <c r="D21" s="11">
        <v>0</v>
      </c>
      <c r="E21" s="11">
        <v>0</v>
      </c>
      <c r="F21" s="11">
        <v>276</v>
      </c>
      <c r="G21" s="7"/>
      <c r="H21" s="6"/>
      <c r="I21" s="6"/>
      <c r="J21" s="6"/>
      <c r="K21" s="6"/>
    </row>
    <row r="22" spans="1:11" ht="13.5" outlineLevel="1">
      <c r="A22" s="11" t="s">
        <v>19</v>
      </c>
      <c r="B22" s="11">
        <v>0</v>
      </c>
      <c r="C22" s="11">
        <v>32</v>
      </c>
      <c r="D22" s="11">
        <v>0</v>
      </c>
      <c r="E22" s="11">
        <v>0</v>
      </c>
      <c r="F22" s="11">
        <v>32</v>
      </c>
      <c r="G22" s="7"/>
      <c r="H22" s="6"/>
      <c r="I22" s="6"/>
      <c r="J22" s="6"/>
      <c r="K22" s="6"/>
    </row>
    <row r="23" spans="1:11" ht="13.5" outlineLevel="1">
      <c r="A23" s="11" t="s">
        <v>20</v>
      </c>
      <c r="B23" s="11">
        <v>17</v>
      </c>
      <c r="C23" s="11">
        <v>346</v>
      </c>
      <c r="D23" s="11">
        <v>0</v>
      </c>
      <c r="E23" s="11">
        <v>0</v>
      </c>
      <c r="F23" s="11">
        <v>363</v>
      </c>
      <c r="G23" s="7"/>
      <c r="H23" s="6"/>
      <c r="I23" s="6"/>
      <c r="J23" s="6"/>
      <c r="K23" s="6"/>
    </row>
    <row r="24" spans="1:11" ht="13.5" outlineLevel="1">
      <c r="A24" s="11" t="s">
        <v>21</v>
      </c>
      <c r="B24" s="11">
        <v>45</v>
      </c>
      <c r="C24" s="11">
        <v>85</v>
      </c>
      <c r="D24" s="11">
        <v>0</v>
      </c>
      <c r="E24" s="11">
        <v>0</v>
      </c>
      <c r="F24" s="11">
        <v>130</v>
      </c>
      <c r="G24" s="7"/>
      <c r="H24" s="6"/>
      <c r="I24" s="6"/>
      <c r="J24" s="6"/>
      <c r="K24" s="6"/>
    </row>
    <row r="25" spans="1:11" ht="13.5" outlineLevel="1">
      <c r="A25" s="11" t="s">
        <v>22</v>
      </c>
      <c r="B25" s="11">
        <v>29</v>
      </c>
      <c r="C25" s="11">
        <v>118</v>
      </c>
      <c r="D25" s="11">
        <v>0</v>
      </c>
      <c r="E25" s="11">
        <v>0</v>
      </c>
      <c r="F25" s="11">
        <v>147</v>
      </c>
      <c r="G25" s="7"/>
      <c r="H25" s="6"/>
      <c r="I25" s="6"/>
      <c r="J25" s="6"/>
      <c r="K25" s="6"/>
    </row>
    <row r="26" spans="1:11" ht="13.5" outlineLevel="1">
      <c r="A26" s="11" t="s">
        <v>23</v>
      </c>
      <c r="B26" s="11">
        <v>34</v>
      </c>
      <c r="C26" s="11">
        <v>77</v>
      </c>
      <c r="D26" s="11">
        <v>0</v>
      </c>
      <c r="E26" s="11">
        <v>0</v>
      </c>
      <c r="F26" s="11">
        <v>111</v>
      </c>
      <c r="G26" s="7"/>
      <c r="H26" s="6"/>
      <c r="I26" s="6"/>
      <c r="J26" s="6"/>
      <c r="K26" s="6"/>
    </row>
    <row r="27" spans="1:11" ht="13.5" outlineLevel="1">
      <c r="A27" s="11" t="s">
        <v>24</v>
      </c>
      <c r="B27" s="11">
        <v>0</v>
      </c>
      <c r="C27" s="11">
        <v>79</v>
      </c>
      <c r="D27" s="11">
        <v>0</v>
      </c>
      <c r="E27" s="11">
        <v>0</v>
      </c>
      <c r="F27" s="11">
        <v>79</v>
      </c>
      <c r="G27" s="7"/>
      <c r="H27" s="6"/>
      <c r="I27" s="6"/>
      <c r="J27" s="6"/>
      <c r="K27" s="6"/>
    </row>
    <row r="28" spans="1:11" s="8" customFormat="1" ht="13.5">
      <c r="A28" s="12" t="s">
        <v>25</v>
      </c>
      <c r="B28" s="12">
        <v>326</v>
      </c>
      <c r="C28" s="12">
        <v>849</v>
      </c>
      <c r="D28" s="12">
        <v>42</v>
      </c>
      <c r="E28" s="12">
        <v>387</v>
      </c>
      <c r="F28" s="12">
        <v>1604</v>
      </c>
      <c r="G28" s="7"/>
      <c r="H28" s="6"/>
      <c r="I28" s="6"/>
      <c r="J28" s="6"/>
      <c r="K28" s="6"/>
    </row>
    <row r="29" spans="1:11" ht="13.5" outlineLevel="1">
      <c r="A29" s="11" t="s">
        <v>26</v>
      </c>
      <c r="B29" s="11">
        <v>115</v>
      </c>
      <c r="C29" s="11">
        <v>210</v>
      </c>
      <c r="D29" s="11">
        <v>0</v>
      </c>
      <c r="E29" s="11">
        <v>0</v>
      </c>
      <c r="F29" s="11">
        <v>325</v>
      </c>
      <c r="G29" s="7"/>
      <c r="H29" s="6"/>
      <c r="I29" s="6"/>
      <c r="J29" s="6"/>
      <c r="K29" s="6"/>
    </row>
    <row r="30" spans="1:11" ht="13.5" outlineLevel="1">
      <c r="A30" s="11" t="s">
        <v>27</v>
      </c>
      <c r="B30" s="11">
        <v>133</v>
      </c>
      <c r="C30" s="11">
        <v>166</v>
      </c>
      <c r="D30" s="11">
        <v>0</v>
      </c>
      <c r="E30" s="11">
        <v>0</v>
      </c>
      <c r="F30" s="11">
        <v>299</v>
      </c>
      <c r="G30" s="7"/>
      <c r="H30" s="6"/>
      <c r="I30" s="6"/>
      <c r="J30" s="6"/>
      <c r="K30" s="6"/>
    </row>
    <row r="31" spans="1:11" ht="13.5" outlineLevel="1">
      <c r="A31" s="11" t="s">
        <v>28</v>
      </c>
      <c r="B31" s="11">
        <v>345</v>
      </c>
      <c r="C31" s="11">
        <v>382</v>
      </c>
      <c r="D31" s="11">
        <v>0</v>
      </c>
      <c r="E31" s="11">
        <v>0</v>
      </c>
      <c r="F31" s="11">
        <v>727</v>
      </c>
      <c r="G31" s="7"/>
      <c r="H31" s="6"/>
      <c r="I31" s="6"/>
      <c r="J31" s="6"/>
      <c r="K31" s="6"/>
    </row>
    <row r="32" spans="1:11" ht="13.5" outlineLevel="1">
      <c r="A32" s="11" t="s">
        <v>29</v>
      </c>
      <c r="B32" s="11">
        <v>176</v>
      </c>
      <c r="C32" s="11">
        <v>223</v>
      </c>
      <c r="D32" s="11">
        <v>0</v>
      </c>
      <c r="E32" s="11">
        <v>0</v>
      </c>
      <c r="F32" s="11">
        <v>399</v>
      </c>
      <c r="G32" s="7"/>
      <c r="H32" s="6"/>
      <c r="I32" s="6"/>
      <c r="J32" s="6"/>
      <c r="K32" s="6"/>
    </row>
    <row r="33" spans="1:11" ht="13.5" outlineLevel="1">
      <c r="A33" s="11" t="s">
        <v>30</v>
      </c>
      <c r="B33" s="11">
        <v>602</v>
      </c>
      <c r="C33" s="11">
        <v>1410</v>
      </c>
      <c r="D33" s="11">
        <v>0</v>
      </c>
      <c r="E33" s="11">
        <v>0</v>
      </c>
      <c r="F33" s="11">
        <v>2012</v>
      </c>
      <c r="G33" s="7"/>
      <c r="H33" s="6"/>
      <c r="I33" s="6"/>
      <c r="J33" s="6"/>
      <c r="K33" s="6"/>
    </row>
    <row r="34" spans="1:11" ht="13.5" outlineLevel="1">
      <c r="A34" s="11" t="s">
        <v>31</v>
      </c>
      <c r="B34" s="11">
        <v>51</v>
      </c>
      <c r="C34" s="11">
        <v>271</v>
      </c>
      <c r="D34" s="11">
        <v>0</v>
      </c>
      <c r="E34" s="11">
        <v>0</v>
      </c>
      <c r="F34" s="11">
        <v>322</v>
      </c>
      <c r="G34" s="7"/>
      <c r="H34" s="6"/>
      <c r="I34" s="6"/>
      <c r="J34" s="6"/>
      <c r="K34" s="6"/>
    </row>
    <row r="35" spans="1:11" ht="13.5" outlineLevel="1">
      <c r="A35" s="11" t="s">
        <v>32</v>
      </c>
      <c r="B35" s="11">
        <v>149</v>
      </c>
      <c r="C35" s="11">
        <v>185</v>
      </c>
      <c r="D35" s="11">
        <v>0</v>
      </c>
      <c r="E35" s="11">
        <v>0</v>
      </c>
      <c r="F35" s="11">
        <v>334</v>
      </c>
      <c r="G35" s="7"/>
      <c r="H35" s="6"/>
      <c r="I35" s="6"/>
      <c r="J35" s="6"/>
      <c r="K35" s="6"/>
    </row>
    <row r="36" spans="1:11" ht="13.5" outlineLevel="1">
      <c r="A36" s="11" t="s">
        <v>33</v>
      </c>
      <c r="B36" s="11">
        <v>4335</v>
      </c>
      <c r="C36" s="11">
        <v>6169</v>
      </c>
      <c r="D36" s="11">
        <v>0</v>
      </c>
      <c r="E36" s="11">
        <v>1</v>
      </c>
      <c r="F36" s="11">
        <v>10505</v>
      </c>
      <c r="G36" s="7"/>
      <c r="H36" s="6"/>
      <c r="I36" s="6"/>
      <c r="J36" s="6"/>
      <c r="K36" s="6"/>
    </row>
    <row r="37" spans="1:11" ht="13.5" outlineLevel="1">
      <c r="A37" s="11" t="s">
        <v>34</v>
      </c>
      <c r="B37" s="11">
        <v>3364</v>
      </c>
      <c r="C37" s="11">
        <v>654</v>
      </c>
      <c r="D37" s="11">
        <v>0</v>
      </c>
      <c r="E37" s="11">
        <v>0</v>
      </c>
      <c r="F37" s="11">
        <v>4018</v>
      </c>
      <c r="G37" s="7"/>
      <c r="H37" s="6"/>
      <c r="I37" s="6"/>
      <c r="J37" s="6"/>
      <c r="K37" s="6"/>
    </row>
    <row r="38" spans="1:11" ht="13.5" outlineLevel="1">
      <c r="A38" s="11" t="s">
        <v>35</v>
      </c>
      <c r="B38" s="11">
        <v>146</v>
      </c>
      <c r="C38" s="11">
        <v>136</v>
      </c>
      <c r="D38" s="11">
        <v>0</v>
      </c>
      <c r="E38" s="11">
        <v>0</v>
      </c>
      <c r="F38" s="11">
        <v>282</v>
      </c>
      <c r="G38" s="7"/>
      <c r="H38" s="6"/>
      <c r="I38" s="6"/>
      <c r="J38" s="6"/>
      <c r="K38" s="6"/>
    </row>
    <row r="39" spans="1:11" ht="13.5" outlineLevel="1">
      <c r="A39" s="11" t="s">
        <v>36</v>
      </c>
      <c r="B39" s="11">
        <v>0</v>
      </c>
      <c r="C39" s="11">
        <v>95</v>
      </c>
      <c r="D39" s="11">
        <v>0</v>
      </c>
      <c r="E39" s="11">
        <v>0</v>
      </c>
      <c r="F39" s="11">
        <v>95</v>
      </c>
      <c r="G39" s="7"/>
      <c r="H39" s="6"/>
      <c r="I39" s="6"/>
      <c r="J39" s="6"/>
      <c r="K39" s="6"/>
    </row>
    <row r="40" spans="1:11" ht="13.5" outlineLevel="1">
      <c r="A40" s="11" t="s">
        <v>37</v>
      </c>
      <c r="B40" s="11">
        <v>445</v>
      </c>
      <c r="C40" s="11">
        <v>441</v>
      </c>
      <c r="D40" s="11">
        <v>0</v>
      </c>
      <c r="E40" s="11">
        <v>0</v>
      </c>
      <c r="F40" s="11">
        <v>886</v>
      </c>
      <c r="G40" s="7"/>
      <c r="H40" s="6"/>
      <c r="I40" s="6"/>
      <c r="J40" s="6"/>
      <c r="K40" s="6"/>
    </row>
    <row r="41" spans="1:11" s="8" customFormat="1" ht="13.5">
      <c r="A41" s="12" t="s">
        <v>38</v>
      </c>
      <c r="B41" s="12">
        <v>9861</v>
      </c>
      <c r="C41" s="12">
        <v>10342</v>
      </c>
      <c r="D41" s="12">
        <v>0</v>
      </c>
      <c r="E41" s="12">
        <v>1</v>
      </c>
      <c r="F41" s="12">
        <v>20204</v>
      </c>
      <c r="G41" s="7"/>
      <c r="H41" s="6"/>
      <c r="I41" s="6"/>
      <c r="J41" s="6"/>
      <c r="K41" s="6"/>
    </row>
    <row r="42" spans="1:11" ht="13.5" outlineLevel="1">
      <c r="A42" s="11" t="s">
        <v>39</v>
      </c>
      <c r="B42" s="11">
        <v>0</v>
      </c>
      <c r="C42" s="11">
        <v>22</v>
      </c>
      <c r="D42" s="11">
        <v>0</v>
      </c>
      <c r="E42" s="11">
        <v>0</v>
      </c>
      <c r="F42" s="11">
        <v>22</v>
      </c>
      <c r="G42" s="7"/>
      <c r="H42" s="6"/>
      <c r="I42" s="6"/>
      <c r="J42" s="6"/>
      <c r="K42" s="6"/>
    </row>
    <row r="43" spans="1:11" ht="13.5" outlineLevel="1">
      <c r="A43" s="11" t="s">
        <v>40</v>
      </c>
      <c r="B43" s="11">
        <v>126</v>
      </c>
      <c r="C43" s="11">
        <v>23</v>
      </c>
      <c r="D43" s="11">
        <v>0</v>
      </c>
      <c r="E43" s="11">
        <v>0</v>
      </c>
      <c r="F43" s="11">
        <v>149</v>
      </c>
      <c r="G43" s="7"/>
      <c r="H43" s="6"/>
      <c r="I43" s="6"/>
      <c r="J43" s="6"/>
      <c r="K43" s="6"/>
    </row>
    <row r="44" spans="1:11" ht="13.5" outlineLevel="1">
      <c r="A44" s="11" t="s">
        <v>41</v>
      </c>
      <c r="B44" s="11">
        <v>0</v>
      </c>
      <c r="C44" s="11">
        <v>19</v>
      </c>
      <c r="D44" s="11">
        <v>0</v>
      </c>
      <c r="E44" s="11">
        <v>0</v>
      </c>
      <c r="F44" s="11">
        <v>19</v>
      </c>
      <c r="G44" s="7"/>
      <c r="H44" s="6"/>
      <c r="I44" s="6"/>
      <c r="J44" s="6"/>
      <c r="K44" s="6"/>
    </row>
    <row r="45" spans="1:11" ht="13.5" outlineLevel="1">
      <c r="A45" s="11" t="s">
        <v>42</v>
      </c>
      <c r="B45" s="11">
        <v>2111</v>
      </c>
      <c r="C45" s="11">
        <v>383</v>
      </c>
      <c r="D45" s="11">
        <v>0</v>
      </c>
      <c r="E45" s="11">
        <v>0</v>
      </c>
      <c r="F45" s="11">
        <v>2494</v>
      </c>
      <c r="G45" s="7"/>
      <c r="H45" s="6"/>
      <c r="I45" s="6"/>
      <c r="J45" s="6"/>
      <c r="K45" s="6"/>
    </row>
    <row r="46" spans="1:11" ht="13.5" outlineLevel="1">
      <c r="A46" s="11" t="s">
        <v>43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7"/>
      <c r="H46" s="6"/>
      <c r="I46" s="6"/>
      <c r="J46" s="6"/>
      <c r="K46" s="6"/>
    </row>
    <row r="47" spans="1:11" s="8" customFormat="1" ht="13.5">
      <c r="A47" s="12" t="s">
        <v>44</v>
      </c>
      <c r="B47" s="12">
        <v>2237</v>
      </c>
      <c r="C47" s="12">
        <v>447</v>
      </c>
      <c r="D47" s="12">
        <v>0</v>
      </c>
      <c r="E47" s="12">
        <v>0</v>
      </c>
      <c r="F47" s="12">
        <v>2684</v>
      </c>
      <c r="G47" s="7"/>
      <c r="H47" s="6"/>
      <c r="I47" s="6"/>
      <c r="J47" s="6"/>
      <c r="K47" s="6"/>
    </row>
    <row r="48" spans="1:11" ht="13.5" outlineLevel="1">
      <c r="A48" s="11" t="s">
        <v>45</v>
      </c>
      <c r="B48" s="11">
        <v>503</v>
      </c>
      <c r="C48" s="11">
        <v>1905</v>
      </c>
      <c r="D48" s="11">
        <v>0</v>
      </c>
      <c r="E48" s="11">
        <v>0</v>
      </c>
      <c r="F48" s="11">
        <v>2408</v>
      </c>
      <c r="G48" s="7"/>
      <c r="H48" s="6"/>
      <c r="I48" s="6"/>
      <c r="J48" s="6"/>
      <c r="K48" s="6"/>
    </row>
    <row r="49" spans="1:11" ht="13.5" outlineLevel="1">
      <c r="A49" s="11" t="s">
        <v>46</v>
      </c>
      <c r="B49" s="11">
        <v>14269</v>
      </c>
      <c r="C49" s="11">
        <v>30901</v>
      </c>
      <c r="D49" s="11">
        <v>0</v>
      </c>
      <c r="E49" s="11">
        <v>5</v>
      </c>
      <c r="F49" s="11">
        <v>45175</v>
      </c>
      <c r="G49" s="7"/>
      <c r="H49" s="6"/>
      <c r="I49" s="6"/>
      <c r="J49" s="6"/>
      <c r="K49" s="6"/>
    </row>
    <row r="50" spans="1:11" ht="13.5" outlineLevel="1">
      <c r="A50" s="11" t="s">
        <v>47</v>
      </c>
      <c r="B50" s="11">
        <v>248</v>
      </c>
      <c r="C50" s="11">
        <v>2601</v>
      </c>
      <c r="D50" s="11">
        <v>0</v>
      </c>
      <c r="E50" s="11">
        <v>0</v>
      </c>
      <c r="F50" s="11">
        <v>2849</v>
      </c>
      <c r="G50" s="7"/>
      <c r="H50" s="6"/>
      <c r="I50" s="6"/>
      <c r="J50" s="6"/>
      <c r="K50" s="6"/>
    </row>
    <row r="51" spans="1:11" ht="13.5" outlineLevel="1">
      <c r="A51" s="11" t="s">
        <v>48</v>
      </c>
      <c r="B51" s="11">
        <v>0</v>
      </c>
      <c r="C51" s="11">
        <v>821</v>
      </c>
      <c r="D51" s="11">
        <v>0</v>
      </c>
      <c r="E51" s="11">
        <v>0</v>
      </c>
      <c r="F51" s="11">
        <v>821</v>
      </c>
      <c r="G51" s="7"/>
      <c r="H51" s="6"/>
      <c r="I51" s="6"/>
      <c r="J51" s="6"/>
      <c r="K51" s="6"/>
    </row>
    <row r="52" spans="1:11" ht="13.5" outlineLevel="1">
      <c r="A52" s="11" t="s">
        <v>49</v>
      </c>
      <c r="B52" s="11">
        <v>3149</v>
      </c>
      <c r="C52" s="11">
        <v>5247</v>
      </c>
      <c r="D52" s="11">
        <v>0</v>
      </c>
      <c r="E52" s="11">
        <v>0</v>
      </c>
      <c r="F52" s="11">
        <v>8396</v>
      </c>
      <c r="G52" s="7"/>
      <c r="H52" s="6"/>
      <c r="I52" s="6"/>
      <c r="J52" s="6"/>
      <c r="K52" s="6"/>
    </row>
    <row r="53" spans="1:11" ht="13.5" outlineLevel="1">
      <c r="A53" s="11" t="s">
        <v>50</v>
      </c>
      <c r="B53" s="11">
        <v>1855</v>
      </c>
      <c r="C53" s="11">
        <v>7596</v>
      </c>
      <c r="D53" s="11">
        <v>0</v>
      </c>
      <c r="E53" s="11">
        <v>0</v>
      </c>
      <c r="F53" s="11">
        <v>9451</v>
      </c>
      <c r="G53" s="7"/>
      <c r="H53" s="6"/>
      <c r="I53" s="6"/>
      <c r="J53" s="6"/>
      <c r="K53" s="6"/>
    </row>
    <row r="54" spans="1:11" ht="13.5" outlineLevel="1">
      <c r="A54" s="11" t="s">
        <v>51</v>
      </c>
      <c r="B54" s="11">
        <v>516</v>
      </c>
      <c r="C54" s="11">
        <v>1613</v>
      </c>
      <c r="D54" s="11">
        <v>0</v>
      </c>
      <c r="E54" s="11">
        <v>0</v>
      </c>
      <c r="F54" s="11">
        <v>2129</v>
      </c>
      <c r="G54" s="7"/>
      <c r="H54" s="6"/>
      <c r="I54" s="6"/>
      <c r="J54" s="6"/>
      <c r="K54" s="6"/>
    </row>
    <row r="55" spans="1:11" ht="13.5" outlineLevel="1">
      <c r="A55" s="11" t="s">
        <v>52</v>
      </c>
      <c r="B55" s="11">
        <v>1599</v>
      </c>
      <c r="C55" s="11">
        <v>7698</v>
      </c>
      <c r="D55" s="11">
        <v>0</v>
      </c>
      <c r="E55" s="11">
        <v>0</v>
      </c>
      <c r="F55" s="11">
        <v>9297</v>
      </c>
      <c r="G55" s="7"/>
      <c r="H55" s="6"/>
      <c r="I55" s="6"/>
      <c r="J55" s="6"/>
      <c r="K55" s="6"/>
    </row>
    <row r="56" spans="1:11" ht="13.5" outlineLevel="1">
      <c r="A56" s="11" t="s">
        <v>53</v>
      </c>
      <c r="B56" s="11">
        <v>1412</v>
      </c>
      <c r="C56" s="11">
        <v>1982</v>
      </c>
      <c r="D56" s="11">
        <v>0</v>
      </c>
      <c r="E56" s="11">
        <v>0</v>
      </c>
      <c r="F56" s="11">
        <v>3394</v>
      </c>
      <c r="G56" s="7"/>
      <c r="H56" s="6"/>
      <c r="I56" s="6"/>
      <c r="J56" s="6"/>
      <c r="K56" s="6"/>
    </row>
    <row r="57" spans="1:11" s="8" customFormat="1" ht="13.5">
      <c r="A57" s="12" t="s">
        <v>54</v>
      </c>
      <c r="B57" s="12">
        <v>23551</v>
      </c>
      <c r="C57" s="12">
        <v>60364</v>
      </c>
      <c r="D57" s="12">
        <v>0</v>
      </c>
      <c r="E57" s="12">
        <v>5</v>
      </c>
      <c r="F57" s="12">
        <v>83920</v>
      </c>
      <c r="G57" s="7"/>
      <c r="H57" s="6"/>
      <c r="I57" s="6"/>
      <c r="J57" s="6"/>
      <c r="K57" s="6"/>
    </row>
    <row r="58" spans="1:11" ht="13.5" outlineLevel="1">
      <c r="A58" s="11" t="s">
        <v>55</v>
      </c>
      <c r="B58" s="11">
        <v>0</v>
      </c>
      <c r="C58" s="11">
        <v>27</v>
      </c>
      <c r="D58" s="11">
        <v>0</v>
      </c>
      <c r="E58" s="11">
        <v>0</v>
      </c>
      <c r="F58" s="11">
        <v>27</v>
      </c>
      <c r="G58" s="7"/>
      <c r="H58" s="6"/>
      <c r="I58" s="6"/>
      <c r="J58" s="6"/>
      <c r="K58" s="6"/>
    </row>
    <row r="59" spans="1:11" ht="13.5" outlineLevel="1">
      <c r="A59" s="11" t="s">
        <v>56</v>
      </c>
      <c r="B59" s="11">
        <v>0</v>
      </c>
      <c r="C59" s="11">
        <v>3</v>
      </c>
      <c r="D59" s="11">
        <v>0</v>
      </c>
      <c r="E59" s="11">
        <v>0</v>
      </c>
      <c r="F59" s="11">
        <v>3</v>
      </c>
      <c r="G59" s="7"/>
      <c r="H59" s="6"/>
      <c r="I59" s="6"/>
      <c r="J59" s="6"/>
      <c r="K59" s="6"/>
    </row>
    <row r="60" spans="1:11" ht="13.5" outlineLevel="1">
      <c r="A60" s="11" t="s">
        <v>57</v>
      </c>
      <c r="B60" s="11">
        <v>0</v>
      </c>
      <c r="C60" s="11">
        <v>32</v>
      </c>
      <c r="D60" s="11">
        <v>0</v>
      </c>
      <c r="E60" s="11">
        <v>0</v>
      </c>
      <c r="F60" s="11">
        <v>32</v>
      </c>
      <c r="G60" s="7"/>
      <c r="H60" s="6"/>
      <c r="I60" s="6"/>
      <c r="J60" s="6"/>
      <c r="K60" s="6"/>
    </row>
    <row r="61" spans="1:11" ht="13.5" outlineLevel="1">
      <c r="A61" s="11" t="s">
        <v>58</v>
      </c>
      <c r="B61" s="11">
        <v>23</v>
      </c>
      <c r="C61" s="11">
        <v>217</v>
      </c>
      <c r="D61" s="11">
        <v>0</v>
      </c>
      <c r="E61" s="11">
        <v>3</v>
      </c>
      <c r="F61" s="11">
        <v>243</v>
      </c>
      <c r="G61" s="7"/>
      <c r="H61" s="6"/>
      <c r="I61" s="6"/>
      <c r="J61" s="6"/>
      <c r="K61" s="6"/>
    </row>
    <row r="62" spans="1:11" ht="13.5" outlineLevel="1">
      <c r="A62" s="11" t="s">
        <v>59</v>
      </c>
      <c r="B62" s="11">
        <v>1370</v>
      </c>
      <c r="C62" s="11">
        <v>113</v>
      </c>
      <c r="D62" s="11">
        <v>0</v>
      </c>
      <c r="E62" s="11">
        <v>0</v>
      </c>
      <c r="F62" s="11">
        <v>1483</v>
      </c>
      <c r="G62" s="7"/>
      <c r="H62" s="6"/>
      <c r="I62" s="6"/>
      <c r="J62" s="6"/>
      <c r="K62" s="6"/>
    </row>
    <row r="63" spans="1:11" ht="13.5" outlineLevel="1">
      <c r="A63" s="11" t="s">
        <v>60</v>
      </c>
      <c r="B63" s="11">
        <v>0</v>
      </c>
      <c r="C63" s="11">
        <v>2</v>
      </c>
      <c r="D63" s="11">
        <v>0</v>
      </c>
      <c r="E63" s="11">
        <v>0</v>
      </c>
      <c r="F63" s="11">
        <v>2</v>
      </c>
      <c r="G63" s="7"/>
      <c r="H63" s="6"/>
      <c r="I63" s="6"/>
      <c r="J63" s="6"/>
      <c r="K63" s="6"/>
    </row>
    <row r="64" spans="1:11" s="8" customFormat="1" ht="13.5">
      <c r="A64" s="12" t="s">
        <v>61</v>
      </c>
      <c r="B64" s="12">
        <v>1393</v>
      </c>
      <c r="C64" s="12">
        <v>394</v>
      </c>
      <c r="D64" s="12">
        <v>0</v>
      </c>
      <c r="E64" s="12">
        <v>3</v>
      </c>
      <c r="F64" s="12">
        <v>1790</v>
      </c>
      <c r="G64" s="7"/>
      <c r="H64" s="6"/>
      <c r="I64" s="6"/>
      <c r="J64" s="6"/>
      <c r="K64" s="6"/>
    </row>
    <row r="65" spans="1:11" ht="13.5" outlineLevel="1">
      <c r="A65" s="11" t="s">
        <v>62</v>
      </c>
      <c r="B65" s="11">
        <v>108</v>
      </c>
      <c r="C65" s="11">
        <v>664</v>
      </c>
      <c r="D65" s="11">
        <v>0</v>
      </c>
      <c r="E65" s="11">
        <v>0</v>
      </c>
      <c r="F65" s="11">
        <v>772</v>
      </c>
      <c r="G65" s="7"/>
      <c r="H65" s="6"/>
      <c r="I65" s="6"/>
      <c r="J65" s="6"/>
      <c r="K65" s="6"/>
    </row>
    <row r="66" spans="1:11" ht="13.5" outlineLevel="1">
      <c r="A66" s="11" t="s">
        <v>63</v>
      </c>
      <c r="B66" s="11">
        <v>979</v>
      </c>
      <c r="C66" s="11">
        <v>1029</v>
      </c>
      <c r="D66" s="11">
        <v>0</v>
      </c>
      <c r="E66" s="11">
        <v>0</v>
      </c>
      <c r="F66" s="11">
        <v>2008</v>
      </c>
      <c r="G66" s="7"/>
      <c r="H66" s="6"/>
      <c r="I66" s="6"/>
      <c r="J66" s="6"/>
      <c r="K66" s="6"/>
    </row>
    <row r="67" spans="1:11" ht="13.5" outlineLevel="1">
      <c r="A67" s="11" t="s">
        <v>64</v>
      </c>
      <c r="B67" s="11">
        <v>0</v>
      </c>
      <c r="C67" s="11">
        <v>485</v>
      </c>
      <c r="D67" s="11">
        <v>0</v>
      </c>
      <c r="E67" s="11">
        <v>0</v>
      </c>
      <c r="F67" s="11">
        <v>485</v>
      </c>
      <c r="G67" s="7"/>
      <c r="H67" s="6"/>
      <c r="I67" s="6"/>
      <c r="J67" s="6"/>
      <c r="K67" s="6"/>
    </row>
    <row r="68" spans="1:11" ht="13.5" outlineLevel="1">
      <c r="A68" s="11" t="s">
        <v>65</v>
      </c>
      <c r="B68" s="11">
        <v>444</v>
      </c>
      <c r="C68" s="11">
        <v>397</v>
      </c>
      <c r="D68" s="11">
        <v>0</v>
      </c>
      <c r="E68" s="11">
        <v>0</v>
      </c>
      <c r="F68" s="11">
        <v>841</v>
      </c>
      <c r="G68" s="7"/>
      <c r="H68" s="6"/>
      <c r="I68" s="6"/>
      <c r="J68" s="6"/>
      <c r="K68" s="6"/>
    </row>
    <row r="69" spans="1:11" ht="13.5" outlineLevel="1">
      <c r="A69" s="11" t="s">
        <v>66</v>
      </c>
      <c r="B69" s="11">
        <v>107</v>
      </c>
      <c r="C69" s="11">
        <v>809</v>
      </c>
      <c r="D69" s="11">
        <v>0</v>
      </c>
      <c r="E69" s="11">
        <v>0</v>
      </c>
      <c r="F69" s="11">
        <v>916</v>
      </c>
      <c r="G69" s="7"/>
      <c r="H69" s="6"/>
      <c r="I69" s="6"/>
      <c r="J69" s="6"/>
      <c r="K69" s="6"/>
    </row>
    <row r="70" spans="1:11" ht="13.5" outlineLevel="1">
      <c r="A70" s="11" t="s">
        <v>67</v>
      </c>
      <c r="B70" s="11">
        <v>1002</v>
      </c>
      <c r="C70" s="11">
        <v>3471</v>
      </c>
      <c r="D70" s="11">
        <v>0</v>
      </c>
      <c r="E70" s="11">
        <v>0</v>
      </c>
      <c r="F70" s="11">
        <v>4473</v>
      </c>
      <c r="G70" s="7"/>
      <c r="H70" s="6"/>
      <c r="I70" s="6"/>
      <c r="J70" s="6"/>
      <c r="K70" s="6"/>
    </row>
    <row r="71" spans="1:11" ht="13.5" outlineLevel="1">
      <c r="A71" s="11" t="s">
        <v>68</v>
      </c>
      <c r="B71" s="11">
        <v>0</v>
      </c>
      <c r="C71" s="11">
        <v>241</v>
      </c>
      <c r="D71" s="11">
        <v>0</v>
      </c>
      <c r="E71" s="11">
        <v>0</v>
      </c>
      <c r="F71" s="11">
        <v>241</v>
      </c>
      <c r="G71" s="7"/>
      <c r="H71" s="6"/>
      <c r="I71" s="6"/>
      <c r="J71" s="6"/>
      <c r="K71" s="6"/>
    </row>
    <row r="72" spans="1:11" s="8" customFormat="1" ht="13.5">
      <c r="A72" s="12" t="s">
        <v>69</v>
      </c>
      <c r="B72" s="12">
        <v>2640</v>
      </c>
      <c r="C72" s="12">
        <v>7096</v>
      </c>
      <c r="D72" s="12">
        <v>0</v>
      </c>
      <c r="E72" s="12">
        <v>0</v>
      </c>
      <c r="F72" s="12">
        <v>9736</v>
      </c>
      <c r="G72" s="7"/>
      <c r="H72" s="6"/>
      <c r="I72" s="6"/>
      <c r="J72" s="6"/>
      <c r="K72" s="6"/>
    </row>
    <row r="73" spans="1:11" ht="13.5" outlineLevel="1">
      <c r="A73" s="11" t="s">
        <v>70</v>
      </c>
      <c r="B73" s="11">
        <v>3044</v>
      </c>
      <c r="C73" s="11">
        <v>4525</v>
      </c>
      <c r="D73" s="11">
        <v>0</v>
      </c>
      <c r="E73" s="11">
        <v>0</v>
      </c>
      <c r="F73" s="11">
        <v>7569</v>
      </c>
      <c r="G73" s="7"/>
      <c r="H73" s="6"/>
      <c r="I73" s="6"/>
      <c r="J73" s="6"/>
      <c r="K73" s="6"/>
    </row>
    <row r="74" spans="1:11" ht="13.5" outlineLevel="1">
      <c r="A74" s="11" t="s">
        <v>71</v>
      </c>
      <c r="B74" s="11">
        <v>82</v>
      </c>
      <c r="C74" s="11">
        <v>287</v>
      </c>
      <c r="D74" s="11">
        <v>0</v>
      </c>
      <c r="E74" s="11">
        <v>0</v>
      </c>
      <c r="F74" s="11">
        <v>369</v>
      </c>
      <c r="G74" s="7"/>
      <c r="H74" s="6"/>
      <c r="I74" s="6"/>
      <c r="J74" s="6"/>
      <c r="K74" s="6"/>
    </row>
    <row r="75" spans="1:11" ht="13.5" outlineLevel="1">
      <c r="A75" s="11" t="s">
        <v>72</v>
      </c>
      <c r="B75" s="11">
        <v>683</v>
      </c>
      <c r="C75" s="11">
        <v>1267</v>
      </c>
      <c r="D75" s="11">
        <v>0</v>
      </c>
      <c r="E75" s="11">
        <v>0</v>
      </c>
      <c r="F75" s="11">
        <v>1950</v>
      </c>
      <c r="G75" s="7"/>
      <c r="H75" s="6"/>
      <c r="I75" s="6"/>
      <c r="J75" s="6"/>
      <c r="K75" s="6"/>
    </row>
    <row r="76" spans="1:11" ht="13.5" outlineLevel="1">
      <c r="A76" s="11" t="s">
        <v>73</v>
      </c>
      <c r="B76" s="11">
        <v>509</v>
      </c>
      <c r="C76" s="11">
        <v>441</v>
      </c>
      <c r="D76" s="11">
        <v>0</v>
      </c>
      <c r="E76" s="11">
        <v>0</v>
      </c>
      <c r="F76" s="11">
        <v>950</v>
      </c>
      <c r="G76" s="7"/>
      <c r="H76" s="6"/>
      <c r="I76" s="6"/>
      <c r="J76" s="6"/>
      <c r="K76" s="6"/>
    </row>
    <row r="77" spans="1:11" s="8" customFormat="1" ht="13.5">
      <c r="A77" s="12" t="s">
        <v>74</v>
      </c>
      <c r="B77" s="12">
        <v>4318</v>
      </c>
      <c r="C77" s="12">
        <v>6520</v>
      </c>
      <c r="D77" s="12">
        <v>0</v>
      </c>
      <c r="E77" s="12">
        <v>0</v>
      </c>
      <c r="F77" s="12">
        <v>10838</v>
      </c>
      <c r="G77" s="7"/>
      <c r="H77" s="6"/>
      <c r="I77" s="6"/>
      <c r="J77" s="6"/>
      <c r="K77" s="6"/>
    </row>
    <row r="78" spans="1:11" ht="13.5" outlineLevel="1">
      <c r="A78" s="11" t="s">
        <v>75</v>
      </c>
      <c r="B78" s="11">
        <v>335</v>
      </c>
      <c r="C78" s="11">
        <v>1663</v>
      </c>
      <c r="D78" s="11">
        <v>0</v>
      </c>
      <c r="E78" s="11">
        <v>0</v>
      </c>
      <c r="F78" s="11">
        <v>1998</v>
      </c>
      <c r="G78" s="7"/>
      <c r="H78" s="6"/>
      <c r="I78" s="6"/>
      <c r="J78" s="6"/>
      <c r="K78" s="6"/>
    </row>
    <row r="79" spans="1:11" ht="13.5" outlineLevel="1">
      <c r="A79" s="11" t="s">
        <v>76</v>
      </c>
      <c r="B79" s="11">
        <v>0</v>
      </c>
      <c r="C79" s="11">
        <v>2</v>
      </c>
      <c r="D79" s="11">
        <v>0</v>
      </c>
      <c r="E79" s="11">
        <v>0</v>
      </c>
      <c r="F79" s="11">
        <v>2</v>
      </c>
      <c r="G79" s="7"/>
      <c r="H79" s="6"/>
      <c r="I79" s="6"/>
      <c r="J79" s="6"/>
      <c r="K79" s="6"/>
    </row>
    <row r="80" spans="1:11" ht="13.5" outlineLevel="1">
      <c r="A80" s="11" t="s">
        <v>77</v>
      </c>
      <c r="B80" s="11">
        <v>404</v>
      </c>
      <c r="C80" s="11">
        <v>1302</v>
      </c>
      <c r="D80" s="11">
        <v>0</v>
      </c>
      <c r="E80" s="11">
        <v>0</v>
      </c>
      <c r="F80" s="11">
        <v>1706</v>
      </c>
      <c r="G80" s="7"/>
      <c r="H80" s="6"/>
      <c r="I80" s="6"/>
      <c r="J80" s="6"/>
      <c r="K80" s="6"/>
    </row>
    <row r="81" spans="1:11" ht="13.5" outlineLevel="1">
      <c r="A81" s="11" t="s">
        <v>78</v>
      </c>
      <c r="B81" s="11">
        <v>0</v>
      </c>
      <c r="C81" s="11">
        <v>0</v>
      </c>
      <c r="D81" s="11">
        <v>0</v>
      </c>
      <c r="E81" s="11">
        <v>0</v>
      </c>
      <c r="F81" s="11">
        <v>0</v>
      </c>
      <c r="G81" s="7"/>
      <c r="H81" s="6"/>
      <c r="I81" s="6"/>
      <c r="J81" s="6"/>
      <c r="K81" s="6"/>
    </row>
    <row r="82" spans="1:11" ht="13.5" outlineLevel="1">
      <c r="A82" s="11" t="s">
        <v>79</v>
      </c>
      <c r="B82" s="11">
        <v>41</v>
      </c>
      <c r="C82" s="11">
        <v>851</v>
      </c>
      <c r="D82" s="11">
        <v>0</v>
      </c>
      <c r="E82" s="11">
        <v>0</v>
      </c>
      <c r="F82" s="11">
        <v>892</v>
      </c>
      <c r="G82" s="7"/>
      <c r="H82" s="6"/>
      <c r="I82" s="6"/>
      <c r="J82" s="6"/>
      <c r="K82" s="6"/>
    </row>
    <row r="83" spans="1:11" ht="13.5" outlineLevel="1">
      <c r="A83" s="11" t="s">
        <v>80</v>
      </c>
      <c r="B83" s="11">
        <v>0</v>
      </c>
      <c r="C83" s="11">
        <v>0</v>
      </c>
      <c r="D83" s="11">
        <v>0</v>
      </c>
      <c r="E83" s="11">
        <v>0</v>
      </c>
      <c r="F83" s="11">
        <v>0</v>
      </c>
      <c r="G83" s="7"/>
      <c r="H83" s="6"/>
      <c r="I83" s="6"/>
      <c r="J83" s="6"/>
      <c r="K83" s="6"/>
    </row>
    <row r="84" spans="1:11" s="8" customFormat="1" ht="13.5">
      <c r="A84" s="12" t="s">
        <v>81</v>
      </c>
      <c r="B84" s="12">
        <v>780</v>
      </c>
      <c r="C84" s="12">
        <v>3818</v>
      </c>
      <c r="D84" s="12">
        <v>0</v>
      </c>
      <c r="E84" s="12">
        <v>0</v>
      </c>
      <c r="F84" s="12">
        <v>4598</v>
      </c>
      <c r="G84" s="7"/>
      <c r="H84" s="6"/>
      <c r="I84" s="6"/>
      <c r="J84" s="6"/>
      <c r="K84" s="6"/>
    </row>
    <row r="85" spans="1:11" s="8" customFormat="1" ht="13.5">
      <c r="A85" s="12" t="s">
        <v>82</v>
      </c>
      <c r="B85" s="12">
        <v>0</v>
      </c>
      <c r="C85" s="12">
        <v>396</v>
      </c>
      <c r="D85" s="12">
        <v>0</v>
      </c>
      <c r="E85" s="12">
        <v>0</v>
      </c>
      <c r="F85" s="12">
        <v>396</v>
      </c>
      <c r="G85" s="7"/>
      <c r="H85" s="6"/>
      <c r="I85" s="6"/>
      <c r="J85" s="6"/>
      <c r="K85" s="6"/>
    </row>
    <row r="86" spans="1:11" s="8" customFormat="1" ht="14.25" thickBot="1">
      <c r="A86" s="13" t="s">
        <v>83</v>
      </c>
      <c r="B86" s="13">
        <v>74612</v>
      </c>
      <c r="C86" s="13">
        <v>151185</v>
      </c>
      <c r="D86" s="13">
        <v>43</v>
      </c>
      <c r="E86" s="13">
        <v>438</v>
      </c>
      <c r="F86" s="13">
        <v>226278</v>
      </c>
      <c r="G86" s="7"/>
      <c r="H86" s="6"/>
      <c r="I86" s="6"/>
      <c r="J86" s="6"/>
      <c r="K86" s="6"/>
    </row>
    <row r="87" spans="1:11" ht="13.5" thickTop="1">
      <c r="H87" s="6"/>
      <c r="I87" s="6"/>
      <c r="J87" s="6"/>
      <c r="K87" s="6"/>
    </row>
    <row r="88" spans="1:11">
      <c r="H88" s="6"/>
      <c r="I88" s="6"/>
      <c r="J88" s="6"/>
      <c r="K88" s="6"/>
    </row>
    <row r="89" spans="1:11">
      <c r="H89" s="6"/>
      <c r="I89" s="6"/>
      <c r="J89" s="6"/>
    </row>
  </sheetData>
  <pageMargins left="0.75" right="0.75" top="1" bottom="1" header="0.5" footer="0.5"/>
  <pageSetup scale="4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Gvantsa Omarashvili</cp:lastModifiedBy>
  <dcterms:created xsi:type="dcterms:W3CDTF">1996-10-14T23:33:28Z</dcterms:created>
  <dcterms:modified xsi:type="dcterms:W3CDTF">2023-04-07T08:54:43Z</dcterms:modified>
</cp:coreProperties>
</file>