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sxva programebi\"/>
    </mc:Choice>
  </mc:AlternateContent>
  <bookViews>
    <workbookView xWindow="0" yWindow="0" windowWidth="24000" windowHeight="9345" activeTab="1"/>
  </bookViews>
  <sheets>
    <sheet name="May" sheetId="91" r:id="rId1"/>
    <sheet name="June" sheetId="92" r:id="rId2"/>
  </sheets>
  <definedNames>
    <definedName name="_xlnm.Print_Area" localSheetId="1">June!$A$1:$G$104</definedName>
    <definedName name="_xlnm.Print_Area" localSheetId="0">May!$A$1:$G$104</definedName>
  </definedNames>
  <calcPr calcId="152511"/>
</workbook>
</file>

<file path=xl/calcChain.xml><?xml version="1.0" encoding="utf-8"?>
<calcChain xmlns="http://schemas.openxmlformats.org/spreadsheetml/2006/main">
  <c r="B101" i="92" l="1"/>
  <c r="C101" i="92"/>
  <c r="B93" i="92"/>
  <c r="C93" i="92"/>
  <c r="C86" i="92"/>
  <c r="B86" i="92"/>
  <c r="B78" i="92"/>
  <c r="C78" i="92"/>
  <c r="B70" i="92"/>
  <c r="C70" i="92"/>
  <c r="B63" i="92"/>
  <c r="C63" i="92"/>
  <c r="B53" i="92"/>
  <c r="C53" i="92"/>
  <c r="B47" i="92"/>
  <c r="C47" i="92"/>
  <c r="B34" i="92"/>
  <c r="C34" i="92"/>
  <c r="B25" i="92"/>
  <c r="C25" i="92"/>
  <c r="B20" i="92"/>
  <c r="C20" i="92"/>
  <c r="B16" i="92"/>
  <c r="B104" i="92" s="1"/>
  <c r="C16" i="92"/>
  <c r="C104" i="92" s="1"/>
</calcChain>
</file>

<file path=xl/sharedStrings.xml><?xml version="1.0" encoding="utf-8"?>
<sst xmlns="http://schemas.openxmlformats.org/spreadsheetml/2006/main" count="224" uniqueCount="109">
  <si>
    <t>რეგიონი/რაიონი</t>
  </si>
  <si>
    <t>გადარიცხული თანხა</t>
  </si>
  <si>
    <t>სულ</t>
  </si>
  <si>
    <t>გლდანი</t>
  </si>
  <si>
    <t>დიდგორი</t>
  </si>
  <si>
    <t>დიდუბე</t>
  </si>
  <si>
    <t>ვაკე</t>
  </si>
  <si>
    <t>ისანი</t>
  </si>
  <si>
    <t>კრწანისი</t>
  </si>
  <si>
    <t>მთაწმინდა</t>
  </si>
  <si>
    <t>ნაძალადევი</t>
  </si>
  <si>
    <t>საბურთალო</t>
  </si>
  <si>
    <t>სამგორი</t>
  </si>
  <si>
    <t>ჩუღურეთი</t>
  </si>
  <si>
    <t xml:space="preserve">თბილისი </t>
  </si>
  <si>
    <t>ლანჩხუთი</t>
  </si>
  <si>
    <t>ოზურგეთი</t>
  </si>
  <si>
    <t>ჩოხატაური</t>
  </si>
  <si>
    <t xml:space="preserve">გურია </t>
  </si>
  <si>
    <t>ამბროლაური</t>
  </si>
  <si>
    <t>ლენტეხი</t>
  </si>
  <si>
    <t>ონი</t>
  </si>
  <si>
    <t>ცაგერი</t>
  </si>
  <si>
    <t>რაჭა-ლეჩხუმი და ქვემო სვანეთი</t>
  </si>
  <si>
    <t>ახმეტა</t>
  </si>
  <si>
    <t>გურჯაანი</t>
  </si>
  <si>
    <t>დედოფლისწყარო</t>
  </si>
  <si>
    <t>თელავი</t>
  </si>
  <si>
    <t>ლაგოდეხი</t>
  </si>
  <si>
    <t>საგარეჯო</t>
  </si>
  <si>
    <t>სიღნაღი</t>
  </si>
  <si>
    <t>ყვარელი</t>
  </si>
  <si>
    <t xml:space="preserve">კახეთი </t>
  </si>
  <si>
    <t>ბაღდათი</t>
  </si>
  <si>
    <t>ვანი</t>
  </si>
  <si>
    <t>ზესტაფონი</t>
  </si>
  <si>
    <t>თერჯოლა</t>
  </si>
  <si>
    <t>სამტრედია</t>
  </si>
  <si>
    <t>საჩხერე</t>
  </si>
  <si>
    <t>ტყიბული</t>
  </si>
  <si>
    <t>ქუთაისი</t>
  </si>
  <si>
    <t>წყალტუბო</t>
  </si>
  <si>
    <t>ჭიათურა</t>
  </si>
  <si>
    <t>ხარაგაული</t>
  </si>
  <si>
    <t>ხონი</t>
  </si>
  <si>
    <t xml:space="preserve">იმერეთი </t>
  </si>
  <si>
    <t>ახალგორი</t>
  </si>
  <si>
    <t>დუშეთი</t>
  </si>
  <si>
    <t>თიანეთი</t>
  </si>
  <si>
    <t>მცხეთა</t>
  </si>
  <si>
    <t>ყაზბეგი</t>
  </si>
  <si>
    <t>მცხეთა-მთიანეთი</t>
  </si>
  <si>
    <t>აბაშა</t>
  </si>
  <si>
    <t>ზუგდიდი</t>
  </si>
  <si>
    <t>მარტვილი</t>
  </si>
  <si>
    <t>მესტია</t>
  </si>
  <si>
    <t>სენაკი</t>
  </si>
  <si>
    <t>ფოთი</t>
  </si>
  <si>
    <t>ჩხოროწყუ</t>
  </si>
  <si>
    <t>წალენჯიხა</t>
  </si>
  <si>
    <t>ხობი</t>
  </si>
  <si>
    <t xml:space="preserve">სამეგრელო და ზემო სვანეთი </t>
  </si>
  <si>
    <t>ადიგენი</t>
  </si>
  <si>
    <t>ასპინძა</t>
  </si>
  <si>
    <t>ახალქალაქი</t>
  </si>
  <si>
    <t>ახალციხე</t>
  </si>
  <si>
    <t>ბორჯომი</t>
  </si>
  <si>
    <t>ნინოწმინდა</t>
  </si>
  <si>
    <t>სამცხე-ჯავახეთი</t>
  </si>
  <si>
    <t>ბოლნისი</t>
  </si>
  <si>
    <t>გარდაბანი</t>
  </si>
  <si>
    <t>დმანისი</t>
  </si>
  <si>
    <t>თეთრიწყარო</t>
  </si>
  <si>
    <t>მარნეული</t>
  </si>
  <si>
    <t>რუსთავი</t>
  </si>
  <si>
    <t>წალკა</t>
  </si>
  <si>
    <t xml:space="preserve">ქვემო ქართლი </t>
  </si>
  <si>
    <t>გორი</t>
  </si>
  <si>
    <t>კასპი</t>
  </si>
  <si>
    <t>ქარელი</t>
  </si>
  <si>
    <t>ხაშური</t>
  </si>
  <si>
    <t>ქურთა</t>
  </si>
  <si>
    <t>ჯავა</t>
  </si>
  <si>
    <t>ცხინვალი</t>
  </si>
  <si>
    <t xml:space="preserve">შიდა ქართლი </t>
  </si>
  <si>
    <t>ბათუმი</t>
  </si>
  <si>
    <t>ქედა</t>
  </si>
  <si>
    <t>ქობულეთი</t>
  </si>
  <si>
    <t>შუახევი</t>
  </si>
  <si>
    <t>ხელვაჩაური</t>
  </si>
  <si>
    <t>ხულო</t>
  </si>
  <si>
    <t xml:space="preserve">აჭარა </t>
  </si>
  <si>
    <t>გაგრა</t>
  </si>
  <si>
    <t>გალი</t>
  </si>
  <si>
    <t>გუდაუთა</t>
  </si>
  <si>
    <t>გულრიფში</t>
  </si>
  <si>
    <t>ოჩამჩირე</t>
  </si>
  <si>
    <t>სოხუმი</t>
  </si>
  <si>
    <t>ტყვარჩელი</t>
  </si>
  <si>
    <t xml:space="preserve">აფხაზეთი </t>
  </si>
  <si>
    <t>საზღვარგარეთი</t>
  </si>
  <si>
    <t xml:space="preserve">საზღვარგარეთი </t>
  </si>
  <si>
    <t>რეგისტრირებულია შემოსავლების სამსახურში თვითდასაქმებულად</t>
  </si>
  <si>
    <t>არ არის რეგისტრირებული შემოსავლების სამსახურში თვითდასაქმებულად</t>
  </si>
  <si>
    <t>200 ლარიანი კომპენსაცია</t>
  </si>
  <si>
    <t>300 ლარიანი კომპენსაცია</t>
  </si>
  <si>
    <t>კორონავირუსის პანდემიის შედეგად დაზარალებულთა, საქართველოს მთავრობის მიერ ინიცირებული კომპენსაციების მიმღებთა რაოდენობა და გადარიცხული თანხა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</si>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</sst>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3" fontId="1" fillId="0" borderId="0" xfId="1" applyNumberFormat="1" applyFont="1" applyAlignment="1">
      <alignment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horizontal="right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114300</xdr:rowOff>
    </xdr:from>
    <xdr:to>
      <xdr:col>1</xdr:col>
      <xdr:colOff>285750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114300</xdr:rowOff>
    </xdr:from>
    <xdr:to>
      <xdr:col>1</xdr:col>
      <xdr:colOff>285750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showGridLines="0" view="pageBreakPreview" zoomScaleSheetLayoutView="100" workbookViewId="0">
      <selection activeCell="J2" sqref="J2"/>
    </sheetView>
  </sheetViews>
  <sheetFormatPr defaultRowHeight="12.75" outlineLevelRow="1" x14ac:dyDescent="0.2"/>
  <cols>
    <col min="1" max="1" width="36" style="1" customWidth="1"/>
    <col min="2" max="2" width="25.140625" style="1" customWidth="1"/>
    <col min="3" max="3" width="16.85546875" style="1" customWidth="1"/>
    <col min="4" max="5" width="25.140625" style="1" customWidth="1"/>
    <col min="6" max="7" width="16.85546875" style="1" customWidth="1"/>
    <col min="8" max="16384" width="9.140625" style="1"/>
  </cols>
  <sheetData>
    <row r="1" spans="1:7" ht="80.099999999999994" customHeight="1" x14ac:dyDescent="0.2">
      <c r="A1" s="8" t="s">
        <v>108</v>
      </c>
      <c r="B1" s="8"/>
      <c r="C1" s="8"/>
      <c r="D1" s="8"/>
      <c r="E1" s="8"/>
      <c r="F1" s="8"/>
      <c r="G1" s="8"/>
    </row>
    <row r="2" spans="1:7" ht="45" customHeight="1" x14ac:dyDescent="0.2">
      <c r="A2" s="7" t="s">
        <v>106</v>
      </c>
      <c r="B2" s="7"/>
      <c r="C2" s="7"/>
      <c r="D2" s="7"/>
      <c r="E2" s="7"/>
      <c r="F2" s="7"/>
      <c r="G2" s="7"/>
    </row>
    <row r="3" spans="1:7" s="2" customFormat="1" ht="33.75" customHeight="1" x14ac:dyDescent="0.2">
      <c r="A3" s="9"/>
      <c r="B3" s="10" t="s">
        <v>104</v>
      </c>
      <c r="C3" s="10"/>
      <c r="D3" s="10" t="s">
        <v>105</v>
      </c>
      <c r="E3" s="10"/>
      <c r="F3" s="10"/>
      <c r="G3" s="10"/>
    </row>
    <row r="4" spans="1:7" s="2" customFormat="1" ht="72.75" customHeight="1" x14ac:dyDescent="0.2">
      <c r="A4" s="11" t="s">
        <v>0</v>
      </c>
      <c r="B4" s="12" t="s">
        <v>102</v>
      </c>
      <c r="C4" s="13" t="s">
        <v>1</v>
      </c>
      <c r="D4" s="12" t="s">
        <v>102</v>
      </c>
      <c r="E4" s="12" t="s">
        <v>103</v>
      </c>
      <c r="F4" s="12" t="s">
        <v>2</v>
      </c>
      <c r="G4" s="13" t="s">
        <v>1</v>
      </c>
    </row>
    <row r="5" spans="1:7" ht="13.5" outlineLevel="1" x14ac:dyDescent="0.25">
      <c r="A5" s="14" t="s">
        <v>3</v>
      </c>
      <c r="B5" s="14">
        <v>5196</v>
      </c>
      <c r="C5" s="14">
        <v>1039200</v>
      </c>
      <c r="D5" s="14">
        <v>4470</v>
      </c>
      <c r="E5" s="14">
        <v>5758</v>
      </c>
      <c r="F5" s="14">
        <v>10228</v>
      </c>
      <c r="G5" s="14">
        <v>1341000</v>
      </c>
    </row>
    <row r="6" spans="1:7" ht="13.5" outlineLevel="1" x14ac:dyDescent="0.25">
      <c r="A6" s="14" t="s">
        <v>4</v>
      </c>
      <c r="B6" s="14">
        <v>0</v>
      </c>
      <c r="C6" s="14">
        <v>0</v>
      </c>
      <c r="D6" s="14">
        <v>27</v>
      </c>
      <c r="E6" s="14">
        <v>22</v>
      </c>
      <c r="F6" s="14">
        <v>49</v>
      </c>
      <c r="G6" s="14">
        <v>8100</v>
      </c>
    </row>
    <row r="7" spans="1:7" ht="13.5" outlineLevel="1" x14ac:dyDescent="0.25">
      <c r="A7" s="14" t="s">
        <v>5</v>
      </c>
      <c r="B7" s="14">
        <v>2156</v>
      </c>
      <c r="C7" s="14">
        <v>431200</v>
      </c>
      <c r="D7" s="14">
        <v>2063</v>
      </c>
      <c r="E7" s="14">
        <v>1534</v>
      </c>
      <c r="F7" s="14">
        <v>3597</v>
      </c>
      <c r="G7" s="14">
        <v>618900</v>
      </c>
    </row>
    <row r="8" spans="1:7" ht="13.5" outlineLevel="1" x14ac:dyDescent="0.25">
      <c r="A8" s="14" t="s">
        <v>6</v>
      </c>
      <c r="B8" s="14">
        <v>3176</v>
      </c>
      <c r="C8" s="14">
        <v>635200</v>
      </c>
      <c r="D8" s="14">
        <v>1321</v>
      </c>
      <c r="E8" s="14">
        <v>1196</v>
      </c>
      <c r="F8" s="14">
        <v>2517</v>
      </c>
      <c r="G8" s="14">
        <v>396300</v>
      </c>
    </row>
    <row r="9" spans="1:7" ht="13.5" outlineLevel="1" x14ac:dyDescent="0.25">
      <c r="A9" s="14" t="s">
        <v>7</v>
      </c>
      <c r="B9" s="14">
        <v>3982</v>
      </c>
      <c r="C9" s="14">
        <v>796400</v>
      </c>
      <c r="D9" s="14">
        <v>3460</v>
      </c>
      <c r="E9" s="14">
        <v>3420</v>
      </c>
      <c r="F9" s="14">
        <v>6880</v>
      </c>
      <c r="G9" s="14">
        <v>1038000</v>
      </c>
    </row>
    <row r="10" spans="1:7" ht="13.5" outlineLevel="1" x14ac:dyDescent="0.25">
      <c r="A10" s="14" t="s">
        <v>8</v>
      </c>
      <c r="B10" s="14">
        <v>1330</v>
      </c>
      <c r="C10" s="14">
        <v>266000</v>
      </c>
      <c r="D10" s="14">
        <v>863</v>
      </c>
      <c r="E10" s="14">
        <v>804</v>
      </c>
      <c r="F10" s="14">
        <v>1667</v>
      </c>
      <c r="G10" s="14">
        <v>258900</v>
      </c>
    </row>
    <row r="11" spans="1:7" ht="13.5" outlineLevel="1" x14ac:dyDescent="0.25">
      <c r="A11" s="14" t="s">
        <v>9</v>
      </c>
      <c r="B11" s="14">
        <v>1681</v>
      </c>
      <c r="C11" s="14">
        <v>336200</v>
      </c>
      <c r="D11" s="14">
        <v>827</v>
      </c>
      <c r="E11" s="14">
        <v>942</v>
      </c>
      <c r="F11" s="14">
        <v>1769</v>
      </c>
      <c r="G11" s="14">
        <v>248100</v>
      </c>
    </row>
    <row r="12" spans="1:7" ht="13.5" outlineLevel="1" x14ac:dyDescent="0.25">
      <c r="A12" s="14" t="s">
        <v>10</v>
      </c>
      <c r="B12" s="14">
        <v>5176</v>
      </c>
      <c r="C12" s="14">
        <v>1035200</v>
      </c>
      <c r="D12" s="14">
        <v>3077</v>
      </c>
      <c r="E12" s="14">
        <v>3947</v>
      </c>
      <c r="F12" s="14">
        <v>7024</v>
      </c>
      <c r="G12" s="14">
        <v>923100</v>
      </c>
    </row>
    <row r="13" spans="1:7" ht="13.5" outlineLevel="1" x14ac:dyDescent="0.25">
      <c r="A13" s="14" t="s">
        <v>11</v>
      </c>
      <c r="B13" s="14">
        <v>4477</v>
      </c>
      <c r="C13" s="14">
        <v>895400</v>
      </c>
      <c r="D13" s="14">
        <v>3194</v>
      </c>
      <c r="E13" s="14">
        <v>3358</v>
      </c>
      <c r="F13" s="14">
        <v>6552</v>
      </c>
      <c r="G13" s="14">
        <v>958200</v>
      </c>
    </row>
    <row r="14" spans="1:7" ht="13.5" outlineLevel="1" x14ac:dyDescent="0.25">
      <c r="A14" s="14" t="s">
        <v>12</v>
      </c>
      <c r="B14" s="14">
        <v>4870</v>
      </c>
      <c r="C14" s="14">
        <v>974000</v>
      </c>
      <c r="D14" s="14">
        <v>4788</v>
      </c>
      <c r="E14" s="14">
        <v>4833</v>
      </c>
      <c r="F14" s="14">
        <v>9621</v>
      </c>
      <c r="G14" s="14">
        <v>1436400</v>
      </c>
    </row>
    <row r="15" spans="1:7" ht="13.5" outlineLevel="1" x14ac:dyDescent="0.25">
      <c r="A15" s="14" t="s">
        <v>13</v>
      </c>
      <c r="B15" s="14">
        <v>2331</v>
      </c>
      <c r="C15" s="14">
        <v>466200</v>
      </c>
      <c r="D15" s="14">
        <v>1452</v>
      </c>
      <c r="E15" s="14">
        <v>1800</v>
      </c>
      <c r="F15" s="14">
        <v>3252</v>
      </c>
      <c r="G15" s="14">
        <v>435600</v>
      </c>
    </row>
    <row r="16" spans="1:7" ht="13.5" x14ac:dyDescent="0.25">
      <c r="A16" s="15" t="s">
        <v>14</v>
      </c>
      <c r="B16" s="15">
        <v>34375</v>
      </c>
      <c r="C16" s="15">
        <v>6875000</v>
      </c>
      <c r="D16" s="15">
        <v>25542</v>
      </c>
      <c r="E16" s="15">
        <v>27614</v>
      </c>
      <c r="F16" s="15">
        <v>53156</v>
      </c>
      <c r="G16" s="15">
        <v>7662600</v>
      </c>
    </row>
    <row r="17" spans="1:7" ht="13.5" outlineLevel="1" x14ac:dyDescent="0.25">
      <c r="A17" s="14" t="s">
        <v>15</v>
      </c>
      <c r="B17" s="14">
        <v>678</v>
      </c>
      <c r="C17" s="14">
        <v>135600</v>
      </c>
      <c r="D17" s="14">
        <v>477</v>
      </c>
      <c r="E17" s="14">
        <v>208</v>
      </c>
      <c r="F17" s="14">
        <v>685</v>
      </c>
      <c r="G17" s="14">
        <v>143100</v>
      </c>
    </row>
    <row r="18" spans="1:7" ht="13.5" outlineLevel="1" x14ac:dyDescent="0.25">
      <c r="A18" s="14" t="s">
        <v>16</v>
      </c>
      <c r="B18" s="14">
        <v>1357</v>
      </c>
      <c r="C18" s="14">
        <v>271400</v>
      </c>
      <c r="D18" s="14">
        <v>1592</v>
      </c>
      <c r="E18" s="14">
        <v>564</v>
      </c>
      <c r="F18" s="14">
        <v>2156</v>
      </c>
      <c r="G18" s="14">
        <v>477600</v>
      </c>
    </row>
    <row r="19" spans="1:7" ht="13.5" outlineLevel="1" x14ac:dyDescent="0.25">
      <c r="A19" s="14" t="s">
        <v>17</v>
      </c>
      <c r="B19" s="14">
        <v>329</v>
      </c>
      <c r="C19" s="14">
        <v>65800</v>
      </c>
      <c r="D19" s="14">
        <v>305</v>
      </c>
      <c r="E19" s="14">
        <v>233</v>
      </c>
      <c r="F19" s="14">
        <v>538</v>
      </c>
      <c r="G19" s="14">
        <v>91500</v>
      </c>
    </row>
    <row r="20" spans="1:7" ht="13.5" x14ac:dyDescent="0.25">
      <c r="A20" s="15" t="s">
        <v>18</v>
      </c>
      <c r="B20" s="15">
        <v>2364</v>
      </c>
      <c r="C20" s="15">
        <v>472800</v>
      </c>
      <c r="D20" s="15">
        <v>2374</v>
      </c>
      <c r="E20" s="15">
        <v>1005</v>
      </c>
      <c r="F20" s="15">
        <v>3379</v>
      </c>
      <c r="G20" s="15">
        <v>712200</v>
      </c>
    </row>
    <row r="21" spans="1:7" ht="13.5" outlineLevel="1" x14ac:dyDescent="0.25">
      <c r="A21" s="14" t="s">
        <v>19</v>
      </c>
      <c r="B21" s="14">
        <v>214</v>
      </c>
      <c r="C21" s="14">
        <v>42800</v>
      </c>
      <c r="D21" s="14">
        <v>148</v>
      </c>
      <c r="E21" s="14">
        <v>98</v>
      </c>
      <c r="F21" s="14">
        <v>246</v>
      </c>
      <c r="G21" s="14">
        <v>44400</v>
      </c>
    </row>
    <row r="22" spans="1:7" ht="13.5" outlineLevel="1" x14ac:dyDescent="0.25">
      <c r="A22" s="14" t="s">
        <v>20</v>
      </c>
      <c r="B22" s="14">
        <v>108</v>
      </c>
      <c r="C22" s="14">
        <v>21600</v>
      </c>
      <c r="D22" s="14">
        <v>29</v>
      </c>
      <c r="E22" s="14">
        <v>39</v>
      </c>
      <c r="F22" s="14">
        <v>68</v>
      </c>
      <c r="G22" s="14">
        <v>8700</v>
      </c>
    </row>
    <row r="23" spans="1:7" ht="13.5" outlineLevel="1" x14ac:dyDescent="0.25">
      <c r="A23" s="14" t="s">
        <v>21</v>
      </c>
      <c r="B23" s="14">
        <v>118</v>
      </c>
      <c r="C23" s="14">
        <v>23600</v>
      </c>
      <c r="D23" s="14">
        <v>94</v>
      </c>
      <c r="E23" s="14">
        <v>23</v>
      </c>
      <c r="F23" s="14">
        <v>117</v>
      </c>
      <c r="G23" s="14">
        <v>28200</v>
      </c>
    </row>
    <row r="24" spans="1:7" ht="13.5" outlineLevel="1" x14ac:dyDescent="0.25">
      <c r="A24" s="14" t="s">
        <v>22</v>
      </c>
      <c r="B24" s="14">
        <v>161</v>
      </c>
      <c r="C24" s="14">
        <v>32200</v>
      </c>
      <c r="D24" s="14">
        <v>75</v>
      </c>
      <c r="E24" s="14">
        <v>44</v>
      </c>
      <c r="F24" s="14">
        <v>119</v>
      </c>
      <c r="G24" s="14">
        <v>22500</v>
      </c>
    </row>
    <row r="25" spans="1:7" ht="13.5" x14ac:dyDescent="0.25">
      <c r="A25" s="15" t="s">
        <v>23</v>
      </c>
      <c r="B25" s="15">
        <v>601</v>
      </c>
      <c r="C25" s="15">
        <v>120200</v>
      </c>
      <c r="D25" s="15">
        <v>346</v>
      </c>
      <c r="E25" s="15">
        <v>204</v>
      </c>
      <c r="F25" s="15">
        <v>550</v>
      </c>
      <c r="G25" s="15">
        <v>103800</v>
      </c>
    </row>
    <row r="26" spans="1:7" ht="13.5" outlineLevel="1" x14ac:dyDescent="0.25">
      <c r="A26" s="14" t="s">
        <v>24</v>
      </c>
      <c r="B26" s="14">
        <v>331</v>
      </c>
      <c r="C26" s="14">
        <v>66200</v>
      </c>
      <c r="D26" s="14">
        <v>457</v>
      </c>
      <c r="E26" s="14">
        <v>320</v>
      </c>
      <c r="F26" s="14">
        <v>777</v>
      </c>
      <c r="G26" s="14">
        <v>137100</v>
      </c>
    </row>
    <row r="27" spans="1:7" ht="13.5" outlineLevel="1" x14ac:dyDescent="0.25">
      <c r="A27" s="14" t="s">
        <v>25</v>
      </c>
      <c r="B27" s="14">
        <v>1064</v>
      </c>
      <c r="C27" s="14">
        <v>212800</v>
      </c>
      <c r="D27" s="14">
        <v>975</v>
      </c>
      <c r="E27" s="14">
        <v>444</v>
      </c>
      <c r="F27" s="14">
        <v>1419</v>
      </c>
      <c r="G27" s="14">
        <v>292500</v>
      </c>
    </row>
    <row r="28" spans="1:7" ht="13.5" outlineLevel="1" x14ac:dyDescent="0.25">
      <c r="A28" s="14" t="s">
        <v>26</v>
      </c>
      <c r="B28" s="14">
        <v>371</v>
      </c>
      <c r="C28" s="14">
        <v>74200</v>
      </c>
      <c r="D28" s="14">
        <v>327</v>
      </c>
      <c r="E28" s="14">
        <v>136</v>
      </c>
      <c r="F28" s="14">
        <v>463</v>
      </c>
      <c r="G28" s="14">
        <v>98100</v>
      </c>
    </row>
    <row r="29" spans="1:7" ht="13.5" outlineLevel="1" x14ac:dyDescent="0.25">
      <c r="A29" s="14" t="s">
        <v>27</v>
      </c>
      <c r="B29" s="14">
        <v>1114</v>
      </c>
      <c r="C29" s="14">
        <v>222800</v>
      </c>
      <c r="D29" s="14">
        <v>1488</v>
      </c>
      <c r="E29" s="14">
        <v>856</v>
      </c>
      <c r="F29" s="14">
        <v>2344</v>
      </c>
      <c r="G29" s="14">
        <v>446400</v>
      </c>
    </row>
    <row r="30" spans="1:7" ht="13.5" outlineLevel="1" x14ac:dyDescent="0.25">
      <c r="A30" s="14" t="s">
        <v>28</v>
      </c>
      <c r="B30" s="14">
        <v>449</v>
      </c>
      <c r="C30" s="14">
        <v>89800</v>
      </c>
      <c r="D30" s="14">
        <v>516</v>
      </c>
      <c r="E30" s="14">
        <v>125</v>
      </c>
      <c r="F30" s="14">
        <v>641</v>
      </c>
      <c r="G30" s="14">
        <v>154800</v>
      </c>
    </row>
    <row r="31" spans="1:7" ht="13.5" outlineLevel="1" x14ac:dyDescent="0.25">
      <c r="A31" s="14" t="s">
        <v>29</v>
      </c>
      <c r="B31" s="14">
        <v>729</v>
      </c>
      <c r="C31" s="14">
        <v>145800</v>
      </c>
      <c r="D31" s="14">
        <v>682</v>
      </c>
      <c r="E31" s="14">
        <v>389</v>
      </c>
      <c r="F31" s="14">
        <v>1071</v>
      </c>
      <c r="G31" s="14">
        <v>204600</v>
      </c>
    </row>
    <row r="32" spans="1:7" ht="13.5" outlineLevel="1" x14ac:dyDescent="0.25">
      <c r="A32" s="14" t="s">
        <v>30</v>
      </c>
      <c r="B32" s="14">
        <v>616</v>
      </c>
      <c r="C32" s="14">
        <v>123200</v>
      </c>
      <c r="D32" s="14">
        <v>599</v>
      </c>
      <c r="E32" s="14">
        <v>323</v>
      </c>
      <c r="F32" s="14">
        <v>922</v>
      </c>
      <c r="G32" s="14">
        <v>179700</v>
      </c>
    </row>
    <row r="33" spans="1:7" ht="13.5" outlineLevel="1" x14ac:dyDescent="0.25">
      <c r="A33" s="14" t="s">
        <v>31</v>
      </c>
      <c r="B33" s="14">
        <v>595</v>
      </c>
      <c r="C33" s="14">
        <v>119000</v>
      </c>
      <c r="D33" s="14">
        <v>416</v>
      </c>
      <c r="E33" s="14">
        <v>165</v>
      </c>
      <c r="F33" s="14">
        <v>581</v>
      </c>
      <c r="G33" s="14">
        <v>124800</v>
      </c>
    </row>
    <row r="34" spans="1:7" ht="13.5" x14ac:dyDescent="0.25">
      <c r="A34" s="15" t="s">
        <v>32</v>
      </c>
      <c r="B34" s="15">
        <v>5269</v>
      </c>
      <c r="C34" s="15">
        <v>1053800</v>
      </c>
      <c r="D34" s="15">
        <v>5460</v>
      </c>
      <c r="E34" s="15">
        <v>2758</v>
      </c>
      <c r="F34" s="15">
        <v>8218</v>
      </c>
      <c r="G34" s="15">
        <v>1638000</v>
      </c>
    </row>
    <row r="35" spans="1:7" ht="13.5" outlineLevel="1" x14ac:dyDescent="0.25">
      <c r="A35" s="14" t="s">
        <v>33</v>
      </c>
      <c r="B35" s="14">
        <v>310</v>
      </c>
      <c r="C35" s="14">
        <v>62000</v>
      </c>
      <c r="D35" s="14">
        <v>358</v>
      </c>
      <c r="E35" s="14">
        <v>218</v>
      </c>
      <c r="F35" s="14">
        <v>576</v>
      </c>
      <c r="G35" s="14">
        <v>107400</v>
      </c>
    </row>
    <row r="36" spans="1:7" ht="13.5" outlineLevel="1" x14ac:dyDescent="0.25">
      <c r="A36" s="14" t="s">
        <v>34</v>
      </c>
      <c r="B36" s="14">
        <v>377</v>
      </c>
      <c r="C36" s="14">
        <v>75400</v>
      </c>
      <c r="D36" s="14">
        <v>239</v>
      </c>
      <c r="E36" s="14">
        <v>516</v>
      </c>
      <c r="F36" s="14">
        <v>755</v>
      </c>
      <c r="G36" s="14">
        <v>71700</v>
      </c>
    </row>
    <row r="37" spans="1:7" ht="13.5" outlineLevel="1" x14ac:dyDescent="0.25">
      <c r="A37" s="14" t="s">
        <v>35</v>
      </c>
      <c r="B37" s="14">
        <v>1215</v>
      </c>
      <c r="C37" s="14">
        <v>243000</v>
      </c>
      <c r="D37" s="14">
        <v>1836</v>
      </c>
      <c r="E37" s="14">
        <v>550</v>
      </c>
      <c r="F37" s="14">
        <v>2386</v>
      </c>
      <c r="G37" s="14">
        <v>550800</v>
      </c>
    </row>
    <row r="38" spans="1:7" ht="13.5" outlineLevel="1" x14ac:dyDescent="0.25">
      <c r="A38" s="14" t="s">
        <v>36</v>
      </c>
      <c r="B38" s="14">
        <v>573</v>
      </c>
      <c r="C38" s="14">
        <v>114600</v>
      </c>
      <c r="D38" s="14">
        <v>641</v>
      </c>
      <c r="E38" s="14">
        <v>262</v>
      </c>
      <c r="F38" s="14">
        <v>903</v>
      </c>
      <c r="G38" s="14">
        <v>192300</v>
      </c>
    </row>
    <row r="39" spans="1:7" ht="13.5" outlineLevel="1" x14ac:dyDescent="0.25">
      <c r="A39" s="14" t="s">
        <v>37</v>
      </c>
      <c r="B39" s="14">
        <v>770</v>
      </c>
      <c r="C39" s="14">
        <v>154000</v>
      </c>
      <c r="D39" s="14">
        <v>890</v>
      </c>
      <c r="E39" s="14">
        <v>634</v>
      </c>
      <c r="F39" s="14">
        <v>1524</v>
      </c>
      <c r="G39" s="14">
        <v>267000</v>
      </c>
    </row>
    <row r="40" spans="1:7" ht="13.5" outlineLevel="1" x14ac:dyDescent="0.25">
      <c r="A40" s="14" t="s">
        <v>38</v>
      </c>
      <c r="B40" s="14">
        <v>950</v>
      </c>
      <c r="C40" s="14">
        <v>190000</v>
      </c>
      <c r="D40" s="14">
        <v>552</v>
      </c>
      <c r="E40" s="14">
        <v>522</v>
      </c>
      <c r="F40" s="14">
        <v>1074</v>
      </c>
      <c r="G40" s="14">
        <v>165600</v>
      </c>
    </row>
    <row r="41" spans="1:7" ht="13.5" outlineLevel="1" x14ac:dyDescent="0.25">
      <c r="A41" s="14" t="s">
        <v>39</v>
      </c>
      <c r="B41" s="14">
        <v>441</v>
      </c>
      <c r="C41" s="14">
        <v>88200</v>
      </c>
      <c r="D41" s="14">
        <v>357</v>
      </c>
      <c r="E41" s="14">
        <v>125</v>
      </c>
      <c r="F41" s="14">
        <v>482</v>
      </c>
      <c r="G41" s="14">
        <v>107100</v>
      </c>
    </row>
    <row r="42" spans="1:7" ht="13.5" outlineLevel="1" x14ac:dyDescent="0.25">
      <c r="A42" s="14" t="s">
        <v>40</v>
      </c>
      <c r="B42" s="14">
        <v>3768</v>
      </c>
      <c r="C42" s="14">
        <v>753600</v>
      </c>
      <c r="D42" s="14">
        <v>5280</v>
      </c>
      <c r="E42" s="14">
        <v>2677</v>
      </c>
      <c r="F42" s="14">
        <v>7957</v>
      </c>
      <c r="G42" s="14">
        <v>1584000</v>
      </c>
    </row>
    <row r="43" spans="1:7" ht="13.5" outlineLevel="1" x14ac:dyDescent="0.25">
      <c r="A43" s="14" t="s">
        <v>41</v>
      </c>
      <c r="B43" s="14">
        <v>866</v>
      </c>
      <c r="C43" s="14">
        <v>173200</v>
      </c>
      <c r="D43" s="14">
        <v>828</v>
      </c>
      <c r="E43" s="14">
        <v>613</v>
      </c>
      <c r="F43" s="14">
        <v>1441</v>
      </c>
      <c r="G43" s="14">
        <v>248400</v>
      </c>
    </row>
    <row r="44" spans="1:7" ht="13.5" outlineLevel="1" x14ac:dyDescent="0.25">
      <c r="A44" s="14" t="s">
        <v>42</v>
      </c>
      <c r="B44" s="14">
        <v>848</v>
      </c>
      <c r="C44" s="14">
        <v>169600</v>
      </c>
      <c r="D44" s="14">
        <v>594</v>
      </c>
      <c r="E44" s="14">
        <v>334</v>
      </c>
      <c r="F44" s="14">
        <v>928</v>
      </c>
      <c r="G44" s="14">
        <v>178200</v>
      </c>
    </row>
    <row r="45" spans="1:7" ht="13.5" outlineLevel="1" x14ac:dyDescent="0.25">
      <c r="A45" s="14" t="s">
        <v>43</v>
      </c>
      <c r="B45" s="14">
        <v>401</v>
      </c>
      <c r="C45" s="14">
        <v>80200</v>
      </c>
      <c r="D45" s="14">
        <v>275</v>
      </c>
      <c r="E45" s="14">
        <v>83</v>
      </c>
      <c r="F45" s="14">
        <v>358</v>
      </c>
      <c r="G45" s="14">
        <v>82500</v>
      </c>
    </row>
    <row r="46" spans="1:7" ht="13.5" outlineLevel="1" x14ac:dyDescent="0.25">
      <c r="A46" s="14" t="s">
        <v>44</v>
      </c>
      <c r="B46" s="14">
        <v>340</v>
      </c>
      <c r="C46" s="14">
        <v>68000</v>
      </c>
      <c r="D46" s="14">
        <v>353</v>
      </c>
      <c r="E46" s="14">
        <v>230</v>
      </c>
      <c r="F46" s="14">
        <v>583</v>
      </c>
      <c r="G46" s="14">
        <v>105900</v>
      </c>
    </row>
    <row r="47" spans="1:7" ht="13.5" x14ac:dyDescent="0.25">
      <c r="A47" s="15" t="s">
        <v>45</v>
      </c>
      <c r="B47" s="15">
        <v>10859</v>
      </c>
      <c r="C47" s="15">
        <v>2171800</v>
      </c>
      <c r="D47" s="15">
        <v>12203</v>
      </c>
      <c r="E47" s="15">
        <v>6764</v>
      </c>
      <c r="F47" s="15">
        <v>18967</v>
      </c>
      <c r="G47" s="15">
        <v>3660900</v>
      </c>
    </row>
    <row r="48" spans="1:7" ht="13.5" outlineLevel="1" x14ac:dyDescent="0.25">
      <c r="A48" s="14" t="s">
        <v>46</v>
      </c>
      <c r="B48" s="14">
        <v>155</v>
      </c>
      <c r="C48" s="14">
        <v>31000</v>
      </c>
      <c r="D48" s="14">
        <v>8</v>
      </c>
      <c r="E48" s="14">
        <v>16</v>
      </c>
      <c r="F48" s="14">
        <v>24</v>
      </c>
      <c r="G48" s="14">
        <v>2400</v>
      </c>
    </row>
    <row r="49" spans="1:7" ht="13.5" outlineLevel="1" x14ac:dyDescent="0.25">
      <c r="A49" s="14" t="s">
        <v>47</v>
      </c>
      <c r="B49" s="14">
        <v>633</v>
      </c>
      <c r="C49" s="14">
        <v>126600</v>
      </c>
      <c r="D49" s="14">
        <v>419</v>
      </c>
      <c r="E49" s="14">
        <v>149</v>
      </c>
      <c r="F49" s="14">
        <v>568</v>
      </c>
      <c r="G49" s="14">
        <v>125700</v>
      </c>
    </row>
    <row r="50" spans="1:7" ht="13.5" outlineLevel="1" x14ac:dyDescent="0.25">
      <c r="A50" s="14" t="s">
        <v>48</v>
      </c>
      <c r="B50" s="14">
        <v>178</v>
      </c>
      <c r="C50" s="14">
        <v>35600</v>
      </c>
      <c r="D50" s="14">
        <v>158</v>
      </c>
      <c r="E50" s="14">
        <v>43</v>
      </c>
      <c r="F50" s="14">
        <v>201</v>
      </c>
      <c r="G50" s="14">
        <v>47400</v>
      </c>
    </row>
    <row r="51" spans="1:7" ht="13.5" outlineLevel="1" x14ac:dyDescent="0.25">
      <c r="A51" s="14" t="s">
        <v>49</v>
      </c>
      <c r="B51" s="14">
        <v>1001</v>
      </c>
      <c r="C51" s="14">
        <v>200200</v>
      </c>
      <c r="D51" s="14">
        <v>870</v>
      </c>
      <c r="E51" s="14">
        <v>482</v>
      </c>
      <c r="F51" s="14">
        <v>1352</v>
      </c>
      <c r="G51" s="14">
        <v>261000</v>
      </c>
    </row>
    <row r="52" spans="1:7" ht="13.5" outlineLevel="1" x14ac:dyDescent="0.25">
      <c r="A52" s="14" t="s">
        <v>50</v>
      </c>
      <c r="B52" s="14">
        <v>128</v>
      </c>
      <c r="C52" s="14">
        <v>25600</v>
      </c>
      <c r="D52" s="14">
        <v>115</v>
      </c>
      <c r="E52" s="14">
        <v>52</v>
      </c>
      <c r="F52" s="14">
        <v>167</v>
      </c>
      <c r="G52" s="14">
        <v>34500</v>
      </c>
    </row>
    <row r="53" spans="1:7" ht="13.5" x14ac:dyDescent="0.25">
      <c r="A53" s="15" t="s">
        <v>51</v>
      </c>
      <c r="B53" s="15">
        <v>2095</v>
      </c>
      <c r="C53" s="15">
        <v>419000</v>
      </c>
      <c r="D53" s="15">
        <v>1570</v>
      </c>
      <c r="E53" s="15">
        <v>742</v>
      </c>
      <c r="F53" s="15">
        <v>2312</v>
      </c>
      <c r="G53" s="15">
        <v>471000</v>
      </c>
    </row>
    <row r="54" spans="1:7" ht="13.5" outlineLevel="1" x14ac:dyDescent="0.25">
      <c r="A54" s="14" t="s">
        <v>52</v>
      </c>
      <c r="B54" s="14">
        <v>341</v>
      </c>
      <c r="C54" s="14">
        <v>68200</v>
      </c>
      <c r="D54" s="14">
        <v>348</v>
      </c>
      <c r="E54" s="14">
        <v>280</v>
      </c>
      <c r="F54" s="14">
        <v>628</v>
      </c>
      <c r="G54" s="14">
        <v>104400</v>
      </c>
    </row>
    <row r="55" spans="1:7" ht="13.5" outlineLevel="1" x14ac:dyDescent="0.25">
      <c r="A55" s="14" t="s">
        <v>53</v>
      </c>
      <c r="B55" s="14">
        <v>1810</v>
      </c>
      <c r="C55" s="14">
        <v>362000</v>
      </c>
      <c r="D55" s="14">
        <v>2542</v>
      </c>
      <c r="E55" s="14">
        <v>1681</v>
      </c>
      <c r="F55" s="14">
        <v>4223</v>
      </c>
      <c r="G55" s="14">
        <v>762600</v>
      </c>
    </row>
    <row r="56" spans="1:7" ht="13.5" outlineLevel="1" x14ac:dyDescent="0.25">
      <c r="A56" s="14" t="s">
        <v>54</v>
      </c>
      <c r="B56" s="14">
        <v>488</v>
      </c>
      <c r="C56" s="14">
        <v>97600</v>
      </c>
      <c r="D56" s="14">
        <v>508</v>
      </c>
      <c r="E56" s="14">
        <v>644</v>
      </c>
      <c r="F56" s="14">
        <v>1152</v>
      </c>
      <c r="G56" s="14">
        <v>152400</v>
      </c>
    </row>
    <row r="57" spans="1:7" ht="13.5" outlineLevel="1" x14ac:dyDescent="0.25">
      <c r="A57" s="14" t="s">
        <v>55</v>
      </c>
      <c r="B57" s="14">
        <v>97</v>
      </c>
      <c r="C57" s="14">
        <v>19400</v>
      </c>
      <c r="D57" s="14">
        <v>113</v>
      </c>
      <c r="E57" s="14">
        <v>54</v>
      </c>
      <c r="F57" s="14">
        <v>167</v>
      </c>
      <c r="G57" s="14">
        <v>33900</v>
      </c>
    </row>
    <row r="58" spans="1:7" ht="13.5" outlineLevel="1" x14ac:dyDescent="0.25">
      <c r="A58" s="14" t="s">
        <v>56</v>
      </c>
      <c r="B58" s="14">
        <v>724</v>
      </c>
      <c r="C58" s="14">
        <v>144800</v>
      </c>
      <c r="D58" s="14">
        <v>1046</v>
      </c>
      <c r="E58" s="14">
        <v>473</v>
      </c>
      <c r="F58" s="14">
        <v>1519</v>
      </c>
      <c r="G58" s="14">
        <v>313800</v>
      </c>
    </row>
    <row r="59" spans="1:7" ht="13.5" outlineLevel="1" x14ac:dyDescent="0.25">
      <c r="A59" s="14" t="s">
        <v>57</v>
      </c>
      <c r="B59" s="14">
        <v>821</v>
      </c>
      <c r="C59" s="14">
        <v>164200</v>
      </c>
      <c r="D59" s="14">
        <v>1188</v>
      </c>
      <c r="E59" s="14">
        <v>470</v>
      </c>
      <c r="F59" s="14">
        <v>1658</v>
      </c>
      <c r="G59" s="14">
        <v>356400</v>
      </c>
    </row>
    <row r="60" spans="1:7" ht="13.5" outlineLevel="1" x14ac:dyDescent="0.25">
      <c r="A60" s="14" t="s">
        <v>58</v>
      </c>
      <c r="B60" s="14">
        <v>380</v>
      </c>
      <c r="C60" s="14">
        <v>76000</v>
      </c>
      <c r="D60" s="14">
        <v>456</v>
      </c>
      <c r="E60" s="14">
        <v>263</v>
      </c>
      <c r="F60" s="14">
        <v>719</v>
      </c>
      <c r="G60" s="14">
        <v>136800</v>
      </c>
    </row>
    <row r="61" spans="1:7" ht="13.5" outlineLevel="1" x14ac:dyDescent="0.25">
      <c r="A61" s="14" t="s">
        <v>59</v>
      </c>
      <c r="B61" s="14">
        <v>445</v>
      </c>
      <c r="C61" s="14">
        <v>89000</v>
      </c>
      <c r="D61" s="14">
        <v>408</v>
      </c>
      <c r="E61" s="14">
        <v>153</v>
      </c>
      <c r="F61" s="14">
        <v>561</v>
      </c>
      <c r="G61" s="14">
        <v>122400</v>
      </c>
    </row>
    <row r="62" spans="1:7" ht="13.5" outlineLevel="1" x14ac:dyDescent="0.25">
      <c r="A62" s="14" t="s">
        <v>60</v>
      </c>
      <c r="B62" s="14">
        <v>560</v>
      </c>
      <c r="C62" s="14">
        <v>112000</v>
      </c>
      <c r="D62" s="14">
        <v>393</v>
      </c>
      <c r="E62" s="14">
        <v>128</v>
      </c>
      <c r="F62" s="14">
        <v>521</v>
      </c>
      <c r="G62" s="14">
        <v>117900</v>
      </c>
    </row>
    <row r="63" spans="1:7" ht="13.5" x14ac:dyDescent="0.25">
      <c r="A63" s="15" t="s">
        <v>61</v>
      </c>
      <c r="B63" s="15">
        <v>5666</v>
      </c>
      <c r="C63" s="15">
        <v>1133200</v>
      </c>
      <c r="D63" s="15">
        <v>7002</v>
      </c>
      <c r="E63" s="15">
        <v>4146</v>
      </c>
      <c r="F63" s="15">
        <v>11148</v>
      </c>
      <c r="G63" s="15">
        <v>2100600</v>
      </c>
    </row>
    <row r="64" spans="1:7" ht="13.5" outlineLevel="1" x14ac:dyDescent="0.25">
      <c r="A64" s="14" t="s">
        <v>62</v>
      </c>
      <c r="B64" s="14">
        <v>267</v>
      </c>
      <c r="C64" s="14">
        <v>53400</v>
      </c>
      <c r="D64" s="14">
        <v>170</v>
      </c>
      <c r="E64" s="14">
        <v>51</v>
      </c>
      <c r="F64" s="14">
        <v>221</v>
      </c>
      <c r="G64" s="14">
        <v>51000</v>
      </c>
    </row>
    <row r="65" spans="1:7" ht="13.5" outlineLevel="1" x14ac:dyDescent="0.25">
      <c r="A65" s="14" t="s">
        <v>63</v>
      </c>
      <c r="B65" s="14">
        <v>167</v>
      </c>
      <c r="C65" s="14">
        <v>33400</v>
      </c>
      <c r="D65" s="14">
        <v>135</v>
      </c>
      <c r="E65" s="14">
        <v>29</v>
      </c>
      <c r="F65" s="14">
        <v>164</v>
      </c>
      <c r="G65" s="14">
        <v>40500</v>
      </c>
    </row>
    <row r="66" spans="1:7" ht="13.5" outlineLevel="1" x14ac:dyDescent="0.25">
      <c r="A66" s="14" t="s">
        <v>64</v>
      </c>
      <c r="B66" s="14">
        <v>190</v>
      </c>
      <c r="C66" s="14">
        <v>38000</v>
      </c>
      <c r="D66" s="14">
        <v>567</v>
      </c>
      <c r="E66" s="14">
        <v>298</v>
      </c>
      <c r="F66" s="14">
        <v>865</v>
      </c>
      <c r="G66" s="14">
        <v>170100</v>
      </c>
    </row>
    <row r="67" spans="1:7" ht="13.5" outlineLevel="1" x14ac:dyDescent="0.25">
      <c r="A67" s="14" t="s">
        <v>65</v>
      </c>
      <c r="B67" s="14">
        <v>665</v>
      </c>
      <c r="C67" s="14">
        <v>133000</v>
      </c>
      <c r="D67" s="14">
        <v>1167</v>
      </c>
      <c r="E67" s="14">
        <v>324</v>
      </c>
      <c r="F67" s="14">
        <v>1491</v>
      </c>
      <c r="G67" s="14">
        <v>350100</v>
      </c>
    </row>
    <row r="68" spans="1:7" ht="13.5" outlineLevel="1" x14ac:dyDescent="0.25">
      <c r="A68" s="14" t="s">
        <v>66</v>
      </c>
      <c r="B68" s="14">
        <v>981</v>
      </c>
      <c r="C68" s="14">
        <v>196200</v>
      </c>
      <c r="D68" s="14">
        <v>676</v>
      </c>
      <c r="E68" s="14">
        <v>255</v>
      </c>
      <c r="F68" s="14">
        <v>931</v>
      </c>
      <c r="G68" s="14">
        <v>202800</v>
      </c>
    </row>
    <row r="69" spans="1:7" ht="13.5" outlineLevel="1" x14ac:dyDescent="0.25">
      <c r="A69" s="14" t="s">
        <v>67</v>
      </c>
      <c r="B69" s="14">
        <v>53</v>
      </c>
      <c r="C69" s="14">
        <v>10600</v>
      </c>
      <c r="D69" s="14">
        <v>173</v>
      </c>
      <c r="E69" s="14">
        <v>21</v>
      </c>
      <c r="F69" s="14">
        <v>194</v>
      </c>
      <c r="G69" s="14">
        <v>51900</v>
      </c>
    </row>
    <row r="70" spans="1:7" ht="13.5" x14ac:dyDescent="0.25">
      <c r="A70" s="15" t="s">
        <v>68</v>
      </c>
      <c r="B70" s="15">
        <v>2323</v>
      </c>
      <c r="C70" s="15">
        <v>464600</v>
      </c>
      <c r="D70" s="15">
        <v>2888</v>
      </c>
      <c r="E70" s="15">
        <v>978</v>
      </c>
      <c r="F70" s="15">
        <v>3866</v>
      </c>
      <c r="G70" s="15">
        <v>866400</v>
      </c>
    </row>
    <row r="71" spans="1:7" ht="13.5" outlineLevel="1" x14ac:dyDescent="0.25">
      <c r="A71" s="14" t="s">
        <v>69</v>
      </c>
      <c r="B71" s="14">
        <v>426</v>
      </c>
      <c r="C71" s="14">
        <v>85200</v>
      </c>
      <c r="D71" s="14">
        <v>404</v>
      </c>
      <c r="E71" s="14">
        <v>274</v>
      </c>
      <c r="F71" s="14">
        <v>678</v>
      </c>
      <c r="G71" s="14">
        <v>121200</v>
      </c>
    </row>
    <row r="72" spans="1:7" ht="13.5" outlineLevel="1" x14ac:dyDescent="0.25">
      <c r="A72" s="14" t="s">
        <v>70</v>
      </c>
      <c r="B72" s="14">
        <v>1062</v>
      </c>
      <c r="C72" s="14">
        <v>212400</v>
      </c>
      <c r="D72" s="14">
        <v>1280</v>
      </c>
      <c r="E72" s="14">
        <v>726</v>
      </c>
      <c r="F72" s="14">
        <v>2006</v>
      </c>
      <c r="G72" s="14">
        <v>384000</v>
      </c>
    </row>
    <row r="73" spans="1:7" ht="13.5" outlineLevel="1" x14ac:dyDescent="0.25">
      <c r="A73" s="14" t="s">
        <v>71</v>
      </c>
      <c r="B73" s="14">
        <v>132</v>
      </c>
      <c r="C73" s="14">
        <v>26400</v>
      </c>
      <c r="D73" s="14">
        <v>160</v>
      </c>
      <c r="E73" s="14">
        <v>83</v>
      </c>
      <c r="F73" s="14">
        <v>243</v>
      </c>
      <c r="G73" s="14">
        <v>48000</v>
      </c>
    </row>
    <row r="74" spans="1:7" ht="13.5" outlineLevel="1" x14ac:dyDescent="0.25">
      <c r="A74" s="14" t="s">
        <v>72</v>
      </c>
      <c r="B74" s="14">
        <v>283</v>
      </c>
      <c r="C74" s="14">
        <v>56600</v>
      </c>
      <c r="D74" s="14">
        <v>215</v>
      </c>
      <c r="E74" s="14">
        <v>110</v>
      </c>
      <c r="F74" s="14">
        <v>325</v>
      </c>
      <c r="G74" s="14">
        <v>64500</v>
      </c>
    </row>
    <row r="75" spans="1:7" ht="13.5" outlineLevel="1" x14ac:dyDescent="0.25">
      <c r="A75" s="14" t="s">
        <v>73</v>
      </c>
      <c r="B75" s="14">
        <v>959</v>
      </c>
      <c r="C75" s="14">
        <v>191800</v>
      </c>
      <c r="D75" s="14">
        <v>2130</v>
      </c>
      <c r="E75" s="14">
        <v>871</v>
      </c>
      <c r="F75" s="14">
        <v>3001</v>
      </c>
      <c r="G75" s="14">
        <v>639000</v>
      </c>
    </row>
    <row r="76" spans="1:7" ht="13.5" outlineLevel="1" x14ac:dyDescent="0.25">
      <c r="A76" s="14" t="s">
        <v>74</v>
      </c>
      <c r="B76" s="14">
        <v>3156</v>
      </c>
      <c r="C76" s="14">
        <v>631200</v>
      </c>
      <c r="D76" s="14">
        <v>2839</v>
      </c>
      <c r="E76" s="14">
        <v>2588</v>
      </c>
      <c r="F76" s="14">
        <v>5427</v>
      </c>
      <c r="G76" s="14">
        <v>851700</v>
      </c>
    </row>
    <row r="77" spans="1:7" s="3" customFormat="1" ht="13.5" outlineLevel="1" x14ac:dyDescent="0.25">
      <c r="A77" s="14" t="s">
        <v>75</v>
      </c>
      <c r="B77" s="15">
        <v>174</v>
      </c>
      <c r="C77" s="15">
        <v>34800</v>
      </c>
      <c r="D77" s="15">
        <v>97</v>
      </c>
      <c r="E77" s="15">
        <v>34</v>
      </c>
      <c r="F77" s="15">
        <v>131</v>
      </c>
      <c r="G77" s="15">
        <v>29100</v>
      </c>
    </row>
    <row r="78" spans="1:7" ht="13.5" x14ac:dyDescent="0.25">
      <c r="A78" s="15" t="s">
        <v>76</v>
      </c>
      <c r="B78" s="15">
        <v>6192</v>
      </c>
      <c r="C78" s="15">
        <v>1238400</v>
      </c>
      <c r="D78" s="15">
        <v>7125</v>
      </c>
      <c r="E78" s="15">
        <v>4686</v>
      </c>
      <c r="F78" s="15">
        <v>11811</v>
      </c>
      <c r="G78" s="15">
        <v>2137500</v>
      </c>
    </row>
    <row r="79" spans="1:7" ht="13.5" outlineLevel="1" x14ac:dyDescent="0.25">
      <c r="A79" s="14" t="s">
        <v>77</v>
      </c>
      <c r="B79" s="14">
        <v>2497</v>
      </c>
      <c r="C79" s="14">
        <v>499400</v>
      </c>
      <c r="D79" s="14">
        <v>2173</v>
      </c>
      <c r="E79" s="14">
        <v>1608</v>
      </c>
      <c r="F79" s="14">
        <v>3781</v>
      </c>
      <c r="G79" s="14">
        <v>651900</v>
      </c>
    </row>
    <row r="80" spans="1:7" ht="13.5" outlineLevel="1" x14ac:dyDescent="0.25">
      <c r="A80" s="14" t="s">
        <v>78</v>
      </c>
      <c r="B80" s="14">
        <v>861</v>
      </c>
      <c r="C80" s="14">
        <v>172200</v>
      </c>
      <c r="D80" s="14">
        <v>594</v>
      </c>
      <c r="E80" s="14">
        <v>370</v>
      </c>
      <c r="F80" s="14">
        <v>964</v>
      </c>
      <c r="G80" s="14">
        <v>178200</v>
      </c>
    </row>
    <row r="81" spans="1:7" ht="13.5" outlineLevel="1" x14ac:dyDescent="0.25">
      <c r="A81" s="14" t="s">
        <v>79</v>
      </c>
      <c r="B81" s="14">
        <v>699</v>
      </c>
      <c r="C81" s="14">
        <v>139800</v>
      </c>
      <c r="D81" s="14">
        <v>404</v>
      </c>
      <c r="E81" s="14">
        <v>213</v>
      </c>
      <c r="F81" s="14">
        <v>617</v>
      </c>
      <c r="G81" s="14">
        <v>121200</v>
      </c>
    </row>
    <row r="82" spans="1:7" ht="13.5" outlineLevel="1" x14ac:dyDescent="0.25">
      <c r="A82" s="14" t="s">
        <v>80</v>
      </c>
      <c r="B82" s="14">
        <v>1108</v>
      </c>
      <c r="C82" s="14">
        <v>221600</v>
      </c>
      <c r="D82" s="14">
        <v>1403</v>
      </c>
      <c r="E82" s="14">
        <v>652</v>
      </c>
      <c r="F82" s="14">
        <v>2055</v>
      </c>
      <c r="G82" s="14">
        <v>420900</v>
      </c>
    </row>
    <row r="83" spans="1:7" ht="13.5" outlineLevel="1" x14ac:dyDescent="0.25">
      <c r="A83" s="14" t="s">
        <v>81</v>
      </c>
      <c r="B83" s="14">
        <v>0</v>
      </c>
      <c r="C83" s="14">
        <v>0</v>
      </c>
      <c r="D83" s="14">
        <v>1</v>
      </c>
      <c r="E83" s="14">
        <v>3</v>
      </c>
      <c r="F83" s="14">
        <v>4</v>
      </c>
      <c r="G83" s="14">
        <v>300</v>
      </c>
    </row>
    <row r="84" spans="1:7" ht="13.5" outlineLevel="1" x14ac:dyDescent="0.25">
      <c r="A84" s="14" t="s">
        <v>82</v>
      </c>
      <c r="B84" s="14">
        <v>1</v>
      </c>
      <c r="C84" s="14">
        <v>200</v>
      </c>
      <c r="D84" s="14">
        <v>1</v>
      </c>
      <c r="E84" s="14">
        <v>3</v>
      </c>
      <c r="F84" s="14">
        <v>4</v>
      </c>
      <c r="G84" s="14">
        <v>300</v>
      </c>
    </row>
    <row r="85" spans="1:7" ht="13.5" outlineLevel="1" x14ac:dyDescent="0.25">
      <c r="A85" s="14" t="s">
        <v>83</v>
      </c>
      <c r="B85" s="14">
        <v>237</v>
      </c>
      <c r="C85" s="14">
        <v>47400</v>
      </c>
      <c r="D85" s="14">
        <v>0</v>
      </c>
      <c r="E85" s="14">
        <v>1</v>
      </c>
      <c r="F85" s="14">
        <v>1</v>
      </c>
      <c r="G85" s="14">
        <v>0</v>
      </c>
    </row>
    <row r="86" spans="1:7" ht="13.5" x14ac:dyDescent="0.25">
      <c r="A86" s="15" t="s">
        <v>84</v>
      </c>
      <c r="B86" s="15">
        <v>5403</v>
      </c>
      <c r="C86" s="15">
        <v>1080600</v>
      </c>
      <c r="D86" s="15">
        <v>4576</v>
      </c>
      <c r="E86" s="15">
        <v>2850</v>
      </c>
      <c r="F86" s="15">
        <v>7426</v>
      </c>
      <c r="G86" s="15">
        <v>1372800</v>
      </c>
    </row>
    <row r="87" spans="1:7" ht="13.5" outlineLevel="1" x14ac:dyDescent="0.25">
      <c r="A87" s="14" t="s">
        <v>85</v>
      </c>
      <c r="B87" s="14">
        <v>6278</v>
      </c>
      <c r="C87" s="14">
        <v>1255600</v>
      </c>
      <c r="D87" s="14">
        <v>4275</v>
      </c>
      <c r="E87" s="14">
        <v>3258</v>
      </c>
      <c r="F87" s="14">
        <v>7533</v>
      </c>
      <c r="G87" s="14">
        <v>1282500</v>
      </c>
    </row>
    <row r="88" spans="1:7" ht="13.5" outlineLevel="1" x14ac:dyDescent="0.25">
      <c r="A88" s="14" t="s">
        <v>86</v>
      </c>
      <c r="B88" s="14">
        <v>394</v>
      </c>
      <c r="C88" s="14">
        <v>78800</v>
      </c>
      <c r="D88" s="14">
        <v>133</v>
      </c>
      <c r="E88" s="14">
        <v>154</v>
      </c>
      <c r="F88" s="14">
        <v>287</v>
      </c>
      <c r="G88" s="14">
        <v>39900</v>
      </c>
    </row>
    <row r="89" spans="1:7" ht="13.5" outlineLevel="1" x14ac:dyDescent="0.25">
      <c r="A89" s="14" t="s">
        <v>87</v>
      </c>
      <c r="B89" s="14">
        <v>1910</v>
      </c>
      <c r="C89" s="14">
        <v>382000</v>
      </c>
      <c r="D89" s="14">
        <v>1060</v>
      </c>
      <c r="E89" s="14">
        <v>719</v>
      </c>
      <c r="F89" s="14">
        <v>1779</v>
      </c>
      <c r="G89" s="14">
        <v>318000</v>
      </c>
    </row>
    <row r="90" spans="1:7" ht="13.5" outlineLevel="1" x14ac:dyDescent="0.25">
      <c r="A90" s="14" t="s">
        <v>88</v>
      </c>
      <c r="B90" s="14">
        <v>492</v>
      </c>
      <c r="C90" s="14">
        <v>98400</v>
      </c>
      <c r="D90" s="14">
        <v>72</v>
      </c>
      <c r="E90" s="14">
        <v>115</v>
      </c>
      <c r="F90" s="14">
        <v>187</v>
      </c>
      <c r="G90" s="14">
        <v>21600</v>
      </c>
    </row>
    <row r="91" spans="1:7" ht="13.5" outlineLevel="1" x14ac:dyDescent="0.25">
      <c r="A91" s="14" t="s">
        <v>89</v>
      </c>
      <c r="B91" s="14">
        <v>1498</v>
      </c>
      <c r="C91" s="14">
        <v>299600</v>
      </c>
      <c r="D91" s="14">
        <v>623</v>
      </c>
      <c r="E91" s="14">
        <v>787</v>
      </c>
      <c r="F91" s="14">
        <v>1410</v>
      </c>
      <c r="G91" s="14">
        <v>186900</v>
      </c>
    </row>
    <row r="92" spans="1:7" ht="13.5" outlineLevel="1" x14ac:dyDescent="0.25">
      <c r="A92" s="14" t="s">
        <v>90</v>
      </c>
      <c r="B92" s="14">
        <v>612</v>
      </c>
      <c r="C92" s="14">
        <v>122400</v>
      </c>
      <c r="D92" s="14">
        <v>186</v>
      </c>
      <c r="E92" s="14">
        <v>110</v>
      </c>
      <c r="F92" s="14">
        <v>296</v>
      </c>
      <c r="G92" s="14">
        <v>55800</v>
      </c>
    </row>
    <row r="93" spans="1:7" ht="13.5" x14ac:dyDescent="0.25">
      <c r="A93" s="15" t="s">
        <v>91</v>
      </c>
      <c r="B93" s="15">
        <v>11184</v>
      </c>
      <c r="C93" s="15">
        <v>2236800</v>
      </c>
      <c r="D93" s="15">
        <v>6349</v>
      </c>
      <c r="E93" s="15">
        <v>5143</v>
      </c>
      <c r="F93" s="15">
        <v>11492</v>
      </c>
      <c r="G93" s="15">
        <v>1904700</v>
      </c>
    </row>
    <row r="94" spans="1:7" ht="13.5" outlineLevel="1" x14ac:dyDescent="0.25">
      <c r="A94" s="14" t="s">
        <v>92</v>
      </c>
      <c r="B94" s="14">
        <v>423</v>
      </c>
      <c r="C94" s="14">
        <v>84600</v>
      </c>
      <c r="D94" s="14">
        <v>8</v>
      </c>
      <c r="E94" s="14">
        <v>15</v>
      </c>
      <c r="F94" s="14">
        <v>23</v>
      </c>
      <c r="G94" s="14">
        <v>2400</v>
      </c>
    </row>
    <row r="95" spans="1:7" ht="13.5" outlineLevel="1" x14ac:dyDescent="0.25">
      <c r="A95" s="14" t="s">
        <v>93</v>
      </c>
      <c r="B95" s="14">
        <v>1049</v>
      </c>
      <c r="C95" s="14">
        <v>209800</v>
      </c>
      <c r="D95" s="14">
        <v>35</v>
      </c>
      <c r="E95" s="14">
        <v>49</v>
      </c>
      <c r="F95" s="14">
        <v>84</v>
      </c>
      <c r="G95" s="14">
        <v>10500</v>
      </c>
    </row>
    <row r="96" spans="1:7" ht="13.5" outlineLevel="1" x14ac:dyDescent="0.25">
      <c r="A96" s="14" t="s">
        <v>94</v>
      </c>
      <c r="B96" s="14">
        <v>100</v>
      </c>
      <c r="C96" s="14">
        <v>20000</v>
      </c>
      <c r="D96" s="14">
        <v>3</v>
      </c>
      <c r="E96" s="14">
        <v>9</v>
      </c>
      <c r="F96" s="14">
        <v>12</v>
      </c>
      <c r="G96" s="14">
        <v>900</v>
      </c>
    </row>
    <row r="97" spans="1:7" ht="13.5" outlineLevel="1" x14ac:dyDescent="0.25">
      <c r="A97" s="14" t="s">
        <v>95</v>
      </c>
      <c r="B97" s="14">
        <v>653</v>
      </c>
      <c r="C97" s="14">
        <v>130600</v>
      </c>
      <c r="D97" s="14">
        <v>19</v>
      </c>
      <c r="E97" s="14">
        <v>28</v>
      </c>
      <c r="F97" s="14">
        <v>47</v>
      </c>
      <c r="G97" s="14">
        <v>5700</v>
      </c>
    </row>
    <row r="98" spans="1:7" ht="13.5" outlineLevel="1" x14ac:dyDescent="0.25">
      <c r="A98" s="14" t="s">
        <v>96</v>
      </c>
      <c r="B98" s="14">
        <v>680</v>
      </c>
      <c r="C98" s="14">
        <v>136000</v>
      </c>
      <c r="D98" s="14">
        <v>17</v>
      </c>
      <c r="E98" s="14">
        <v>30</v>
      </c>
      <c r="F98" s="14">
        <v>47</v>
      </c>
      <c r="G98" s="14">
        <v>5100</v>
      </c>
    </row>
    <row r="99" spans="1:7" ht="13.5" outlineLevel="1" x14ac:dyDescent="0.25">
      <c r="A99" s="14" t="s">
        <v>97</v>
      </c>
      <c r="B99" s="14">
        <v>1501</v>
      </c>
      <c r="C99" s="14">
        <v>300200</v>
      </c>
      <c r="D99" s="14">
        <v>37</v>
      </c>
      <c r="E99" s="14">
        <v>46</v>
      </c>
      <c r="F99" s="14">
        <v>83</v>
      </c>
      <c r="G99" s="14">
        <v>11100</v>
      </c>
    </row>
    <row r="100" spans="1:7" ht="13.5" outlineLevel="1" x14ac:dyDescent="0.25">
      <c r="A100" s="14" t="s">
        <v>98</v>
      </c>
      <c r="B100" s="14">
        <v>45</v>
      </c>
      <c r="C100" s="14">
        <v>9000</v>
      </c>
      <c r="D100" s="14">
        <v>4</v>
      </c>
      <c r="E100" s="14">
        <v>4</v>
      </c>
      <c r="F100" s="14">
        <v>8</v>
      </c>
      <c r="G100" s="14">
        <v>1200</v>
      </c>
    </row>
    <row r="101" spans="1:7" ht="13.5" x14ac:dyDescent="0.25">
      <c r="A101" s="15" t="s">
        <v>99</v>
      </c>
      <c r="B101" s="15">
        <v>4451</v>
      </c>
      <c r="C101" s="15">
        <v>890200</v>
      </c>
      <c r="D101" s="15">
        <v>123</v>
      </c>
      <c r="E101" s="15">
        <v>181</v>
      </c>
      <c r="F101" s="15">
        <v>304</v>
      </c>
      <c r="G101" s="15">
        <v>36900</v>
      </c>
    </row>
    <row r="102" spans="1:7" ht="13.5" outlineLevel="1" x14ac:dyDescent="0.25">
      <c r="A102" s="14" t="s">
        <v>100</v>
      </c>
      <c r="B102" s="14">
        <v>20</v>
      </c>
      <c r="C102" s="14">
        <v>4000</v>
      </c>
      <c r="D102" s="14">
        <v>4</v>
      </c>
      <c r="E102" s="14">
        <v>8</v>
      </c>
      <c r="F102" s="14">
        <v>12</v>
      </c>
      <c r="G102" s="14">
        <v>1200</v>
      </c>
    </row>
    <row r="103" spans="1:7" ht="13.5" x14ac:dyDescent="0.25">
      <c r="A103" s="15" t="s">
        <v>101</v>
      </c>
      <c r="B103" s="15">
        <v>20</v>
      </c>
      <c r="C103" s="15">
        <v>4000</v>
      </c>
      <c r="D103" s="15">
        <v>4</v>
      </c>
      <c r="E103" s="15">
        <v>8</v>
      </c>
      <c r="F103" s="15">
        <v>12</v>
      </c>
      <c r="G103" s="15">
        <v>1200</v>
      </c>
    </row>
    <row r="104" spans="1:7" ht="13.5" collapsed="1" x14ac:dyDescent="0.25">
      <c r="A104" s="16" t="s">
        <v>2</v>
      </c>
      <c r="B104" s="16">
        <v>90802</v>
      </c>
      <c r="C104" s="16">
        <v>18160400</v>
      </c>
      <c r="D104" s="16">
        <v>75562</v>
      </c>
      <c r="E104" s="16">
        <v>57079</v>
      </c>
      <c r="F104" s="16">
        <v>132641</v>
      </c>
      <c r="G104" s="16">
        <v>22668600</v>
      </c>
    </row>
    <row r="105" spans="1:7" x14ac:dyDescent="0.2">
      <c r="A105" s="6"/>
      <c r="B105" s="6"/>
      <c r="C105" s="6"/>
      <c r="D105" s="6"/>
      <c r="E105" s="2"/>
      <c r="F105" s="2"/>
    </row>
    <row r="106" spans="1:7" x14ac:dyDescent="0.2">
      <c r="A106" s="5"/>
      <c r="B106" s="5"/>
      <c r="C106" s="5"/>
      <c r="D106" s="5"/>
      <c r="E106" s="5"/>
      <c r="F106" s="5"/>
      <c r="G106" s="5"/>
    </row>
    <row r="107" spans="1:7" x14ac:dyDescent="0.2">
      <c r="A107" s="4"/>
    </row>
  </sheetData>
  <mergeCells count="4">
    <mergeCell ref="A2:G2"/>
    <mergeCell ref="B3:C3"/>
    <mergeCell ref="D3:G3"/>
    <mergeCell ref="A1:G1"/>
  </mergeCells>
  <pageMargins left="0.75" right="0.75" top="1" bottom="1" header="0.5" footer="0.5"/>
  <pageSetup scale="3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showGridLines="0" tabSelected="1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36" style="1" customWidth="1"/>
    <col min="2" max="2" width="25.140625" style="1" customWidth="1"/>
    <col min="3" max="3" width="16.85546875" style="1" customWidth="1"/>
    <col min="4" max="5" width="25.140625" style="1" customWidth="1"/>
    <col min="6" max="7" width="16.85546875" style="1" customWidth="1"/>
    <col min="8" max="16384" width="9.140625" style="1"/>
  </cols>
  <sheetData>
    <row r="1" spans="1:7" ht="80.099999999999994" customHeight="1" x14ac:dyDescent="0.2">
      <c r="A1" s="8" t="s">
        <v>108</v>
      </c>
      <c r="B1" s="8"/>
      <c r="C1" s="8"/>
      <c r="D1" s="8"/>
      <c r="E1" s="8"/>
      <c r="F1" s="8"/>
      <c r="G1" s="8"/>
    </row>
    <row r="2" spans="1:7" ht="45" customHeight="1" x14ac:dyDescent="0.2">
      <c r="A2" s="7" t="s">
        <v>106</v>
      </c>
      <c r="B2" s="7"/>
      <c r="C2" s="7"/>
      <c r="D2" s="7"/>
      <c r="E2" s="7"/>
      <c r="F2" s="7"/>
      <c r="G2" s="7"/>
    </row>
    <row r="3" spans="1:7" s="2" customFormat="1" ht="33.75" customHeight="1" x14ac:dyDescent="0.2">
      <c r="A3" s="9"/>
      <c r="B3" s="10" t="s">
        <v>104</v>
      </c>
      <c r="C3" s="10"/>
      <c r="D3" s="10" t="s">
        <v>105</v>
      </c>
      <c r="E3" s="10"/>
      <c r="F3" s="10"/>
      <c r="G3" s="10"/>
    </row>
    <row r="4" spans="1:7" s="2" customFormat="1" ht="72.75" customHeight="1" x14ac:dyDescent="0.2">
      <c r="A4" s="11" t="s">
        <v>0</v>
      </c>
      <c r="B4" s="12" t="s">
        <v>102</v>
      </c>
      <c r="C4" s="13" t="s">
        <v>1</v>
      </c>
      <c r="D4" s="12" t="s">
        <v>102</v>
      </c>
      <c r="E4" s="12" t="s">
        <v>103</v>
      </c>
      <c r="F4" s="12" t="s">
        <v>2</v>
      </c>
      <c r="G4" s="13" t="s">
        <v>1</v>
      </c>
    </row>
    <row r="5" spans="1:7" ht="13.5" outlineLevel="1" x14ac:dyDescent="0.25">
      <c r="A5" s="14" t="s">
        <v>3</v>
      </c>
      <c r="B5" s="14">
        <v>8124</v>
      </c>
      <c r="C5" s="14">
        <v>1624800</v>
      </c>
      <c r="D5" s="14">
        <v>5068</v>
      </c>
      <c r="E5" s="14">
        <v>7007</v>
      </c>
      <c r="F5" s="14">
        <v>12075</v>
      </c>
      <c r="G5" s="14">
        <v>1520400</v>
      </c>
    </row>
    <row r="6" spans="1:7" ht="13.5" outlineLevel="1" x14ac:dyDescent="0.25">
      <c r="A6" s="14" t="s">
        <v>4</v>
      </c>
      <c r="B6" s="14">
        <v>0</v>
      </c>
      <c r="C6" s="14">
        <v>0</v>
      </c>
      <c r="D6" s="14">
        <v>43</v>
      </c>
      <c r="E6" s="14">
        <v>34</v>
      </c>
      <c r="F6" s="14">
        <v>77</v>
      </c>
      <c r="G6" s="14">
        <v>12900</v>
      </c>
    </row>
    <row r="7" spans="1:7" ht="13.5" outlineLevel="1" x14ac:dyDescent="0.25">
      <c r="A7" s="14" t="s">
        <v>5</v>
      </c>
      <c r="B7" s="14">
        <v>3232</v>
      </c>
      <c r="C7" s="14">
        <v>646400</v>
      </c>
      <c r="D7" s="14">
        <v>2303</v>
      </c>
      <c r="E7" s="14">
        <v>1919</v>
      </c>
      <c r="F7" s="14">
        <v>4222</v>
      </c>
      <c r="G7" s="14">
        <v>690900</v>
      </c>
    </row>
    <row r="8" spans="1:7" ht="13.5" outlineLevel="1" x14ac:dyDescent="0.25">
      <c r="A8" s="14" t="s">
        <v>6</v>
      </c>
      <c r="B8" s="14">
        <v>4819</v>
      </c>
      <c r="C8" s="14">
        <v>963800</v>
      </c>
      <c r="D8" s="14">
        <v>1528</v>
      </c>
      <c r="E8" s="14">
        <v>1475</v>
      </c>
      <c r="F8" s="14">
        <v>3003</v>
      </c>
      <c r="G8" s="14">
        <v>458400</v>
      </c>
    </row>
    <row r="9" spans="1:7" ht="13.5" outlineLevel="1" x14ac:dyDescent="0.25">
      <c r="A9" s="14" t="s">
        <v>7</v>
      </c>
      <c r="B9" s="14">
        <v>6171</v>
      </c>
      <c r="C9" s="14">
        <v>1234200</v>
      </c>
      <c r="D9" s="14">
        <v>3882</v>
      </c>
      <c r="E9" s="14">
        <v>4146</v>
      </c>
      <c r="F9" s="14">
        <v>8028</v>
      </c>
      <c r="G9" s="14">
        <v>1164600</v>
      </c>
    </row>
    <row r="10" spans="1:7" ht="13.5" outlineLevel="1" x14ac:dyDescent="0.25">
      <c r="A10" s="14" t="s">
        <v>8</v>
      </c>
      <c r="B10" s="14">
        <v>2163</v>
      </c>
      <c r="C10" s="14">
        <v>432600</v>
      </c>
      <c r="D10" s="14">
        <v>992</v>
      </c>
      <c r="E10" s="14">
        <v>1004</v>
      </c>
      <c r="F10" s="14">
        <v>1996</v>
      </c>
      <c r="G10" s="14">
        <v>297600</v>
      </c>
    </row>
    <row r="11" spans="1:7" ht="13.5" outlineLevel="1" x14ac:dyDescent="0.25">
      <c r="A11" s="14" t="s">
        <v>9</v>
      </c>
      <c r="B11" s="14">
        <v>2633</v>
      </c>
      <c r="C11" s="14">
        <v>526600</v>
      </c>
      <c r="D11" s="14">
        <v>983</v>
      </c>
      <c r="E11" s="14">
        <v>1174</v>
      </c>
      <c r="F11" s="14">
        <v>2157</v>
      </c>
      <c r="G11" s="14">
        <v>294900</v>
      </c>
    </row>
    <row r="12" spans="1:7" ht="13.5" outlineLevel="1" x14ac:dyDescent="0.25">
      <c r="A12" s="14" t="s">
        <v>10</v>
      </c>
      <c r="B12" s="14">
        <v>7983</v>
      </c>
      <c r="C12" s="14">
        <v>1596600</v>
      </c>
      <c r="D12" s="14">
        <v>3543</v>
      </c>
      <c r="E12" s="14">
        <v>4790</v>
      </c>
      <c r="F12" s="14">
        <v>8333</v>
      </c>
      <c r="G12" s="14">
        <v>1062900</v>
      </c>
    </row>
    <row r="13" spans="1:7" ht="13.5" outlineLevel="1" x14ac:dyDescent="0.25">
      <c r="A13" s="14" t="s">
        <v>11</v>
      </c>
      <c r="B13" s="14">
        <v>6789</v>
      </c>
      <c r="C13" s="14">
        <v>1357800</v>
      </c>
      <c r="D13" s="14">
        <v>3694</v>
      </c>
      <c r="E13" s="14">
        <v>4167</v>
      </c>
      <c r="F13" s="14">
        <v>7861</v>
      </c>
      <c r="G13" s="14">
        <v>1108200</v>
      </c>
    </row>
    <row r="14" spans="1:7" ht="13.5" outlineLevel="1" x14ac:dyDescent="0.25">
      <c r="A14" s="14" t="s">
        <v>12</v>
      </c>
      <c r="B14" s="14">
        <v>7726</v>
      </c>
      <c r="C14" s="14">
        <v>1545200</v>
      </c>
      <c r="D14" s="14">
        <v>5387</v>
      </c>
      <c r="E14" s="14">
        <v>5913</v>
      </c>
      <c r="F14" s="14">
        <v>11300</v>
      </c>
      <c r="G14" s="14">
        <v>1616100</v>
      </c>
    </row>
    <row r="15" spans="1:7" ht="13.5" outlineLevel="1" x14ac:dyDescent="0.25">
      <c r="A15" s="14" t="s">
        <v>13</v>
      </c>
      <c r="B15" s="14">
        <v>3487</v>
      </c>
      <c r="C15" s="14">
        <v>697400</v>
      </c>
      <c r="D15" s="14">
        <v>1647</v>
      </c>
      <c r="E15" s="14">
        <v>2184</v>
      </c>
      <c r="F15" s="14">
        <v>3831</v>
      </c>
      <c r="G15" s="14">
        <v>494100</v>
      </c>
    </row>
    <row r="16" spans="1:7" ht="13.5" x14ac:dyDescent="0.25">
      <c r="A16" s="15" t="s">
        <v>14</v>
      </c>
      <c r="B16" s="15">
        <f t="shared" ref="B16:C16" si="0">SUM(B5:B15)</f>
        <v>53127</v>
      </c>
      <c r="C16" s="15">
        <f t="shared" si="0"/>
        <v>10625400</v>
      </c>
      <c r="D16" s="15">
        <v>29070</v>
      </c>
      <c r="E16" s="15">
        <v>33813</v>
      </c>
      <c r="F16" s="15">
        <v>62883</v>
      </c>
      <c r="G16" s="15">
        <v>8721000</v>
      </c>
    </row>
    <row r="17" spans="1:7" ht="13.5" outlineLevel="1" x14ac:dyDescent="0.25">
      <c r="A17" s="14" t="s">
        <v>15</v>
      </c>
      <c r="B17" s="14">
        <v>1271</v>
      </c>
      <c r="C17" s="14">
        <v>254200</v>
      </c>
      <c r="D17" s="14">
        <v>646</v>
      </c>
      <c r="E17" s="14">
        <v>1120</v>
      </c>
      <c r="F17" s="14">
        <v>1766</v>
      </c>
      <c r="G17" s="14">
        <v>193800</v>
      </c>
    </row>
    <row r="18" spans="1:7" ht="13.5" outlineLevel="1" x14ac:dyDescent="0.25">
      <c r="A18" s="14" t="s">
        <v>16</v>
      </c>
      <c r="B18" s="14">
        <v>2620</v>
      </c>
      <c r="C18" s="14">
        <v>524200</v>
      </c>
      <c r="D18" s="14">
        <v>1836</v>
      </c>
      <c r="E18" s="14">
        <v>2846</v>
      </c>
      <c r="F18" s="14">
        <v>4682</v>
      </c>
      <c r="G18" s="14">
        <v>550800</v>
      </c>
    </row>
    <row r="19" spans="1:7" ht="13.5" outlineLevel="1" x14ac:dyDescent="0.25">
      <c r="A19" s="14" t="s">
        <v>17</v>
      </c>
      <c r="B19" s="14">
        <v>622</v>
      </c>
      <c r="C19" s="14">
        <v>124400</v>
      </c>
      <c r="D19" s="14">
        <v>369</v>
      </c>
      <c r="E19" s="14">
        <v>715</v>
      </c>
      <c r="F19" s="14">
        <v>1084</v>
      </c>
      <c r="G19" s="14">
        <v>110700</v>
      </c>
    </row>
    <row r="20" spans="1:7" ht="13.5" x14ac:dyDescent="0.25">
      <c r="A20" s="15" t="s">
        <v>18</v>
      </c>
      <c r="B20" s="15">
        <f t="shared" ref="B20:C20" si="1">SUM(B17:B19)</f>
        <v>4513</v>
      </c>
      <c r="C20" s="15">
        <f t="shared" si="1"/>
        <v>902800</v>
      </c>
      <c r="D20" s="15">
        <v>2851</v>
      </c>
      <c r="E20" s="15">
        <v>4681</v>
      </c>
      <c r="F20" s="15">
        <v>7532</v>
      </c>
      <c r="G20" s="15">
        <v>855300</v>
      </c>
    </row>
    <row r="21" spans="1:7" ht="13.5" outlineLevel="1" x14ac:dyDescent="0.25">
      <c r="A21" s="14" t="s">
        <v>19</v>
      </c>
      <c r="B21" s="14">
        <v>411</v>
      </c>
      <c r="C21" s="14">
        <v>82200</v>
      </c>
      <c r="D21" s="14">
        <v>187</v>
      </c>
      <c r="E21" s="14">
        <v>131</v>
      </c>
      <c r="F21" s="14">
        <v>318</v>
      </c>
      <c r="G21" s="14">
        <v>56100</v>
      </c>
    </row>
    <row r="22" spans="1:7" ht="13.5" outlineLevel="1" x14ac:dyDescent="0.25">
      <c r="A22" s="14" t="s">
        <v>20</v>
      </c>
      <c r="B22" s="14">
        <v>193</v>
      </c>
      <c r="C22" s="14">
        <v>38600</v>
      </c>
      <c r="D22" s="14">
        <v>48</v>
      </c>
      <c r="E22" s="14">
        <v>62</v>
      </c>
      <c r="F22" s="14">
        <v>110</v>
      </c>
      <c r="G22" s="14">
        <v>14400</v>
      </c>
    </row>
    <row r="23" spans="1:7" ht="13.5" outlineLevel="1" x14ac:dyDescent="0.25">
      <c r="A23" s="14" t="s">
        <v>21</v>
      </c>
      <c r="B23" s="14">
        <v>237</v>
      </c>
      <c r="C23" s="14">
        <v>47400</v>
      </c>
      <c r="D23" s="14">
        <v>122</v>
      </c>
      <c r="E23" s="14">
        <v>33</v>
      </c>
      <c r="F23" s="14">
        <v>155</v>
      </c>
      <c r="G23" s="14">
        <v>36600</v>
      </c>
    </row>
    <row r="24" spans="1:7" ht="13.5" outlineLevel="1" x14ac:dyDescent="0.25">
      <c r="A24" s="14" t="s">
        <v>22</v>
      </c>
      <c r="B24" s="14">
        <v>306</v>
      </c>
      <c r="C24" s="14">
        <v>61200</v>
      </c>
      <c r="D24" s="14">
        <v>122</v>
      </c>
      <c r="E24" s="14">
        <v>83</v>
      </c>
      <c r="F24" s="14">
        <v>205</v>
      </c>
      <c r="G24" s="14">
        <v>36600</v>
      </c>
    </row>
    <row r="25" spans="1:7" ht="13.5" x14ac:dyDescent="0.25">
      <c r="A25" s="15" t="s">
        <v>23</v>
      </c>
      <c r="B25" s="15">
        <f t="shared" ref="B25:C25" si="2">SUM(B21:B24)</f>
        <v>1147</v>
      </c>
      <c r="C25" s="15">
        <f t="shared" si="2"/>
        <v>229400</v>
      </c>
      <c r="D25" s="15">
        <v>479</v>
      </c>
      <c r="E25" s="15">
        <v>309</v>
      </c>
      <c r="F25" s="15">
        <v>788</v>
      </c>
      <c r="G25" s="15">
        <v>143700</v>
      </c>
    </row>
    <row r="26" spans="1:7" ht="13.5" outlineLevel="1" x14ac:dyDescent="0.25">
      <c r="A26" s="14" t="s">
        <v>24</v>
      </c>
      <c r="B26" s="14">
        <v>606</v>
      </c>
      <c r="C26" s="14">
        <v>121200</v>
      </c>
      <c r="D26" s="14">
        <v>590</v>
      </c>
      <c r="E26" s="14">
        <v>456</v>
      </c>
      <c r="F26" s="14">
        <v>1046</v>
      </c>
      <c r="G26" s="14">
        <v>177000</v>
      </c>
    </row>
    <row r="27" spans="1:7" ht="13.5" outlineLevel="1" x14ac:dyDescent="0.25">
      <c r="A27" s="14" t="s">
        <v>25</v>
      </c>
      <c r="B27" s="14">
        <v>1754</v>
      </c>
      <c r="C27" s="14">
        <v>350800</v>
      </c>
      <c r="D27" s="14">
        <v>1233</v>
      </c>
      <c r="E27" s="14">
        <v>905</v>
      </c>
      <c r="F27" s="14">
        <v>2138</v>
      </c>
      <c r="G27" s="14">
        <v>369900</v>
      </c>
    </row>
    <row r="28" spans="1:7" ht="13.5" outlineLevel="1" x14ac:dyDescent="0.25">
      <c r="A28" s="14" t="s">
        <v>26</v>
      </c>
      <c r="B28" s="14">
        <v>660</v>
      </c>
      <c r="C28" s="14">
        <v>132000</v>
      </c>
      <c r="D28" s="14">
        <v>414</v>
      </c>
      <c r="E28" s="14">
        <v>245</v>
      </c>
      <c r="F28" s="14">
        <v>659</v>
      </c>
      <c r="G28" s="14">
        <v>124200</v>
      </c>
    </row>
    <row r="29" spans="1:7" ht="13.5" outlineLevel="1" x14ac:dyDescent="0.25">
      <c r="A29" s="14" t="s">
        <v>27</v>
      </c>
      <c r="B29" s="14">
        <v>1870</v>
      </c>
      <c r="C29" s="14">
        <v>374000</v>
      </c>
      <c r="D29" s="14">
        <v>1788</v>
      </c>
      <c r="E29" s="14">
        <v>1332</v>
      </c>
      <c r="F29" s="14">
        <v>3120</v>
      </c>
      <c r="G29" s="14">
        <v>536400</v>
      </c>
    </row>
    <row r="30" spans="1:7" ht="13.5" outlineLevel="1" x14ac:dyDescent="0.25">
      <c r="A30" s="14" t="s">
        <v>28</v>
      </c>
      <c r="B30" s="14">
        <v>800</v>
      </c>
      <c r="C30" s="14">
        <v>160000</v>
      </c>
      <c r="D30" s="14">
        <v>638</v>
      </c>
      <c r="E30" s="14">
        <v>282</v>
      </c>
      <c r="F30" s="14">
        <v>920</v>
      </c>
      <c r="G30" s="14">
        <v>191400</v>
      </c>
    </row>
    <row r="31" spans="1:7" ht="13.5" outlineLevel="1" x14ac:dyDescent="0.25">
      <c r="A31" s="14" t="s">
        <v>29</v>
      </c>
      <c r="B31" s="14">
        <v>1258</v>
      </c>
      <c r="C31" s="14">
        <v>251600</v>
      </c>
      <c r="D31" s="14">
        <v>833</v>
      </c>
      <c r="E31" s="14">
        <v>589</v>
      </c>
      <c r="F31" s="14">
        <v>1422</v>
      </c>
      <c r="G31" s="14">
        <v>249900</v>
      </c>
    </row>
    <row r="32" spans="1:7" ht="13.5" outlineLevel="1" x14ac:dyDescent="0.25">
      <c r="A32" s="14" t="s">
        <v>30</v>
      </c>
      <c r="B32" s="14">
        <v>1052</v>
      </c>
      <c r="C32" s="14">
        <v>210400</v>
      </c>
      <c r="D32" s="14">
        <v>752</v>
      </c>
      <c r="E32" s="14">
        <v>468</v>
      </c>
      <c r="F32" s="14">
        <v>1220</v>
      </c>
      <c r="G32" s="14">
        <v>225600</v>
      </c>
    </row>
    <row r="33" spans="1:7" ht="13.5" outlineLevel="1" x14ac:dyDescent="0.25">
      <c r="A33" s="14" t="s">
        <v>31</v>
      </c>
      <c r="B33" s="14">
        <v>1093</v>
      </c>
      <c r="C33" s="14">
        <v>218600</v>
      </c>
      <c r="D33" s="14">
        <v>524</v>
      </c>
      <c r="E33" s="14">
        <v>266</v>
      </c>
      <c r="F33" s="14">
        <v>790</v>
      </c>
      <c r="G33" s="14">
        <v>157200</v>
      </c>
    </row>
    <row r="34" spans="1:7" ht="13.5" x14ac:dyDescent="0.25">
      <c r="A34" s="15" t="s">
        <v>32</v>
      </c>
      <c r="B34" s="15">
        <f t="shared" ref="B34:C34" si="3">SUM(B26:B33)</f>
        <v>9093</v>
      </c>
      <c r="C34" s="15">
        <f t="shared" si="3"/>
        <v>1818600</v>
      </c>
      <c r="D34" s="15">
        <v>6772</v>
      </c>
      <c r="E34" s="15">
        <v>4543</v>
      </c>
      <c r="F34" s="15">
        <v>11315</v>
      </c>
      <c r="G34" s="15">
        <v>2031600</v>
      </c>
    </row>
    <row r="35" spans="1:7" ht="13.5" outlineLevel="1" x14ac:dyDescent="0.25">
      <c r="A35" s="14" t="s">
        <v>33</v>
      </c>
      <c r="B35" s="14">
        <v>571</v>
      </c>
      <c r="C35" s="14">
        <v>114400</v>
      </c>
      <c r="D35" s="14">
        <v>480</v>
      </c>
      <c r="E35" s="14">
        <v>344</v>
      </c>
      <c r="F35" s="14">
        <v>824</v>
      </c>
      <c r="G35" s="14">
        <v>144000</v>
      </c>
    </row>
    <row r="36" spans="1:7" ht="13.5" outlineLevel="1" x14ac:dyDescent="0.25">
      <c r="A36" s="14" t="s">
        <v>34</v>
      </c>
      <c r="B36" s="14">
        <v>602</v>
      </c>
      <c r="C36" s="14">
        <v>120400</v>
      </c>
      <c r="D36" s="14">
        <v>295</v>
      </c>
      <c r="E36" s="14">
        <v>992</v>
      </c>
      <c r="F36" s="14">
        <v>1287</v>
      </c>
      <c r="G36" s="14">
        <v>88500</v>
      </c>
    </row>
    <row r="37" spans="1:7" ht="13.5" outlineLevel="1" x14ac:dyDescent="0.25">
      <c r="A37" s="14" t="s">
        <v>35</v>
      </c>
      <c r="B37" s="14">
        <v>2075</v>
      </c>
      <c r="C37" s="14">
        <v>415000</v>
      </c>
      <c r="D37" s="14">
        <v>2081</v>
      </c>
      <c r="E37" s="14">
        <v>852</v>
      </c>
      <c r="F37" s="14">
        <v>2933</v>
      </c>
      <c r="G37" s="14">
        <v>624300</v>
      </c>
    </row>
    <row r="38" spans="1:7" ht="13.5" outlineLevel="1" x14ac:dyDescent="0.25">
      <c r="A38" s="14" t="s">
        <v>36</v>
      </c>
      <c r="B38" s="14">
        <v>1045</v>
      </c>
      <c r="C38" s="14">
        <v>209200</v>
      </c>
      <c r="D38" s="14">
        <v>791</v>
      </c>
      <c r="E38" s="14">
        <v>496</v>
      </c>
      <c r="F38" s="14">
        <v>1287</v>
      </c>
      <c r="G38" s="14">
        <v>237300</v>
      </c>
    </row>
    <row r="39" spans="1:7" ht="13.5" outlineLevel="1" x14ac:dyDescent="0.25">
      <c r="A39" s="14" t="s">
        <v>37</v>
      </c>
      <c r="B39" s="14">
        <v>1335</v>
      </c>
      <c r="C39" s="14">
        <v>267000</v>
      </c>
      <c r="D39" s="14">
        <v>1072</v>
      </c>
      <c r="E39" s="14">
        <v>1082</v>
      </c>
      <c r="F39" s="14">
        <v>2154</v>
      </c>
      <c r="G39" s="14">
        <v>321600</v>
      </c>
    </row>
    <row r="40" spans="1:7" ht="13.5" outlineLevel="1" x14ac:dyDescent="0.25">
      <c r="A40" s="14" t="s">
        <v>38</v>
      </c>
      <c r="B40" s="14">
        <v>1508</v>
      </c>
      <c r="C40" s="14">
        <v>301600</v>
      </c>
      <c r="D40" s="14">
        <v>669</v>
      </c>
      <c r="E40" s="14">
        <v>727</v>
      </c>
      <c r="F40" s="14">
        <v>1396</v>
      </c>
      <c r="G40" s="14">
        <v>200700</v>
      </c>
    </row>
    <row r="41" spans="1:7" ht="13.5" outlineLevel="1" x14ac:dyDescent="0.25">
      <c r="A41" s="14" t="s">
        <v>39</v>
      </c>
      <c r="B41" s="14">
        <v>686</v>
      </c>
      <c r="C41" s="14">
        <v>137200</v>
      </c>
      <c r="D41" s="14">
        <v>434</v>
      </c>
      <c r="E41" s="14">
        <v>260</v>
      </c>
      <c r="F41" s="14">
        <v>694</v>
      </c>
      <c r="G41" s="14">
        <v>130200</v>
      </c>
    </row>
    <row r="42" spans="1:7" ht="13.5" outlineLevel="1" x14ac:dyDescent="0.25">
      <c r="A42" s="14" t="s">
        <v>40</v>
      </c>
      <c r="B42" s="14">
        <v>5735</v>
      </c>
      <c r="C42" s="14">
        <v>1147000</v>
      </c>
      <c r="D42" s="14">
        <v>6029</v>
      </c>
      <c r="E42" s="14">
        <v>3997</v>
      </c>
      <c r="F42" s="14">
        <v>10026</v>
      </c>
      <c r="G42" s="14">
        <v>1808700</v>
      </c>
    </row>
    <row r="43" spans="1:7" ht="13.5" outlineLevel="1" x14ac:dyDescent="0.25">
      <c r="A43" s="14" t="s">
        <v>41</v>
      </c>
      <c r="B43" s="14">
        <v>1401</v>
      </c>
      <c r="C43" s="14">
        <v>280400</v>
      </c>
      <c r="D43" s="14">
        <v>950</v>
      </c>
      <c r="E43" s="14">
        <v>1016</v>
      </c>
      <c r="F43" s="14">
        <v>1966</v>
      </c>
      <c r="G43" s="14">
        <v>285000</v>
      </c>
    </row>
    <row r="44" spans="1:7" ht="13.5" outlineLevel="1" x14ac:dyDescent="0.25">
      <c r="A44" s="14" t="s">
        <v>42</v>
      </c>
      <c r="B44" s="14">
        <v>1449</v>
      </c>
      <c r="C44" s="14">
        <v>289800</v>
      </c>
      <c r="D44" s="14">
        <v>688</v>
      </c>
      <c r="E44" s="14">
        <v>458</v>
      </c>
      <c r="F44" s="14">
        <v>1146</v>
      </c>
      <c r="G44" s="14">
        <v>206400</v>
      </c>
    </row>
    <row r="45" spans="1:7" ht="13.5" outlineLevel="1" x14ac:dyDescent="0.25">
      <c r="A45" s="14" t="s">
        <v>43</v>
      </c>
      <c r="B45" s="14">
        <v>690</v>
      </c>
      <c r="C45" s="14">
        <v>138000</v>
      </c>
      <c r="D45" s="14">
        <v>326</v>
      </c>
      <c r="E45" s="14">
        <v>142</v>
      </c>
      <c r="F45" s="14">
        <v>468</v>
      </c>
      <c r="G45" s="14">
        <v>97800</v>
      </c>
    </row>
    <row r="46" spans="1:7" ht="13.5" outlineLevel="1" x14ac:dyDescent="0.25">
      <c r="A46" s="14" t="s">
        <v>44</v>
      </c>
      <c r="B46" s="14">
        <v>565</v>
      </c>
      <c r="C46" s="14">
        <v>113200</v>
      </c>
      <c r="D46" s="14">
        <v>422</v>
      </c>
      <c r="E46" s="14">
        <v>595</v>
      </c>
      <c r="F46" s="14">
        <v>1017</v>
      </c>
      <c r="G46" s="14">
        <v>126600</v>
      </c>
    </row>
    <row r="47" spans="1:7" ht="13.5" x14ac:dyDescent="0.25">
      <c r="A47" s="15" t="s">
        <v>45</v>
      </c>
      <c r="B47" s="15">
        <f t="shared" ref="B47:C47" si="4">SUM(B35:B46)</f>
        <v>17662</v>
      </c>
      <c r="C47" s="15">
        <f t="shared" si="4"/>
        <v>3533200</v>
      </c>
      <c r="D47" s="15">
        <v>14237</v>
      </c>
      <c r="E47" s="15">
        <v>10961</v>
      </c>
      <c r="F47" s="15">
        <v>25198</v>
      </c>
      <c r="G47" s="15">
        <v>4271100</v>
      </c>
    </row>
    <row r="48" spans="1:7" ht="13.5" outlineLevel="1" x14ac:dyDescent="0.25">
      <c r="A48" s="14" t="s">
        <v>46</v>
      </c>
      <c r="B48" s="14">
        <v>278</v>
      </c>
      <c r="C48" s="14">
        <v>55600</v>
      </c>
      <c r="D48" s="14">
        <v>11</v>
      </c>
      <c r="E48" s="14">
        <v>20</v>
      </c>
      <c r="F48" s="14">
        <v>31</v>
      </c>
      <c r="G48" s="14">
        <v>3300</v>
      </c>
    </row>
    <row r="49" spans="1:7" ht="13.5" outlineLevel="1" x14ac:dyDescent="0.25">
      <c r="A49" s="14" t="s">
        <v>47</v>
      </c>
      <c r="B49" s="14">
        <v>1072</v>
      </c>
      <c r="C49" s="14">
        <v>214400</v>
      </c>
      <c r="D49" s="14">
        <v>533</v>
      </c>
      <c r="E49" s="14">
        <v>232</v>
      </c>
      <c r="F49" s="14">
        <v>765</v>
      </c>
      <c r="G49" s="14">
        <v>159900</v>
      </c>
    </row>
    <row r="50" spans="1:7" ht="13.5" outlineLevel="1" x14ac:dyDescent="0.25">
      <c r="A50" s="14" t="s">
        <v>48</v>
      </c>
      <c r="B50" s="14">
        <v>316</v>
      </c>
      <c r="C50" s="14">
        <v>63200</v>
      </c>
      <c r="D50" s="14">
        <v>203</v>
      </c>
      <c r="E50" s="14">
        <v>108</v>
      </c>
      <c r="F50" s="14">
        <v>311</v>
      </c>
      <c r="G50" s="14">
        <v>60900</v>
      </c>
    </row>
    <row r="51" spans="1:7" ht="13.5" outlineLevel="1" x14ac:dyDescent="0.25">
      <c r="A51" s="14" t="s">
        <v>49</v>
      </c>
      <c r="B51" s="14">
        <v>1655</v>
      </c>
      <c r="C51" s="14">
        <v>331200</v>
      </c>
      <c r="D51" s="14">
        <v>1061</v>
      </c>
      <c r="E51" s="14">
        <v>683</v>
      </c>
      <c r="F51" s="14">
        <v>1744</v>
      </c>
      <c r="G51" s="14">
        <v>318300</v>
      </c>
    </row>
    <row r="52" spans="1:7" ht="13.5" outlineLevel="1" x14ac:dyDescent="0.25">
      <c r="A52" s="14" t="s">
        <v>50</v>
      </c>
      <c r="B52" s="14">
        <v>309</v>
      </c>
      <c r="C52" s="14">
        <v>61800</v>
      </c>
      <c r="D52" s="14">
        <v>149</v>
      </c>
      <c r="E52" s="14">
        <v>55</v>
      </c>
      <c r="F52" s="14">
        <v>204</v>
      </c>
      <c r="G52" s="14">
        <v>44700</v>
      </c>
    </row>
    <row r="53" spans="1:7" ht="13.5" x14ac:dyDescent="0.25">
      <c r="A53" s="15" t="s">
        <v>51</v>
      </c>
      <c r="B53" s="15">
        <f t="shared" ref="B53:C53" si="5">SUM(B48:B52)</f>
        <v>3630</v>
      </c>
      <c r="C53" s="15">
        <f t="shared" si="5"/>
        <v>726200</v>
      </c>
      <c r="D53" s="15">
        <v>1957</v>
      </c>
      <c r="E53" s="15">
        <v>1098</v>
      </c>
      <c r="F53" s="15">
        <v>3055</v>
      </c>
      <c r="G53" s="15">
        <v>587100</v>
      </c>
    </row>
    <row r="54" spans="1:7" ht="13.5" outlineLevel="1" x14ac:dyDescent="0.25">
      <c r="A54" s="14" t="s">
        <v>52</v>
      </c>
      <c r="B54" s="14">
        <v>586</v>
      </c>
      <c r="C54" s="14">
        <v>117200</v>
      </c>
      <c r="D54" s="14">
        <v>458</v>
      </c>
      <c r="E54" s="14">
        <v>1133</v>
      </c>
      <c r="F54" s="14">
        <v>1591</v>
      </c>
      <c r="G54" s="14">
        <v>137400</v>
      </c>
    </row>
    <row r="55" spans="1:7" ht="13.5" outlineLevel="1" x14ac:dyDescent="0.25">
      <c r="A55" s="14" t="s">
        <v>53</v>
      </c>
      <c r="B55" s="14">
        <v>2951</v>
      </c>
      <c r="C55" s="14">
        <v>591600</v>
      </c>
      <c r="D55" s="14">
        <v>2921</v>
      </c>
      <c r="E55" s="14">
        <v>2623</v>
      </c>
      <c r="F55" s="14">
        <v>5544</v>
      </c>
      <c r="G55" s="14">
        <v>876300</v>
      </c>
    </row>
    <row r="56" spans="1:7" ht="13.5" outlineLevel="1" x14ac:dyDescent="0.25">
      <c r="A56" s="14" t="s">
        <v>54</v>
      </c>
      <c r="B56" s="14">
        <v>828</v>
      </c>
      <c r="C56" s="14">
        <v>165800</v>
      </c>
      <c r="D56" s="14">
        <v>652</v>
      </c>
      <c r="E56" s="14">
        <v>1541</v>
      </c>
      <c r="F56" s="14">
        <v>2193</v>
      </c>
      <c r="G56" s="14">
        <v>195600</v>
      </c>
    </row>
    <row r="57" spans="1:7" ht="13.5" outlineLevel="1" x14ac:dyDescent="0.25">
      <c r="A57" s="14" t="s">
        <v>55</v>
      </c>
      <c r="B57" s="14">
        <v>218</v>
      </c>
      <c r="C57" s="14">
        <v>43600</v>
      </c>
      <c r="D57" s="14">
        <v>174</v>
      </c>
      <c r="E57" s="14">
        <v>80</v>
      </c>
      <c r="F57" s="14">
        <v>254</v>
      </c>
      <c r="G57" s="14">
        <v>52200</v>
      </c>
    </row>
    <row r="58" spans="1:7" ht="13.5" outlineLevel="1" x14ac:dyDescent="0.25">
      <c r="A58" s="14" t="s">
        <v>56</v>
      </c>
      <c r="B58" s="14">
        <v>1122</v>
      </c>
      <c r="C58" s="14">
        <v>224400</v>
      </c>
      <c r="D58" s="14">
        <v>1197</v>
      </c>
      <c r="E58" s="14">
        <v>966</v>
      </c>
      <c r="F58" s="14">
        <v>2163</v>
      </c>
      <c r="G58" s="14">
        <v>359100</v>
      </c>
    </row>
    <row r="59" spans="1:7" ht="13.5" outlineLevel="1" x14ac:dyDescent="0.25">
      <c r="A59" s="14" t="s">
        <v>57</v>
      </c>
      <c r="B59" s="14">
        <v>1438</v>
      </c>
      <c r="C59" s="14">
        <v>287600</v>
      </c>
      <c r="D59" s="14">
        <v>1364</v>
      </c>
      <c r="E59" s="14">
        <v>787</v>
      </c>
      <c r="F59" s="14">
        <v>2151</v>
      </c>
      <c r="G59" s="14">
        <v>409200</v>
      </c>
    </row>
    <row r="60" spans="1:7" ht="13.5" outlineLevel="1" x14ac:dyDescent="0.25">
      <c r="A60" s="14" t="s">
        <v>58</v>
      </c>
      <c r="B60" s="14">
        <v>675</v>
      </c>
      <c r="C60" s="14">
        <v>135000</v>
      </c>
      <c r="D60" s="14">
        <v>547</v>
      </c>
      <c r="E60" s="14">
        <v>885</v>
      </c>
      <c r="F60" s="14">
        <v>1432</v>
      </c>
      <c r="G60" s="14">
        <v>164100</v>
      </c>
    </row>
    <row r="61" spans="1:7" ht="13.5" outlineLevel="1" x14ac:dyDescent="0.25">
      <c r="A61" s="14" t="s">
        <v>59</v>
      </c>
      <c r="B61" s="14">
        <v>799</v>
      </c>
      <c r="C61" s="14">
        <v>159800</v>
      </c>
      <c r="D61" s="14">
        <v>519</v>
      </c>
      <c r="E61" s="14">
        <v>346</v>
      </c>
      <c r="F61" s="14">
        <v>865</v>
      </c>
      <c r="G61" s="14">
        <v>155700</v>
      </c>
    </row>
    <row r="62" spans="1:7" ht="13.5" outlineLevel="1" x14ac:dyDescent="0.25">
      <c r="A62" s="14" t="s">
        <v>60</v>
      </c>
      <c r="B62" s="14">
        <v>957</v>
      </c>
      <c r="C62" s="14">
        <v>191600</v>
      </c>
      <c r="D62" s="14">
        <v>493</v>
      </c>
      <c r="E62" s="14">
        <v>394</v>
      </c>
      <c r="F62" s="14">
        <v>887</v>
      </c>
      <c r="G62" s="14">
        <v>147900</v>
      </c>
    </row>
    <row r="63" spans="1:7" ht="13.5" x14ac:dyDescent="0.25">
      <c r="A63" s="15" t="s">
        <v>61</v>
      </c>
      <c r="B63" s="15">
        <f t="shared" ref="B63:C63" si="6">SUM(B54:B62)</f>
        <v>9574</v>
      </c>
      <c r="C63" s="15">
        <f t="shared" si="6"/>
        <v>1916600</v>
      </c>
      <c r="D63" s="15">
        <v>8325</v>
      </c>
      <c r="E63" s="15">
        <v>8755</v>
      </c>
      <c r="F63" s="15">
        <v>17080</v>
      </c>
      <c r="G63" s="15">
        <v>2497500</v>
      </c>
    </row>
    <row r="64" spans="1:7" ht="13.5" outlineLevel="1" x14ac:dyDescent="0.25">
      <c r="A64" s="14" t="s">
        <v>62</v>
      </c>
      <c r="B64" s="14">
        <v>443</v>
      </c>
      <c r="C64" s="14">
        <v>88600</v>
      </c>
      <c r="D64" s="14">
        <v>212</v>
      </c>
      <c r="E64" s="14">
        <v>342</v>
      </c>
      <c r="F64" s="14">
        <v>554</v>
      </c>
      <c r="G64" s="14">
        <v>63600</v>
      </c>
    </row>
    <row r="65" spans="1:7" ht="13.5" outlineLevel="1" x14ac:dyDescent="0.25">
      <c r="A65" s="14" t="s">
        <v>63</v>
      </c>
      <c r="B65" s="14">
        <v>305</v>
      </c>
      <c r="C65" s="14">
        <v>61000</v>
      </c>
      <c r="D65" s="14">
        <v>171</v>
      </c>
      <c r="E65" s="14">
        <v>91</v>
      </c>
      <c r="F65" s="14">
        <v>262</v>
      </c>
      <c r="G65" s="14">
        <v>51300</v>
      </c>
    </row>
    <row r="66" spans="1:7" ht="13.5" outlineLevel="1" x14ac:dyDescent="0.25">
      <c r="A66" s="14" t="s">
        <v>64</v>
      </c>
      <c r="B66" s="14">
        <v>350</v>
      </c>
      <c r="C66" s="14">
        <v>70000</v>
      </c>
      <c r="D66" s="14">
        <v>709</v>
      </c>
      <c r="E66" s="14">
        <v>2242</v>
      </c>
      <c r="F66" s="14">
        <v>2951</v>
      </c>
      <c r="G66" s="14">
        <v>212700</v>
      </c>
    </row>
    <row r="67" spans="1:7" ht="13.5" outlineLevel="1" x14ac:dyDescent="0.25">
      <c r="A67" s="14" t="s">
        <v>65</v>
      </c>
      <c r="B67" s="14">
        <v>1106</v>
      </c>
      <c r="C67" s="14">
        <v>221400</v>
      </c>
      <c r="D67" s="14">
        <v>1351</v>
      </c>
      <c r="E67" s="14">
        <v>587</v>
      </c>
      <c r="F67" s="14">
        <v>1938</v>
      </c>
      <c r="G67" s="14">
        <v>405300</v>
      </c>
    </row>
    <row r="68" spans="1:7" ht="13.5" outlineLevel="1" x14ac:dyDescent="0.25">
      <c r="A68" s="14" t="s">
        <v>66</v>
      </c>
      <c r="B68" s="14">
        <v>1371</v>
      </c>
      <c r="C68" s="14">
        <v>274200</v>
      </c>
      <c r="D68" s="14">
        <v>831</v>
      </c>
      <c r="E68" s="14">
        <v>449</v>
      </c>
      <c r="F68" s="14">
        <v>1280</v>
      </c>
      <c r="G68" s="14">
        <v>249300</v>
      </c>
    </row>
    <row r="69" spans="1:7" ht="13.5" outlineLevel="1" x14ac:dyDescent="0.25">
      <c r="A69" s="14" t="s">
        <v>67</v>
      </c>
      <c r="B69" s="14">
        <v>121</v>
      </c>
      <c r="C69" s="14">
        <v>24200</v>
      </c>
      <c r="D69" s="14">
        <v>247</v>
      </c>
      <c r="E69" s="14">
        <v>1475</v>
      </c>
      <c r="F69" s="14">
        <v>1722</v>
      </c>
      <c r="G69" s="14">
        <v>74100</v>
      </c>
    </row>
    <row r="70" spans="1:7" ht="13.5" x14ac:dyDescent="0.25">
      <c r="A70" s="15" t="s">
        <v>68</v>
      </c>
      <c r="B70" s="15">
        <f t="shared" ref="B70:C70" si="7">SUM(B64:B69)</f>
        <v>3696</v>
      </c>
      <c r="C70" s="15">
        <f t="shared" si="7"/>
        <v>739400</v>
      </c>
      <c r="D70" s="15">
        <v>3521</v>
      </c>
      <c r="E70" s="15">
        <v>5186</v>
      </c>
      <c r="F70" s="15">
        <v>8707</v>
      </c>
      <c r="G70" s="15">
        <v>1056300</v>
      </c>
    </row>
    <row r="71" spans="1:7" ht="13.5" outlineLevel="1" x14ac:dyDescent="0.25">
      <c r="A71" s="14" t="s">
        <v>69</v>
      </c>
      <c r="B71" s="14">
        <v>803</v>
      </c>
      <c r="C71" s="14">
        <v>160600</v>
      </c>
      <c r="D71" s="14">
        <v>528</v>
      </c>
      <c r="E71" s="14">
        <v>558</v>
      </c>
      <c r="F71" s="14">
        <v>1086</v>
      </c>
      <c r="G71" s="14">
        <v>158400</v>
      </c>
    </row>
    <row r="72" spans="1:7" ht="13.5" outlineLevel="1" x14ac:dyDescent="0.25">
      <c r="A72" s="14" t="s">
        <v>70</v>
      </c>
      <c r="B72" s="14">
        <v>1876</v>
      </c>
      <c r="C72" s="14">
        <v>375600</v>
      </c>
      <c r="D72" s="14">
        <v>1605</v>
      </c>
      <c r="E72" s="14">
        <v>1539</v>
      </c>
      <c r="F72" s="14">
        <v>3144</v>
      </c>
      <c r="G72" s="14">
        <v>481500</v>
      </c>
    </row>
    <row r="73" spans="1:7" ht="13.5" outlineLevel="1" x14ac:dyDescent="0.25">
      <c r="A73" s="14" t="s">
        <v>71</v>
      </c>
      <c r="B73" s="14">
        <v>268</v>
      </c>
      <c r="C73" s="14">
        <v>53600</v>
      </c>
      <c r="D73" s="14">
        <v>198</v>
      </c>
      <c r="E73" s="14">
        <v>232</v>
      </c>
      <c r="F73" s="14">
        <v>430</v>
      </c>
      <c r="G73" s="14">
        <v>59400</v>
      </c>
    </row>
    <row r="74" spans="1:7" ht="13.5" outlineLevel="1" x14ac:dyDescent="0.25">
      <c r="A74" s="14" t="s">
        <v>72</v>
      </c>
      <c r="B74" s="14">
        <v>511</v>
      </c>
      <c r="C74" s="14">
        <v>102200</v>
      </c>
      <c r="D74" s="14">
        <v>287</v>
      </c>
      <c r="E74" s="14">
        <v>223</v>
      </c>
      <c r="F74" s="14">
        <v>510</v>
      </c>
      <c r="G74" s="14">
        <v>86100</v>
      </c>
    </row>
    <row r="75" spans="1:7" ht="13.5" outlineLevel="1" x14ac:dyDescent="0.25">
      <c r="A75" s="14" t="s">
        <v>73</v>
      </c>
      <c r="B75" s="14">
        <v>1586</v>
      </c>
      <c r="C75" s="14">
        <v>317200</v>
      </c>
      <c r="D75" s="14">
        <v>2598</v>
      </c>
      <c r="E75" s="14">
        <v>2211</v>
      </c>
      <c r="F75" s="14">
        <v>4809</v>
      </c>
      <c r="G75" s="14">
        <v>779400</v>
      </c>
    </row>
    <row r="76" spans="1:7" ht="13.5" outlineLevel="1" x14ac:dyDescent="0.25">
      <c r="A76" s="14" t="s">
        <v>74</v>
      </c>
      <c r="B76" s="14">
        <v>5115</v>
      </c>
      <c r="C76" s="14">
        <v>1023000</v>
      </c>
      <c r="D76" s="14">
        <v>3200</v>
      </c>
      <c r="E76" s="14">
        <v>3256</v>
      </c>
      <c r="F76" s="14">
        <v>6456</v>
      </c>
      <c r="G76" s="14">
        <v>960000</v>
      </c>
    </row>
    <row r="77" spans="1:7" s="3" customFormat="1" ht="13.5" outlineLevel="1" x14ac:dyDescent="0.25">
      <c r="A77" s="14" t="s">
        <v>75</v>
      </c>
      <c r="B77" s="15">
        <v>332</v>
      </c>
      <c r="C77" s="15">
        <v>66400</v>
      </c>
      <c r="D77" s="15">
        <v>169</v>
      </c>
      <c r="E77" s="15">
        <v>485</v>
      </c>
      <c r="F77" s="15">
        <v>654</v>
      </c>
      <c r="G77" s="15">
        <v>50700</v>
      </c>
    </row>
    <row r="78" spans="1:7" ht="13.5" x14ac:dyDescent="0.25">
      <c r="A78" s="15" t="s">
        <v>76</v>
      </c>
      <c r="B78" s="15">
        <f t="shared" ref="B78:C78" si="8">SUM(B71:B77)</f>
        <v>10491</v>
      </c>
      <c r="C78" s="15">
        <f t="shared" si="8"/>
        <v>2098600</v>
      </c>
      <c r="D78" s="15">
        <v>8585</v>
      </c>
      <c r="E78" s="15">
        <v>8504</v>
      </c>
      <c r="F78" s="15">
        <v>17089</v>
      </c>
      <c r="G78" s="15">
        <v>2575500</v>
      </c>
    </row>
    <row r="79" spans="1:7" ht="13.5" outlineLevel="1" x14ac:dyDescent="0.25">
      <c r="A79" s="14" t="s">
        <v>77</v>
      </c>
      <c r="B79" s="14">
        <v>3661</v>
      </c>
      <c r="C79" s="14">
        <v>732400</v>
      </c>
      <c r="D79" s="14">
        <v>2595</v>
      </c>
      <c r="E79" s="14">
        <v>2270</v>
      </c>
      <c r="F79" s="14">
        <v>4865</v>
      </c>
      <c r="G79" s="14">
        <v>778500</v>
      </c>
    </row>
    <row r="80" spans="1:7" ht="13.5" outlineLevel="1" x14ac:dyDescent="0.25">
      <c r="A80" s="14" t="s">
        <v>78</v>
      </c>
      <c r="B80" s="14">
        <v>1652</v>
      </c>
      <c r="C80" s="14">
        <v>330400</v>
      </c>
      <c r="D80" s="14">
        <v>765</v>
      </c>
      <c r="E80" s="14">
        <v>531</v>
      </c>
      <c r="F80" s="14">
        <v>1296</v>
      </c>
      <c r="G80" s="14">
        <v>229500</v>
      </c>
    </row>
    <row r="81" spans="1:7" ht="13.5" outlineLevel="1" x14ac:dyDescent="0.25">
      <c r="A81" s="14" t="s">
        <v>79</v>
      </c>
      <c r="B81" s="14">
        <v>1094</v>
      </c>
      <c r="C81" s="14">
        <v>219000</v>
      </c>
      <c r="D81" s="14">
        <v>492</v>
      </c>
      <c r="E81" s="14">
        <v>357</v>
      </c>
      <c r="F81" s="14">
        <v>849</v>
      </c>
      <c r="G81" s="14">
        <v>147600</v>
      </c>
    </row>
    <row r="82" spans="1:7" ht="13.5" outlineLevel="1" x14ac:dyDescent="0.25">
      <c r="A82" s="14" t="s">
        <v>80</v>
      </c>
      <c r="B82" s="14">
        <v>1813</v>
      </c>
      <c r="C82" s="14">
        <v>362600</v>
      </c>
      <c r="D82" s="14">
        <v>1658</v>
      </c>
      <c r="E82" s="14">
        <v>921</v>
      </c>
      <c r="F82" s="14">
        <v>2579</v>
      </c>
      <c r="G82" s="14">
        <v>497400</v>
      </c>
    </row>
    <row r="83" spans="1:7" ht="13.5" outlineLevel="1" x14ac:dyDescent="0.25">
      <c r="A83" s="14" t="s">
        <v>81</v>
      </c>
      <c r="B83" s="17" t="s">
        <v>107</v>
      </c>
      <c r="C83" s="17" t="s">
        <v>107</v>
      </c>
      <c r="D83" s="14">
        <v>2</v>
      </c>
      <c r="E83" s="14">
        <v>4</v>
      </c>
      <c r="F83" s="14">
        <v>6</v>
      </c>
      <c r="G83" s="14">
        <v>600</v>
      </c>
    </row>
    <row r="84" spans="1:7" ht="13.5" outlineLevel="1" x14ac:dyDescent="0.25">
      <c r="A84" s="14" t="s">
        <v>82</v>
      </c>
      <c r="B84" s="14">
        <v>2</v>
      </c>
      <c r="C84" s="14">
        <v>400</v>
      </c>
      <c r="D84" s="14">
        <v>1</v>
      </c>
      <c r="E84" s="14">
        <v>3</v>
      </c>
      <c r="F84" s="14">
        <v>4</v>
      </c>
      <c r="G84" s="14">
        <v>300</v>
      </c>
    </row>
    <row r="85" spans="1:7" ht="13.5" outlineLevel="1" x14ac:dyDescent="0.25">
      <c r="A85" s="14" t="s">
        <v>83</v>
      </c>
      <c r="B85" s="14">
        <v>382</v>
      </c>
      <c r="C85" s="14">
        <v>76400</v>
      </c>
      <c r="D85" s="14">
        <v>1</v>
      </c>
      <c r="E85" s="14">
        <v>1</v>
      </c>
      <c r="F85" s="14">
        <v>2</v>
      </c>
      <c r="G85" s="14">
        <v>300</v>
      </c>
    </row>
    <row r="86" spans="1:7" ht="13.5" x14ac:dyDescent="0.25">
      <c r="A86" s="15" t="s">
        <v>84</v>
      </c>
      <c r="B86" s="15">
        <f>SUM(B79:B85)</f>
        <v>8604</v>
      </c>
      <c r="C86" s="15">
        <f>SUM(C79:C85)</f>
        <v>1721200</v>
      </c>
      <c r="D86" s="15">
        <v>5515</v>
      </c>
      <c r="E86" s="15">
        <v>4087</v>
      </c>
      <c r="F86" s="15">
        <v>9602</v>
      </c>
      <c r="G86" s="15">
        <v>1654500</v>
      </c>
    </row>
    <row r="87" spans="1:7" ht="13.5" outlineLevel="1" x14ac:dyDescent="0.25">
      <c r="A87" s="14" t="s">
        <v>85</v>
      </c>
      <c r="B87" s="14">
        <v>10348</v>
      </c>
      <c r="C87" s="14">
        <v>2069600</v>
      </c>
      <c r="D87" s="14">
        <v>5042</v>
      </c>
      <c r="E87" s="14">
        <v>7297</v>
      </c>
      <c r="F87" s="14">
        <v>12339</v>
      </c>
      <c r="G87" s="14">
        <v>1512600</v>
      </c>
    </row>
    <row r="88" spans="1:7" ht="13.5" outlineLevel="1" x14ac:dyDescent="0.25">
      <c r="A88" s="14" t="s">
        <v>86</v>
      </c>
      <c r="B88" s="14">
        <v>772</v>
      </c>
      <c r="C88" s="14">
        <v>154400</v>
      </c>
      <c r="D88" s="14">
        <v>175</v>
      </c>
      <c r="E88" s="14">
        <v>717</v>
      </c>
      <c r="F88" s="14">
        <v>892</v>
      </c>
      <c r="G88" s="14">
        <v>52500</v>
      </c>
    </row>
    <row r="89" spans="1:7" ht="13.5" outlineLevel="1" x14ac:dyDescent="0.25">
      <c r="A89" s="14" t="s">
        <v>87</v>
      </c>
      <c r="B89" s="14">
        <v>3542</v>
      </c>
      <c r="C89" s="14">
        <v>708400</v>
      </c>
      <c r="D89" s="14">
        <v>1382</v>
      </c>
      <c r="E89" s="14">
        <v>4315</v>
      </c>
      <c r="F89" s="14">
        <v>5697</v>
      </c>
      <c r="G89" s="14">
        <v>414600</v>
      </c>
    </row>
    <row r="90" spans="1:7" ht="13.5" outlineLevel="1" x14ac:dyDescent="0.25">
      <c r="A90" s="14" t="s">
        <v>88</v>
      </c>
      <c r="B90" s="14">
        <v>839</v>
      </c>
      <c r="C90" s="14">
        <v>167800</v>
      </c>
      <c r="D90" s="14">
        <v>121</v>
      </c>
      <c r="E90" s="14">
        <v>603</v>
      </c>
      <c r="F90" s="14">
        <v>724</v>
      </c>
      <c r="G90" s="14">
        <v>36300</v>
      </c>
    </row>
    <row r="91" spans="1:7" ht="13.5" outlineLevel="1" x14ac:dyDescent="0.25">
      <c r="A91" s="14" t="s">
        <v>89</v>
      </c>
      <c r="B91" s="14">
        <v>2810</v>
      </c>
      <c r="C91" s="14">
        <v>562000</v>
      </c>
      <c r="D91" s="14">
        <v>752</v>
      </c>
      <c r="E91" s="14">
        <v>2558</v>
      </c>
      <c r="F91" s="14">
        <v>3310</v>
      </c>
      <c r="G91" s="14">
        <v>225600</v>
      </c>
    </row>
    <row r="92" spans="1:7" ht="13.5" outlineLevel="1" x14ac:dyDescent="0.25">
      <c r="A92" s="14" t="s">
        <v>90</v>
      </c>
      <c r="B92" s="14">
        <v>1054</v>
      </c>
      <c r="C92" s="14">
        <v>210800</v>
      </c>
      <c r="D92" s="14">
        <v>238</v>
      </c>
      <c r="E92" s="14">
        <v>1384</v>
      </c>
      <c r="F92" s="14">
        <v>1622</v>
      </c>
      <c r="G92" s="14">
        <v>71400</v>
      </c>
    </row>
    <row r="93" spans="1:7" ht="13.5" x14ac:dyDescent="0.25">
      <c r="A93" s="15" t="s">
        <v>91</v>
      </c>
      <c r="B93" s="15">
        <f t="shared" ref="B93:C93" si="9">SUM(B87:B92)</f>
        <v>19365</v>
      </c>
      <c r="C93" s="15">
        <f t="shared" si="9"/>
        <v>3873000</v>
      </c>
      <c r="D93" s="15">
        <v>7710</v>
      </c>
      <c r="E93" s="15">
        <v>16874</v>
      </c>
      <c r="F93" s="15">
        <v>24584</v>
      </c>
      <c r="G93" s="15">
        <v>2313000</v>
      </c>
    </row>
    <row r="94" spans="1:7" ht="13.5" outlineLevel="1" x14ac:dyDescent="0.25">
      <c r="A94" s="14" t="s">
        <v>92</v>
      </c>
      <c r="B94" s="14">
        <v>671</v>
      </c>
      <c r="C94" s="14">
        <v>134200</v>
      </c>
      <c r="D94" s="14">
        <v>12</v>
      </c>
      <c r="E94" s="14">
        <v>23</v>
      </c>
      <c r="F94" s="14">
        <v>35</v>
      </c>
      <c r="G94" s="14">
        <v>3600</v>
      </c>
    </row>
    <row r="95" spans="1:7" ht="13.5" outlineLevel="1" x14ac:dyDescent="0.25">
      <c r="A95" s="14" t="s">
        <v>93</v>
      </c>
      <c r="B95" s="14">
        <v>1851</v>
      </c>
      <c r="C95" s="14">
        <v>370400</v>
      </c>
      <c r="D95" s="14">
        <v>42</v>
      </c>
      <c r="E95" s="14">
        <v>72</v>
      </c>
      <c r="F95" s="14">
        <v>114</v>
      </c>
      <c r="G95" s="14">
        <v>12600</v>
      </c>
    </row>
    <row r="96" spans="1:7" ht="13.5" outlineLevel="1" x14ac:dyDescent="0.25">
      <c r="A96" s="14" t="s">
        <v>94</v>
      </c>
      <c r="B96" s="14">
        <v>148</v>
      </c>
      <c r="C96" s="14">
        <v>29600</v>
      </c>
      <c r="D96" s="14">
        <v>4</v>
      </c>
      <c r="E96" s="14">
        <v>9</v>
      </c>
      <c r="F96" s="14">
        <v>13</v>
      </c>
      <c r="G96" s="14">
        <v>1200</v>
      </c>
    </row>
    <row r="97" spans="1:7" ht="13.5" outlineLevel="1" x14ac:dyDescent="0.25">
      <c r="A97" s="14" t="s">
        <v>95</v>
      </c>
      <c r="B97" s="14">
        <v>1099</v>
      </c>
      <c r="C97" s="14">
        <v>219800</v>
      </c>
      <c r="D97" s="14">
        <v>21</v>
      </c>
      <c r="E97" s="14">
        <v>38</v>
      </c>
      <c r="F97" s="14">
        <v>59</v>
      </c>
      <c r="G97" s="14">
        <v>6300</v>
      </c>
    </row>
    <row r="98" spans="1:7" ht="13.5" outlineLevel="1" x14ac:dyDescent="0.25">
      <c r="A98" s="14" t="s">
        <v>96</v>
      </c>
      <c r="B98" s="14">
        <v>1106</v>
      </c>
      <c r="C98" s="14">
        <v>221200</v>
      </c>
      <c r="D98" s="14">
        <v>19</v>
      </c>
      <c r="E98" s="14">
        <v>39</v>
      </c>
      <c r="F98" s="14">
        <v>58</v>
      </c>
      <c r="G98" s="14">
        <v>5700</v>
      </c>
    </row>
    <row r="99" spans="1:7" ht="13.5" outlineLevel="1" x14ac:dyDescent="0.25">
      <c r="A99" s="14" t="s">
        <v>97</v>
      </c>
      <c r="B99" s="14">
        <v>2424</v>
      </c>
      <c r="C99" s="14">
        <v>484800</v>
      </c>
      <c r="D99" s="14">
        <v>42</v>
      </c>
      <c r="E99" s="14">
        <v>56</v>
      </c>
      <c r="F99" s="14">
        <v>98</v>
      </c>
      <c r="G99" s="14">
        <v>12600</v>
      </c>
    </row>
    <row r="100" spans="1:7" ht="13.5" outlineLevel="1" x14ac:dyDescent="0.25">
      <c r="A100" s="14" t="s">
        <v>98</v>
      </c>
      <c r="B100" s="14">
        <v>72</v>
      </c>
      <c r="C100" s="14">
        <v>14400</v>
      </c>
      <c r="D100" s="14">
        <v>4</v>
      </c>
      <c r="E100" s="14">
        <v>5</v>
      </c>
      <c r="F100" s="14">
        <v>9</v>
      </c>
      <c r="G100" s="14">
        <v>1200</v>
      </c>
    </row>
    <row r="101" spans="1:7" ht="13.5" x14ac:dyDescent="0.25">
      <c r="A101" s="15" t="s">
        <v>99</v>
      </c>
      <c r="B101" s="15">
        <f t="shared" ref="B101:C101" si="10">SUM(B94:B100)</f>
        <v>7371</v>
      </c>
      <c r="C101" s="15">
        <f t="shared" si="10"/>
        <v>1474400</v>
      </c>
      <c r="D101" s="15">
        <v>144</v>
      </c>
      <c r="E101" s="15">
        <v>243</v>
      </c>
      <c r="F101" s="15">
        <v>387</v>
      </c>
      <c r="G101" s="15">
        <v>43200</v>
      </c>
    </row>
    <row r="102" spans="1:7" ht="13.5" outlineLevel="1" x14ac:dyDescent="0.25">
      <c r="A102" s="14" t="s">
        <v>100</v>
      </c>
      <c r="B102" s="14">
        <v>31</v>
      </c>
      <c r="C102" s="14">
        <v>6200</v>
      </c>
      <c r="D102" s="14">
        <v>4</v>
      </c>
      <c r="E102" s="14">
        <v>72</v>
      </c>
      <c r="F102" s="14">
        <v>76</v>
      </c>
      <c r="G102" s="14">
        <v>1200</v>
      </c>
    </row>
    <row r="103" spans="1:7" ht="13.5" x14ac:dyDescent="0.25">
      <c r="A103" s="15" t="s">
        <v>101</v>
      </c>
      <c r="B103" s="15">
        <v>31</v>
      </c>
      <c r="C103" s="15">
        <v>6200</v>
      </c>
      <c r="D103" s="15">
        <v>4</v>
      </c>
      <c r="E103" s="15">
        <v>72</v>
      </c>
      <c r="F103" s="15">
        <v>76</v>
      </c>
      <c r="G103" s="15">
        <v>1200</v>
      </c>
    </row>
    <row r="104" spans="1:7" ht="13.5" collapsed="1" x14ac:dyDescent="0.25">
      <c r="A104" s="16" t="s">
        <v>2</v>
      </c>
      <c r="B104" s="16">
        <f>SUM(B16,B20,B25,B34,B47,B53,B63,B70,B78,B86,B93,B101,B103)</f>
        <v>148304</v>
      </c>
      <c r="C104" s="16">
        <f>SUM(C16,C20,C25,C34,C47,C53,C63,C70,C78,C86,C93,C101,C103)</f>
        <v>29665000</v>
      </c>
      <c r="D104" s="16">
        <v>89170</v>
      </c>
      <c r="E104" s="16">
        <v>99126</v>
      </c>
      <c r="F104" s="16">
        <v>188296</v>
      </c>
      <c r="G104" s="16">
        <v>26751000</v>
      </c>
    </row>
    <row r="105" spans="1:7" x14ac:dyDescent="0.2">
      <c r="A105" s="6"/>
      <c r="B105" s="6"/>
      <c r="C105" s="6"/>
      <c r="D105" s="6"/>
      <c r="E105" s="2"/>
      <c r="F105" s="2"/>
    </row>
    <row r="106" spans="1:7" x14ac:dyDescent="0.2">
      <c r="A106" s="5"/>
      <c r="B106" s="5"/>
      <c r="C106" s="5"/>
      <c r="D106" s="5"/>
      <c r="E106" s="5"/>
      <c r="F106" s="5"/>
      <c r="G106" s="5"/>
    </row>
    <row r="107" spans="1:7" x14ac:dyDescent="0.2">
      <c r="A107" s="4"/>
    </row>
  </sheetData>
  <mergeCells count="4">
    <mergeCell ref="A2:G2"/>
    <mergeCell ref="B3:C3"/>
    <mergeCell ref="D3:G3"/>
    <mergeCell ref="A1:G1"/>
  </mergeCells>
  <pageMargins left="0.75" right="0.75" top="1" bottom="1" header="0.5" footer="0.5"/>
  <pageSetup scale="3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May</vt:lpstr>
      <vt:lpstr>June</vt:lpstr>
      <vt:lpstr>June!Print_Area</vt:lpstr>
      <vt:lpstr>May!Print_Area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2011-11-18T13:26:12Z</dcterms:created>
  <dcterms:modified xsi:type="dcterms:W3CDTF">2023-03-22T13:27:59Z</dcterms:modified>
</cp:coreProperties>
</file>