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17970" windowHeight="6135" firstSheet="1" activeTab="11"/>
  </bookViews>
  <sheets>
    <sheet name="January" sheetId="70" r:id="rId1"/>
    <sheet name="February" sheetId="74" r:id="rId2"/>
    <sheet name="March" sheetId="75" r:id="rId3"/>
    <sheet name="April" sheetId="76" r:id="rId4"/>
    <sheet name="May" sheetId="77" r:id="rId5"/>
    <sheet name="June" sheetId="78" r:id="rId6"/>
    <sheet name="July" sheetId="79" r:id="rId7"/>
    <sheet name="August" sheetId="80" r:id="rId8"/>
    <sheet name="September" sheetId="81" r:id="rId9"/>
    <sheet name="October" sheetId="82" r:id="rId10"/>
    <sheet name="November" sheetId="83" r:id="rId11"/>
    <sheet name="December" sheetId="84" r:id="rId12"/>
  </sheets>
  <definedNames>
    <definedName name="_xlnm.Print_Area" localSheetId="3">April!$A$1:$AB$13</definedName>
    <definedName name="_xlnm.Print_Area" localSheetId="7">August!$A$1:$AB$13</definedName>
    <definedName name="_xlnm.Print_Area" localSheetId="11">December!$A$1:$AB$13</definedName>
    <definedName name="_xlnm.Print_Area" localSheetId="1">February!$A$1:$AB$13</definedName>
    <definedName name="_xlnm.Print_Area" localSheetId="0">January!$A$1:$AB$13</definedName>
    <definedName name="_xlnm.Print_Area" localSheetId="6">July!$A$1:$AB$13</definedName>
    <definedName name="_xlnm.Print_Area" localSheetId="5">June!$A$1:$AB$13</definedName>
    <definedName name="_xlnm.Print_Area" localSheetId="2">March!$A$1:$AB$13</definedName>
    <definedName name="_xlnm.Print_Area" localSheetId="4">May!$A$1:$AB$13</definedName>
    <definedName name="_xlnm.Print_Area" localSheetId="10">November!$A$1:$AB$13</definedName>
    <definedName name="_xlnm.Print_Area" localSheetId="9">October!$A$1:$AB$13</definedName>
    <definedName name="_xlnm.Print_Area" localSheetId="8">September!$A$1:$AB$13</definedName>
  </definedNames>
  <calcPr calcId="152511"/>
</workbook>
</file>

<file path=xl/calcChain.xml><?xml version="1.0" encoding="utf-8"?>
<calcChain xmlns="http://schemas.openxmlformats.org/spreadsheetml/2006/main">
  <c r="C12" i="70" l="1"/>
  <c r="D12" i="70"/>
  <c r="E12" i="70"/>
  <c r="F12" i="70"/>
  <c r="G12" i="70"/>
  <c r="H12" i="70"/>
  <c r="I12" i="70"/>
  <c r="K12" i="70"/>
  <c r="L12" i="70"/>
  <c r="M12" i="70"/>
  <c r="N12" i="70"/>
  <c r="O12" i="70"/>
  <c r="P12" i="70"/>
  <c r="Q12" i="70"/>
  <c r="R12" i="70"/>
  <c r="S12" i="70"/>
  <c r="T12" i="70"/>
  <c r="U12" i="70"/>
  <c r="V12" i="70"/>
  <c r="W12" i="70"/>
  <c r="X12" i="70"/>
  <c r="Y12" i="70"/>
  <c r="Z12" i="70"/>
  <c r="AA12" i="70"/>
  <c r="AB12" i="70"/>
  <c r="B12" i="70"/>
</calcChain>
</file>

<file path=xl/sharedStrings.xml><?xml version="1.0" encoding="utf-8"?>
<sst xmlns="http://schemas.openxmlformats.org/spreadsheetml/2006/main" count="180" uniqueCount="13">
  <si>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</si>
  <si>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</si>
  <si>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</si>
  <si>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სხვა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</si>
  <si>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</si>
  <si>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</si>
  <si>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 xml:space="preserve">პოლიტ. რეპრესირებულები 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</si>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</sst>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0" applyNumberFormat="1" applyFont="1" applyFill="1" applyBorder="1" applyAlignment="1">
      <alignment horizontal="center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0</xdr:row>
      <xdr:rowOff>76200</xdr:rowOff>
    </xdr:from>
    <xdr:to>
      <xdr:col>9</xdr:col>
      <xdr:colOff>276225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F19" sqref="F19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3.5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13296</v>
      </c>
      <c r="W4" s="8">
        <v>0</v>
      </c>
      <c r="X4" s="8">
        <v>12</v>
      </c>
      <c r="Y4" s="8">
        <v>0</v>
      </c>
      <c r="Z4" s="8">
        <v>0</v>
      </c>
      <c r="AA4" s="8">
        <v>0</v>
      </c>
      <c r="AB4" s="9">
        <v>13308</v>
      </c>
    </row>
    <row r="5" spans="1:28" ht="13.5">
      <c r="A5" s="7" t="s">
        <v>8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103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28753</v>
      </c>
      <c r="W5" s="8">
        <v>0</v>
      </c>
      <c r="X5" s="8">
        <v>461</v>
      </c>
      <c r="Y5" s="8">
        <v>5</v>
      </c>
      <c r="Z5" s="8">
        <v>46</v>
      </c>
      <c r="AA5" s="8">
        <v>0</v>
      </c>
      <c r="AB5" s="9">
        <v>29368</v>
      </c>
    </row>
    <row r="6" spans="1:28" ht="13.5">
      <c r="A6" s="7" t="s">
        <v>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71842</v>
      </c>
      <c r="O6" s="8">
        <v>0</v>
      </c>
      <c r="P6" s="8">
        <v>280</v>
      </c>
      <c r="Q6" s="8">
        <v>1715</v>
      </c>
      <c r="R6" s="8">
        <v>6</v>
      </c>
      <c r="S6" s="8">
        <v>39</v>
      </c>
      <c r="T6" s="8">
        <v>330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74212</v>
      </c>
    </row>
    <row r="7" spans="1:28" ht="13.5">
      <c r="A7" s="7" t="s">
        <v>10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4243</v>
      </c>
      <c r="H7" s="8">
        <v>96</v>
      </c>
      <c r="I7" s="8">
        <v>874</v>
      </c>
      <c r="J7" s="8">
        <v>5492</v>
      </c>
      <c r="K7" s="8">
        <v>0</v>
      </c>
      <c r="L7" s="8">
        <v>0</v>
      </c>
      <c r="M7" s="8">
        <v>25</v>
      </c>
      <c r="N7" s="8">
        <v>0</v>
      </c>
      <c r="O7" s="8">
        <v>402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22</v>
      </c>
      <c r="AB7" s="9">
        <v>11154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21760</v>
      </c>
      <c r="K8" s="8">
        <v>0</v>
      </c>
      <c r="L8" s="8">
        <v>357</v>
      </c>
      <c r="M8" s="8">
        <v>0</v>
      </c>
      <c r="N8" s="8">
        <v>0</v>
      </c>
      <c r="O8" s="8">
        <v>18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22135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70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71</v>
      </c>
    </row>
    <row r="10" spans="1:28" ht="13.5">
      <c r="A10" s="7" t="s">
        <v>5</v>
      </c>
      <c r="B10" s="8">
        <v>21</v>
      </c>
      <c r="C10" s="8">
        <v>112</v>
      </c>
      <c r="D10" s="8">
        <v>16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9686</v>
      </c>
      <c r="K10" s="8">
        <v>0</v>
      </c>
      <c r="L10" s="8">
        <v>0</v>
      </c>
      <c r="M10" s="8">
        <v>0</v>
      </c>
      <c r="N10" s="8">
        <v>0</v>
      </c>
      <c r="O10" s="8">
        <v>9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5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9849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18264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18384</v>
      </c>
    </row>
    <row r="12" spans="1:28" ht="13.5">
      <c r="A12" s="7" t="s">
        <v>3</v>
      </c>
      <c r="B12" s="8">
        <f>B13-B4-B5-B6-B7-B8-B9-B10-B11</f>
        <v>4</v>
      </c>
      <c r="C12" s="8">
        <f t="shared" ref="C12:AB12" si="0">C13-C4-C5-C6-C7-C8-C9-C10-C11</f>
        <v>342</v>
      </c>
      <c r="D12" s="8">
        <f t="shared" si="0"/>
        <v>9</v>
      </c>
      <c r="E12" s="8">
        <f t="shared" si="0"/>
        <v>14</v>
      </c>
      <c r="F12" s="8">
        <f t="shared" si="0"/>
        <v>1</v>
      </c>
      <c r="G12" s="8">
        <f t="shared" si="0"/>
        <v>1</v>
      </c>
      <c r="H12" s="8">
        <f t="shared" si="0"/>
        <v>1</v>
      </c>
      <c r="I12" s="8">
        <f t="shared" si="0"/>
        <v>2</v>
      </c>
      <c r="J12" s="8">
        <v>0</v>
      </c>
      <c r="K12" s="8">
        <f t="shared" si="0"/>
        <v>0</v>
      </c>
      <c r="L12" s="8">
        <f t="shared" si="0"/>
        <v>0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  <c r="Q12" s="8">
        <f t="shared" si="0"/>
        <v>0</v>
      </c>
      <c r="R12" s="8">
        <f t="shared" si="0"/>
        <v>0</v>
      </c>
      <c r="S12" s="8">
        <f t="shared" si="0"/>
        <v>0</v>
      </c>
      <c r="T12" s="8">
        <f t="shared" si="0"/>
        <v>0</v>
      </c>
      <c r="U12" s="8">
        <f t="shared" si="0"/>
        <v>0</v>
      </c>
      <c r="V12" s="8">
        <f t="shared" si="0"/>
        <v>0</v>
      </c>
      <c r="W12" s="8">
        <f t="shared" si="0"/>
        <v>98</v>
      </c>
      <c r="X12" s="8">
        <f t="shared" si="0"/>
        <v>0</v>
      </c>
      <c r="Y12" s="8">
        <f t="shared" si="0"/>
        <v>5</v>
      </c>
      <c r="Z12" s="8">
        <f t="shared" si="0"/>
        <v>0</v>
      </c>
      <c r="AA12" s="8">
        <f t="shared" si="0"/>
        <v>0</v>
      </c>
      <c r="AB12" s="9">
        <f t="shared" si="0"/>
        <v>357</v>
      </c>
    </row>
    <row r="13" spans="1:28" ht="13.5">
      <c r="A13" s="11" t="s">
        <v>1</v>
      </c>
      <c r="B13" s="12">
        <v>25</v>
      </c>
      <c r="C13" s="12">
        <v>454</v>
      </c>
      <c r="D13" s="12">
        <v>25</v>
      </c>
      <c r="E13" s="12">
        <v>14</v>
      </c>
      <c r="F13" s="12">
        <v>1</v>
      </c>
      <c r="G13" s="12">
        <v>4244</v>
      </c>
      <c r="H13" s="12">
        <v>97</v>
      </c>
      <c r="I13" s="12">
        <v>876</v>
      </c>
      <c r="J13" s="12">
        <v>55305</v>
      </c>
      <c r="K13" s="12">
        <v>70</v>
      </c>
      <c r="L13" s="12">
        <v>358</v>
      </c>
      <c r="M13" s="12">
        <v>25</v>
      </c>
      <c r="N13" s="12">
        <v>71842</v>
      </c>
      <c r="O13" s="12">
        <v>429</v>
      </c>
      <c r="P13" s="12">
        <v>280</v>
      </c>
      <c r="Q13" s="12">
        <v>1715</v>
      </c>
      <c r="R13" s="12">
        <v>6</v>
      </c>
      <c r="S13" s="12">
        <v>39</v>
      </c>
      <c r="T13" s="12">
        <v>330</v>
      </c>
      <c r="U13" s="12">
        <v>5</v>
      </c>
      <c r="V13" s="12">
        <v>42049</v>
      </c>
      <c r="W13" s="12">
        <v>98</v>
      </c>
      <c r="X13" s="12">
        <v>473</v>
      </c>
      <c r="Y13" s="12">
        <v>10</v>
      </c>
      <c r="Z13" s="12">
        <v>46</v>
      </c>
      <c r="AA13" s="12">
        <v>22</v>
      </c>
      <c r="AB13" s="12">
        <v>178838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A19" sqref="A19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13370</v>
      </c>
      <c r="W4" s="8">
        <v>0</v>
      </c>
      <c r="X4" s="8">
        <v>12</v>
      </c>
      <c r="Y4" s="8">
        <v>0</v>
      </c>
      <c r="Z4" s="8">
        <v>0</v>
      </c>
      <c r="AA4" s="8">
        <v>0</v>
      </c>
      <c r="AB4" s="9">
        <v>13382</v>
      </c>
    </row>
    <row r="5" spans="1:28" ht="13.5">
      <c r="A5" s="7" t="s">
        <v>8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103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28615</v>
      </c>
      <c r="W5" s="8">
        <v>0</v>
      </c>
      <c r="X5" s="8">
        <v>451</v>
      </c>
      <c r="Y5" s="8">
        <v>4</v>
      </c>
      <c r="Z5" s="8">
        <v>46</v>
      </c>
      <c r="AA5" s="8">
        <v>0</v>
      </c>
      <c r="AB5" s="9">
        <v>29219</v>
      </c>
    </row>
    <row r="6" spans="1:28" ht="13.5">
      <c r="A6" s="7" t="s">
        <v>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71606</v>
      </c>
      <c r="O6" s="8">
        <v>0</v>
      </c>
      <c r="P6" s="8">
        <v>279</v>
      </c>
      <c r="Q6" s="8">
        <v>1716</v>
      </c>
      <c r="R6" s="8">
        <v>6</v>
      </c>
      <c r="S6" s="8">
        <v>39</v>
      </c>
      <c r="T6" s="8">
        <v>325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73971</v>
      </c>
    </row>
    <row r="7" spans="1:28" ht="13.5">
      <c r="A7" s="7" t="s">
        <v>10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4190</v>
      </c>
      <c r="H7" s="8">
        <v>96</v>
      </c>
      <c r="I7" s="8">
        <v>863</v>
      </c>
      <c r="J7" s="8">
        <v>5484</v>
      </c>
      <c r="K7" s="8">
        <v>0</v>
      </c>
      <c r="L7" s="8">
        <v>0</v>
      </c>
      <c r="M7" s="8">
        <v>25</v>
      </c>
      <c r="N7" s="8">
        <v>0</v>
      </c>
      <c r="O7" s="8">
        <v>399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21</v>
      </c>
      <c r="AB7" s="9">
        <v>11078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21800</v>
      </c>
      <c r="K8" s="8">
        <v>0</v>
      </c>
      <c r="L8" s="8">
        <v>361</v>
      </c>
      <c r="M8" s="8">
        <v>0</v>
      </c>
      <c r="N8" s="8">
        <v>0</v>
      </c>
      <c r="O8" s="8">
        <v>18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22179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69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70</v>
      </c>
    </row>
    <row r="10" spans="1:28" ht="13.5">
      <c r="A10" s="7" t="s">
        <v>5</v>
      </c>
      <c r="B10" s="8">
        <v>21</v>
      </c>
      <c r="C10" s="8">
        <v>10</v>
      </c>
      <c r="D10" s="8">
        <v>15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9808</v>
      </c>
      <c r="K10" s="8">
        <v>0</v>
      </c>
      <c r="L10" s="8">
        <v>0</v>
      </c>
      <c r="M10" s="8">
        <v>0</v>
      </c>
      <c r="N10" s="8">
        <v>0</v>
      </c>
      <c r="O10" s="8">
        <v>9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9867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19152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19152</v>
      </c>
    </row>
    <row r="12" spans="1:28" ht="13.5">
      <c r="A12" s="7" t="s">
        <v>3</v>
      </c>
      <c r="B12" s="8">
        <v>3</v>
      </c>
      <c r="C12" s="8">
        <v>339</v>
      </c>
      <c r="D12" s="8">
        <v>10</v>
      </c>
      <c r="E12" s="8">
        <v>14</v>
      </c>
      <c r="F12" s="8">
        <v>1</v>
      </c>
      <c r="G12" s="8">
        <v>1</v>
      </c>
      <c r="H12" s="8">
        <v>1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96</v>
      </c>
      <c r="X12" s="8">
        <v>0</v>
      </c>
      <c r="Y12" s="8">
        <v>5</v>
      </c>
      <c r="Z12" s="8">
        <v>0</v>
      </c>
      <c r="AA12" s="8">
        <v>0</v>
      </c>
      <c r="AB12" s="9">
        <v>352</v>
      </c>
    </row>
    <row r="13" spans="1:28" ht="13.5">
      <c r="A13" s="11" t="s">
        <v>1</v>
      </c>
      <c r="B13" s="12">
        <v>24</v>
      </c>
      <c r="C13" s="12">
        <v>349</v>
      </c>
      <c r="D13" s="12">
        <v>25</v>
      </c>
      <c r="E13" s="12">
        <v>14</v>
      </c>
      <c r="F13" s="12">
        <v>1</v>
      </c>
      <c r="G13" s="12">
        <v>4191</v>
      </c>
      <c r="H13" s="12">
        <v>97</v>
      </c>
      <c r="I13" s="12">
        <v>865</v>
      </c>
      <c r="J13" s="12">
        <v>56227</v>
      </c>
      <c r="K13" s="12">
        <v>69</v>
      </c>
      <c r="L13" s="12">
        <v>362</v>
      </c>
      <c r="M13" s="12">
        <v>25</v>
      </c>
      <c r="N13" s="12">
        <v>71606</v>
      </c>
      <c r="O13" s="12">
        <v>426</v>
      </c>
      <c r="P13" s="12">
        <v>279</v>
      </c>
      <c r="Q13" s="12">
        <v>1716</v>
      </c>
      <c r="R13" s="12">
        <v>6</v>
      </c>
      <c r="S13" s="12">
        <v>39</v>
      </c>
      <c r="T13" s="12">
        <v>325</v>
      </c>
      <c r="U13" s="12">
        <v>4</v>
      </c>
      <c r="V13" s="12">
        <v>41985</v>
      </c>
      <c r="W13" s="12">
        <v>96</v>
      </c>
      <c r="X13" s="12">
        <v>463</v>
      </c>
      <c r="Y13" s="12">
        <v>9</v>
      </c>
      <c r="Z13" s="12">
        <v>46</v>
      </c>
      <c r="AA13" s="12">
        <v>21</v>
      </c>
      <c r="AB13" s="12">
        <v>179270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A17" sqref="A17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13448</v>
      </c>
      <c r="W4" s="8">
        <v>0</v>
      </c>
      <c r="X4" s="8">
        <v>12</v>
      </c>
      <c r="Y4" s="8">
        <v>0</v>
      </c>
      <c r="Z4" s="8">
        <v>0</v>
      </c>
      <c r="AA4" s="8">
        <v>0</v>
      </c>
      <c r="AB4" s="9">
        <v>13460</v>
      </c>
    </row>
    <row r="5" spans="1:28" ht="13.5">
      <c r="A5" s="7" t="s">
        <v>8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103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28529</v>
      </c>
      <c r="W5" s="8">
        <v>0</v>
      </c>
      <c r="X5" s="8">
        <v>438</v>
      </c>
      <c r="Y5" s="8">
        <v>4</v>
      </c>
      <c r="Z5" s="8">
        <v>46</v>
      </c>
      <c r="AA5" s="8">
        <v>0</v>
      </c>
      <c r="AB5" s="9">
        <v>29120</v>
      </c>
    </row>
    <row r="6" spans="1:28" ht="13.5">
      <c r="A6" s="7" t="s">
        <v>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71540</v>
      </c>
      <c r="O6" s="8">
        <v>0</v>
      </c>
      <c r="P6" s="8">
        <v>279</v>
      </c>
      <c r="Q6" s="8">
        <v>1715</v>
      </c>
      <c r="R6" s="8">
        <v>6</v>
      </c>
      <c r="S6" s="8">
        <v>37</v>
      </c>
      <c r="T6" s="8">
        <v>321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73898</v>
      </c>
    </row>
    <row r="7" spans="1:28" ht="13.5">
      <c r="A7" s="7" t="s">
        <v>10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4138</v>
      </c>
      <c r="H7" s="8">
        <v>95</v>
      </c>
      <c r="I7" s="8">
        <v>859</v>
      </c>
      <c r="J7" s="8">
        <v>5484</v>
      </c>
      <c r="K7" s="8">
        <v>0</v>
      </c>
      <c r="L7" s="8">
        <v>0</v>
      </c>
      <c r="M7" s="8">
        <v>25</v>
      </c>
      <c r="N7" s="8">
        <v>0</v>
      </c>
      <c r="O7" s="8">
        <v>397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22</v>
      </c>
      <c r="AB7" s="9">
        <v>11020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21848</v>
      </c>
      <c r="K8" s="8">
        <v>0</v>
      </c>
      <c r="L8" s="8">
        <v>364</v>
      </c>
      <c r="M8" s="8">
        <v>0</v>
      </c>
      <c r="N8" s="8">
        <v>0</v>
      </c>
      <c r="O8" s="8">
        <v>17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22229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68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69</v>
      </c>
    </row>
    <row r="10" spans="1:28" ht="13.5">
      <c r="A10" s="7" t="s">
        <v>5</v>
      </c>
      <c r="B10" s="8">
        <v>20</v>
      </c>
      <c r="C10" s="8">
        <v>9</v>
      </c>
      <c r="D10" s="8">
        <v>14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9844</v>
      </c>
      <c r="K10" s="8">
        <v>0</v>
      </c>
      <c r="L10" s="8">
        <v>0</v>
      </c>
      <c r="M10" s="8">
        <v>0</v>
      </c>
      <c r="N10" s="8">
        <v>0</v>
      </c>
      <c r="O10" s="8">
        <v>8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9899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19924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19924</v>
      </c>
    </row>
    <row r="12" spans="1:28" ht="13.5">
      <c r="A12" s="7" t="s">
        <v>3</v>
      </c>
      <c r="B12" s="8">
        <v>3</v>
      </c>
      <c r="C12" s="8">
        <v>328</v>
      </c>
      <c r="D12" s="8">
        <v>10</v>
      </c>
      <c r="E12" s="8">
        <v>13</v>
      </c>
      <c r="F12" s="8">
        <v>1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93</v>
      </c>
      <c r="X12" s="8">
        <v>0</v>
      </c>
      <c r="Y12" s="8">
        <v>5</v>
      </c>
      <c r="Z12" s="8">
        <v>0</v>
      </c>
      <c r="AA12" s="8">
        <v>0</v>
      </c>
      <c r="AB12" s="9">
        <v>335</v>
      </c>
    </row>
    <row r="13" spans="1:28" ht="13.5">
      <c r="A13" s="11" t="s">
        <v>1</v>
      </c>
      <c r="B13" s="12">
        <v>23</v>
      </c>
      <c r="C13" s="12">
        <v>337</v>
      </c>
      <c r="D13" s="12">
        <v>24</v>
      </c>
      <c r="E13" s="12">
        <v>13</v>
      </c>
      <c r="F13" s="12">
        <v>1</v>
      </c>
      <c r="G13" s="12">
        <v>4138</v>
      </c>
      <c r="H13" s="12">
        <v>95</v>
      </c>
      <c r="I13" s="12">
        <v>861</v>
      </c>
      <c r="J13" s="12">
        <v>57083</v>
      </c>
      <c r="K13" s="12">
        <v>68</v>
      </c>
      <c r="L13" s="12">
        <v>365</v>
      </c>
      <c r="M13" s="12">
        <v>25</v>
      </c>
      <c r="N13" s="12">
        <v>71540</v>
      </c>
      <c r="O13" s="12">
        <v>422</v>
      </c>
      <c r="P13" s="12">
        <v>279</v>
      </c>
      <c r="Q13" s="12">
        <v>1715</v>
      </c>
      <c r="R13" s="12">
        <v>6</v>
      </c>
      <c r="S13" s="12">
        <v>37</v>
      </c>
      <c r="T13" s="12">
        <v>321</v>
      </c>
      <c r="U13" s="12">
        <v>4</v>
      </c>
      <c r="V13" s="12">
        <v>41977</v>
      </c>
      <c r="W13" s="12">
        <v>93</v>
      </c>
      <c r="X13" s="12">
        <v>450</v>
      </c>
      <c r="Y13" s="12">
        <v>9</v>
      </c>
      <c r="Z13" s="12">
        <v>46</v>
      </c>
      <c r="AA13" s="12">
        <v>22</v>
      </c>
      <c r="AB13" s="12">
        <v>179954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A23" sqref="A2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134</v>
      </c>
      <c r="N3" s="13">
        <v>140</v>
      </c>
      <c r="O3" s="13">
        <v>144</v>
      </c>
      <c r="P3" s="13">
        <v>147</v>
      </c>
      <c r="Q3" s="13">
        <v>162</v>
      </c>
      <c r="R3" s="13">
        <v>184</v>
      </c>
      <c r="S3" s="13">
        <v>198</v>
      </c>
      <c r="T3" s="13">
        <v>243</v>
      </c>
      <c r="U3" s="13">
        <v>244</v>
      </c>
      <c r="V3" s="13">
        <v>275</v>
      </c>
      <c r="W3" s="13">
        <v>282</v>
      </c>
      <c r="X3" s="13">
        <v>297</v>
      </c>
      <c r="Y3" s="13">
        <v>319</v>
      </c>
      <c r="Z3" s="13">
        <v>348</v>
      </c>
      <c r="AA3" s="13" t="s">
        <v>3</v>
      </c>
      <c r="AB3" s="13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13579</v>
      </c>
      <c r="W4" s="8">
        <v>0</v>
      </c>
      <c r="X4" s="8">
        <v>13</v>
      </c>
      <c r="Y4" s="8">
        <v>0</v>
      </c>
      <c r="Z4" s="8">
        <v>0</v>
      </c>
      <c r="AA4" s="8">
        <v>0</v>
      </c>
      <c r="AB4" s="9">
        <v>13592</v>
      </c>
    </row>
    <row r="5" spans="1:28" ht="13.5">
      <c r="A5" s="7" t="s">
        <v>8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102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28587</v>
      </c>
      <c r="W5" s="8">
        <v>0</v>
      </c>
      <c r="X5" s="8">
        <v>439</v>
      </c>
      <c r="Y5" s="8">
        <v>4</v>
      </c>
      <c r="Z5" s="8">
        <v>46</v>
      </c>
      <c r="AA5" s="8">
        <v>0</v>
      </c>
      <c r="AB5" s="9">
        <v>29178</v>
      </c>
    </row>
    <row r="6" spans="1:28" ht="13.5">
      <c r="A6" s="7" t="s">
        <v>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71537</v>
      </c>
      <c r="O6" s="8">
        <v>0</v>
      </c>
      <c r="P6" s="8">
        <v>274</v>
      </c>
      <c r="Q6" s="8">
        <v>1706</v>
      </c>
      <c r="R6" s="8">
        <v>6</v>
      </c>
      <c r="S6" s="8">
        <v>37</v>
      </c>
      <c r="T6" s="8">
        <v>316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73876</v>
      </c>
    </row>
    <row r="7" spans="1:28" ht="13.5">
      <c r="A7" s="7" t="s">
        <v>10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4092</v>
      </c>
      <c r="H7" s="8">
        <v>93</v>
      </c>
      <c r="I7" s="8">
        <v>850</v>
      </c>
      <c r="J7" s="8">
        <v>5489</v>
      </c>
      <c r="K7" s="8">
        <v>0</v>
      </c>
      <c r="L7" s="8">
        <v>0</v>
      </c>
      <c r="M7" s="8">
        <v>25</v>
      </c>
      <c r="N7" s="8">
        <v>0</v>
      </c>
      <c r="O7" s="8">
        <v>396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23</v>
      </c>
      <c r="AB7" s="9">
        <v>10968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21836</v>
      </c>
      <c r="K8" s="8">
        <v>0</v>
      </c>
      <c r="L8" s="8">
        <v>365</v>
      </c>
      <c r="M8" s="8">
        <v>0</v>
      </c>
      <c r="N8" s="8">
        <v>0</v>
      </c>
      <c r="O8" s="8">
        <v>11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22212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67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68</v>
      </c>
    </row>
    <row r="10" spans="1:28" ht="13.5">
      <c r="A10" s="7" t="s">
        <v>5</v>
      </c>
      <c r="B10" s="8">
        <v>20</v>
      </c>
      <c r="C10" s="8">
        <v>8</v>
      </c>
      <c r="D10" s="8">
        <v>14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9861</v>
      </c>
      <c r="K10" s="8">
        <v>0</v>
      </c>
      <c r="L10" s="8">
        <v>0</v>
      </c>
      <c r="M10" s="8">
        <v>0</v>
      </c>
      <c r="N10" s="8">
        <v>0</v>
      </c>
      <c r="O10" s="8">
        <v>8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9915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20410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20410</v>
      </c>
    </row>
    <row r="12" spans="1:28" ht="13.5">
      <c r="A12" s="7" t="s">
        <v>3</v>
      </c>
      <c r="B12" s="8">
        <v>3</v>
      </c>
      <c r="C12" s="8">
        <v>324</v>
      </c>
      <c r="D12" s="8">
        <v>10</v>
      </c>
      <c r="E12" s="8">
        <v>13</v>
      </c>
      <c r="F12" s="8">
        <v>1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93</v>
      </c>
      <c r="X12" s="8">
        <v>0</v>
      </c>
      <c r="Y12" s="8">
        <v>5</v>
      </c>
      <c r="Z12" s="8">
        <v>0</v>
      </c>
      <c r="AA12" s="8">
        <v>1</v>
      </c>
      <c r="AB12" s="9">
        <v>333</v>
      </c>
    </row>
    <row r="13" spans="1:28" ht="13.5">
      <c r="A13" s="14" t="s">
        <v>1</v>
      </c>
      <c r="B13" s="15">
        <v>23</v>
      </c>
      <c r="C13" s="15">
        <v>332</v>
      </c>
      <c r="D13" s="15">
        <v>24</v>
      </c>
      <c r="E13" s="15">
        <v>13</v>
      </c>
      <c r="F13" s="15">
        <v>1</v>
      </c>
      <c r="G13" s="15">
        <v>4092</v>
      </c>
      <c r="H13" s="15">
        <v>93</v>
      </c>
      <c r="I13" s="15">
        <v>852</v>
      </c>
      <c r="J13" s="15">
        <v>57579</v>
      </c>
      <c r="K13" s="15">
        <v>67</v>
      </c>
      <c r="L13" s="15">
        <v>366</v>
      </c>
      <c r="M13" s="15">
        <v>25</v>
      </c>
      <c r="N13" s="15">
        <v>71537</v>
      </c>
      <c r="O13" s="15">
        <v>415</v>
      </c>
      <c r="P13" s="15">
        <v>274</v>
      </c>
      <c r="Q13" s="15">
        <v>1706</v>
      </c>
      <c r="R13" s="15">
        <v>6</v>
      </c>
      <c r="S13" s="15">
        <v>37</v>
      </c>
      <c r="T13" s="15">
        <v>316</v>
      </c>
      <c r="U13" s="15">
        <v>4</v>
      </c>
      <c r="V13" s="15">
        <v>42166</v>
      </c>
      <c r="W13" s="15">
        <v>93</v>
      </c>
      <c r="X13" s="15">
        <v>452</v>
      </c>
      <c r="Y13" s="15">
        <v>9</v>
      </c>
      <c r="Z13" s="15">
        <v>46</v>
      </c>
      <c r="AA13" s="15">
        <v>24</v>
      </c>
      <c r="AB13" s="15">
        <v>180552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A13" sqref="A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12802</v>
      </c>
      <c r="W4" s="8">
        <v>0</v>
      </c>
      <c r="X4" s="8">
        <v>12</v>
      </c>
      <c r="Y4" s="8">
        <v>0</v>
      </c>
      <c r="Z4" s="8">
        <v>0</v>
      </c>
      <c r="AA4" s="8">
        <v>1</v>
      </c>
      <c r="AB4" s="9">
        <v>12815</v>
      </c>
    </row>
    <row r="5" spans="1:28" ht="13.5">
      <c r="A5" s="7" t="s">
        <v>8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101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28156</v>
      </c>
      <c r="W5" s="8">
        <v>0</v>
      </c>
      <c r="X5" s="8">
        <v>431</v>
      </c>
      <c r="Y5" s="8">
        <v>4</v>
      </c>
      <c r="Z5" s="8">
        <v>45</v>
      </c>
      <c r="AA5" s="8">
        <v>0</v>
      </c>
      <c r="AB5" s="9">
        <v>28737</v>
      </c>
    </row>
    <row r="6" spans="1:28" ht="13.5">
      <c r="A6" s="7" t="s">
        <v>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67652</v>
      </c>
      <c r="O6" s="8">
        <v>0</v>
      </c>
      <c r="P6" s="8">
        <v>271</v>
      </c>
      <c r="Q6" s="8">
        <v>1622</v>
      </c>
      <c r="R6" s="8">
        <v>6</v>
      </c>
      <c r="S6" s="8">
        <v>37</v>
      </c>
      <c r="T6" s="8">
        <v>302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69890</v>
      </c>
    </row>
    <row r="7" spans="1:28" ht="13.5">
      <c r="A7" s="7" t="s">
        <v>10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3977</v>
      </c>
      <c r="H7" s="8">
        <v>91</v>
      </c>
      <c r="I7" s="8">
        <v>830</v>
      </c>
      <c r="J7" s="8">
        <v>5396</v>
      </c>
      <c r="K7" s="8">
        <v>0</v>
      </c>
      <c r="L7" s="8">
        <v>0</v>
      </c>
      <c r="M7" s="8">
        <v>25</v>
      </c>
      <c r="N7" s="8">
        <v>0</v>
      </c>
      <c r="O7" s="8">
        <v>385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23</v>
      </c>
      <c r="AB7" s="9">
        <v>10727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21180</v>
      </c>
      <c r="K8" s="8">
        <v>0</v>
      </c>
      <c r="L8" s="8">
        <v>370</v>
      </c>
      <c r="M8" s="8">
        <v>0</v>
      </c>
      <c r="N8" s="8">
        <v>0</v>
      </c>
      <c r="O8" s="8">
        <v>9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21559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63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64</v>
      </c>
    </row>
    <row r="10" spans="1:28" ht="13.5">
      <c r="A10" s="7" t="s">
        <v>5</v>
      </c>
      <c r="B10" s="8">
        <v>19</v>
      </c>
      <c r="C10" s="8">
        <v>7</v>
      </c>
      <c r="D10" s="8">
        <v>12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9818</v>
      </c>
      <c r="K10" s="8">
        <v>0</v>
      </c>
      <c r="L10" s="8">
        <v>0</v>
      </c>
      <c r="M10" s="8">
        <v>0</v>
      </c>
      <c r="N10" s="8">
        <v>0</v>
      </c>
      <c r="O10" s="8">
        <v>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9867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20459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20459</v>
      </c>
    </row>
    <row r="12" spans="1:28" ht="13.5">
      <c r="A12" s="7" t="s">
        <v>3</v>
      </c>
      <c r="B12" s="8">
        <v>3</v>
      </c>
      <c r="C12" s="8">
        <v>305</v>
      </c>
      <c r="D12" s="8">
        <v>10</v>
      </c>
      <c r="E12" s="8">
        <v>12</v>
      </c>
      <c r="F12" s="8">
        <v>1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91</v>
      </c>
      <c r="X12" s="8">
        <v>0</v>
      </c>
      <c r="Y12" s="8">
        <v>5</v>
      </c>
      <c r="Z12" s="8">
        <v>0</v>
      </c>
      <c r="AA12" s="8">
        <v>0</v>
      </c>
      <c r="AB12" s="9">
        <v>311</v>
      </c>
    </row>
    <row r="13" spans="1:28" ht="13.5">
      <c r="A13" s="11" t="s">
        <v>1</v>
      </c>
      <c r="B13" s="12">
        <v>22</v>
      </c>
      <c r="C13" s="12">
        <v>312</v>
      </c>
      <c r="D13" s="12">
        <v>22</v>
      </c>
      <c r="E13" s="12">
        <v>12</v>
      </c>
      <c r="F13" s="12">
        <v>1</v>
      </c>
      <c r="G13" s="12">
        <v>3977</v>
      </c>
      <c r="H13" s="12">
        <v>91</v>
      </c>
      <c r="I13" s="12">
        <v>832</v>
      </c>
      <c r="J13" s="12">
        <v>56836</v>
      </c>
      <c r="K13" s="12">
        <v>63</v>
      </c>
      <c r="L13" s="12">
        <v>371</v>
      </c>
      <c r="M13" s="12">
        <v>25</v>
      </c>
      <c r="N13" s="12">
        <v>67652</v>
      </c>
      <c r="O13" s="12">
        <v>401</v>
      </c>
      <c r="P13" s="12">
        <v>271</v>
      </c>
      <c r="Q13" s="12">
        <v>1622</v>
      </c>
      <c r="R13" s="12">
        <v>6</v>
      </c>
      <c r="S13" s="12">
        <v>37</v>
      </c>
      <c r="T13" s="12">
        <v>302</v>
      </c>
      <c r="U13" s="12">
        <v>4</v>
      </c>
      <c r="V13" s="12">
        <v>40958</v>
      </c>
      <c r="W13" s="12">
        <v>91</v>
      </c>
      <c r="X13" s="12">
        <v>443</v>
      </c>
      <c r="Y13" s="12">
        <v>9</v>
      </c>
      <c r="Z13" s="12">
        <v>45</v>
      </c>
      <c r="AA13" s="12">
        <v>24</v>
      </c>
      <c r="AB13" s="12">
        <v>174429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A12" sqref="A12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12960</v>
      </c>
      <c r="W4" s="8">
        <v>0</v>
      </c>
      <c r="X4" s="8">
        <v>11</v>
      </c>
      <c r="Y4" s="8">
        <v>0</v>
      </c>
      <c r="Z4" s="8">
        <v>0</v>
      </c>
      <c r="AA4" s="8">
        <v>1</v>
      </c>
      <c r="AB4" s="9">
        <v>12972</v>
      </c>
    </row>
    <row r="5" spans="1:28" ht="13.5">
      <c r="A5" s="7" t="s">
        <v>8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194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28204</v>
      </c>
      <c r="W5" s="8">
        <v>86</v>
      </c>
      <c r="X5" s="8">
        <v>426</v>
      </c>
      <c r="Y5" s="8">
        <v>9</v>
      </c>
      <c r="Z5" s="8">
        <v>44</v>
      </c>
      <c r="AA5" s="8">
        <v>0</v>
      </c>
      <c r="AB5" s="9">
        <v>28964</v>
      </c>
    </row>
    <row r="6" spans="1:28" ht="13.5">
      <c r="A6" s="7" t="s">
        <v>9</v>
      </c>
      <c r="B6" s="8">
        <v>3</v>
      </c>
      <c r="C6" s="8">
        <v>3</v>
      </c>
      <c r="D6" s="8">
        <v>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1911</v>
      </c>
      <c r="K6" s="8">
        <v>0</v>
      </c>
      <c r="L6" s="8">
        <v>0</v>
      </c>
      <c r="M6" s="8">
        <v>0</v>
      </c>
      <c r="N6" s="8">
        <v>67800</v>
      </c>
      <c r="O6" s="8">
        <v>0</v>
      </c>
      <c r="P6" s="8">
        <v>261</v>
      </c>
      <c r="Q6" s="8">
        <v>1637</v>
      </c>
      <c r="R6" s="8">
        <v>6</v>
      </c>
      <c r="S6" s="8">
        <v>37</v>
      </c>
      <c r="T6" s="8">
        <v>297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71962</v>
      </c>
    </row>
    <row r="7" spans="1:28" ht="13.5">
      <c r="A7" s="7" t="s">
        <v>10</v>
      </c>
      <c r="B7" s="8">
        <v>1</v>
      </c>
      <c r="C7" s="8">
        <v>1</v>
      </c>
      <c r="D7" s="8">
        <v>5</v>
      </c>
      <c r="E7" s="8">
        <v>11</v>
      </c>
      <c r="F7" s="8">
        <v>0</v>
      </c>
      <c r="G7" s="8">
        <v>3933</v>
      </c>
      <c r="H7" s="8">
        <v>89</v>
      </c>
      <c r="I7" s="8">
        <v>825</v>
      </c>
      <c r="J7" s="8">
        <v>5440</v>
      </c>
      <c r="K7" s="8">
        <v>0</v>
      </c>
      <c r="L7" s="8">
        <v>0</v>
      </c>
      <c r="M7" s="8">
        <v>25</v>
      </c>
      <c r="N7" s="8">
        <v>0</v>
      </c>
      <c r="O7" s="8">
        <v>382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23</v>
      </c>
      <c r="AB7" s="9">
        <v>10735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21195</v>
      </c>
      <c r="K8" s="8">
        <v>0</v>
      </c>
      <c r="L8" s="8">
        <v>369</v>
      </c>
      <c r="M8" s="8">
        <v>0</v>
      </c>
      <c r="N8" s="8">
        <v>0</v>
      </c>
      <c r="O8" s="8">
        <v>8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21572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61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62</v>
      </c>
    </row>
    <row r="10" spans="1:28" ht="13.5">
      <c r="A10" s="7" t="s">
        <v>5</v>
      </c>
      <c r="B10" s="8">
        <v>15</v>
      </c>
      <c r="C10" s="8">
        <v>3</v>
      </c>
      <c r="D10" s="8">
        <v>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7698</v>
      </c>
      <c r="K10" s="8">
        <v>0</v>
      </c>
      <c r="L10" s="8">
        <v>0</v>
      </c>
      <c r="M10" s="8">
        <v>0</v>
      </c>
      <c r="N10" s="8">
        <v>0</v>
      </c>
      <c r="O10" s="8">
        <v>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7732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20893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20893</v>
      </c>
    </row>
    <row r="12" spans="1:28" ht="13.5">
      <c r="A12" s="7" t="s">
        <v>3</v>
      </c>
      <c r="B12" s="8">
        <v>3</v>
      </c>
      <c r="C12" s="8">
        <v>305</v>
      </c>
      <c r="D12" s="8">
        <v>4</v>
      </c>
      <c r="E12" s="8">
        <v>0</v>
      </c>
      <c r="F12" s="8">
        <v>1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v>315</v>
      </c>
    </row>
    <row r="13" spans="1:28" ht="13.5">
      <c r="A13" s="14" t="s">
        <v>1</v>
      </c>
      <c r="B13" s="15">
        <v>23</v>
      </c>
      <c r="C13" s="15">
        <v>312</v>
      </c>
      <c r="D13" s="15">
        <v>21</v>
      </c>
      <c r="E13" s="15">
        <v>11</v>
      </c>
      <c r="F13" s="15">
        <v>1</v>
      </c>
      <c r="G13" s="15">
        <v>3933</v>
      </c>
      <c r="H13" s="15">
        <v>89</v>
      </c>
      <c r="I13" s="15">
        <v>827</v>
      </c>
      <c r="J13" s="15">
        <v>57331</v>
      </c>
      <c r="K13" s="15">
        <v>61</v>
      </c>
      <c r="L13" s="15">
        <v>370</v>
      </c>
      <c r="M13" s="15">
        <v>25</v>
      </c>
      <c r="N13" s="15">
        <v>67800</v>
      </c>
      <c r="O13" s="15">
        <v>397</v>
      </c>
      <c r="P13" s="15">
        <v>261</v>
      </c>
      <c r="Q13" s="15">
        <v>1637</v>
      </c>
      <c r="R13" s="15">
        <v>6</v>
      </c>
      <c r="S13" s="15">
        <v>37</v>
      </c>
      <c r="T13" s="15">
        <v>297</v>
      </c>
      <c r="U13" s="15">
        <v>4</v>
      </c>
      <c r="V13" s="15">
        <v>41164</v>
      </c>
      <c r="W13" s="15">
        <v>86</v>
      </c>
      <c r="X13" s="15">
        <v>437</v>
      </c>
      <c r="Y13" s="15">
        <v>9</v>
      </c>
      <c r="Z13" s="15">
        <v>44</v>
      </c>
      <c r="AA13" s="15">
        <v>24</v>
      </c>
      <c r="AB13" s="15">
        <v>175207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A17" sqref="A17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13099</v>
      </c>
      <c r="W4" s="8">
        <v>0</v>
      </c>
      <c r="X4" s="8">
        <v>10</v>
      </c>
      <c r="Y4" s="8">
        <v>0</v>
      </c>
      <c r="Z4" s="8">
        <v>0</v>
      </c>
      <c r="AA4" s="8">
        <v>1</v>
      </c>
      <c r="AB4" s="9">
        <v>13110</v>
      </c>
    </row>
    <row r="5" spans="1:28" ht="13.5">
      <c r="A5" s="7" t="s">
        <v>8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193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28249</v>
      </c>
      <c r="W5" s="8">
        <v>86</v>
      </c>
      <c r="X5" s="8">
        <v>429</v>
      </c>
      <c r="Y5" s="8">
        <v>9</v>
      </c>
      <c r="Z5" s="8">
        <v>44</v>
      </c>
      <c r="AA5" s="8">
        <v>0</v>
      </c>
      <c r="AB5" s="9">
        <v>29011</v>
      </c>
    </row>
    <row r="6" spans="1:28" ht="13.5">
      <c r="A6" s="7" t="s">
        <v>9</v>
      </c>
      <c r="B6" s="8">
        <v>3</v>
      </c>
      <c r="C6" s="8">
        <v>3</v>
      </c>
      <c r="D6" s="8">
        <v>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1910</v>
      </c>
      <c r="K6" s="8">
        <v>0</v>
      </c>
      <c r="L6" s="8">
        <v>0</v>
      </c>
      <c r="M6" s="8">
        <v>0</v>
      </c>
      <c r="N6" s="8">
        <v>67940</v>
      </c>
      <c r="O6" s="8">
        <v>0</v>
      </c>
      <c r="P6" s="8">
        <v>261</v>
      </c>
      <c r="Q6" s="8">
        <v>1644</v>
      </c>
      <c r="R6" s="8">
        <v>6</v>
      </c>
      <c r="S6" s="8">
        <v>38</v>
      </c>
      <c r="T6" s="8">
        <v>304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72116</v>
      </c>
    </row>
    <row r="7" spans="1:28" ht="13.5">
      <c r="A7" s="7" t="s">
        <v>10</v>
      </c>
      <c r="B7" s="8">
        <v>1</v>
      </c>
      <c r="C7" s="8">
        <v>1</v>
      </c>
      <c r="D7" s="8">
        <v>5</v>
      </c>
      <c r="E7" s="8">
        <v>10</v>
      </c>
      <c r="F7" s="8">
        <v>0</v>
      </c>
      <c r="G7" s="8">
        <v>3900</v>
      </c>
      <c r="H7" s="8">
        <v>86</v>
      </c>
      <c r="I7" s="8">
        <v>820</v>
      </c>
      <c r="J7" s="8">
        <v>5450</v>
      </c>
      <c r="K7" s="8">
        <v>0</v>
      </c>
      <c r="L7" s="8">
        <v>0</v>
      </c>
      <c r="M7" s="8">
        <v>24</v>
      </c>
      <c r="N7" s="8">
        <v>0</v>
      </c>
      <c r="O7" s="8">
        <v>381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23</v>
      </c>
      <c r="AB7" s="9">
        <v>10701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21199</v>
      </c>
      <c r="K8" s="8">
        <v>0</v>
      </c>
      <c r="L8" s="8">
        <v>383</v>
      </c>
      <c r="M8" s="8">
        <v>0</v>
      </c>
      <c r="N8" s="8">
        <v>0</v>
      </c>
      <c r="O8" s="8">
        <v>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21589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60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61</v>
      </c>
    </row>
    <row r="10" spans="1:28" ht="13.5">
      <c r="A10" s="7" t="s">
        <v>5</v>
      </c>
      <c r="B10" s="8">
        <v>15</v>
      </c>
      <c r="C10" s="8">
        <v>3</v>
      </c>
      <c r="D10" s="8">
        <v>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7715</v>
      </c>
      <c r="K10" s="8">
        <v>0</v>
      </c>
      <c r="L10" s="8">
        <v>0</v>
      </c>
      <c r="M10" s="8">
        <v>0</v>
      </c>
      <c r="N10" s="8">
        <v>0</v>
      </c>
      <c r="O10" s="8">
        <v>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7749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21349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21349</v>
      </c>
    </row>
    <row r="12" spans="1:28" ht="13.5">
      <c r="A12" s="7" t="s">
        <v>3</v>
      </c>
      <c r="B12" s="8">
        <v>3</v>
      </c>
      <c r="C12" s="8">
        <v>301</v>
      </c>
      <c r="D12" s="8">
        <v>4</v>
      </c>
      <c r="E12" s="8">
        <v>0</v>
      </c>
      <c r="F12" s="8">
        <v>1</v>
      </c>
      <c r="G12" s="8">
        <v>1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v>312</v>
      </c>
    </row>
    <row r="13" spans="1:28" ht="13.5">
      <c r="A13" s="11" t="s">
        <v>1</v>
      </c>
      <c r="B13" s="12">
        <v>23</v>
      </c>
      <c r="C13" s="12">
        <v>308</v>
      </c>
      <c r="D13" s="12">
        <v>21</v>
      </c>
      <c r="E13" s="12">
        <v>10</v>
      </c>
      <c r="F13" s="12">
        <v>1</v>
      </c>
      <c r="G13" s="12">
        <v>3901</v>
      </c>
      <c r="H13" s="12">
        <v>86</v>
      </c>
      <c r="I13" s="12">
        <v>822</v>
      </c>
      <c r="J13" s="12">
        <v>57816</v>
      </c>
      <c r="K13" s="12">
        <v>60</v>
      </c>
      <c r="L13" s="12">
        <v>384</v>
      </c>
      <c r="M13" s="12">
        <v>24</v>
      </c>
      <c r="N13" s="12">
        <v>67940</v>
      </c>
      <c r="O13" s="12">
        <v>395</v>
      </c>
      <c r="P13" s="12">
        <v>261</v>
      </c>
      <c r="Q13" s="12">
        <v>1644</v>
      </c>
      <c r="R13" s="12">
        <v>6</v>
      </c>
      <c r="S13" s="12">
        <v>38</v>
      </c>
      <c r="T13" s="12">
        <v>304</v>
      </c>
      <c r="U13" s="12">
        <v>4</v>
      </c>
      <c r="V13" s="12">
        <v>41348</v>
      </c>
      <c r="W13" s="12">
        <v>86</v>
      </c>
      <c r="X13" s="12">
        <v>439</v>
      </c>
      <c r="Y13" s="12">
        <v>9</v>
      </c>
      <c r="Z13" s="12">
        <v>44</v>
      </c>
      <c r="AA13" s="12">
        <v>24</v>
      </c>
      <c r="AB13" s="12">
        <v>175998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view="pageBreakPreview" zoomScaleSheetLayoutView="100" workbookViewId="0">
      <selection activeCell="V23" sqref="V2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</row>
    <row r="4" spans="1:28" ht="13.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13245</v>
      </c>
      <c r="W4" s="8">
        <v>0</v>
      </c>
      <c r="X4" s="8">
        <v>10</v>
      </c>
      <c r="Y4" s="8">
        <v>0</v>
      </c>
      <c r="Z4" s="8">
        <v>0</v>
      </c>
      <c r="AA4" s="8">
        <v>1</v>
      </c>
      <c r="AB4" s="9">
        <v>13256</v>
      </c>
    </row>
    <row r="5" spans="1:28" ht="13.5">
      <c r="A5" s="7" t="s">
        <v>8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191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28284</v>
      </c>
      <c r="W5" s="8">
        <v>84</v>
      </c>
      <c r="X5" s="8">
        <v>434</v>
      </c>
      <c r="Y5" s="8">
        <v>9</v>
      </c>
      <c r="Z5" s="8">
        <v>46</v>
      </c>
      <c r="AA5" s="8">
        <v>0</v>
      </c>
      <c r="AB5" s="9">
        <v>29049</v>
      </c>
    </row>
    <row r="6" spans="1:28" ht="13.5">
      <c r="A6" s="7" t="s">
        <v>9</v>
      </c>
      <c r="B6" s="8">
        <v>3</v>
      </c>
      <c r="C6" s="8">
        <v>3</v>
      </c>
      <c r="D6" s="8">
        <v>6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1903</v>
      </c>
      <c r="K6" s="8">
        <v>0</v>
      </c>
      <c r="L6" s="8">
        <v>0</v>
      </c>
      <c r="M6" s="8">
        <v>0</v>
      </c>
      <c r="N6" s="8">
        <v>67997</v>
      </c>
      <c r="O6" s="8">
        <v>0</v>
      </c>
      <c r="P6" s="8">
        <v>261</v>
      </c>
      <c r="Q6" s="8">
        <v>1651</v>
      </c>
      <c r="R6" s="8">
        <v>6</v>
      </c>
      <c r="S6" s="8">
        <v>38</v>
      </c>
      <c r="T6" s="8">
        <v>309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72177</v>
      </c>
    </row>
    <row r="7" spans="1:28" ht="13.5">
      <c r="A7" s="7" t="s">
        <v>10</v>
      </c>
      <c r="B7" s="8">
        <v>1</v>
      </c>
      <c r="C7" s="8">
        <v>1</v>
      </c>
      <c r="D7" s="8">
        <v>5</v>
      </c>
      <c r="E7" s="8">
        <v>9</v>
      </c>
      <c r="F7" s="8">
        <v>0</v>
      </c>
      <c r="G7" s="8">
        <v>3854</v>
      </c>
      <c r="H7" s="8">
        <v>83</v>
      </c>
      <c r="I7" s="8">
        <v>812</v>
      </c>
      <c r="J7" s="8">
        <v>5464</v>
      </c>
      <c r="K7" s="8">
        <v>0</v>
      </c>
      <c r="L7" s="8">
        <v>0</v>
      </c>
      <c r="M7" s="8">
        <v>24</v>
      </c>
      <c r="N7" s="8">
        <v>0</v>
      </c>
      <c r="O7" s="8">
        <v>383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23</v>
      </c>
      <c r="AB7" s="9">
        <v>10659</v>
      </c>
    </row>
    <row r="8" spans="1:28" ht="13.5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21138</v>
      </c>
      <c r="K8" s="8">
        <v>0</v>
      </c>
      <c r="L8" s="8">
        <v>389</v>
      </c>
      <c r="M8" s="8">
        <v>0</v>
      </c>
      <c r="N8" s="8">
        <v>0</v>
      </c>
      <c r="O8" s="8">
        <v>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21533</v>
      </c>
    </row>
    <row r="9" spans="1:28" ht="13.5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58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59</v>
      </c>
    </row>
    <row r="10" spans="1:28" ht="13.5">
      <c r="A10" s="7" t="s">
        <v>5</v>
      </c>
      <c r="B10" s="8">
        <v>15</v>
      </c>
      <c r="C10" s="8">
        <v>3</v>
      </c>
      <c r="D10" s="8">
        <v>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7748</v>
      </c>
      <c r="K10" s="8">
        <v>0</v>
      </c>
      <c r="L10" s="8">
        <v>0</v>
      </c>
      <c r="M10" s="8">
        <v>0</v>
      </c>
      <c r="N10" s="8">
        <v>0</v>
      </c>
      <c r="O10" s="8">
        <v>6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7781</v>
      </c>
    </row>
    <row r="11" spans="1:28" ht="13.5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21721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21721</v>
      </c>
    </row>
    <row r="12" spans="1:28" ht="13.5">
      <c r="A12" s="7" t="s">
        <v>3</v>
      </c>
      <c r="B12" s="8">
        <v>2</v>
      </c>
      <c r="C12" s="8">
        <v>298</v>
      </c>
      <c r="D12" s="8">
        <v>4</v>
      </c>
      <c r="E12" s="8">
        <v>0</v>
      </c>
      <c r="F12" s="8">
        <v>1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v>307</v>
      </c>
    </row>
    <row r="13" spans="1:28" ht="13.5">
      <c r="A13" s="11" t="s">
        <v>1</v>
      </c>
      <c r="B13" s="12">
        <v>22</v>
      </c>
      <c r="C13" s="12">
        <v>305</v>
      </c>
      <c r="D13" s="12">
        <v>20</v>
      </c>
      <c r="E13" s="12">
        <v>9</v>
      </c>
      <c r="F13" s="12">
        <v>1</v>
      </c>
      <c r="G13" s="12">
        <v>3854</v>
      </c>
      <c r="H13" s="12">
        <v>83</v>
      </c>
      <c r="I13" s="12">
        <v>814</v>
      </c>
      <c r="J13" s="12">
        <v>58165</v>
      </c>
      <c r="K13" s="12">
        <v>58</v>
      </c>
      <c r="L13" s="12">
        <v>390</v>
      </c>
      <c r="M13" s="12">
        <v>24</v>
      </c>
      <c r="N13" s="12">
        <v>67997</v>
      </c>
      <c r="O13" s="12">
        <v>395</v>
      </c>
      <c r="P13" s="12">
        <v>261</v>
      </c>
      <c r="Q13" s="12">
        <v>1651</v>
      </c>
      <c r="R13" s="12">
        <v>6</v>
      </c>
      <c r="S13" s="12">
        <v>38</v>
      </c>
      <c r="T13" s="12">
        <v>309</v>
      </c>
      <c r="U13" s="12">
        <v>4</v>
      </c>
      <c r="V13" s="12">
        <v>41529</v>
      </c>
      <c r="W13" s="12">
        <v>84</v>
      </c>
      <c r="X13" s="12">
        <v>444</v>
      </c>
      <c r="Y13" s="12">
        <v>9</v>
      </c>
      <c r="Z13" s="12">
        <v>46</v>
      </c>
      <c r="AA13" s="12">
        <v>24</v>
      </c>
      <c r="AB13" s="12">
        <v>176542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7"/>
  <sheetViews>
    <sheetView view="pageBreakPreview" zoomScaleSheetLayoutView="100" workbookViewId="0">
      <selection activeCell="B19" sqref="B19"/>
    </sheetView>
  </sheetViews>
  <sheetFormatPr defaultColWidth="9.140625" defaultRowHeight="15"/>
  <cols>
    <col min="1" max="1" width="52.85546875" style="2" bestFit="1" customWidth="1"/>
    <col min="2" max="27" width="11.85546875" style="2" customWidth="1"/>
    <col min="28" max="28" width="13.42578125" style="2" customWidth="1"/>
  </cols>
  <sheetData>
    <row r="1" spans="1:16384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16384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13332</v>
      </c>
      <c r="W4" s="8">
        <v>0</v>
      </c>
      <c r="X4" s="8">
        <v>10</v>
      </c>
      <c r="Y4" s="8">
        <v>0</v>
      </c>
      <c r="Z4" s="8">
        <v>0</v>
      </c>
      <c r="AA4" s="8">
        <v>1</v>
      </c>
      <c r="AB4" s="9">
        <v>13343</v>
      </c>
    </row>
    <row r="5" spans="1:16384">
      <c r="A5" s="7" t="s">
        <v>8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194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28300</v>
      </c>
      <c r="W5" s="8">
        <v>87</v>
      </c>
      <c r="X5" s="8">
        <v>434</v>
      </c>
      <c r="Y5" s="8">
        <v>8</v>
      </c>
      <c r="Z5" s="8">
        <v>46</v>
      </c>
      <c r="AA5" s="8">
        <v>0</v>
      </c>
      <c r="AB5" s="9">
        <v>29070</v>
      </c>
    </row>
    <row r="6" spans="1:16384">
      <c r="A6" s="7" t="s">
        <v>9</v>
      </c>
      <c r="B6" s="8">
        <v>3</v>
      </c>
      <c r="C6" s="8">
        <v>3</v>
      </c>
      <c r="D6" s="8">
        <v>6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1905</v>
      </c>
      <c r="K6" s="8">
        <v>0</v>
      </c>
      <c r="L6" s="8">
        <v>0</v>
      </c>
      <c r="M6" s="8">
        <v>0</v>
      </c>
      <c r="N6" s="8">
        <v>68237</v>
      </c>
      <c r="O6" s="8">
        <v>0</v>
      </c>
      <c r="P6" s="8">
        <v>258</v>
      </c>
      <c r="Q6" s="8">
        <v>1650</v>
      </c>
      <c r="R6" s="8">
        <v>6</v>
      </c>
      <c r="S6" s="8">
        <v>38</v>
      </c>
      <c r="T6" s="8">
        <v>314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72420</v>
      </c>
    </row>
    <row r="7" spans="1:16384">
      <c r="A7" s="7" t="s">
        <v>10</v>
      </c>
      <c r="B7" s="8">
        <v>1</v>
      </c>
      <c r="C7" s="8">
        <v>1</v>
      </c>
      <c r="D7" s="8">
        <v>5</v>
      </c>
      <c r="E7" s="8">
        <v>9</v>
      </c>
      <c r="F7" s="8">
        <v>0</v>
      </c>
      <c r="G7" s="8">
        <v>3828</v>
      </c>
      <c r="H7" s="8">
        <v>81</v>
      </c>
      <c r="I7" s="8">
        <v>807</v>
      </c>
      <c r="J7" s="8">
        <v>5469</v>
      </c>
      <c r="K7" s="8">
        <v>0</v>
      </c>
      <c r="L7" s="8">
        <v>0</v>
      </c>
      <c r="M7" s="8">
        <v>24</v>
      </c>
      <c r="N7" s="8">
        <v>0</v>
      </c>
      <c r="O7" s="8">
        <v>386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23</v>
      </c>
      <c r="AB7" s="9">
        <v>10634</v>
      </c>
    </row>
    <row r="8" spans="1:16384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21194</v>
      </c>
      <c r="K8" s="8">
        <v>0</v>
      </c>
      <c r="L8" s="8">
        <v>393</v>
      </c>
      <c r="M8" s="8">
        <v>0</v>
      </c>
      <c r="N8" s="8">
        <v>0</v>
      </c>
      <c r="O8" s="8">
        <v>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21594</v>
      </c>
    </row>
    <row r="9" spans="1:16384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54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55</v>
      </c>
    </row>
    <row r="10" spans="1:16384">
      <c r="A10" s="7" t="s">
        <v>5</v>
      </c>
      <c r="B10" s="8">
        <v>15</v>
      </c>
      <c r="C10" s="8">
        <v>3</v>
      </c>
      <c r="D10" s="8">
        <v>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7781</v>
      </c>
      <c r="K10" s="8">
        <v>0</v>
      </c>
      <c r="L10" s="8">
        <v>0</v>
      </c>
      <c r="M10" s="8">
        <v>0</v>
      </c>
      <c r="N10" s="8">
        <v>0</v>
      </c>
      <c r="O10" s="8">
        <v>6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7814</v>
      </c>
    </row>
    <row r="11" spans="1:16384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22023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22023</v>
      </c>
    </row>
    <row r="12" spans="1:16384">
      <c r="A12" s="7" t="s">
        <v>3</v>
      </c>
      <c r="B12" s="8">
        <v>2</v>
      </c>
      <c r="C12" s="8">
        <v>298</v>
      </c>
      <c r="D12" s="8">
        <v>4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v>306</v>
      </c>
    </row>
    <row r="13" spans="1:16384">
      <c r="A13" s="11" t="s">
        <v>1</v>
      </c>
      <c r="B13" s="12">
        <v>22</v>
      </c>
      <c r="C13" s="12">
        <v>305</v>
      </c>
      <c r="D13" s="12">
        <v>20</v>
      </c>
      <c r="E13" s="12">
        <v>9</v>
      </c>
      <c r="F13" s="12">
        <v>0</v>
      </c>
      <c r="G13" s="12">
        <v>3828</v>
      </c>
      <c r="H13" s="12">
        <v>81</v>
      </c>
      <c r="I13" s="12">
        <v>809</v>
      </c>
      <c r="J13" s="12">
        <v>58566</v>
      </c>
      <c r="K13" s="12">
        <v>54</v>
      </c>
      <c r="L13" s="12">
        <v>394</v>
      </c>
      <c r="M13" s="12">
        <v>24</v>
      </c>
      <c r="N13" s="12">
        <v>68237</v>
      </c>
      <c r="O13" s="12">
        <v>399</v>
      </c>
      <c r="P13" s="12">
        <v>258</v>
      </c>
      <c r="Q13" s="12">
        <v>1650</v>
      </c>
      <c r="R13" s="12">
        <v>6</v>
      </c>
      <c r="S13" s="12">
        <v>38</v>
      </c>
      <c r="T13" s="12">
        <v>314</v>
      </c>
      <c r="U13" s="12">
        <v>4</v>
      </c>
      <c r="V13" s="12">
        <v>41632</v>
      </c>
      <c r="W13" s="12">
        <v>87</v>
      </c>
      <c r="X13" s="12">
        <v>444</v>
      </c>
      <c r="Y13" s="12">
        <v>8</v>
      </c>
      <c r="Z13" s="12">
        <v>46</v>
      </c>
      <c r="AA13" s="12">
        <v>24</v>
      </c>
      <c r="AB13" s="12">
        <v>177259</v>
      </c>
    </row>
    <row r="14" spans="1:16384" s="3" customFormat="1"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3" customFormat="1"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s="3" customFormat="1"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3" customFormat="1" ht="12.75"/>
    <row r="18" s="3" customFormat="1" ht="12.75"/>
    <row r="19" s="3" customFormat="1" ht="12.75"/>
    <row r="20" s="3" customFormat="1" ht="12.75"/>
    <row r="21" s="3" customFormat="1" ht="12.75"/>
    <row r="22" s="3" customFormat="1" ht="12.75"/>
    <row r="23" s="3" customFormat="1" ht="12.75"/>
    <row r="24" s="3" customFormat="1" ht="12.75"/>
    <row r="25" s="3" customFormat="1" ht="12.75"/>
    <row r="26" s="3" customFormat="1" ht="12.75"/>
    <row r="27" s="3" customFormat="1" ht="12.75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7"/>
  <sheetViews>
    <sheetView view="pageBreakPreview" zoomScaleSheetLayoutView="100" workbookViewId="0">
      <selection activeCell="AE22" sqref="AE22"/>
    </sheetView>
  </sheetViews>
  <sheetFormatPr defaultColWidth="9.140625" defaultRowHeight="15"/>
  <cols>
    <col min="1" max="1" width="52.85546875" style="2" bestFit="1" customWidth="1"/>
    <col min="2" max="27" width="11.85546875" style="2" customWidth="1"/>
    <col min="28" max="28" width="13.42578125" style="2" customWidth="1"/>
  </cols>
  <sheetData>
    <row r="1" spans="1:16384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16384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13403</v>
      </c>
      <c r="W4" s="8">
        <v>0</v>
      </c>
      <c r="X4" s="8">
        <v>10</v>
      </c>
      <c r="Y4" s="8">
        <v>0</v>
      </c>
      <c r="Z4" s="8">
        <v>0</v>
      </c>
      <c r="AA4" s="8">
        <v>1</v>
      </c>
      <c r="AB4" s="9">
        <v>13414</v>
      </c>
    </row>
    <row r="5" spans="1:16384">
      <c r="A5" s="7" t="s">
        <v>8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192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28339</v>
      </c>
      <c r="W5" s="8">
        <v>84</v>
      </c>
      <c r="X5" s="8">
        <v>428</v>
      </c>
      <c r="Y5" s="8">
        <v>8</v>
      </c>
      <c r="Z5" s="8">
        <v>47</v>
      </c>
      <c r="AA5" s="8">
        <v>0</v>
      </c>
      <c r="AB5" s="9">
        <v>29099</v>
      </c>
    </row>
    <row r="6" spans="1:16384">
      <c r="A6" s="7" t="s">
        <v>9</v>
      </c>
      <c r="B6" s="8">
        <v>3</v>
      </c>
      <c r="C6" s="8">
        <v>3</v>
      </c>
      <c r="D6" s="8">
        <v>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1906</v>
      </c>
      <c r="K6" s="8">
        <v>0</v>
      </c>
      <c r="L6" s="8">
        <v>0</v>
      </c>
      <c r="M6" s="8">
        <v>0</v>
      </c>
      <c r="N6" s="8">
        <v>68228</v>
      </c>
      <c r="O6" s="8">
        <v>0</v>
      </c>
      <c r="P6" s="8">
        <v>255</v>
      </c>
      <c r="Q6" s="8">
        <v>1651</v>
      </c>
      <c r="R6" s="8">
        <v>6</v>
      </c>
      <c r="S6" s="8">
        <v>38</v>
      </c>
      <c r="T6" s="8">
        <v>323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72418</v>
      </c>
    </row>
    <row r="7" spans="1:16384">
      <c r="A7" s="7" t="s">
        <v>10</v>
      </c>
      <c r="B7" s="8">
        <v>1</v>
      </c>
      <c r="C7" s="8">
        <v>1</v>
      </c>
      <c r="D7" s="8">
        <v>5</v>
      </c>
      <c r="E7" s="8">
        <v>9</v>
      </c>
      <c r="F7" s="8">
        <v>0</v>
      </c>
      <c r="G7" s="8">
        <v>3804</v>
      </c>
      <c r="H7" s="8">
        <v>75</v>
      </c>
      <c r="I7" s="8">
        <v>801</v>
      </c>
      <c r="J7" s="8">
        <v>5466</v>
      </c>
      <c r="K7" s="8">
        <v>0</v>
      </c>
      <c r="L7" s="8">
        <v>0</v>
      </c>
      <c r="M7" s="8">
        <v>24</v>
      </c>
      <c r="N7" s="8">
        <v>0</v>
      </c>
      <c r="O7" s="8">
        <v>384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23</v>
      </c>
      <c r="AB7" s="9">
        <v>10593</v>
      </c>
    </row>
    <row r="8" spans="1:16384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21157</v>
      </c>
      <c r="K8" s="8">
        <v>0</v>
      </c>
      <c r="L8" s="8">
        <v>399</v>
      </c>
      <c r="M8" s="8">
        <v>0</v>
      </c>
      <c r="N8" s="8">
        <v>0</v>
      </c>
      <c r="O8" s="8">
        <v>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21563</v>
      </c>
    </row>
    <row r="9" spans="1:16384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55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56</v>
      </c>
    </row>
    <row r="10" spans="1:16384">
      <c r="A10" s="7" t="s">
        <v>5</v>
      </c>
      <c r="B10" s="8">
        <v>15</v>
      </c>
      <c r="C10" s="8">
        <v>2</v>
      </c>
      <c r="D10" s="8">
        <v>4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7823</v>
      </c>
      <c r="K10" s="8">
        <v>0</v>
      </c>
      <c r="L10" s="8">
        <v>0</v>
      </c>
      <c r="M10" s="8">
        <v>0</v>
      </c>
      <c r="N10" s="8">
        <v>0</v>
      </c>
      <c r="O10" s="8">
        <v>6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7853</v>
      </c>
    </row>
    <row r="11" spans="1:16384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22309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22309</v>
      </c>
    </row>
    <row r="12" spans="1:16384">
      <c r="A12" s="7" t="s">
        <v>3</v>
      </c>
      <c r="B12" s="8">
        <v>2</v>
      </c>
      <c r="C12" s="8">
        <v>300</v>
      </c>
      <c r="D12" s="8">
        <v>5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v>309</v>
      </c>
    </row>
    <row r="13" spans="1:16384">
      <c r="A13" s="11" t="s">
        <v>1</v>
      </c>
      <c r="B13" s="12">
        <v>22</v>
      </c>
      <c r="C13" s="12">
        <v>306</v>
      </c>
      <c r="D13" s="12">
        <v>19</v>
      </c>
      <c r="E13" s="12">
        <v>9</v>
      </c>
      <c r="F13" s="12">
        <v>0</v>
      </c>
      <c r="G13" s="12">
        <v>3804</v>
      </c>
      <c r="H13" s="12">
        <v>75</v>
      </c>
      <c r="I13" s="12">
        <v>803</v>
      </c>
      <c r="J13" s="12">
        <v>58853</v>
      </c>
      <c r="K13" s="12">
        <v>55</v>
      </c>
      <c r="L13" s="12">
        <v>400</v>
      </c>
      <c r="M13" s="12">
        <v>24</v>
      </c>
      <c r="N13" s="12">
        <v>68228</v>
      </c>
      <c r="O13" s="12">
        <v>397</v>
      </c>
      <c r="P13" s="12">
        <v>255</v>
      </c>
      <c r="Q13" s="12">
        <v>1651</v>
      </c>
      <c r="R13" s="12">
        <v>6</v>
      </c>
      <c r="S13" s="12">
        <v>38</v>
      </c>
      <c r="T13" s="12">
        <v>323</v>
      </c>
      <c r="U13" s="12">
        <v>3</v>
      </c>
      <c r="V13" s="12">
        <v>41742</v>
      </c>
      <c r="W13" s="12">
        <v>84</v>
      </c>
      <c r="X13" s="12">
        <v>438</v>
      </c>
      <c r="Y13" s="12">
        <v>8</v>
      </c>
      <c r="Z13" s="12">
        <v>47</v>
      </c>
      <c r="AA13" s="12">
        <v>24</v>
      </c>
      <c r="AB13" s="12">
        <v>177614</v>
      </c>
    </row>
    <row r="14" spans="1:16384" s="3" customFormat="1"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3" customFormat="1"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s="3" customFormat="1"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3" customFormat="1" ht="12.75"/>
    <row r="18" s="3" customFormat="1" ht="12.75"/>
    <row r="19" s="3" customFormat="1" ht="12.75"/>
    <row r="20" s="3" customFormat="1" ht="12.75"/>
    <row r="21" s="3" customFormat="1" ht="12.75"/>
    <row r="22" s="3" customFormat="1" ht="12.75"/>
    <row r="23" s="3" customFormat="1" ht="12.75"/>
    <row r="24" s="3" customFormat="1" ht="12.75"/>
    <row r="25" s="3" customFormat="1" ht="12.75"/>
    <row r="26" s="3" customFormat="1" ht="12.75"/>
    <row r="27" s="3" customFormat="1" ht="12.75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7"/>
  <sheetViews>
    <sheetView view="pageBreakPreview" zoomScaleSheetLayoutView="100" workbookViewId="0">
      <selection activeCell="A13" sqref="A13:AB13"/>
    </sheetView>
  </sheetViews>
  <sheetFormatPr defaultColWidth="9.140625" defaultRowHeight="15"/>
  <cols>
    <col min="1" max="1" width="52.85546875" style="2" bestFit="1" customWidth="1"/>
    <col min="2" max="27" width="11.85546875" style="2" customWidth="1"/>
    <col min="28" max="28" width="13.42578125" style="2" customWidth="1"/>
  </cols>
  <sheetData>
    <row r="1" spans="1:16384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16384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13506</v>
      </c>
      <c r="W4" s="8">
        <v>0</v>
      </c>
      <c r="X4" s="8">
        <v>10</v>
      </c>
      <c r="Y4" s="8">
        <v>0</v>
      </c>
      <c r="Z4" s="8">
        <v>0</v>
      </c>
      <c r="AA4" s="8">
        <v>1</v>
      </c>
      <c r="AB4" s="9">
        <v>13517</v>
      </c>
    </row>
    <row r="5" spans="1:16384">
      <c r="A5" s="7" t="s">
        <v>8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191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28423</v>
      </c>
      <c r="W5" s="8">
        <v>85</v>
      </c>
      <c r="X5" s="8">
        <v>427</v>
      </c>
      <c r="Y5" s="8">
        <v>8</v>
      </c>
      <c r="Z5" s="8">
        <v>47</v>
      </c>
      <c r="AA5" s="8">
        <v>0</v>
      </c>
      <c r="AB5" s="9">
        <v>29182</v>
      </c>
    </row>
    <row r="6" spans="1:16384">
      <c r="A6" s="7" t="s">
        <v>9</v>
      </c>
      <c r="B6" s="8">
        <v>3</v>
      </c>
      <c r="C6" s="8">
        <v>3</v>
      </c>
      <c r="D6" s="8">
        <v>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1903</v>
      </c>
      <c r="K6" s="8">
        <v>0</v>
      </c>
      <c r="L6" s="8">
        <v>0</v>
      </c>
      <c r="M6" s="8">
        <v>0</v>
      </c>
      <c r="N6" s="8">
        <v>68266</v>
      </c>
      <c r="O6" s="8">
        <v>0</v>
      </c>
      <c r="P6" s="8">
        <v>252</v>
      </c>
      <c r="Q6" s="8">
        <v>1663</v>
      </c>
      <c r="R6" s="8">
        <v>6</v>
      </c>
      <c r="S6" s="8">
        <v>38</v>
      </c>
      <c r="T6" s="8">
        <v>323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72462</v>
      </c>
    </row>
    <row r="7" spans="1:16384">
      <c r="A7" s="7" t="s">
        <v>10</v>
      </c>
      <c r="B7" s="8">
        <v>1</v>
      </c>
      <c r="C7" s="8">
        <v>2</v>
      </c>
      <c r="D7" s="8">
        <v>14</v>
      </c>
      <c r="E7" s="8">
        <v>9</v>
      </c>
      <c r="F7" s="8">
        <v>0</v>
      </c>
      <c r="G7" s="8">
        <v>3784</v>
      </c>
      <c r="H7" s="8">
        <v>74</v>
      </c>
      <c r="I7" s="8">
        <v>793</v>
      </c>
      <c r="J7" s="8">
        <v>5451</v>
      </c>
      <c r="K7" s="8">
        <v>0</v>
      </c>
      <c r="L7" s="8">
        <v>0</v>
      </c>
      <c r="M7" s="8">
        <v>24</v>
      </c>
      <c r="N7" s="8">
        <v>0</v>
      </c>
      <c r="O7" s="8">
        <v>383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21</v>
      </c>
      <c r="AB7" s="9">
        <v>10556</v>
      </c>
    </row>
    <row r="8" spans="1:16384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21113</v>
      </c>
      <c r="K8" s="8">
        <v>0</v>
      </c>
      <c r="L8" s="8">
        <v>398</v>
      </c>
      <c r="M8" s="8">
        <v>0</v>
      </c>
      <c r="N8" s="8">
        <v>0</v>
      </c>
      <c r="O8" s="8">
        <v>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21518</v>
      </c>
    </row>
    <row r="9" spans="1:16384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52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53</v>
      </c>
    </row>
    <row r="10" spans="1:16384">
      <c r="A10" s="7" t="s">
        <v>5</v>
      </c>
      <c r="B10" s="8">
        <v>15</v>
      </c>
      <c r="C10" s="8">
        <v>2</v>
      </c>
      <c r="D10" s="8">
        <v>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7849</v>
      </c>
      <c r="K10" s="8">
        <v>0</v>
      </c>
      <c r="L10" s="8">
        <v>0</v>
      </c>
      <c r="M10" s="8">
        <v>0</v>
      </c>
      <c r="N10" s="8">
        <v>0</v>
      </c>
      <c r="O10" s="8">
        <v>4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7878</v>
      </c>
    </row>
    <row r="11" spans="1:16384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22622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22622</v>
      </c>
    </row>
    <row r="12" spans="1:16384">
      <c r="A12" s="7" t="s">
        <v>3</v>
      </c>
      <c r="B12" s="8">
        <v>22</v>
      </c>
      <c r="C12" s="8">
        <v>302</v>
      </c>
      <c r="D12" s="8">
        <v>29</v>
      </c>
      <c r="E12" s="8">
        <v>9</v>
      </c>
      <c r="F12" s="8">
        <v>0</v>
      </c>
      <c r="G12" s="8">
        <v>3784</v>
      </c>
      <c r="H12" s="8">
        <v>74</v>
      </c>
      <c r="I12" s="8">
        <v>794</v>
      </c>
      <c r="J12" s="8">
        <v>59129</v>
      </c>
      <c r="K12" s="8">
        <v>52</v>
      </c>
      <c r="L12" s="8">
        <v>399</v>
      </c>
      <c r="M12" s="8">
        <v>24</v>
      </c>
      <c r="N12" s="8">
        <v>68266</v>
      </c>
      <c r="O12" s="8">
        <v>394</v>
      </c>
      <c r="P12" s="8">
        <v>252</v>
      </c>
      <c r="Q12" s="8">
        <v>1663</v>
      </c>
      <c r="R12" s="8">
        <v>6</v>
      </c>
      <c r="S12" s="8">
        <v>38</v>
      </c>
      <c r="T12" s="8">
        <v>323</v>
      </c>
      <c r="U12" s="8">
        <v>3</v>
      </c>
      <c r="V12" s="8">
        <v>41929</v>
      </c>
      <c r="W12" s="8">
        <v>85</v>
      </c>
      <c r="X12" s="8">
        <v>437</v>
      </c>
      <c r="Y12" s="8">
        <v>8</v>
      </c>
      <c r="Z12" s="8">
        <v>47</v>
      </c>
      <c r="AA12" s="8">
        <v>22</v>
      </c>
      <c r="AB12" s="9">
        <v>178091</v>
      </c>
    </row>
    <row r="13" spans="1:16384">
      <c r="A13" s="11" t="s">
        <v>1</v>
      </c>
      <c r="B13" s="12">
        <v>42</v>
      </c>
      <c r="C13" s="12">
        <v>309</v>
      </c>
      <c r="D13" s="12">
        <v>53</v>
      </c>
      <c r="E13" s="12">
        <v>18</v>
      </c>
      <c r="F13" s="12">
        <v>0</v>
      </c>
      <c r="G13" s="12">
        <v>7568</v>
      </c>
      <c r="H13" s="12">
        <v>148</v>
      </c>
      <c r="I13" s="12">
        <v>1587</v>
      </c>
      <c r="J13" s="12">
        <v>118258</v>
      </c>
      <c r="K13" s="12">
        <v>104</v>
      </c>
      <c r="L13" s="12">
        <v>798</v>
      </c>
      <c r="M13" s="12">
        <v>48</v>
      </c>
      <c r="N13" s="12">
        <v>136532</v>
      </c>
      <c r="O13" s="12">
        <v>788</v>
      </c>
      <c r="P13" s="12">
        <v>504</v>
      </c>
      <c r="Q13" s="12">
        <v>3326</v>
      </c>
      <c r="R13" s="12">
        <v>12</v>
      </c>
      <c r="S13" s="12">
        <v>76</v>
      </c>
      <c r="T13" s="12">
        <v>646</v>
      </c>
      <c r="U13" s="12">
        <v>6</v>
      </c>
      <c r="V13" s="12">
        <v>83858</v>
      </c>
      <c r="W13" s="12">
        <v>170</v>
      </c>
      <c r="X13" s="12">
        <v>874</v>
      </c>
      <c r="Y13" s="12">
        <v>16</v>
      </c>
      <c r="Z13" s="12">
        <v>94</v>
      </c>
      <c r="AA13" s="12">
        <v>44</v>
      </c>
      <c r="AB13" s="12">
        <v>355879</v>
      </c>
    </row>
    <row r="14" spans="1:16384" s="3" customFormat="1"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3" customFormat="1"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s="3" customFormat="1"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3" customFormat="1" ht="12.75"/>
    <row r="18" s="3" customFormat="1" ht="12.75"/>
    <row r="19" s="3" customFormat="1" ht="12.75"/>
    <row r="20" s="3" customFormat="1" ht="12.75"/>
    <row r="21" s="3" customFormat="1" ht="12.75"/>
    <row r="22" s="3" customFormat="1" ht="12.75"/>
    <row r="23" s="3" customFormat="1" ht="12.75"/>
    <row r="24" s="3" customFormat="1" ht="12.75"/>
    <row r="25" s="3" customFormat="1" ht="12.75"/>
    <row r="26" s="3" customFormat="1" ht="12.75"/>
    <row r="27" s="3" customFormat="1" ht="12.75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7"/>
  <sheetViews>
    <sheetView tabSelected="1" view="pageBreakPreview" zoomScaleSheetLayoutView="100" workbookViewId="0">
      <selection activeCell="A16" sqref="A16"/>
    </sheetView>
  </sheetViews>
  <sheetFormatPr defaultColWidth="9.140625" defaultRowHeight="15"/>
  <cols>
    <col min="1" max="1" width="52.85546875" style="2" bestFit="1" customWidth="1"/>
    <col min="2" max="27" width="11.85546875" style="2" customWidth="1"/>
    <col min="28" max="28" width="13.42578125" style="2" customWidth="1"/>
  </cols>
  <sheetData>
    <row r="1" spans="1:16384" ht="80.099999999999994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16384" s="1" customFormat="1" ht="16.5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4" customFormat="1" ht="33" customHeight="1">
      <c r="A3" s="10" t="s">
        <v>2</v>
      </c>
      <c r="B3" s="10">
        <v>7</v>
      </c>
      <c r="C3" s="10">
        <v>22</v>
      </c>
      <c r="D3" s="10">
        <v>44</v>
      </c>
      <c r="E3" s="10">
        <v>55</v>
      </c>
      <c r="F3" s="10">
        <v>62</v>
      </c>
      <c r="G3" s="10">
        <v>70</v>
      </c>
      <c r="H3" s="10">
        <v>77</v>
      </c>
      <c r="I3" s="10">
        <v>92</v>
      </c>
      <c r="J3" s="10">
        <v>100</v>
      </c>
      <c r="K3" s="10">
        <v>107</v>
      </c>
      <c r="L3" s="10">
        <v>122</v>
      </c>
      <c r="M3" s="10">
        <v>134</v>
      </c>
      <c r="N3" s="10">
        <v>140</v>
      </c>
      <c r="O3" s="10">
        <v>144</v>
      </c>
      <c r="P3" s="10">
        <v>147</v>
      </c>
      <c r="Q3" s="10">
        <v>162</v>
      </c>
      <c r="R3" s="10">
        <v>184</v>
      </c>
      <c r="S3" s="10">
        <v>198</v>
      </c>
      <c r="T3" s="10">
        <v>243</v>
      </c>
      <c r="U3" s="10">
        <v>244</v>
      </c>
      <c r="V3" s="10">
        <v>275</v>
      </c>
      <c r="W3" s="10">
        <v>282</v>
      </c>
      <c r="X3" s="10">
        <v>297</v>
      </c>
      <c r="Y3" s="10">
        <v>319</v>
      </c>
      <c r="Z3" s="10">
        <v>348</v>
      </c>
      <c r="AA3" s="10" t="s">
        <v>3</v>
      </c>
      <c r="AB3" s="10" t="s">
        <v>1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13621</v>
      </c>
      <c r="W4" s="8">
        <v>0</v>
      </c>
      <c r="X4" s="8">
        <v>11</v>
      </c>
      <c r="Y4" s="8">
        <v>0</v>
      </c>
      <c r="Z4" s="8">
        <v>0</v>
      </c>
      <c r="AA4" s="8">
        <v>1</v>
      </c>
      <c r="AB4" s="9">
        <v>13633</v>
      </c>
    </row>
    <row r="5" spans="1:16384">
      <c r="A5" s="7" t="s">
        <v>8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188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28490</v>
      </c>
      <c r="W5" s="8">
        <v>86</v>
      </c>
      <c r="X5" s="8">
        <v>433</v>
      </c>
      <c r="Y5" s="8">
        <v>8</v>
      </c>
      <c r="Z5" s="8">
        <v>47</v>
      </c>
      <c r="AA5" s="8">
        <v>0</v>
      </c>
      <c r="AB5" s="9">
        <v>29253</v>
      </c>
    </row>
    <row r="6" spans="1:16384">
      <c r="A6" s="7" t="s">
        <v>9</v>
      </c>
      <c r="B6" s="8">
        <v>3</v>
      </c>
      <c r="C6" s="8">
        <v>3</v>
      </c>
      <c r="D6" s="8">
        <v>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1894</v>
      </c>
      <c r="K6" s="8">
        <v>0</v>
      </c>
      <c r="L6" s="8">
        <v>0</v>
      </c>
      <c r="M6" s="8">
        <v>0</v>
      </c>
      <c r="N6" s="8">
        <v>68292</v>
      </c>
      <c r="O6" s="8">
        <v>0</v>
      </c>
      <c r="P6" s="8">
        <v>251</v>
      </c>
      <c r="Q6" s="8">
        <v>1662</v>
      </c>
      <c r="R6" s="8">
        <v>6</v>
      </c>
      <c r="S6" s="8">
        <v>37</v>
      </c>
      <c r="T6" s="8">
        <v>323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72476</v>
      </c>
    </row>
    <row r="7" spans="1:16384">
      <c r="A7" s="7" t="s">
        <v>10</v>
      </c>
      <c r="B7" s="8">
        <v>1</v>
      </c>
      <c r="C7" s="8">
        <v>2</v>
      </c>
      <c r="D7" s="8">
        <v>13</v>
      </c>
      <c r="E7" s="8">
        <v>9</v>
      </c>
      <c r="F7" s="8">
        <v>0</v>
      </c>
      <c r="G7" s="8">
        <v>3722</v>
      </c>
      <c r="H7" s="8">
        <v>74</v>
      </c>
      <c r="I7" s="8">
        <v>793</v>
      </c>
      <c r="J7" s="8">
        <v>5465</v>
      </c>
      <c r="K7" s="8">
        <v>0</v>
      </c>
      <c r="L7" s="8">
        <v>0</v>
      </c>
      <c r="M7" s="8">
        <v>24</v>
      </c>
      <c r="N7" s="8">
        <v>0</v>
      </c>
      <c r="O7" s="8">
        <v>380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22</v>
      </c>
      <c r="AB7" s="9">
        <v>10505</v>
      </c>
    </row>
    <row r="8" spans="1:16384">
      <c r="A8" s="7" t="s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21081</v>
      </c>
      <c r="K8" s="8">
        <v>0</v>
      </c>
      <c r="L8" s="8">
        <v>397</v>
      </c>
      <c r="M8" s="8">
        <v>0</v>
      </c>
      <c r="N8" s="8">
        <v>0</v>
      </c>
      <c r="O8" s="8">
        <v>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21485</v>
      </c>
    </row>
    <row r="9" spans="1:16384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50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51</v>
      </c>
    </row>
    <row r="10" spans="1:16384">
      <c r="A10" s="7" t="s">
        <v>5</v>
      </c>
      <c r="B10" s="8">
        <v>15</v>
      </c>
      <c r="C10" s="8">
        <v>2</v>
      </c>
      <c r="D10" s="8">
        <v>4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7867</v>
      </c>
      <c r="K10" s="8">
        <v>0</v>
      </c>
      <c r="L10" s="8">
        <v>0</v>
      </c>
      <c r="M10" s="8">
        <v>0</v>
      </c>
      <c r="N10" s="8">
        <v>0</v>
      </c>
      <c r="O10" s="8">
        <v>4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9">
        <v>7895</v>
      </c>
    </row>
    <row r="11" spans="1:16384">
      <c r="A11" s="7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22832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22832</v>
      </c>
    </row>
    <row r="12" spans="1:16384">
      <c r="A12" s="7" t="s">
        <v>3</v>
      </c>
      <c r="B12" s="8">
        <v>2</v>
      </c>
      <c r="C12" s="8">
        <v>289</v>
      </c>
      <c r="D12" s="8">
        <v>4</v>
      </c>
      <c r="E12" s="8">
        <v>0</v>
      </c>
      <c r="F12" s="8">
        <v>0</v>
      </c>
      <c r="G12" s="8">
        <v>0</v>
      </c>
      <c r="H12" s="8">
        <v>0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v>296</v>
      </c>
    </row>
    <row r="13" spans="1:16384">
      <c r="A13" s="11" t="s">
        <v>1</v>
      </c>
      <c r="B13" s="12">
        <v>22</v>
      </c>
      <c r="C13" s="12">
        <v>296</v>
      </c>
      <c r="D13" s="12">
        <v>26</v>
      </c>
      <c r="E13" s="12">
        <v>9</v>
      </c>
      <c r="F13" s="12">
        <v>0</v>
      </c>
      <c r="G13" s="12">
        <v>3722</v>
      </c>
      <c r="H13" s="12">
        <v>74</v>
      </c>
      <c r="I13" s="12">
        <v>794</v>
      </c>
      <c r="J13" s="12">
        <v>59327</v>
      </c>
      <c r="K13" s="12">
        <v>50</v>
      </c>
      <c r="L13" s="12">
        <v>398</v>
      </c>
      <c r="M13" s="12">
        <v>24</v>
      </c>
      <c r="N13" s="12">
        <v>68292</v>
      </c>
      <c r="O13" s="12">
        <v>391</v>
      </c>
      <c r="P13" s="12">
        <v>251</v>
      </c>
      <c r="Q13" s="12">
        <v>1662</v>
      </c>
      <c r="R13" s="12">
        <v>6</v>
      </c>
      <c r="S13" s="12">
        <v>37</v>
      </c>
      <c r="T13" s="12">
        <v>323</v>
      </c>
      <c r="U13" s="12">
        <v>3</v>
      </c>
      <c r="V13" s="12">
        <v>42111</v>
      </c>
      <c r="W13" s="12">
        <v>86</v>
      </c>
      <c r="X13" s="12">
        <v>444</v>
      </c>
      <c r="Y13" s="12">
        <v>8</v>
      </c>
      <c r="Z13" s="12">
        <v>47</v>
      </c>
      <c r="AA13" s="12">
        <v>23</v>
      </c>
      <c r="AB13" s="12">
        <v>178426</v>
      </c>
    </row>
    <row r="14" spans="1:16384" s="3" customFormat="1"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3" customFormat="1"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s="3" customFormat="1"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3" customFormat="1" ht="12.75"/>
    <row r="18" s="3" customFormat="1" ht="12.75"/>
    <row r="19" s="3" customFormat="1" ht="12.75"/>
    <row r="20" s="3" customFormat="1" ht="12.75"/>
    <row r="21" s="3" customFormat="1" ht="12.75"/>
    <row r="22" s="3" customFormat="1" ht="12.75"/>
    <row r="23" s="3" customFormat="1" ht="12.75"/>
    <row r="24" s="3" customFormat="1" ht="12.75"/>
    <row r="25" s="3" customFormat="1" ht="12.75"/>
    <row r="26" s="3" customFormat="1" ht="12.75"/>
    <row r="27" s="3" customFormat="1" ht="12.75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2023-03-16T06:00:19Z</dcterms:modified>
</cp:coreProperties>
</file>