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21 ჩემი გასაკეთებელი\5.2. მაღალმთიანი 2021\"/>
    </mc:Choice>
  </mc:AlternateContent>
  <bookViews>
    <workbookView xWindow="0" yWindow="0" windowWidth="24000" windowHeight="9735" tabRatio="833" activeTab="11"/>
  </bookViews>
  <sheets>
    <sheet name="January" sheetId="74" r:id="rId1"/>
    <sheet name="February" sheetId="75" r:id="rId2"/>
    <sheet name="March" sheetId="76" r:id="rId3"/>
    <sheet name="April" sheetId="77" r:id="rId4"/>
    <sheet name="May" sheetId="78" r:id="rId5"/>
    <sheet name="June" sheetId="79" r:id="rId6"/>
    <sheet name="July" sheetId="81" r:id="rId7"/>
    <sheet name="August" sheetId="82" r:id="rId8"/>
    <sheet name="September" sheetId="83" r:id="rId9"/>
    <sheet name="October" sheetId="84" r:id="rId10"/>
    <sheet name="November" sheetId="85" r:id="rId11"/>
    <sheet name="December" sheetId="86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December!$A$1:$H$87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November!$A$1:$H$87</definedName>
    <definedName name="_xlnm.Print_Area" localSheetId="9">October!$A$1:$H$87</definedName>
    <definedName name="_xlnm.Print_Area" localSheetId="8">September!$A$1:$H$87</definedName>
  </definedNames>
  <calcPr calcId="152511"/>
</workbook>
</file>

<file path=xl/calcChain.xml><?xml version="1.0" encoding="utf-8"?>
<calcChain xmlns="http://schemas.openxmlformats.org/spreadsheetml/2006/main">
  <c r="H63" i="84" l="1"/>
  <c r="H71" i="85"/>
</calcChain>
</file>

<file path=xl/sharedStrings.xml><?xml version="1.0" encoding="utf-8"?>
<sst xmlns="http://schemas.openxmlformats.org/spreadsheetml/2006/main" count="1116" uniqueCount="92">
  <si>
    <t>რეგიონი/რაიონი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</si>
  <si>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</si>
  <si>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</si>
  <si>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</si>
  <si>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</si>
  <si>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</si>
  <si>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</si>
  <si>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</si>
  <si>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</si>
  <si>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</si>
  <si>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</si>
  <si>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</si>
  <si>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</si>
  <si>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</si>
  <si>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</si>
  <si>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</si>
  <si>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</si>
  <si>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ექიმი</t>
  </si>
  <si>
    <t>ექთანი</t>
  </si>
  <si>
    <t>სოფლის ექიმი</t>
  </si>
  <si>
    <t>სოფლის ექთანი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</si>
  <si>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</si>
  <si>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</si>
  <si>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</si>
  <si>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</si>
  <si>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</si>
  <si>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</si>
  <si>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</si>
  <si>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</si>
  <si>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</si>
  <si>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</si>
  <si>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</si>
  <si>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</si>
  <si>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</si>
  <si>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</si>
  <si>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</si>
  <si>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</si>
  <si>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</si>
  <si>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</si>
  <si>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</si>
  <si>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</si>
  <si>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</si>
  <si>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</si>
  <si>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</si>
  <si>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</si>
  <si>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</si>
  <si>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</si>
  <si>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</si>
  <si>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</si>
  <si>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</si>
  <si>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</si>
  <si>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</si>
  <si>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</si>
  <si>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</si>
  <si>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</si>
  <si>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</si>
  <si>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</si>
  <si>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</si>
  <si>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</si>
  <si>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</si>
  <si>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</si>
  <si>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</si>
  <si>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</si>
  <si>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</si>
  <si>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</si>
  <si>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</si>
  <si>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</si>
  <si>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</si>
  <si>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</si>
  <si>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</si>
  <si>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</si>
  <si>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</si>
  <si>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</si>
  <si>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</si>
  <si>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</si>
  <si>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</si>
  <si>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</si>
  <si>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</si>
  <si>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</si>
  <si>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</si>
  <si>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</si>
  <si>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</si>
  <si>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</si>
  <si>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</si>
  <si>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</si>
  <si>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ძველი თბილისი-დიდგორის რაიონი</t>
  </si>
  <si>
    <t xml:space="preserve"> ზემო აფხაზეთი</t>
  </si>
  <si>
    <t>მაღალმთიან დასახლებაში მუდმივად მცხოვრები/დასაქმებული/დაკონტრაქტებული დანამატის მიმღები ექიმებისა და ექთნების რაოდენობა და მათზე გადარიცხული თანხა*</t>
  </si>
  <si>
    <t>*თანხები მითითებულია დაბეგვრის გარეშე</t>
  </si>
  <si>
    <t>გადარიცხული თანხა*</t>
  </si>
  <si>
    <t>პარამედიკოსი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</si>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</sst>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1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LiterMtavr"/>
    </font>
    <font>
      <sz val="10"/>
      <color theme="1"/>
      <name val="Cambria"/>
      <family val="1"/>
      <scheme val="major"/>
    </font>
    <font>
      <sz val="10"/>
      <name val="Geo_Arial"/>
      <family val="2"/>
    </font>
    <font>
      <b/>
      <sz val="10"/>
      <color indexed="8"/>
      <name val="Geo_Arial"/>
    </font>
    <font>
      <b/>
      <sz val="12"/>
      <color theme="0"/>
      <name val="Geo_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" fillId="0" borderId="0"/>
  </cellStyleXfs>
  <cellXfs count="22">
    <xf numFmtId="0" fontId="0" fillId="0" borderId="0" xfId="0"/>
    <xf numFmtId="41" fontId="6" fillId="0" borderId="0" xfId="0" applyNumberFormat="1" applyFont="1"/>
    <xf numFmtId="41" fontId="0" fillId="0" borderId="0" xfId="0" applyNumberFormat="1"/>
    <xf numFmtId="41" fontId="4" fillId="0" borderId="0" xfId="0" applyNumberFormat="1" applyFont="1"/>
    <xf numFmtId="41" fontId="4" fillId="2" borderId="0" xfId="0" applyNumberFormat="1" applyFont="1" applyFill="1"/>
    <xf numFmtId="41" fontId="0" fillId="2" borderId="0" xfId="0" applyNumberFormat="1" applyFill="1"/>
    <xf numFmtId="41" fontId="0" fillId="3" borderId="0" xfId="0" applyNumberFormat="1" applyFill="1"/>
    <xf numFmtId="41" fontId="10" fillId="4" borderId="0" xfId="0" applyNumberFormat="1" applyFont="1" applyFill="1" applyBorder="1" applyAlignment="1">
      <alignment horizontal="centerContinuous" vertical="center" wrapText="1"/>
    </xf>
    <xf numFmtId="41" fontId="10" fillId="4" borderId="1" xfId="0" applyNumberFormat="1" applyFont="1" applyFill="1" applyBorder="1" applyAlignment="1">
      <alignment horizontal="center" vertical="center" wrapText="1"/>
    </xf>
    <xf numFmtId="41" fontId="3" fillId="5" borderId="0" xfId="4" applyNumberFormat="1" applyFont="1" applyFill="1" applyBorder="1"/>
    <xf numFmtId="41" fontId="5" fillId="5" borderId="0" xfId="4" applyNumberFormat="1" applyFont="1" applyFill="1" applyBorder="1"/>
    <xf numFmtId="41" fontId="0" fillId="5" borderId="0" xfId="0" applyNumberFormat="1" applyFill="1" applyBorder="1"/>
    <xf numFmtId="0" fontId="7" fillId="5" borderId="0" xfId="0" applyFont="1" applyFill="1" applyBorder="1" applyAlignment="1">
      <alignment horizontal="left"/>
    </xf>
    <xf numFmtId="41" fontId="5" fillId="5" borderId="1" xfId="4" applyNumberFormat="1" applyFont="1" applyFill="1" applyBorder="1" applyAlignment="1">
      <alignment horizontal="center" vertical="center" wrapText="1"/>
    </xf>
    <xf numFmtId="41" fontId="0" fillId="5" borderId="2" xfId="0" applyNumberFormat="1" applyFill="1" applyBorder="1"/>
    <xf numFmtId="41" fontId="5" fillId="5" borderId="3" xfId="4" applyNumberFormat="1" applyFont="1" applyFill="1" applyBorder="1"/>
    <xf numFmtId="0" fontId="7" fillId="5" borderId="1" xfId="0" applyFont="1" applyFill="1" applyBorder="1" applyAlignment="1">
      <alignment horizontal="left"/>
    </xf>
    <xf numFmtId="41" fontId="0" fillId="5" borderId="1" xfId="0" applyNumberFormat="1" applyFill="1" applyBorder="1"/>
    <xf numFmtId="0" fontId="7" fillId="5" borderId="0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41" fontId="9" fillId="5" borderId="0" xfId="4" applyNumberFormat="1" applyFont="1" applyFill="1" applyBorder="1"/>
    <xf numFmtId="41" fontId="8" fillId="5" borderId="0" xfId="4" applyNumberFormat="1" applyFont="1" applyFill="1" applyBorder="1"/>
  </cellXfs>
  <cellStyles count="5">
    <cellStyle name="Comma 2" xfId="1"/>
    <cellStyle name="Comma 3" xfId="2"/>
    <cellStyle name="Normal" xfId="0" builtinId="0"/>
    <cellStyle name="Normal 2" xfId="3"/>
    <cellStyle name="Normal_01_IANVARI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2171700</xdr:colOff>
      <xdr:row>0</xdr:row>
      <xdr:rowOff>95250</xdr:rowOff>
    </xdr:from>
    <xdr:to>
      <xdr:col>0</xdr:col>
      <xdr:colOff>2695575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87"/>
  <sheetViews>
    <sheetView showGridLines="0" view="pageBreakPreview" zoomScaleSheetLayoutView="100" workbookViewId="0">
      <selection activeCell="A90" sqref="A90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0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0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:40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0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0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</row>
    <row r="6" spans="1:40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0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0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</row>
    <row r="9" spans="1:40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0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0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0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1350</v>
      </c>
    </row>
    <row r="13" spans="1:40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1350</v>
      </c>
    </row>
    <row r="14" spans="1:40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43</v>
      </c>
      <c r="F14" s="9">
        <v>0</v>
      </c>
      <c r="G14" s="9">
        <v>113</v>
      </c>
      <c r="H14" s="9">
        <v>32700</v>
      </c>
    </row>
    <row r="15" spans="1:40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23</v>
      </c>
      <c r="F15" s="9">
        <v>0</v>
      </c>
      <c r="G15" s="9">
        <v>61</v>
      </c>
      <c r="H15" s="9">
        <v>17920</v>
      </c>
    </row>
    <row r="16" spans="1:40" ht="13.5" outlineLevel="1">
      <c r="A16" s="9" t="s">
        <v>30</v>
      </c>
      <c r="B16" s="9">
        <v>7</v>
      </c>
      <c r="C16" s="9">
        <v>28</v>
      </c>
      <c r="D16" s="9">
        <v>12</v>
      </c>
      <c r="E16" s="9">
        <v>22</v>
      </c>
      <c r="F16" s="9">
        <v>1</v>
      </c>
      <c r="G16" s="9">
        <v>70</v>
      </c>
      <c r="H16" s="9">
        <v>20130</v>
      </c>
    </row>
    <row r="17" spans="1:8" ht="13.5" outlineLevel="1">
      <c r="A17" s="9" t="s">
        <v>31</v>
      </c>
      <c r="B17" s="9">
        <v>11</v>
      </c>
      <c r="C17" s="9">
        <v>33</v>
      </c>
      <c r="D17" s="9">
        <v>20</v>
      </c>
      <c r="E17" s="9">
        <v>41</v>
      </c>
      <c r="F17" s="9">
        <v>0</v>
      </c>
      <c r="G17" s="9">
        <v>105</v>
      </c>
      <c r="H17" s="9">
        <v>30280</v>
      </c>
    </row>
    <row r="18" spans="1:8" s="3" customFormat="1" ht="13.5">
      <c r="A18" s="10" t="s">
        <v>3</v>
      </c>
      <c r="B18" s="10">
        <v>40</v>
      </c>
      <c r="C18" s="10">
        <v>117</v>
      </c>
      <c r="D18" s="10">
        <v>62</v>
      </c>
      <c r="E18" s="10">
        <v>129</v>
      </c>
      <c r="F18" s="10">
        <v>1</v>
      </c>
      <c r="G18" s="10">
        <v>349</v>
      </c>
      <c r="H18" s="10">
        <v>101030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9550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2640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660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7100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3520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23470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660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8040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660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1350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12</v>
      </c>
      <c r="E37" s="9">
        <v>21</v>
      </c>
      <c r="F37" s="9">
        <v>0</v>
      </c>
      <c r="G37" s="9">
        <v>33</v>
      </c>
      <c r="H37" s="9">
        <v>9990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4020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1350</v>
      </c>
    </row>
    <row r="40" spans="1:8" ht="13.5">
      <c r="A40" s="10" t="s">
        <v>6</v>
      </c>
      <c r="B40" s="10">
        <v>0</v>
      </c>
      <c r="C40" s="10">
        <v>0</v>
      </c>
      <c r="D40" s="10">
        <v>36</v>
      </c>
      <c r="E40" s="10">
        <v>45</v>
      </c>
      <c r="F40" s="10">
        <v>0</v>
      </c>
      <c r="G40" s="10">
        <v>81</v>
      </c>
      <c r="H40" s="10">
        <v>26070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19880</v>
      </c>
    </row>
    <row r="43" spans="1:8" s="3" customFormat="1" ht="13.5" outlineLevel="1">
      <c r="A43" s="9" t="s">
        <v>53</v>
      </c>
      <c r="B43" s="9">
        <v>22</v>
      </c>
      <c r="C43" s="9">
        <v>28</v>
      </c>
      <c r="D43" s="9">
        <v>8</v>
      </c>
      <c r="E43" s="9">
        <v>13</v>
      </c>
      <c r="F43" s="9">
        <v>1</v>
      </c>
      <c r="G43" s="9">
        <v>72</v>
      </c>
      <c r="H43" s="9">
        <v>23260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6600</v>
      </c>
    </row>
    <row r="45" spans="1:8" ht="13.5" outlineLevel="1">
      <c r="A45" s="9" t="s">
        <v>55</v>
      </c>
      <c r="B45" s="9">
        <v>14</v>
      </c>
      <c r="C45" s="9">
        <v>21</v>
      </c>
      <c r="D45" s="9">
        <v>3</v>
      </c>
      <c r="E45" s="9">
        <v>5</v>
      </c>
      <c r="F45" s="9">
        <v>0</v>
      </c>
      <c r="G45" s="9">
        <v>43</v>
      </c>
      <c r="H45" s="9">
        <v>13710</v>
      </c>
    </row>
    <row r="46" spans="1:8" ht="13.5">
      <c r="A46" s="10" t="s">
        <v>7</v>
      </c>
      <c r="B46" s="10">
        <v>37</v>
      </c>
      <c r="C46" s="10">
        <v>57</v>
      </c>
      <c r="D46" s="10">
        <v>44</v>
      </c>
      <c r="E46" s="10">
        <v>57</v>
      </c>
      <c r="F46" s="10">
        <v>3</v>
      </c>
      <c r="G46" s="10">
        <v>198</v>
      </c>
      <c r="H46" s="10">
        <v>63450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46</v>
      </c>
      <c r="D50" s="9">
        <v>13</v>
      </c>
      <c r="E50" s="9">
        <v>30</v>
      </c>
      <c r="F50" s="9">
        <v>0</v>
      </c>
      <c r="G50" s="9">
        <v>109</v>
      </c>
      <c r="H50" s="9">
        <v>31605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46</v>
      </c>
      <c r="D56" s="10">
        <v>13</v>
      </c>
      <c r="E56" s="10">
        <v>30</v>
      </c>
      <c r="F56" s="10">
        <v>0</v>
      </c>
      <c r="G56" s="10">
        <v>109</v>
      </c>
      <c r="H56" s="10">
        <v>31605</v>
      </c>
    </row>
    <row r="57" spans="1:8" ht="13.5" outlineLevel="1">
      <c r="A57" s="9" t="s">
        <v>64</v>
      </c>
      <c r="B57" s="9">
        <v>7</v>
      </c>
      <c r="C57" s="9">
        <v>25</v>
      </c>
      <c r="D57" s="9">
        <v>13</v>
      </c>
      <c r="E57" s="9">
        <v>19</v>
      </c>
      <c r="F57" s="9">
        <v>0</v>
      </c>
      <c r="G57" s="9">
        <v>64</v>
      </c>
      <c r="H57" s="9">
        <v>18660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14</v>
      </c>
      <c r="F58" s="9">
        <v>0</v>
      </c>
      <c r="G58" s="9">
        <v>33</v>
      </c>
      <c r="H58" s="9">
        <v>9740</v>
      </c>
    </row>
    <row r="59" spans="1:8" ht="13.5" outlineLevel="1">
      <c r="A59" s="9" t="s">
        <v>66</v>
      </c>
      <c r="B59" s="9">
        <v>1</v>
      </c>
      <c r="C59" s="9">
        <v>7</v>
      </c>
      <c r="D59" s="9">
        <v>23</v>
      </c>
      <c r="E59" s="9">
        <v>44</v>
      </c>
      <c r="F59" s="9">
        <v>0</v>
      </c>
      <c r="G59" s="9">
        <v>75</v>
      </c>
      <c r="H59" s="9">
        <v>21995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13040</v>
      </c>
    </row>
    <row r="61" spans="1:8" s="3" customFormat="1" ht="13.5" outlineLevel="1">
      <c r="A61" s="9" t="s">
        <v>68</v>
      </c>
      <c r="B61" s="9">
        <v>6</v>
      </c>
      <c r="C61" s="9">
        <v>6</v>
      </c>
      <c r="D61" s="9">
        <v>12</v>
      </c>
      <c r="E61" s="9">
        <v>17</v>
      </c>
      <c r="F61" s="9">
        <v>0</v>
      </c>
      <c r="G61" s="9">
        <v>41</v>
      </c>
      <c r="H61" s="9">
        <v>13010</v>
      </c>
    </row>
    <row r="62" spans="1:8" ht="13.5" outlineLevel="1">
      <c r="A62" s="9" t="s">
        <v>69</v>
      </c>
      <c r="B62" s="9">
        <v>1</v>
      </c>
      <c r="C62" s="9">
        <v>9</v>
      </c>
      <c r="D62" s="9">
        <v>16</v>
      </c>
      <c r="E62" s="9">
        <v>21</v>
      </c>
      <c r="F62" s="9">
        <v>0</v>
      </c>
      <c r="G62" s="9">
        <v>47</v>
      </c>
      <c r="H62" s="9">
        <v>14320</v>
      </c>
    </row>
    <row r="63" spans="1:8" s="3" customFormat="1" ht="13.5">
      <c r="A63" s="10" t="s">
        <v>10</v>
      </c>
      <c r="B63" s="10">
        <v>18</v>
      </c>
      <c r="C63" s="10">
        <v>55</v>
      </c>
      <c r="D63" s="10">
        <v>90</v>
      </c>
      <c r="E63" s="10">
        <v>138</v>
      </c>
      <c r="F63" s="10">
        <v>0</v>
      </c>
      <c r="G63" s="10">
        <v>301</v>
      </c>
      <c r="H63" s="10">
        <v>90765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3300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1980</v>
      </c>
    </row>
    <row r="66" spans="1:8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11</v>
      </c>
      <c r="F66" s="9">
        <v>0</v>
      </c>
      <c r="G66" s="9">
        <v>51</v>
      </c>
      <c r="H66" s="9">
        <v>16370</v>
      </c>
    </row>
    <row r="67" spans="1:8" ht="13.5" outlineLevel="1">
      <c r="A67" s="9" t="s">
        <v>73</v>
      </c>
      <c r="B67" s="9">
        <v>26</v>
      </c>
      <c r="C67" s="9">
        <v>29</v>
      </c>
      <c r="D67" s="9">
        <v>10</v>
      </c>
      <c r="E67" s="9">
        <v>15</v>
      </c>
      <c r="F67" s="9">
        <v>5</v>
      </c>
      <c r="G67" s="9">
        <v>85</v>
      </c>
      <c r="H67" s="9">
        <v>28140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2670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20</v>
      </c>
      <c r="C70" s="9">
        <v>27</v>
      </c>
      <c r="D70" s="9">
        <v>13</v>
      </c>
      <c r="E70" s="9">
        <v>16</v>
      </c>
      <c r="F70" s="9">
        <v>0</v>
      </c>
      <c r="G70" s="9">
        <v>76</v>
      </c>
      <c r="H70" s="9">
        <v>24280</v>
      </c>
    </row>
    <row r="71" spans="1:8" ht="13.5">
      <c r="A71" s="10" t="s">
        <v>12</v>
      </c>
      <c r="B71" s="10">
        <v>58</v>
      </c>
      <c r="C71" s="10">
        <v>73</v>
      </c>
      <c r="D71" s="10">
        <v>46</v>
      </c>
      <c r="E71" s="10">
        <v>54</v>
      </c>
      <c r="F71" s="10">
        <v>5</v>
      </c>
      <c r="G71" s="10">
        <v>236</v>
      </c>
      <c r="H71" s="10">
        <v>76740</v>
      </c>
    </row>
    <row r="72" spans="1:8" ht="13.5" outlineLevel="1">
      <c r="A72" s="9" t="s">
        <v>76</v>
      </c>
      <c r="B72" s="9">
        <v>2</v>
      </c>
      <c r="C72" s="9">
        <v>6</v>
      </c>
      <c r="D72" s="9">
        <v>21</v>
      </c>
      <c r="E72" s="9">
        <v>26</v>
      </c>
      <c r="F72" s="9">
        <v>0</v>
      </c>
      <c r="G72" s="9">
        <v>55</v>
      </c>
      <c r="H72" s="9">
        <v>17042.5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14</v>
      </c>
      <c r="E73" s="9">
        <v>16</v>
      </c>
      <c r="F73" s="9">
        <v>0</v>
      </c>
      <c r="G73" s="9">
        <v>30</v>
      </c>
      <c r="H73" s="9">
        <v>9740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10</v>
      </c>
      <c r="E74" s="9">
        <v>10</v>
      </c>
      <c r="F74" s="9">
        <v>0</v>
      </c>
      <c r="G74" s="9">
        <v>20</v>
      </c>
      <c r="H74" s="9">
        <v>6665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10180</v>
      </c>
    </row>
    <row r="76" spans="1:8" ht="13.5">
      <c r="A76" s="10" t="s">
        <v>13</v>
      </c>
      <c r="B76" s="10">
        <v>2</v>
      </c>
      <c r="C76" s="10">
        <v>6</v>
      </c>
      <c r="D76" s="10">
        <v>59</v>
      </c>
      <c r="E76" s="10">
        <v>70</v>
      </c>
      <c r="F76" s="10">
        <v>0</v>
      </c>
      <c r="G76" s="10">
        <v>137</v>
      </c>
      <c r="H76" s="10">
        <v>43627.5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4</v>
      </c>
      <c r="C78" s="9">
        <v>8</v>
      </c>
      <c r="D78" s="9">
        <v>11</v>
      </c>
      <c r="E78" s="9">
        <v>11</v>
      </c>
      <c r="F78" s="9">
        <v>2</v>
      </c>
      <c r="G78" s="9">
        <v>36</v>
      </c>
      <c r="H78" s="9">
        <v>11690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660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11440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1320</v>
      </c>
    </row>
    <row r="82" spans="1:8" ht="13.5" outlineLevel="1">
      <c r="A82" s="9" t="s">
        <v>84</v>
      </c>
      <c r="B82" s="9">
        <v>3</v>
      </c>
      <c r="C82" s="9">
        <v>14</v>
      </c>
      <c r="D82" s="9">
        <v>20</v>
      </c>
      <c r="E82" s="9">
        <v>23</v>
      </c>
      <c r="F82" s="9">
        <v>5</v>
      </c>
      <c r="G82" s="9">
        <v>65</v>
      </c>
      <c r="H82" s="9">
        <v>20460</v>
      </c>
    </row>
    <row r="83" spans="1:8" s="3" customFormat="1" ht="13.5">
      <c r="A83" s="10" t="s">
        <v>15</v>
      </c>
      <c r="B83" s="10">
        <v>8</v>
      </c>
      <c r="C83" s="10">
        <v>30</v>
      </c>
      <c r="D83" s="10">
        <v>46</v>
      </c>
      <c r="E83" s="10">
        <v>49</v>
      </c>
      <c r="F83" s="10">
        <v>10</v>
      </c>
      <c r="G83" s="10">
        <v>143</v>
      </c>
      <c r="H83" s="10">
        <v>45570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191</v>
      </c>
      <c r="C85" s="15">
        <v>394</v>
      </c>
      <c r="D85" s="15">
        <v>423</v>
      </c>
      <c r="E85" s="15">
        <v>604</v>
      </c>
      <c r="F85" s="15">
        <v>19</v>
      </c>
      <c r="G85" s="15">
        <v>1631</v>
      </c>
      <c r="H85" s="15">
        <v>503677.5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B91" sqref="B91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0</v>
      </c>
      <c r="G14" s="9">
        <v>112</v>
      </c>
      <c r="H14" s="9">
        <v>35425</v>
      </c>
    </row>
    <row r="15" spans="1:48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23</v>
      </c>
      <c r="F15" s="9">
        <v>0</v>
      </c>
      <c r="G15" s="9">
        <v>61</v>
      </c>
      <c r="H15" s="9">
        <v>19590</v>
      </c>
    </row>
    <row r="16" spans="1:48" ht="13.5" outlineLevel="1">
      <c r="A16" s="9" t="s">
        <v>30</v>
      </c>
      <c r="B16" s="9">
        <v>7</v>
      </c>
      <c r="C16" s="9">
        <v>27</v>
      </c>
      <c r="D16" s="9">
        <v>11</v>
      </c>
      <c r="E16" s="9">
        <v>21</v>
      </c>
      <c r="F16" s="9">
        <v>1</v>
      </c>
      <c r="G16" s="9">
        <v>67</v>
      </c>
      <c r="H16" s="9">
        <v>20920</v>
      </c>
    </row>
    <row r="17" spans="1:8" ht="13.5" outlineLevel="1">
      <c r="A17" s="9" t="s">
        <v>31</v>
      </c>
      <c r="B17" s="9">
        <v>10</v>
      </c>
      <c r="C17" s="9">
        <v>33</v>
      </c>
      <c r="D17" s="9">
        <v>20</v>
      </c>
      <c r="E17" s="9">
        <v>40</v>
      </c>
      <c r="F17" s="9">
        <v>0</v>
      </c>
      <c r="G17" s="9">
        <v>103</v>
      </c>
      <c r="H17" s="9">
        <v>32270</v>
      </c>
    </row>
    <row r="18" spans="1:8" s="3" customFormat="1" ht="13.5">
      <c r="A18" s="10" t="s">
        <v>3</v>
      </c>
      <c r="B18" s="10">
        <v>39</v>
      </c>
      <c r="C18" s="10">
        <v>116</v>
      </c>
      <c r="D18" s="10">
        <v>61</v>
      </c>
      <c r="E18" s="10">
        <v>126</v>
      </c>
      <c r="F18" s="10">
        <v>1</v>
      </c>
      <c r="G18" s="10">
        <v>343</v>
      </c>
      <c r="H18" s="10">
        <v>108205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10425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25615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8780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12</v>
      </c>
      <c r="E37" s="9">
        <v>21</v>
      </c>
      <c r="F37" s="9">
        <v>0</v>
      </c>
      <c r="G37" s="9">
        <v>33</v>
      </c>
      <c r="H37" s="9">
        <v>10905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36</v>
      </c>
      <c r="E40" s="10">
        <v>45</v>
      </c>
      <c r="F40" s="10">
        <v>0</v>
      </c>
      <c r="G40" s="10">
        <v>81</v>
      </c>
      <c r="H40" s="10">
        <v>28465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22</v>
      </c>
      <c r="E42" s="9">
        <v>29</v>
      </c>
      <c r="F42" s="9">
        <v>2</v>
      </c>
      <c r="G42" s="9">
        <v>62</v>
      </c>
      <c r="H42" s="9">
        <v>21265</v>
      </c>
    </row>
    <row r="43" spans="1:8" s="3" customFormat="1" ht="13.5" outlineLevel="1">
      <c r="A43" s="9" t="s">
        <v>53</v>
      </c>
      <c r="B43" s="9">
        <v>22</v>
      </c>
      <c r="C43" s="9">
        <v>25</v>
      </c>
      <c r="D43" s="9">
        <v>8</v>
      </c>
      <c r="E43" s="9">
        <v>13</v>
      </c>
      <c r="F43" s="9">
        <v>1</v>
      </c>
      <c r="G43" s="9">
        <v>69</v>
      </c>
      <c r="H43" s="9">
        <v>24640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21</v>
      </c>
      <c r="D45" s="9">
        <v>3</v>
      </c>
      <c r="E45" s="9">
        <v>5</v>
      </c>
      <c r="F45" s="9">
        <v>0</v>
      </c>
      <c r="G45" s="9">
        <v>44</v>
      </c>
      <c r="H45" s="9">
        <v>15475</v>
      </c>
    </row>
    <row r="46" spans="1:8" ht="13.5">
      <c r="A46" s="10" t="s">
        <v>7</v>
      </c>
      <c r="B46" s="10">
        <v>38</v>
      </c>
      <c r="C46" s="10">
        <v>54</v>
      </c>
      <c r="D46" s="10">
        <v>43</v>
      </c>
      <c r="E46" s="10">
        <v>57</v>
      </c>
      <c r="F46" s="10">
        <v>3</v>
      </c>
      <c r="G46" s="10">
        <v>195</v>
      </c>
      <c r="H46" s="10">
        <v>68580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44</v>
      </c>
      <c r="D50" s="9">
        <v>12</v>
      </c>
      <c r="E50" s="9">
        <v>30</v>
      </c>
      <c r="F50" s="9">
        <v>0</v>
      </c>
      <c r="G50" s="9">
        <v>106</v>
      </c>
      <c r="H50" s="9">
        <v>33540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44</v>
      </c>
      <c r="D56" s="10">
        <v>12</v>
      </c>
      <c r="E56" s="10">
        <v>30</v>
      </c>
      <c r="F56" s="10">
        <v>0</v>
      </c>
      <c r="G56" s="10">
        <v>106</v>
      </c>
      <c r="H56" s="10">
        <v>33540</v>
      </c>
    </row>
    <row r="57" spans="1:8" ht="13.5" outlineLevel="1">
      <c r="A57" s="9" t="s">
        <v>64</v>
      </c>
      <c r="B57" s="9">
        <v>7</v>
      </c>
      <c r="C57" s="9">
        <v>25</v>
      </c>
      <c r="D57" s="9">
        <v>13</v>
      </c>
      <c r="E57" s="9">
        <v>19</v>
      </c>
      <c r="F57" s="9">
        <v>0</v>
      </c>
      <c r="G57" s="9">
        <v>64</v>
      </c>
      <c r="H57" s="9">
        <v>20370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14</v>
      </c>
      <c r="F58" s="9">
        <v>0</v>
      </c>
      <c r="G58" s="9">
        <v>33</v>
      </c>
      <c r="H58" s="9">
        <v>10630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24310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14230</v>
      </c>
    </row>
    <row r="61" spans="1:8" s="3" customFormat="1" ht="13.5" outlineLevel="1">
      <c r="A61" s="9" t="s">
        <v>68</v>
      </c>
      <c r="B61" s="9">
        <v>6</v>
      </c>
      <c r="C61" s="9">
        <v>6</v>
      </c>
      <c r="D61" s="9">
        <v>12</v>
      </c>
      <c r="E61" s="9">
        <v>17</v>
      </c>
      <c r="F61" s="9">
        <v>0</v>
      </c>
      <c r="G61" s="9">
        <v>41</v>
      </c>
      <c r="H61" s="9">
        <v>14195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14</v>
      </c>
      <c r="E62" s="9">
        <v>21</v>
      </c>
      <c r="F62" s="9">
        <v>0</v>
      </c>
      <c r="G62" s="9">
        <v>44</v>
      </c>
      <c r="H62" s="9">
        <v>14370</v>
      </c>
    </row>
    <row r="63" spans="1:8" s="3" customFormat="1" ht="13.5">
      <c r="A63" s="10" t="s">
        <v>10</v>
      </c>
      <c r="B63" s="10">
        <v>17</v>
      </c>
      <c r="C63" s="10">
        <v>55</v>
      </c>
      <c r="D63" s="10">
        <v>88</v>
      </c>
      <c r="E63" s="10">
        <v>138</v>
      </c>
      <c r="F63" s="10">
        <v>0</v>
      </c>
      <c r="G63" s="10">
        <v>298</v>
      </c>
      <c r="H63" s="10">
        <v>98105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10</v>
      </c>
      <c r="F66" s="9">
        <v>1</v>
      </c>
      <c r="G66" s="9">
        <v>51</v>
      </c>
      <c r="H66" s="9">
        <v>18070</v>
      </c>
    </row>
    <row r="67" spans="1:8" ht="13.5" outlineLevel="1">
      <c r="A67" s="9" t="s">
        <v>73</v>
      </c>
      <c r="B67" s="9">
        <v>27</v>
      </c>
      <c r="C67" s="9">
        <v>29</v>
      </c>
      <c r="D67" s="9">
        <v>10</v>
      </c>
      <c r="E67" s="9">
        <v>15</v>
      </c>
      <c r="F67" s="9">
        <v>5</v>
      </c>
      <c r="G67" s="9">
        <v>86</v>
      </c>
      <c r="H67" s="9">
        <v>31650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20</v>
      </c>
      <c r="C70" s="9">
        <v>26</v>
      </c>
      <c r="D70" s="9">
        <v>13</v>
      </c>
      <c r="E70" s="9">
        <v>16</v>
      </c>
      <c r="F70" s="9">
        <v>0</v>
      </c>
      <c r="G70" s="9">
        <v>75</v>
      </c>
      <c r="H70" s="9">
        <v>26270</v>
      </c>
    </row>
    <row r="71" spans="1:8" ht="13.5">
      <c r="A71" s="10" t="s">
        <v>12</v>
      </c>
      <c r="B71" s="10">
        <v>59</v>
      </c>
      <c r="C71" s="10">
        <v>72</v>
      </c>
      <c r="D71" s="10">
        <v>46</v>
      </c>
      <c r="E71" s="10">
        <v>53</v>
      </c>
      <c r="F71" s="10">
        <v>6</v>
      </c>
      <c r="G71" s="10">
        <v>236</v>
      </c>
      <c r="H71" s="10">
        <v>84665</v>
      </c>
    </row>
    <row r="72" spans="1:8" ht="13.5" outlineLevel="1">
      <c r="A72" s="9" t="s">
        <v>76</v>
      </c>
      <c r="B72" s="9">
        <v>2</v>
      </c>
      <c r="C72" s="9">
        <v>6</v>
      </c>
      <c r="D72" s="9">
        <v>21</v>
      </c>
      <c r="E72" s="9">
        <v>26</v>
      </c>
      <c r="F72" s="9">
        <v>0</v>
      </c>
      <c r="G72" s="9">
        <v>55</v>
      </c>
      <c r="H72" s="9">
        <v>18663.75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14</v>
      </c>
      <c r="E73" s="9">
        <v>16</v>
      </c>
      <c r="F73" s="9">
        <v>0</v>
      </c>
      <c r="G73" s="9">
        <v>30</v>
      </c>
      <c r="H73" s="9">
        <v>10630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10</v>
      </c>
      <c r="E74" s="9">
        <v>10</v>
      </c>
      <c r="F74" s="9">
        <v>0</v>
      </c>
      <c r="G74" s="9">
        <v>20</v>
      </c>
      <c r="H74" s="9">
        <v>7280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2</v>
      </c>
      <c r="C76" s="10">
        <v>6</v>
      </c>
      <c r="D76" s="10">
        <v>59</v>
      </c>
      <c r="E76" s="10">
        <v>70</v>
      </c>
      <c r="F76" s="10">
        <v>0</v>
      </c>
      <c r="G76" s="10">
        <v>137</v>
      </c>
      <c r="H76" s="10">
        <v>47683.75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9</v>
      </c>
      <c r="D78" s="9">
        <v>11</v>
      </c>
      <c r="E78" s="9">
        <v>11</v>
      </c>
      <c r="F78" s="9">
        <v>2</v>
      </c>
      <c r="G78" s="9">
        <v>38</v>
      </c>
      <c r="H78" s="9">
        <v>13475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1440</v>
      </c>
    </row>
    <row r="82" spans="1:8" ht="13.5" outlineLevel="1">
      <c r="A82" s="9" t="s">
        <v>84</v>
      </c>
      <c r="B82" s="9">
        <v>3</v>
      </c>
      <c r="C82" s="9">
        <v>14</v>
      </c>
      <c r="D82" s="9">
        <v>20</v>
      </c>
      <c r="E82" s="9">
        <v>23</v>
      </c>
      <c r="F82" s="9">
        <v>5</v>
      </c>
      <c r="G82" s="9">
        <v>65</v>
      </c>
      <c r="H82" s="9">
        <v>22320</v>
      </c>
    </row>
    <row r="83" spans="1:8" s="3" customFormat="1" ht="13.5">
      <c r="A83" s="10" t="s">
        <v>15</v>
      </c>
      <c r="B83" s="10">
        <v>9</v>
      </c>
      <c r="C83" s="10">
        <v>31</v>
      </c>
      <c r="D83" s="10">
        <v>46</v>
      </c>
      <c r="E83" s="10">
        <v>49</v>
      </c>
      <c r="F83" s="10">
        <v>10</v>
      </c>
      <c r="G83" s="10">
        <v>145</v>
      </c>
      <c r="H83" s="10">
        <v>50435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192</v>
      </c>
      <c r="C85" s="15">
        <v>388</v>
      </c>
      <c r="D85" s="15">
        <v>418</v>
      </c>
      <c r="E85" s="15">
        <v>600</v>
      </c>
      <c r="F85" s="15">
        <v>20</v>
      </c>
      <c r="G85" s="15">
        <v>1618</v>
      </c>
      <c r="H85" s="15">
        <v>546768.75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81" sqref="C81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0</v>
      </c>
      <c r="G14" s="9">
        <v>112</v>
      </c>
      <c r="H14" s="9">
        <v>35425</v>
      </c>
    </row>
    <row r="15" spans="1:48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23</v>
      </c>
      <c r="F15" s="9">
        <v>0</v>
      </c>
      <c r="G15" s="9">
        <v>61</v>
      </c>
      <c r="H15" s="9">
        <v>19590</v>
      </c>
    </row>
    <row r="16" spans="1:48" ht="13.5" outlineLevel="1">
      <c r="A16" s="9" t="s">
        <v>30</v>
      </c>
      <c r="B16" s="9">
        <v>7</v>
      </c>
      <c r="C16" s="9">
        <v>27</v>
      </c>
      <c r="D16" s="9">
        <v>11</v>
      </c>
      <c r="E16" s="9">
        <v>22</v>
      </c>
      <c r="F16" s="9">
        <v>1</v>
      </c>
      <c r="G16" s="9">
        <v>68</v>
      </c>
      <c r="H16" s="9">
        <v>21160</v>
      </c>
    </row>
    <row r="17" spans="1:8" ht="13.5" outlineLevel="1">
      <c r="A17" s="9" t="s">
        <v>31</v>
      </c>
      <c r="B17" s="9">
        <v>10</v>
      </c>
      <c r="C17" s="9">
        <v>33</v>
      </c>
      <c r="D17" s="9">
        <v>20</v>
      </c>
      <c r="E17" s="9">
        <v>40</v>
      </c>
      <c r="F17" s="9">
        <v>0</v>
      </c>
      <c r="G17" s="9">
        <v>103</v>
      </c>
      <c r="H17" s="9">
        <v>32270</v>
      </c>
    </row>
    <row r="18" spans="1:8" s="3" customFormat="1" ht="13.5">
      <c r="A18" s="10" t="s">
        <v>3</v>
      </c>
      <c r="B18" s="10">
        <v>39</v>
      </c>
      <c r="C18" s="10">
        <v>116</v>
      </c>
      <c r="D18" s="10">
        <v>61</v>
      </c>
      <c r="E18" s="10">
        <v>127</v>
      </c>
      <c r="F18" s="10">
        <v>1</v>
      </c>
      <c r="G18" s="10">
        <v>344</v>
      </c>
      <c r="H18" s="10">
        <v>108445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10425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25615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8780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13785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31345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22225</v>
      </c>
    </row>
    <row r="43" spans="1:8" s="3" customFormat="1" ht="13.5" outlineLevel="1">
      <c r="A43" s="9" t="s">
        <v>53</v>
      </c>
      <c r="B43" s="9">
        <v>22</v>
      </c>
      <c r="C43" s="9">
        <v>26</v>
      </c>
      <c r="D43" s="9">
        <v>8</v>
      </c>
      <c r="E43" s="9">
        <v>13</v>
      </c>
      <c r="F43" s="9">
        <v>1</v>
      </c>
      <c r="G43" s="9">
        <v>70</v>
      </c>
      <c r="H43" s="9">
        <v>25085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21</v>
      </c>
      <c r="D45" s="9">
        <v>3</v>
      </c>
      <c r="E45" s="9">
        <v>5</v>
      </c>
      <c r="F45" s="9">
        <v>0</v>
      </c>
      <c r="G45" s="9">
        <v>44</v>
      </c>
      <c r="H45" s="9">
        <v>15475</v>
      </c>
    </row>
    <row r="46" spans="1:8" ht="13.5">
      <c r="A46" s="10" t="s">
        <v>7</v>
      </c>
      <c r="B46" s="10">
        <v>38</v>
      </c>
      <c r="C46" s="10">
        <v>55</v>
      </c>
      <c r="D46" s="10">
        <v>44</v>
      </c>
      <c r="E46" s="10">
        <v>57</v>
      </c>
      <c r="F46" s="10">
        <v>3</v>
      </c>
      <c r="G46" s="10">
        <v>197</v>
      </c>
      <c r="H46" s="10">
        <v>69985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44</v>
      </c>
      <c r="D50" s="9">
        <v>13</v>
      </c>
      <c r="E50" s="9">
        <v>30</v>
      </c>
      <c r="F50" s="9">
        <v>0</v>
      </c>
      <c r="G50" s="9">
        <v>107</v>
      </c>
      <c r="H50" s="9">
        <v>35120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44</v>
      </c>
      <c r="D56" s="10">
        <v>13</v>
      </c>
      <c r="E56" s="10">
        <v>30</v>
      </c>
      <c r="F56" s="10">
        <v>0</v>
      </c>
      <c r="G56" s="10">
        <v>107</v>
      </c>
      <c r="H56" s="10">
        <v>35120</v>
      </c>
    </row>
    <row r="57" spans="1:8" ht="13.5" outlineLevel="1">
      <c r="A57" s="9" t="s">
        <v>64</v>
      </c>
      <c r="B57" s="9">
        <v>7</v>
      </c>
      <c r="C57" s="9">
        <v>25</v>
      </c>
      <c r="D57" s="9">
        <v>14</v>
      </c>
      <c r="E57" s="9">
        <v>19</v>
      </c>
      <c r="F57" s="9">
        <v>0</v>
      </c>
      <c r="G57" s="9">
        <v>65</v>
      </c>
      <c r="H57" s="9">
        <v>20920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14</v>
      </c>
      <c r="F58" s="9">
        <v>0</v>
      </c>
      <c r="G58" s="9">
        <v>33</v>
      </c>
      <c r="H58" s="9">
        <v>10630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23870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14230</v>
      </c>
    </row>
    <row r="61" spans="1:8" s="3" customFormat="1" ht="13.5" outlineLevel="1">
      <c r="A61" s="9" t="s">
        <v>68</v>
      </c>
      <c r="B61" s="9">
        <v>6</v>
      </c>
      <c r="C61" s="9">
        <v>6</v>
      </c>
      <c r="D61" s="9">
        <v>12</v>
      </c>
      <c r="E61" s="9">
        <v>17</v>
      </c>
      <c r="F61" s="9">
        <v>0</v>
      </c>
      <c r="G61" s="9">
        <v>41</v>
      </c>
      <c r="H61" s="9">
        <v>14195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14</v>
      </c>
      <c r="E62" s="9">
        <v>21</v>
      </c>
      <c r="F62" s="9">
        <v>0</v>
      </c>
      <c r="G62" s="9">
        <v>44</v>
      </c>
      <c r="H62" s="9">
        <v>14370</v>
      </c>
    </row>
    <row r="63" spans="1:8" s="3" customFormat="1" ht="13.5">
      <c r="A63" s="10" t="s">
        <v>10</v>
      </c>
      <c r="B63" s="10">
        <v>17</v>
      </c>
      <c r="C63" s="10">
        <v>55</v>
      </c>
      <c r="D63" s="10">
        <v>89</v>
      </c>
      <c r="E63" s="10">
        <v>138</v>
      </c>
      <c r="F63" s="10">
        <v>0</v>
      </c>
      <c r="G63" s="10">
        <v>299</v>
      </c>
      <c r="H63" s="10">
        <v>98215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10</v>
      </c>
      <c r="F66" s="9">
        <v>0</v>
      </c>
      <c r="G66" s="9">
        <v>50</v>
      </c>
      <c r="H66" s="9">
        <v>18070</v>
      </c>
    </row>
    <row r="67" spans="1:8" ht="13.5" outlineLevel="1">
      <c r="A67" s="9" t="s">
        <v>73</v>
      </c>
      <c r="B67" s="9">
        <v>27</v>
      </c>
      <c r="C67" s="9">
        <v>28</v>
      </c>
      <c r="D67" s="9">
        <v>10</v>
      </c>
      <c r="E67" s="9">
        <v>15</v>
      </c>
      <c r="F67" s="9">
        <v>5</v>
      </c>
      <c r="G67" s="9">
        <v>85</v>
      </c>
      <c r="H67" s="9">
        <v>30970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20</v>
      </c>
      <c r="C70" s="9">
        <v>27</v>
      </c>
      <c r="D70" s="9">
        <v>13</v>
      </c>
      <c r="E70" s="9">
        <v>16</v>
      </c>
      <c r="F70" s="9">
        <v>0</v>
      </c>
      <c r="G70" s="9">
        <v>76</v>
      </c>
      <c r="H70" s="9">
        <v>26750</v>
      </c>
    </row>
    <row r="71" spans="1:8" ht="13.5">
      <c r="A71" s="10" t="s">
        <v>12</v>
      </c>
      <c r="B71" s="10">
        <v>59</v>
      </c>
      <c r="C71" s="10">
        <v>72</v>
      </c>
      <c r="D71" s="10">
        <v>46</v>
      </c>
      <c r="E71" s="10">
        <v>53</v>
      </c>
      <c r="F71" s="10">
        <v>5</v>
      </c>
      <c r="G71" s="10">
        <v>235</v>
      </c>
      <c r="H71" s="10">
        <v>84465</v>
      </c>
    </row>
    <row r="72" spans="1:8" ht="13.5" outlineLevel="1">
      <c r="A72" s="9" t="s">
        <v>76</v>
      </c>
      <c r="B72" s="9">
        <v>2</v>
      </c>
      <c r="C72" s="9">
        <v>6</v>
      </c>
      <c r="D72" s="9">
        <v>21</v>
      </c>
      <c r="E72" s="9">
        <v>26</v>
      </c>
      <c r="F72" s="9">
        <v>0</v>
      </c>
      <c r="G72" s="9">
        <v>55</v>
      </c>
      <c r="H72" s="9">
        <v>18861.25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16</v>
      </c>
      <c r="F73" s="9">
        <v>0</v>
      </c>
      <c r="G73" s="9">
        <v>31</v>
      </c>
      <c r="H73" s="9">
        <v>12910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9</v>
      </c>
      <c r="E74" s="9">
        <v>10</v>
      </c>
      <c r="F74" s="9">
        <v>0</v>
      </c>
      <c r="G74" s="9">
        <v>19</v>
      </c>
      <c r="H74" s="9">
        <v>6790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2</v>
      </c>
      <c r="C76" s="10">
        <v>6</v>
      </c>
      <c r="D76" s="10">
        <v>59</v>
      </c>
      <c r="E76" s="10">
        <v>70</v>
      </c>
      <c r="F76" s="10">
        <v>0</v>
      </c>
      <c r="G76" s="10">
        <v>137</v>
      </c>
      <c r="H76" s="10">
        <v>49671.25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1</v>
      </c>
      <c r="G78" s="9">
        <v>36</v>
      </c>
      <c r="H78" s="9">
        <v>12635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1440</v>
      </c>
    </row>
    <row r="82" spans="1:8" ht="13.5" outlineLevel="1">
      <c r="A82" s="9" t="s">
        <v>84</v>
      </c>
      <c r="B82" s="9">
        <v>3</v>
      </c>
      <c r="C82" s="9">
        <v>14</v>
      </c>
      <c r="D82" s="9">
        <v>20</v>
      </c>
      <c r="E82" s="9">
        <v>23</v>
      </c>
      <c r="F82" s="9">
        <v>5</v>
      </c>
      <c r="G82" s="9">
        <v>65</v>
      </c>
      <c r="H82" s="9">
        <v>22260</v>
      </c>
    </row>
    <row r="83" spans="1:8" s="3" customFormat="1" ht="13.5">
      <c r="A83" s="10" t="s">
        <v>15</v>
      </c>
      <c r="B83" s="10">
        <v>9</v>
      </c>
      <c r="C83" s="10">
        <v>30</v>
      </c>
      <c r="D83" s="10">
        <v>46</v>
      </c>
      <c r="E83" s="10">
        <v>49</v>
      </c>
      <c r="F83" s="10">
        <v>9</v>
      </c>
      <c r="G83" s="10">
        <v>143</v>
      </c>
      <c r="H83" s="10">
        <v>49535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192</v>
      </c>
      <c r="C85" s="15">
        <v>388</v>
      </c>
      <c r="D85" s="15">
        <v>423</v>
      </c>
      <c r="E85" s="15">
        <v>603</v>
      </c>
      <c r="F85" s="15">
        <v>18</v>
      </c>
      <c r="G85" s="15">
        <v>1624</v>
      </c>
      <c r="H85" s="15">
        <v>553871.25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6" t="s">
        <v>88</v>
      </c>
      <c r="B87" s="16"/>
      <c r="C87" s="17"/>
      <c r="D87" s="17"/>
      <c r="E87" s="17"/>
      <c r="F87" s="17"/>
      <c r="G87" s="17"/>
      <c r="H87" s="17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A79" sqref="A79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0</v>
      </c>
      <c r="G14" s="9">
        <v>112</v>
      </c>
      <c r="H14" s="9">
        <v>35425</v>
      </c>
    </row>
    <row r="15" spans="1:48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23</v>
      </c>
      <c r="F15" s="9">
        <v>0</v>
      </c>
      <c r="G15" s="9">
        <v>61</v>
      </c>
      <c r="H15" s="9">
        <v>19590</v>
      </c>
    </row>
    <row r="16" spans="1:48" ht="13.5" outlineLevel="1">
      <c r="A16" s="9" t="s">
        <v>30</v>
      </c>
      <c r="B16" s="9">
        <v>7</v>
      </c>
      <c r="C16" s="9">
        <v>26</v>
      </c>
      <c r="D16" s="9">
        <v>11</v>
      </c>
      <c r="E16" s="9">
        <v>22</v>
      </c>
      <c r="F16" s="9">
        <v>1</v>
      </c>
      <c r="G16" s="9">
        <v>67</v>
      </c>
      <c r="H16" s="9">
        <v>20920</v>
      </c>
    </row>
    <row r="17" spans="1:8" ht="13.5" outlineLevel="1">
      <c r="A17" s="9" t="s">
        <v>31</v>
      </c>
      <c r="B17" s="9">
        <v>10</v>
      </c>
      <c r="C17" s="9">
        <v>33</v>
      </c>
      <c r="D17" s="9">
        <v>20</v>
      </c>
      <c r="E17" s="9">
        <v>40</v>
      </c>
      <c r="F17" s="9">
        <v>0</v>
      </c>
      <c r="G17" s="9">
        <v>103</v>
      </c>
      <c r="H17" s="9">
        <v>32270</v>
      </c>
    </row>
    <row r="18" spans="1:8" s="3" customFormat="1" ht="13.5">
      <c r="A18" s="10" t="s">
        <v>3</v>
      </c>
      <c r="B18" s="10">
        <v>39</v>
      </c>
      <c r="C18" s="10">
        <v>115</v>
      </c>
      <c r="D18" s="10">
        <v>61</v>
      </c>
      <c r="E18" s="10">
        <v>127</v>
      </c>
      <c r="F18" s="10">
        <v>1</v>
      </c>
      <c r="G18" s="10">
        <v>343</v>
      </c>
      <c r="H18" s="10">
        <v>108205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10425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25615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8780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12285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29845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21745</v>
      </c>
    </row>
    <row r="43" spans="1:8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20</v>
      </c>
      <c r="D45" s="9">
        <v>3</v>
      </c>
      <c r="E45" s="9">
        <v>5</v>
      </c>
      <c r="F45" s="9">
        <v>0</v>
      </c>
      <c r="G45" s="9">
        <v>43</v>
      </c>
      <c r="H45" s="9">
        <v>15235</v>
      </c>
    </row>
    <row r="46" spans="1:8" ht="13.5">
      <c r="A46" s="10" t="s">
        <v>7</v>
      </c>
      <c r="B46" s="10">
        <v>38</v>
      </c>
      <c r="C46" s="10">
        <v>55</v>
      </c>
      <c r="D46" s="10">
        <v>44</v>
      </c>
      <c r="E46" s="10">
        <v>57</v>
      </c>
      <c r="F46" s="10">
        <v>3</v>
      </c>
      <c r="G46" s="10">
        <v>197</v>
      </c>
      <c r="H46" s="10">
        <v>69325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44</v>
      </c>
      <c r="D50" s="9">
        <v>13</v>
      </c>
      <c r="E50" s="9">
        <v>30</v>
      </c>
      <c r="F50" s="9">
        <v>0</v>
      </c>
      <c r="G50" s="9">
        <v>107</v>
      </c>
      <c r="H50" s="9">
        <v>34090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44</v>
      </c>
      <c r="D56" s="10">
        <v>13</v>
      </c>
      <c r="E56" s="10">
        <v>30</v>
      </c>
      <c r="F56" s="10">
        <v>0</v>
      </c>
      <c r="G56" s="10">
        <v>107</v>
      </c>
      <c r="H56" s="10">
        <v>34090</v>
      </c>
    </row>
    <row r="57" spans="1:8" ht="13.5" outlineLevel="1">
      <c r="A57" s="9" t="s">
        <v>64</v>
      </c>
      <c r="B57" s="9">
        <v>7</v>
      </c>
      <c r="C57" s="9">
        <v>25</v>
      </c>
      <c r="D57" s="9">
        <v>14</v>
      </c>
      <c r="E57" s="9">
        <v>19</v>
      </c>
      <c r="F57" s="9">
        <v>0</v>
      </c>
      <c r="G57" s="9">
        <v>65</v>
      </c>
      <c r="H57" s="9">
        <v>20920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14</v>
      </c>
      <c r="F58" s="9">
        <v>0</v>
      </c>
      <c r="G58" s="9">
        <v>33</v>
      </c>
      <c r="H58" s="9">
        <v>10630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23870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14230</v>
      </c>
    </row>
    <row r="61" spans="1:8" s="3" customFormat="1" ht="13.5" outlineLevel="1">
      <c r="A61" s="9" t="s">
        <v>68</v>
      </c>
      <c r="B61" s="9">
        <v>6</v>
      </c>
      <c r="C61" s="9">
        <v>6</v>
      </c>
      <c r="D61" s="9">
        <v>12</v>
      </c>
      <c r="E61" s="9">
        <v>17</v>
      </c>
      <c r="F61" s="9">
        <v>0</v>
      </c>
      <c r="G61" s="9">
        <v>41</v>
      </c>
      <c r="H61" s="9">
        <v>14195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14</v>
      </c>
      <c r="E62" s="9">
        <v>21</v>
      </c>
      <c r="F62" s="9">
        <v>0</v>
      </c>
      <c r="G62" s="9">
        <v>44</v>
      </c>
      <c r="H62" s="9">
        <v>14370</v>
      </c>
    </row>
    <row r="63" spans="1:8" s="3" customFormat="1" ht="13.5">
      <c r="A63" s="10" t="s">
        <v>10</v>
      </c>
      <c r="B63" s="10">
        <v>17</v>
      </c>
      <c r="C63" s="10">
        <v>55</v>
      </c>
      <c r="D63" s="10">
        <v>89</v>
      </c>
      <c r="E63" s="10">
        <v>138</v>
      </c>
      <c r="F63" s="10">
        <v>0</v>
      </c>
      <c r="G63" s="10">
        <v>299</v>
      </c>
      <c r="H63" s="10">
        <v>98215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18</v>
      </c>
      <c r="D66" s="9">
        <v>11</v>
      </c>
      <c r="E66" s="9">
        <v>10</v>
      </c>
      <c r="F66" s="9">
        <v>1</v>
      </c>
      <c r="G66" s="9">
        <v>52</v>
      </c>
      <c r="H66" s="9">
        <v>18310</v>
      </c>
    </row>
    <row r="67" spans="1:8" ht="13.5" outlineLevel="1">
      <c r="A67" s="9" t="s">
        <v>73</v>
      </c>
      <c r="B67" s="9">
        <v>27</v>
      </c>
      <c r="C67" s="9">
        <v>28</v>
      </c>
      <c r="D67" s="9">
        <v>10</v>
      </c>
      <c r="E67" s="9">
        <v>15</v>
      </c>
      <c r="F67" s="9">
        <v>5</v>
      </c>
      <c r="G67" s="9">
        <v>85</v>
      </c>
      <c r="H67" s="9">
        <v>30970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21</v>
      </c>
      <c r="C70" s="9">
        <v>27</v>
      </c>
      <c r="D70" s="9">
        <v>13</v>
      </c>
      <c r="E70" s="9">
        <v>16</v>
      </c>
      <c r="F70" s="9">
        <v>0</v>
      </c>
      <c r="G70" s="9">
        <v>77</v>
      </c>
      <c r="H70" s="9">
        <v>27470</v>
      </c>
    </row>
    <row r="71" spans="1:8" ht="13.5">
      <c r="A71" s="10" t="s">
        <v>12</v>
      </c>
      <c r="B71" s="10">
        <v>60</v>
      </c>
      <c r="C71" s="10">
        <v>73</v>
      </c>
      <c r="D71" s="10">
        <v>46</v>
      </c>
      <c r="E71" s="10">
        <v>53</v>
      </c>
      <c r="F71" s="10">
        <v>6</v>
      </c>
      <c r="G71" s="10">
        <v>238</v>
      </c>
      <c r="H71" s="10">
        <v>85425</v>
      </c>
    </row>
    <row r="72" spans="1:8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19410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16</v>
      </c>
      <c r="F73" s="9">
        <v>0</v>
      </c>
      <c r="G73" s="9">
        <v>31</v>
      </c>
      <c r="H73" s="9">
        <v>11110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9</v>
      </c>
      <c r="E74" s="9">
        <v>10</v>
      </c>
      <c r="F74" s="9">
        <v>0</v>
      </c>
      <c r="G74" s="9">
        <v>19</v>
      </c>
      <c r="H74" s="9">
        <v>6790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3</v>
      </c>
      <c r="C76" s="10">
        <v>6</v>
      </c>
      <c r="D76" s="10">
        <v>59</v>
      </c>
      <c r="E76" s="10">
        <v>70</v>
      </c>
      <c r="F76" s="10">
        <v>0</v>
      </c>
      <c r="G76" s="10">
        <v>138</v>
      </c>
      <c r="H76" s="10">
        <v>48420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13655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1440</v>
      </c>
    </row>
    <row r="82" spans="1:8" ht="13.5" outlineLevel="1">
      <c r="A82" s="9" t="s">
        <v>84</v>
      </c>
      <c r="B82" s="9">
        <v>3</v>
      </c>
      <c r="C82" s="9">
        <v>15</v>
      </c>
      <c r="D82" s="9">
        <v>20</v>
      </c>
      <c r="E82" s="9">
        <v>23</v>
      </c>
      <c r="F82" s="9">
        <v>5</v>
      </c>
      <c r="G82" s="9">
        <v>66</v>
      </c>
      <c r="H82" s="9">
        <v>22500</v>
      </c>
    </row>
    <row r="83" spans="1:8" s="3" customFormat="1" ht="13.5">
      <c r="A83" s="10" t="s">
        <v>15</v>
      </c>
      <c r="B83" s="10">
        <v>9</v>
      </c>
      <c r="C83" s="10">
        <v>31</v>
      </c>
      <c r="D83" s="10">
        <v>46</v>
      </c>
      <c r="E83" s="10">
        <v>49</v>
      </c>
      <c r="F83" s="10">
        <v>10</v>
      </c>
      <c r="G83" s="10">
        <v>145</v>
      </c>
      <c r="H83" s="10">
        <v>50795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194</v>
      </c>
      <c r="C85" s="15">
        <v>389</v>
      </c>
      <c r="D85" s="15">
        <v>423</v>
      </c>
      <c r="E85" s="15">
        <v>603</v>
      </c>
      <c r="F85" s="15">
        <v>20</v>
      </c>
      <c r="G85" s="15">
        <v>1629</v>
      </c>
      <c r="H85" s="15">
        <v>551410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80" sqref="C80"/>
    </sheetView>
  </sheetViews>
  <sheetFormatPr defaultRowHeight="12.75" outlineLevelRow="1"/>
  <cols>
    <col min="1" max="1" width="40.7109375" style="2" customWidth="1"/>
    <col min="2" max="7" width="15.7109375" style="2" customWidth="1"/>
    <col min="8" max="8" width="20.14062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0</v>
      </c>
      <c r="G14" s="9">
        <v>112</v>
      </c>
      <c r="H14" s="9">
        <v>35495</v>
      </c>
    </row>
    <row r="15" spans="1:48" ht="13.5" outlineLevel="1">
      <c r="A15" s="9" t="s">
        <v>29</v>
      </c>
      <c r="B15" s="9">
        <v>9</v>
      </c>
      <c r="C15" s="9">
        <v>19</v>
      </c>
      <c r="D15" s="9">
        <v>9</v>
      </c>
      <c r="E15" s="9">
        <v>23</v>
      </c>
      <c r="F15" s="9">
        <v>0</v>
      </c>
      <c r="G15" s="9">
        <v>60</v>
      </c>
      <c r="H15" s="9">
        <v>19350</v>
      </c>
    </row>
    <row r="16" spans="1:48" ht="13.5" outlineLevel="1">
      <c r="A16" s="9" t="s">
        <v>30</v>
      </c>
      <c r="B16" s="9">
        <v>7</v>
      </c>
      <c r="C16" s="9">
        <v>26</v>
      </c>
      <c r="D16" s="9">
        <v>11</v>
      </c>
      <c r="E16" s="9">
        <v>22</v>
      </c>
      <c r="F16" s="9">
        <v>1</v>
      </c>
      <c r="G16" s="9">
        <v>67</v>
      </c>
      <c r="H16" s="9">
        <v>20920</v>
      </c>
    </row>
    <row r="17" spans="1:8" ht="13.5" outlineLevel="1">
      <c r="A17" s="9" t="s">
        <v>31</v>
      </c>
      <c r="B17" s="9">
        <v>10</v>
      </c>
      <c r="C17" s="9">
        <v>32</v>
      </c>
      <c r="D17" s="9">
        <v>20</v>
      </c>
      <c r="E17" s="9">
        <v>40</v>
      </c>
      <c r="F17" s="9">
        <v>0</v>
      </c>
      <c r="G17" s="9">
        <v>102</v>
      </c>
      <c r="H17" s="9">
        <v>32065</v>
      </c>
    </row>
    <row r="18" spans="1:8" s="3" customFormat="1" ht="13.5">
      <c r="A18" s="10" t="s">
        <v>3</v>
      </c>
      <c r="B18" s="10">
        <v>39</v>
      </c>
      <c r="C18" s="10">
        <v>113</v>
      </c>
      <c r="D18" s="10">
        <v>61</v>
      </c>
      <c r="E18" s="10">
        <v>127</v>
      </c>
      <c r="F18" s="10">
        <v>1</v>
      </c>
      <c r="G18" s="10">
        <v>341</v>
      </c>
      <c r="H18" s="10">
        <v>107830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10425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25615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8780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12285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29845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8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21</v>
      </c>
      <c r="D45" s="9">
        <v>3</v>
      </c>
      <c r="E45" s="9">
        <v>5</v>
      </c>
      <c r="F45" s="9">
        <v>0</v>
      </c>
      <c r="G45" s="9">
        <v>44</v>
      </c>
      <c r="H45" s="9">
        <v>15475</v>
      </c>
    </row>
    <row r="46" spans="1:8" ht="13.5">
      <c r="A46" s="10" t="s">
        <v>7</v>
      </c>
      <c r="B46" s="10">
        <v>38</v>
      </c>
      <c r="C46" s="10">
        <v>56</v>
      </c>
      <c r="D46" s="10">
        <v>44</v>
      </c>
      <c r="E46" s="10">
        <v>57</v>
      </c>
      <c r="F46" s="10">
        <v>3</v>
      </c>
      <c r="G46" s="10">
        <v>198</v>
      </c>
      <c r="H46" s="10">
        <v>69600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45</v>
      </c>
      <c r="D50" s="9">
        <v>13</v>
      </c>
      <c r="E50" s="9">
        <v>30</v>
      </c>
      <c r="F50" s="9">
        <v>0</v>
      </c>
      <c r="G50" s="9">
        <v>108</v>
      </c>
      <c r="H50" s="9">
        <v>34270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45</v>
      </c>
      <c r="D56" s="10">
        <v>13</v>
      </c>
      <c r="E56" s="10">
        <v>30</v>
      </c>
      <c r="F56" s="10">
        <v>0</v>
      </c>
      <c r="G56" s="10">
        <v>108</v>
      </c>
      <c r="H56" s="10">
        <v>34270</v>
      </c>
    </row>
    <row r="57" spans="1:8" ht="13.5" outlineLevel="1">
      <c r="A57" s="9" t="s">
        <v>64</v>
      </c>
      <c r="B57" s="9">
        <v>7</v>
      </c>
      <c r="C57" s="9">
        <v>26</v>
      </c>
      <c r="D57" s="9">
        <v>14</v>
      </c>
      <c r="E57" s="9">
        <v>19</v>
      </c>
      <c r="F57" s="9">
        <v>0</v>
      </c>
      <c r="G57" s="9">
        <v>66</v>
      </c>
      <c r="H57" s="9">
        <v>21160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15</v>
      </c>
      <c r="F58" s="9">
        <v>0</v>
      </c>
      <c r="G58" s="9">
        <v>34</v>
      </c>
      <c r="H58" s="9">
        <v>10870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23810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14230</v>
      </c>
    </row>
    <row r="61" spans="1:8" s="3" customFormat="1" ht="13.5" outlineLevel="1">
      <c r="A61" s="9" t="s">
        <v>68</v>
      </c>
      <c r="B61" s="9">
        <v>6</v>
      </c>
      <c r="C61" s="9">
        <v>6</v>
      </c>
      <c r="D61" s="9">
        <v>12</v>
      </c>
      <c r="E61" s="9">
        <v>17</v>
      </c>
      <c r="F61" s="9">
        <v>0</v>
      </c>
      <c r="G61" s="9">
        <v>41</v>
      </c>
      <c r="H61" s="9">
        <v>14195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15</v>
      </c>
      <c r="E62" s="9">
        <v>21</v>
      </c>
      <c r="F62" s="9">
        <v>0</v>
      </c>
      <c r="G62" s="9">
        <v>45</v>
      </c>
      <c r="H62" s="9">
        <v>14790</v>
      </c>
    </row>
    <row r="63" spans="1:8" s="3" customFormat="1" ht="13.5">
      <c r="A63" s="10" t="s">
        <v>10</v>
      </c>
      <c r="B63" s="10">
        <v>17</v>
      </c>
      <c r="C63" s="10">
        <v>56</v>
      </c>
      <c r="D63" s="10">
        <v>90</v>
      </c>
      <c r="E63" s="10">
        <v>139</v>
      </c>
      <c r="F63" s="10">
        <v>0</v>
      </c>
      <c r="G63" s="10">
        <v>302</v>
      </c>
      <c r="H63" s="10">
        <v>99055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18</v>
      </c>
      <c r="D66" s="9">
        <v>11</v>
      </c>
      <c r="E66" s="9">
        <v>10</v>
      </c>
      <c r="F66" s="9">
        <v>1</v>
      </c>
      <c r="G66" s="9">
        <v>52</v>
      </c>
      <c r="H66" s="9">
        <v>18310</v>
      </c>
    </row>
    <row r="67" spans="1:8" ht="13.5" outlineLevel="1">
      <c r="A67" s="9" t="s">
        <v>73</v>
      </c>
      <c r="B67" s="9">
        <v>27</v>
      </c>
      <c r="C67" s="9">
        <v>29</v>
      </c>
      <c r="D67" s="9">
        <v>10</v>
      </c>
      <c r="E67" s="9">
        <v>15</v>
      </c>
      <c r="F67" s="9">
        <v>5</v>
      </c>
      <c r="G67" s="9">
        <v>86</v>
      </c>
      <c r="H67" s="9">
        <v>31210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21</v>
      </c>
      <c r="C70" s="9">
        <v>27</v>
      </c>
      <c r="D70" s="9">
        <v>13</v>
      </c>
      <c r="E70" s="9">
        <v>16</v>
      </c>
      <c r="F70" s="9">
        <v>0</v>
      </c>
      <c r="G70" s="9">
        <v>77</v>
      </c>
      <c r="H70" s="9">
        <v>27025</v>
      </c>
    </row>
    <row r="71" spans="1:8" ht="13.5">
      <c r="A71" s="10" t="s">
        <v>12</v>
      </c>
      <c r="B71" s="10">
        <v>60</v>
      </c>
      <c r="C71" s="10">
        <v>74</v>
      </c>
      <c r="D71" s="10">
        <v>46</v>
      </c>
      <c r="E71" s="10">
        <v>53</v>
      </c>
      <c r="F71" s="10">
        <v>6</v>
      </c>
      <c r="G71" s="10">
        <v>239</v>
      </c>
      <c r="H71" s="10">
        <v>85220</v>
      </c>
    </row>
    <row r="72" spans="1:8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19445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16</v>
      </c>
      <c r="F73" s="9">
        <v>0</v>
      </c>
      <c r="G73" s="9">
        <v>31</v>
      </c>
      <c r="H73" s="9">
        <v>11110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9</v>
      </c>
      <c r="E74" s="9">
        <v>10</v>
      </c>
      <c r="F74" s="9">
        <v>0</v>
      </c>
      <c r="G74" s="9">
        <v>19</v>
      </c>
      <c r="H74" s="9">
        <v>6790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3</v>
      </c>
      <c r="C76" s="10">
        <v>6</v>
      </c>
      <c r="D76" s="10">
        <v>59</v>
      </c>
      <c r="E76" s="10">
        <v>70</v>
      </c>
      <c r="F76" s="10">
        <v>0</v>
      </c>
      <c r="G76" s="10">
        <v>138</v>
      </c>
      <c r="H76" s="10">
        <v>48455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13270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8" ht="13.5" outlineLevel="1">
      <c r="A82" s="9" t="s">
        <v>84</v>
      </c>
      <c r="B82" s="9">
        <v>3</v>
      </c>
      <c r="C82" s="9">
        <v>15</v>
      </c>
      <c r="D82" s="9">
        <v>20</v>
      </c>
      <c r="E82" s="9">
        <v>23</v>
      </c>
      <c r="F82" s="9">
        <v>5</v>
      </c>
      <c r="G82" s="9">
        <v>66</v>
      </c>
      <c r="H82" s="9">
        <v>22560</v>
      </c>
    </row>
    <row r="83" spans="1:8" s="3" customFormat="1" ht="13.5">
      <c r="A83" s="10" t="s">
        <v>15</v>
      </c>
      <c r="B83" s="10">
        <v>9</v>
      </c>
      <c r="C83" s="10">
        <v>31</v>
      </c>
      <c r="D83" s="10">
        <v>46</v>
      </c>
      <c r="E83" s="10">
        <v>49</v>
      </c>
      <c r="F83" s="10">
        <v>10</v>
      </c>
      <c r="G83" s="10">
        <v>145</v>
      </c>
      <c r="H83" s="10">
        <v>50540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194</v>
      </c>
      <c r="C85" s="15">
        <v>391</v>
      </c>
      <c r="D85" s="15">
        <v>424</v>
      </c>
      <c r="E85" s="15">
        <v>604</v>
      </c>
      <c r="F85" s="15">
        <v>20</v>
      </c>
      <c r="G85" s="15">
        <v>1633</v>
      </c>
      <c r="H85" s="15">
        <v>551905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B81" sqref="B81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0</v>
      </c>
      <c r="G14" s="9">
        <v>112</v>
      </c>
      <c r="H14" s="9">
        <v>35375</v>
      </c>
    </row>
    <row r="15" spans="1:48" ht="13.5" outlineLevel="1">
      <c r="A15" s="9" t="s">
        <v>29</v>
      </c>
      <c r="B15" s="9">
        <v>9</v>
      </c>
      <c r="C15" s="9">
        <v>19</v>
      </c>
      <c r="D15" s="9">
        <v>9</v>
      </c>
      <c r="E15" s="9">
        <v>23</v>
      </c>
      <c r="F15" s="9">
        <v>0</v>
      </c>
      <c r="G15" s="9">
        <v>60</v>
      </c>
      <c r="H15" s="9">
        <v>19350</v>
      </c>
    </row>
    <row r="16" spans="1:48" ht="13.5" outlineLevel="1">
      <c r="A16" s="9" t="s">
        <v>30</v>
      </c>
      <c r="B16" s="9">
        <v>7</v>
      </c>
      <c r="C16" s="9">
        <v>26</v>
      </c>
      <c r="D16" s="9">
        <v>11</v>
      </c>
      <c r="E16" s="9">
        <v>22</v>
      </c>
      <c r="F16" s="9">
        <v>1</v>
      </c>
      <c r="G16" s="9">
        <v>67</v>
      </c>
      <c r="H16" s="9">
        <v>20920</v>
      </c>
    </row>
    <row r="17" spans="1:8" ht="13.5" outlineLevel="1">
      <c r="A17" s="9" t="s">
        <v>31</v>
      </c>
      <c r="B17" s="9">
        <v>10</v>
      </c>
      <c r="C17" s="9">
        <v>33</v>
      </c>
      <c r="D17" s="9">
        <v>20</v>
      </c>
      <c r="E17" s="9">
        <v>40</v>
      </c>
      <c r="F17" s="9">
        <v>0</v>
      </c>
      <c r="G17" s="9">
        <v>103</v>
      </c>
      <c r="H17" s="9">
        <v>32340</v>
      </c>
    </row>
    <row r="18" spans="1:8" s="3" customFormat="1" ht="13.5">
      <c r="A18" s="10" t="s">
        <v>3</v>
      </c>
      <c r="B18" s="10">
        <v>39</v>
      </c>
      <c r="C18" s="10">
        <v>114</v>
      </c>
      <c r="D18" s="10">
        <v>61</v>
      </c>
      <c r="E18" s="10">
        <v>127</v>
      </c>
      <c r="F18" s="10">
        <v>1</v>
      </c>
      <c r="G18" s="10">
        <v>342</v>
      </c>
      <c r="H18" s="10">
        <v>107985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10425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25615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12285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29915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8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21</v>
      </c>
      <c r="D45" s="9">
        <v>3</v>
      </c>
      <c r="E45" s="9">
        <v>5</v>
      </c>
      <c r="F45" s="9">
        <v>0</v>
      </c>
      <c r="G45" s="9">
        <v>44</v>
      </c>
      <c r="H45" s="9">
        <v>15715</v>
      </c>
    </row>
    <row r="46" spans="1:8" ht="13.5">
      <c r="A46" s="10" t="s">
        <v>7</v>
      </c>
      <c r="B46" s="10">
        <v>38</v>
      </c>
      <c r="C46" s="10">
        <v>56</v>
      </c>
      <c r="D46" s="10">
        <v>44</v>
      </c>
      <c r="E46" s="10">
        <v>57</v>
      </c>
      <c r="F46" s="10">
        <v>3</v>
      </c>
      <c r="G46" s="10">
        <v>198</v>
      </c>
      <c r="H46" s="10">
        <v>69840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44</v>
      </c>
      <c r="D50" s="9">
        <v>13</v>
      </c>
      <c r="E50" s="9">
        <v>30</v>
      </c>
      <c r="F50" s="9">
        <v>0</v>
      </c>
      <c r="G50" s="9">
        <v>107</v>
      </c>
      <c r="H50" s="9">
        <v>34030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44</v>
      </c>
      <c r="D56" s="10">
        <v>13</v>
      </c>
      <c r="E56" s="10">
        <v>30</v>
      </c>
      <c r="F56" s="10">
        <v>0</v>
      </c>
      <c r="G56" s="10">
        <v>107</v>
      </c>
      <c r="H56" s="10">
        <v>34030</v>
      </c>
    </row>
    <row r="57" spans="1:8" ht="13.5" outlineLevel="1">
      <c r="A57" s="9" t="s">
        <v>64</v>
      </c>
      <c r="B57" s="9">
        <v>6</v>
      </c>
      <c r="C57" s="9">
        <v>25</v>
      </c>
      <c r="D57" s="9">
        <v>14</v>
      </c>
      <c r="E57" s="9">
        <v>19</v>
      </c>
      <c r="F57" s="9">
        <v>0</v>
      </c>
      <c r="G57" s="9">
        <v>64</v>
      </c>
      <c r="H57" s="9">
        <v>20440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15</v>
      </c>
      <c r="F58" s="9">
        <v>0</v>
      </c>
      <c r="G58" s="9">
        <v>34</v>
      </c>
      <c r="H58" s="9">
        <v>10870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23880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14230</v>
      </c>
    </row>
    <row r="61" spans="1:8" s="3" customFormat="1" ht="13.5" outlineLevel="1">
      <c r="A61" s="9" t="s">
        <v>68</v>
      </c>
      <c r="B61" s="9">
        <v>6</v>
      </c>
      <c r="C61" s="9">
        <v>6</v>
      </c>
      <c r="D61" s="9">
        <v>12</v>
      </c>
      <c r="E61" s="9">
        <v>17</v>
      </c>
      <c r="F61" s="9">
        <v>0</v>
      </c>
      <c r="G61" s="9">
        <v>41</v>
      </c>
      <c r="H61" s="9">
        <v>14195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15</v>
      </c>
      <c r="E62" s="9">
        <v>21</v>
      </c>
      <c r="F62" s="9">
        <v>0</v>
      </c>
      <c r="G62" s="9">
        <v>45</v>
      </c>
      <c r="H62" s="9">
        <v>14790</v>
      </c>
    </row>
    <row r="63" spans="1:8" s="3" customFormat="1" ht="13.5">
      <c r="A63" s="10" t="s">
        <v>10</v>
      </c>
      <c r="B63" s="10">
        <v>16</v>
      </c>
      <c r="C63" s="10">
        <v>55</v>
      </c>
      <c r="D63" s="10">
        <v>90</v>
      </c>
      <c r="E63" s="10">
        <v>139</v>
      </c>
      <c r="F63" s="10">
        <v>0</v>
      </c>
      <c r="G63" s="10">
        <v>300</v>
      </c>
      <c r="H63" s="10">
        <v>98405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18</v>
      </c>
      <c r="D66" s="9">
        <v>11</v>
      </c>
      <c r="E66" s="9">
        <v>10</v>
      </c>
      <c r="F66" s="9">
        <v>1</v>
      </c>
      <c r="G66" s="9">
        <v>52</v>
      </c>
      <c r="H66" s="9">
        <v>18310</v>
      </c>
    </row>
    <row r="67" spans="1:8" ht="13.5" outlineLevel="1">
      <c r="A67" s="9" t="s">
        <v>73</v>
      </c>
      <c r="B67" s="9">
        <v>28</v>
      </c>
      <c r="C67" s="9">
        <v>29</v>
      </c>
      <c r="D67" s="9">
        <v>10</v>
      </c>
      <c r="E67" s="9">
        <v>15</v>
      </c>
      <c r="F67" s="9">
        <v>5</v>
      </c>
      <c r="G67" s="9">
        <v>87</v>
      </c>
      <c r="H67" s="9">
        <v>31630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23</v>
      </c>
      <c r="C70" s="9">
        <v>27</v>
      </c>
      <c r="D70" s="9">
        <v>13</v>
      </c>
      <c r="E70" s="9">
        <v>16</v>
      </c>
      <c r="F70" s="9">
        <v>0</v>
      </c>
      <c r="G70" s="9">
        <v>79</v>
      </c>
      <c r="H70" s="9">
        <v>27985</v>
      </c>
    </row>
    <row r="71" spans="1:8" ht="13.5">
      <c r="A71" s="10" t="s">
        <v>12</v>
      </c>
      <c r="B71" s="10">
        <v>63</v>
      </c>
      <c r="C71" s="10">
        <v>74</v>
      </c>
      <c r="D71" s="10">
        <v>46</v>
      </c>
      <c r="E71" s="10">
        <v>53</v>
      </c>
      <c r="F71" s="10">
        <v>6</v>
      </c>
      <c r="G71" s="10">
        <v>242</v>
      </c>
      <c r="H71" s="10">
        <v>86600</v>
      </c>
    </row>
    <row r="72" spans="1:8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19445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16</v>
      </c>
      <c r="F73" s="9">
        <v>0</v>
      </c>
      <c r="G73" s="9">
        <v>31</v>
      </c>
      <c r="H73" s="9">
        <v>11110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9</v>
      </c>
      <c r="E74" s="9">
        <v>10</v>
      </c>
      <c r="F74" s="9">
        <v>0</v>
      </c>
      <c r="G74" s="9">
        <v>19</v>
      </c>
      <c r="H74" s="9">
        <v>6790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3</v>
      </c>
      <c r="C76" s="10">
        <v>6</v>
      </c>
      <c r="D76" s="10">
        <v>59</v>
      </c>
      <c r="E76" s="10">
        <v>70</v>
      </c>
      <c r="F76" s="10">
        <v>0</v>
      </c>
      <c r="G76" s="10">
        <v>138</v>
      </c>
      <c r="H76" s="10">
        <v>48455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13235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8" ht="13.5" outlineLevel="1">
      <c r="A82" s="9" t="s">
        <v>84</v>
      </c>
      <c r="B82" s="9">
        <v>3</v>
      </c>
      <c r="C82" s="9">
        <v>14</v>
      </c>
      <c r="D82" s="9">
        <v>20</v>
      </c>
      <c r="E82" s="9">
        <v>23</v>
      </c>
      <c r="F82" s="9">
        <v>5</v>
      </c>
      <c r="G82" s="9">
        <v>65</v>
      </c>
      <c r="H82" s="9">
        <v>22320</v>
      </c>
    </row>
    <row r="83" spans="1:8" s="3" customFormat="1" ht="13.5">
      <c r="A83" s="10" t="s">
        <v>15</v>
      </c>
      <c r="B83" s="10">
        <v>9</v>
      </c>
      <c r="C83" s="10">
        <v>30</v>
      </c>
      <c r="D83" s="10">
        <v>46</v>
      </c>
      <c r="E83" s="10">
        <v>49</v>
      </c>
      <c r="F83" s="10">
        <v>10</v>
      </c>
      <c r="G83" s="10">
        <v>144</v>
      </c>
      <c r="H83" s="10">
        <v>50265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196</v>
      </c>
      <c r="C85" s="15">
        <v>389</v>
      </c>
      <c r="D85" s="15">
        <v>424</v>
      </c>
      <c r="E85" s="15">
        <v>604</v>
      </c>
      <c r="F85" s="15">
        <v>20</v>
      </c>
      <c r="G85" s="15">
        <v>1633</v>
      </c>
      <c r="H85" s="15">
        <v>552585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topLeftCell="A4" zoomScaleSheetLayoutView="100" workbookViewId="0">
      <selection activeCell="B72" sqref="B72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12</v>
      </c>
      <c r="C14" s="9">
        <v>36</v>
      </c>
      <c r="D14" s="9">
        <v>21</v>
      </c>
      <c r="E14" s="9">
        <v>42</v>
      </c>
      <c r="F14" s="9">
        <v>0</v>
      </c>
      <c r="G14" s="9">
        <v>111</v>
      </c>
      <c r="H14" s="9">
        <v>34895</v>
      </c>
    </row>
    <row r="15" spans="1:48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23</v>
      </c>
      <c r="F15" s="9">
        <v>0</v>
      </c>
      <c r="G15" s="9">
        <v>61</v>
      </c>
      <c r="H15" s="9">
        <v>19590</v>
      </c>
    </row>
    <row r="16" spans="1:48" ht="13.5" outlineLevel="1">
      <c r="A16" s="9" t="s">
        <v>30</v>
      </c>
      <c r="B16" s="9">
        <v>7</v>
      </c>
      <c r="C16" s="9">
        <v>27</v>
      </c>
      <c r="D16" s="9">
        <v>11</v>
      </c>
      <c r="E16" s="9">
        <v>22</v>
      </c>
      <c r="F16" s="9">
        <v>1</v>
      </c>
      <c r="G16" s="9">
        <v>68</v>
      </c>
      <c r="H16" s="9">
        <v>21160</v>
      </c>
    </row>
    <row r="17" spans="1:8" ht="13.5" outlineLevel="1">
      <c r="A17" s="9" t="s">
        <v>31</v>
      </c>
      <c r="B17" s="9">
        <v>10</v>
      </c>
      <c r="C17" s="9">
        <v>33</v>
      </c>
      <c r="D17" s="9">
        <v>20</v>
      </c>
      <c r="E17" s="9">
        <v>40</v>
      </c>
      <c r="F17" s="9">
        <v>0</v>
      </c>
      <c r="G17" s="9">
        <v>103</v>
      </c>
      <c r="H17" s="9">
        <v>32280</v>
      </c>
    </row>
    <row r="18" spans="1:8" s="3" customFormat="1" ht="13.5">
      <c r="A18" s="10" t="s">
        <v>3</v>
      </c>
      <c r="B18" s="10">
        <v>38</v>
      </c>
      <c r="C18" s="10">
        <v>116</v>
      </c>
      <c r="D18" s="10">
        <v>61</v>
      </c>
      <c r="E18" s="10">
        <v>127</v>
      </c>
      <c r="F18" s="10">
        <v>1</v>
      </c>
      <c r="G18" s="10">
        <v>343</v>
      </c>
      <c r="H18" s="10">
        <v>107925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10340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25530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12285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29915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8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22</v>
      </c>
      <c r="D45" s="9">
        <v>3</v>
      </c>
      <c r="E45" s="9">
        <v>5</v>
      </c>
      <c r="F45" s="9">
        <v>0</v>
      </c>
      <c r="G45" s="9">
        <v>45</v>
      </c>
      <c r="H45" s="9">
        <v>15715</v>
      </c>
    </row>
    <row r="46" spans="1:8" ht="13.5">
      <c r="A46" s="10" t="s">
        <v>7</v>
      </c>
      <c r="B46" s="10">
        <v>38</v>
      </c>
      <c r="C46" s="10">
        <v>57</v>
      </c>
      <c r="D46" s="10">
        <v>44</v>
      </c>
      <c r="E46" s="10">
        <v>57</v>
      </c>
      <c r="F46" s="10">
        <v>3</v>
      </c>
      <c r="G46" s="10">
        <v>199</v>
      </c>
      <c r="H46" s="10">
        <v>69840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42</v>
      </c>
      <c r="D50" s="9">
        <v>13</v>
      </c>
      <c r="E50" s="9">
        <v>30</v>
      </c>
      <c r="F50" s="9">
        <v>0</v>
      </c>
      <c r="G50" s="9">
        <v>105</v>
      </c>
      <c r="H50" s="9">
        <v>33610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42</v>
      </c>
      <c r="D56" s="10">
        <v>13</v>
      </c>
      <c r="E56" s="10">
        <v>30</v>
      </c>
      <c r="F56" s="10">
        <v>0</v>
      </c>
      <c r="G56" s="10">
        <v>105</v>
      </c>
      <c r="H56" s="10">
        <v>33610</v>
      </c>
    </row>
    <row r="57" spans="1:8" ht="13.5" outlineLevel="1">
      <c r="A57" s="9" t="s">
        <v>64</v>
      </c>
      <c r="B57" s="9">
        <v>6</v>
      </c>
      <c r="C57" s="9">
        <v>26</v>
      </c>
      <c r="D57" s="9">
        <v>14</v>
      </c>
      <c r="E57" s="9">
        <v>19</v>
      </c>
      <c r="F57" s="9">
        <v>0</v>
      </c>
      <c r="G57" s="9">
        <v>65</v>
      </c>
      <c r="H57" s="9">
        <v>20680</v>
      </c>
    </row>
    <row r="58" spans="1:8" ht="13.5" outlineLevel="1">
      <c r="A58" s="9" t="s">
        <v>65</v>
      </c>
      <c r="B58" s="9">
        <v>2</v>
      </c>
      <c r="C58" s="9">
        <v>8</v>
      </c>
      <c r="D58" s="9">
        <v>8</v>
      </c>
      <c r="E58" s="9">
        <v>15</v>
      </c>
      <c r="F58" s="9">
        <v>0</v>
      </c>
      <c r="G58" s="9">
        <v>33</v>
      </c>
      <c r="H58" s="9">
        <v>10390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23880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23</v>
      </c>
      <c r="F60" s="9">
        <v>0</v>
      </c>
      <c r="G60" s="9">
        <v>41</v>
      </c>
      <c r="H60" s="9">
        <v>14230</v>
      </c>
    </row>
    <row r="61" spans="1:8" s="3" customFormat="1" ht="13.5" outlineLevel="1">
      <c r="A61" s="9" t="s">
        <v>68</v>
      </c>
      <c r="B61" s="9">
        <v>7</v>
      </c>
      <c r="C61" s="9">
        <v>7</v>
      </c>
      <c r="D61" s="9">
        <v>12</v>
      </c>
      <c r="E61" s="9">
        <v>17</v>
      </c>
      <c r="F61" s="9">
        <v>0</v>
      </c>
      <c r="G61" s="9">
        <v>43</v>
      </c>
      <c r="H61" s="9">
        <v>14915</v>
      </c>
    </row>
    <row r="62" spans="1:8" ht="13.5" outlineLevel="1">
      <c r="A62" s="9" t="s">
        <v>69</v>
      </c>
      <c r="B62" s="9">
        <v>1</v>
      </c>
      <c r="C62" s="9">
        <v>9</v>
      </c>
      <c r="D62" s="9">
        <v>15</v>
      </c>
      <c r="E62" s="9">
        <v>21</v>
      </c>
      <c r="F62" s="9">
        <v>0</v>
      </c>
      <c r="G62" s="9">
        <v>46</v>
      </c>
      <c r="H62" s="9">
        <v>15090</v>
      </c>
    </row>
    <row r="63" spans="1:8" s="3" customFormat="1" ht="13.5">
      <c r="A63" s="10" t="s">
        <v>10</v>
      </c>
      <c r="B63" s="10">
        <v>16</v>
      </c>
      <c r="C63" s="10">
        <v>58</v>
      </c>
      <c r="D63" s="10">
        <v>90</v>
      </c>
      <c r="E63" s="10">
        <v>139</v>
      </c>
      <c r="F63" s="10">
        <v>0</v>
      </c>
      <c r="G63" s="10">
        <v>303</v>
      </c>
      <c r="H63" s="10">
        <v>99185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11</v>
      </c>
      <c r="F66" s="9">
        <v>1</v>
      </c>
      <c r="G66" s="9">
        <v>52</v>
      </c>
      <c r="H66" s="9">
        <v>18250</v>
      </c>
    </row>
    <row r="67" spans="1:8" ht="13.5" outlineLevel="1">
      <c r="A67" s="9" t="s">
        <v>73</v>
      </c>
      <c r="B67" s="9">
        <v>29</v>
      </c>
      <c r="C67" s="9">
        <v>29</v>
      </c>
      <c r="D67" s="9">
        <v>10</v>
      </c>
      <c r="E67" s="9">
        <v>15</v>
      </c>
      <c r="F67" s="9">
        <v>5</v>
      </c>
      <c r="G67" s="9">
        <v>88</v>
      </c>
      <c r="H67" s="9">
        <v>34510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23</v>
      </c>
      <c r="C70" s="9">
        <v>27</v>
      </c>
      <c r="D70" s="9">
        <v>13</v>
      </c>
      <c r="E70" s="9">
        <v>16</v>
      </c>
      <c r="F70" s="9">
        <v>0</v>
      </c>
      <c r="G70" s="9">
        <v>79</v>
      </c>
      <c r="H70" s="9">
        <v>27865</v>
      </c>
    </row>
    <row r="71" spans="1:8" ht="13.5">
      <c r="A71" s="10" t="s">
        <v>12</v>
      </c>
      <c r="B71" s="10">
        <v>64</v>
      </c>
      <c r="C71" s="10">
        <v>73</v>
      </c>
      <c r="D71" s="10">
        <v>46</v>
      </c>
      <c r="E71" s="10">
        <v>54</v>
      </c>
      <c r="F71" s="10">
        <v>6</v>
      </c>
      <c r="G71" s="10">
        <v>243</v>
      </c>
      <c r="H71" s="10">
        <v>89300</v>
      </c>
    </row>
    <row r="72" spans="1:8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19445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16</v>
      </c>
      <c r="F73" s="9">
        <v>0</v>
      </c>
      <c r="G73" s="9">
        <v>31</v>
      </c>
      <c r="H73" s="9">
        <v>11110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9</v>
      </c>
      <c r="E74" s="9">
        <v>10</v>
      </c>
      <c r="F74" s="9">
        <v>0</v>
      </c>
      <c r="G74" s="9">
        <v>19</v>
      </c>
      <c r="H74" s="9">
        <v>6790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3</v>
      </c>
      <c r="C76" s="10">
        <v>6</v>
      </c>
      <c r="D76" s="10">
        <v>59</v>
      </c>
      <c r="E76" s="10">
        <v>70</v>
      </c>
      <c r="F76" s="10">
        <v>0</v>
      </c>
      <c r="G76" s="10">
        <v>138</v>
      </c>
      <c r="H76" s="10">
        <v>48455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13235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8" ht="13.5" outlineLevel="1">
      <c r="A82" s="9" t="s">
        <v>84</v>
      </c>
      <c r="B82" s="9">
        <v>3</v>
      </c>
      <c r="C82" s="9">
        <v>15</v>
      </c>
      <c r="D82" s="9">
        <v>20</v>
      </c>
      <c r="E82" s="9">
        <v>23</v>
      </c>
      <c r="F82" s="9">
        <v>5</v>
      </c>
      <c r="G82" s="9">
        <v>66</v>
      </c>
      <c r="H82" s="9">
        <v>22560</v>
      </c>
    </row>
    <row r="83" spans="1:8" s="3" customFormat="1" ht="13.5">
      <c r="A83" s="10" t="s">
        <v>15</v>
      </c>
      <c r="B83" s="10">
        <v>9</v>
      </c>
      <c r="C83" s="10">
        <v>31</v>
      </c>
      <c r="D83" s="10">
        <v>46</v>
      </c>
      <c r="E83" s="10">
        <v>49</v>
      </c>
      <c r="F83" s="10">
        <v>10</v>
      </c>
      <c r="G83" s="10">
        <v>145</v>
      </c>
      <c r="H83" s="10">
        <v>50505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196</v>
      </c>
      <c r="C85" s="15">
        <v>393</v>
      </c>
      <c r="D85" s="15">
        <v>424</v>
      </c>
      <c r="E85" s="15">
        <v>605</v>
      </c>
      <c r="F85" s="15">
        <v>20</v>
      </c>
      <c r="G85" s="15">
        <v>1638</v>
      </c>
      <c r="H85" s="15">
        <v>555740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87"/>
  <sheetViews>
    <sheetView showGridLines="0" view="pageBreakPreview" zoomScaleSheetLayoutView="100" workbookViewId="0">
      <selection activeCell="C78" sqref="C78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8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8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8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8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J5" s="1"/>
    </row>
    <row r="6" spans="1:48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8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8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J8" s="1"/>
    </row>
    <row r="9" spans="1:48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8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8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8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8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48" s="3" customFormat="1" ht="13.5" outlineLevel="1">
      <c r="A14" s="9" t="s">
        <v>28</v>
      </c>
      <c r="B14" s="9">
        <v>12</v>
      </c>
      <c r="C14" s="9">
        <v>35</v>
      </c>
      <c r="D14" s="9">
        <v>21</v>
      </c>
      <c r="E14" s="9">
        <v>42</v>
      </c>
      <c r="F14" s="9">
        <v>0</v>
      </c>
      <c r="G14" s="9">
        <v>110</v>
      </c>
      <c r="H14" s="9">
        <v>34740</v>
      </c>
    </row>
    <row r="15" spans="1:48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23</v>
      </c>
      <c r="F15" s="9">
        <v>0</v>
      </c>
      <c r="G15" s="9">
        <v>61</v>
      </c>
      <c r="H15" s="9">
        <v>19590</v>
      </c>
    </row>
    <row r="16" spans="1:48" ht="13.5" outlineLevel="1">
      <c r="A16" s="9" t="s">
        <v>30</v>
      </c>
      <c r="B16" s="9">
        <v>7</v>
      </c>
      <c r="C16" s="9">
        <v>27</v>
      </c>
      <c r="D16" s="9">
        <v>11</v>
      </c>
      <c r="E16" s="9">
        <v>22</v>
      </c>
      <c r="F16" s="9">
        <v>1</v>
      </c>
      <c r="G16" s="9">
        <v>68</v>
      </c>
      <c r="H16" s="9">
        <v>21160</v>
      </c>
    </row>
    <row r="17" spans="1:8" ht="13.5" outlineLevel="1">
      <c r="A17" s="9" t="s">
        <v>31</v>
      </c>
      <c r="B17" s="9">
        <v>10</v>
      </c>
      <c r="C17" s="9">
        <v>32</v>
      </c>
      <c r="D17" s="9">
        <v>20</v>
      </c>
      <c r="E17" s="9">
        <v>40</v>
      </c>
      <c r="F17" s="9">
        <v>0</v>
      </c>
      <c r="G17" s="9">
        <v>102</v>
      </c>
      <c r="H17" s="9">
        <v>31980</v>
      </c>
    </row>
    <row r="18" spans="1:8" s="3" customFormat="1" ht="13.5">
      <c r="A18" s="10" t="s">
        <v>3</v>
      </c>
      <c r="B18" s="10">
        <v>38</v>
      </c>
      <c r="C18" s="10">
        <v>114</v>
      </c>
      <c r="D18" s="10">
        <v>61</v>
      </c>
      <c r="E18" s="10">
        <v>127</v>
      </c>
      <c r="F18" s="10">
        <v>1</v>
      </c>
      <c r="G18" s="10">
        <v>341</v>
      </c>
      <c r="H18" s="10">
        <v>107470</v>
      </c>
    </row>
    <row r="19" spans="1:8" ht="13.5" outlineLevel="1">
      <c r="A19" s="9" t="s">
        <v>32</v>
      </c>
      <c r="B19" s="9">
        <v>4</v>
      </c>
      <c r="C19" s="9">
        <v>6</v>
      </c>
      <c r="D19" s="9">
        <v>9</v>
      </c>
      <c r="E19" s="9">
        <v>11</v>
      </c>
      <c r="F19" s="9">
        <v>0</v>
      </c>
      <c r="G19" s="9">
        <v>30</v>
      </c>
      <c r="H19" s="9">
        <v>10400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10</v>
      </c>
      <c r="D27" s="10">
        <v>25</v>
      </c>
      <c r="E27" s="10">
        <v>30</v>
      </c>
      <c r="F27" s="10">
        <v>0</v>
      </c>
      <c r="G27" s="10">
        <v>73</v>
      </c>
      <c r="H27" s="10">
        <v>25590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12345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29975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8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22</v>
      </c>
      <c r="D45" s="9">
        <v>3</v>
      </c>
      <c r="E45" s="9">
        <v>5</v>
      </c>
      <c r="F45" s="9">
        <v>0</v>
      </c>
      <c r="G45" s="9">
        <v>45</v>
      </c>
      <c r="H45" s="9">
        <v>15715</v>
      </c>
    </row>
    <row r="46" spans="1:8" ht="13.5">
      <c r="A46" s="10" t="s">
        <v>7</v>
      </c>
      <c r="B46" s="10">
        <v>38</v>
      </c>
      <c r="C46" s="10">
        <v>57</v>
      </c>
      <c r="D46" s="10">
        <v>44</v>
      </c>
      <c r="E46" s="10">
        <v>57</v>
      </c>
      <c r="F46" s="10">
        <v>3</v>
      </c>
      <c r="G46" s="10">
        <v>199</v>
      </c>
      <c r="H46" s="10">
        <v>69840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3" customFormat="1" ht="13.5" outlineLevel="1">
      <c r="A50" s="9" t="s">
        <v>59</v>
      </c>
      <c r="B50" s="9">
        <v>20</v>
      </c>
      <c r="C50" s="9">
        <v>43</v>
      </c>
      <c r="D50" s="9">
        <v>13</v>
      </c>
      <c r="E50" s="9">
        <v>30</v>
      </c>
      <c r="F50" s="9">
        <v>0</v>
      </c>
      <c r="G50" s="9">
        <v>106</v>
      </c>
      <c r="H50" s="9">
        <v>33850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20</v>
      </c>
      <c r="C56" s="10">
        <v>43</v>
      </c>
      <c r="D56" s="10">
        <v>13</v>
      </c>
      <c r="E56" s="10">
        <v>30</v>
      </c>
      <c r="F56" s="10">
        <v>0</v>
      </c>
      <c r="G56" s="10">
        <v>106</v>
      </c>
      <c r="H56" s="10">
        <v>33850</v>
      </c>
    </row>
    <row r="57" spans="1:8" ht="13.5" outlineLevel="1">
      <c r="A57" s="9" t="s">
        <v>64</v>
      </c>
      <c r="B57" s="9">
        <v>7</v>
      </c>
      <c r="C57" s="9">
        <v>26</v>
      </c>
      <c r="D57" s="9">
        <v>14</v>
      </c>
      <c r="E57" s="9">
        <v>19</v>
      </c>
      <c r="F57" s="9">
        <v>0</v>
      </c>
      <c r="G57" s="9">
        <v>66</v>
      </c>
      <c r="H57" s="9">
        <v>21160</v>
      </c>
    </row>
    <row r="58" spans="1:8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15</v>
      </c>
      <c r="F58" s="9">
        <v>0</v>
      </c>
      <c r="G58" s="9">
        <v>34</v>
      </c>
      <c r="H58" s="9">
        <v>10870</v>
      </c>
    </row>
    <row r="59" spans="1:8" ht="13.5" outlineLevel="1">
      <c r="A59" s="9" t="s">
        <v>66</v>
      </c>
      <c r="B59" s="9">
        <v>0</v>
      </c>
      <c r="C59" s="9">
        <v>8</v>
      </c>
      <c r="D59" s="9">
        <v>23</v>
      </c>
      <c r="E59" s="9">
        <v>44</v>
      </c>
      <c r="F59" s="9">
        <v>0</v>
      </c>
      <c r="G59" s="9">
        <v>75</v>
      </c>
      <c r="H59" s="9">
        <v>23820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22</v>
      </c>
      <c r="F60" s="9">
        <v>0</v>
      </c>
      <c r="G60" s="9">
        <v>40</v>
      </c>
      <c r="H60" s="9">
        <v>13955</v>
      </c>
    </row>
    <row r="61" spans="1:8" s="3" customFormat="1" ht="13.5" outlineLevel="1">
      <c r="A61" s="9" t="s">
        <v>68</v>
      </c>
      <c r="B61" s="9">
        <v>7</v>
      </c>
      <c r="C61" s="9">
        <v>7</v>
      </c>
      <c r="D61" s="9">
        <v>12</v>
      </c>
      <c r="E61" s="9">
        <v>17</v>
      </c>
      <c r="F61" s="9">
        <v>0</v>
      </c>
      <c r="G61" s="9">
        <v>43</v>
      </c>
      <c r="H61" s="9">
        <v>14915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15</v>
      </c>
      <c r="E62" s="9">
        <v>21</v>
      </c>
      <c r="F62" s="9">
        <v>0</v>
      </c>
      <c r="G62" s="9">
        <v>45</v>
      </c>
      <c r="H62" s="9">
        <v>14850</v>
      </c>
    </row>
    <row r="63" spans="1:8" s="3" customFormat="1" ht="13.5">
      <c r="A63" s="10" t="s">
        <v>10</v>
      </c>
      <c r="B63" s="10">
        <v>18</v>
      </c>
      <c r="C63" s="10">
        <v>57</v>
      </c>
      <c r="D63" s="10">
        <v>90</v>
      </c>
      <c r="E63" s="10">
        <v>138</v>
      </c>
      <c r="F63" s="10">
        <v>0</v>
      </c>
      <c r="G63" s="10">
        <v>303</v>
      </c>
      <c r="H63" s="10">
        <v>99570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11</v>
      </c>
      <c r="F66" s="9">
        <v>1</v>
      </c>
      <c r="G66" s="9">
        <v>52</v>
      </c>
      <c r="H66" s="9">
        <v>18250</v>
      </c>
    </row>
    <row r="67" spans="1:8" ht="13.5" outlineLevel="1">
      <c r="A67" s="9" t="s">
        <v>73</v>
      </c>
      <c r="B67" s="9">
        <v>29</v>
      </c>
      <c r="C67" s="9">
        <v>30</v>
      </c>
      <c r="D67" s="9">
        <v>10</v>
      </c>
      <c r="E67" s="9">
        <v>15</v>
      </c>
      <c r="F67" s="9">
        <v>5</v>
      </c>
      <c r="G67" s="9">
        <v>89</v>
      </c>
      <c r="H67" s="9">
        <v>32890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23</v>
      </c>
      <c r="C70" s="9">
        <v>28</v>
      </c>
      <c r="D70" s="9">
        <v>13</v>
      </c>
      <c r="E70" s="9">
        <v>16</v>
      </c>
      <c r="F70" s="9">
        <v>0</v>
      </c>
      <c r="G70" s="9">
        <v>80</v>
      </c>
      <c r="H70" s="9">
        <v>28165</v>
      </c>
    </row>
    <row r="71" spans="1:8" ht="13.5">
      <c r="A71" s="10" t="s">
        <v>12</v>
      </c>
      <c r="B71" s="10">
        <v>64</v>
      </c>
      <c r="C71" s="10">
        <v>75</v>
      </c>
      <c r="D71" s="10">
        <v>46</v>
      </c>
      <c r="E71" s="10">
        <v>54</v>
      </c>
      <c r="F71" s="10">
        <v>6</v>
      </c>
      <c r="G71" s="10">
        <v>245</v>
      </c>
      <c r="H71" s="10">
        <v>87980</v>
      </c>
    </row>
    <row r="72" spans="1:8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19385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15</v>
      </c>
      <c r="F73" s="9">
        <v>0</v>
      </c>
      <c r="G73" s="9">
        <v>30</v>
      </c>
      <c r="H73" s="9">
        <v>10870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9</v>
      </c>
      <c r="E74" s="9">
        <v>10</v>
      </c>
      <c r="F74" s="9">
        <v>0</v>
      </c>
      <c r="G74" s="9">
        <v>19</v>
      </c>
      <c r="H74" s="9">
        <v>6790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3</v>
      </c>
      <c r="C76" s="10">
        <v>6</v>
      </c>
      <c r="D76" s="10">
        <v>59</v>
      </c>
      <c r="E76" s="10">
        <v>69</v>
      </c>
      <c r="F76" s="10">
        <v>0</v>
      </c>
      <c r="G76" s="10">
        <v>137</v>
      </c>
      <c r="H76" s="10">
        <v>48155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13235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12480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8" ht="13.5" outlineLevel="1">
      <c r="A82" s="9" t="s">
        <v>84</v>
      </c>
      <c r="B82" s="9">
        <v>3</v>
      </c>
      <c r="C82" s="9">
        <v>14</v>
      </c>
      <c r="D82" s="9">
        <v>20</v>
      </c>
      <c r="E82" s="9">
        <v>23</v>
      </c>
      <c r="F82" s="9">
        <v>5</v>
      </c>
      <c r="G82" s="9">
        <v>65</v>
      </c>
      <c r="H82" s="9">
        <v>22320</v>
      </c>
    </row>
    <row r="83" spans="1:8" s="3" customFormat="1" ht="13.5">
      <c r="A83" s="10" t="s">
        <v>15</v>
      </c>
      <c r="B83" s="10">
        <v>9</v>
      </c>
      <c r="C83" s="10">
        <v>30</v>
      </c>
      <c r="D83" s="10">
        <v>46</v>
      </c>
      <c r="E83" s="10">
        <v>49</v>
      </c>
      <c r="F83" s="10">
        <v>10</v>
      </c>
      <c r="G83" s="10">
        <v>144</v>
      </c>
      <c r="H83" s="10">
        <v>50265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198</v>
      </c>
      <c r="C85" s="15">
        <v>392</v>
      </c>
      <c r="D85" s="15">
        <v>424</v>
      </c>
      <c r="E85" s="15">
        <v>603</v>
      </c>
      <c r="F85" s="15">
        <v>20</v>
      </c>
      <c r="G85" s="15">
        <v>1637</v>
      </c>
      <c r="H85" s="15">
        <v>554170</v>
      </c>
    </row>
    <row r="86" spans="1:8">
      <c r="A86" s="14"/>
      <c r="B86" s="19"/>
      <c r="C86" s="14"/>
      <c r="D86" s="14"/>
      <c r="E86" s="14"/>
      <c r="F86" s="14"/>
      <c r="G86" s="14"/>
      <c r="H86" s="14"/>
    </row>
    <row r="87" spans="1:8">
      <c r="A87" s="18" t="s">
        <v>88</v>
      </c>
      <c r="B87" s="11"/>
      <c r="C87" s="11"/>
      <c r="D87" s="11"/>
      <c r="E87" s="11"/>
      <c r="F87" s="11"/>
      <c r="G87" s="11"/>
      <c r="H87" s="11"/>
    </row>
  </sheetData>
  <mergeCells count="1"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A71" sqref="A71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47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7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7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7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"/>
    </row>
    <row r="6" spans="1:47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7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7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"/>
    </row>
    <row r="9" spans="1:47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7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7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7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7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  <c r="I13" s="2"/>
    </row>
    <row r="14" spans="1:47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1</v>
      </c>
      <c r="G14" s="9">
        <v>113</v>
      </c>
      <c r="H14" s="9">
        <v>37415</v>
      </c>
      <c r="I14" s="2"/>
    </row>
    <row r="15" spans="1:47" ht="13.5" outlineLevel="1">
      <c r="A15" s="9" t="s">
        <v>29</v>
      </c>
      <c r="B15" s="9">
        <v>9</v>
      </c>
      <c r="C15" s="9">
        <v>19</v>
      </c>
      <c r="D15" s="9">
        <v>9</v>
      </c>
      <c r="E15" s="9">
        <v>23</v>
      </c>
      <c r="F15" s="9">
        <v>0</v>
      </c>
      <c r="G15" s="9">
        <v>60</v>
      </c>
      <c r="H15" s="9">
        <v>19350</v>
      </c>
    </row>
    <row r="16" spans="1:47" ht="13.5" outlineLevel="1">
      <c r="A16" s="9" t="s">
        <v>30</v>
      </c>
      <c r="B16" s="9">
        <v>7</v>
      </c>
      <c r="C16" s="9">
        <v>26</v>
      </c>
      <c r="D16" s="9">
        <v>11</v>
      </c>
      <c r="E16" s="9">
        <v>22</v>
      </c>
      <c r="F16" s="9">
        <v>1</v>
      </c>
      <c r="G16" s="9">
        <v>67</v>
      </c>
      <c r="H16" s="9">
        <v>20920</v>
      </c>
    </row>
    <row r="17" spans="1:9" ht="13.5" outlineLevel="1">
      <c r="A17" s="9" t="s">
        <v>31</v>
      </c>
      <c r="B17" s="9">
        <v>10</v>
      </c>
      <c r="C17" s="9">
        <v>32</v>
      </c>
      <c r="D17" s="9">
        <v>20</v>
      </c>
      <c r="E17" s="9">
        <v>40</v>
      </c>
      <c r="F17" s="9">
        <v>0</v>
      </c>
      <c r="G17" s="9">
        <v>102</v>
      </c>
      <c r="H17" s="9">
        <v>32170</v>
      </c>
    </row>
    <row r="18" spans="1:9" s="3" customFormat="1" ht="13.5">
      <c r="A18" s="10" t="s">
        <v>3</v>
      </c>
      <c r="B18" s="10">
        <v>39</v>
      </c>
      <c r="C18" s="10">
        <v>113</v>
      </c>
      <c r="D18" s="10">
        <v>61</v>
      </c>
      <c r="E18" s="10">
        <v>127</v>
      </c>
      <c r="F18" s="10">
        <v>2</v>
      </c>
      <c r="G18" s="10">
        <v>342</v>
      </c>
      <c r="H18" s="10">
        <v>109855</v>
      </c>
      <c r="I18" s="2"/>
    </row>
    <row r="19" spans="1:9" ht="13.5" outlineLevel="1">
      <c r="A19" s="9" t="s">
        <v>32</v>
      </c>
      <c r="B19" s="9">
        <v>4</v>
      </c>
      <c r="C19" s="9">
        <v>5</v>
      </c>
      <c r="D19" s="9">
        <v>9</v>
      </c>
      <c r="E19" s="9">
        <v>11</v>
      </c>
      <c r="F19" s="9">
        <v>0</v>
      </c>
      <c r="G19" s="9">
        <v>29</v>
      </c>
      <c r="H19" s="9">
        <v>10220</v>
      </c>
    </row>
    <row r="20" spans="1:9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  <c r="I20" s="2"/>
    </row>
    <row r="21" spans="1:9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9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9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9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9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9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9" s="3" customFormat="1" ht="13.5">
      <c r="A27" s="10" t="s">
        <v>4</v>
      </c>
      <c r="B27" s="10">
        <v>8</v>
      </c>
      <c r="C27" s="10">
        <v>9</v>
      </c>
      <c r="D27" s="10">
        <v>25</v>
      </c>
      <c r="E27" s="10">
        <v>30</v>
      </c>
      <c r="F27" s="10">
        <v>0</v>
      </c>
      <c r="G27" s="10">
        <v>72</v>
      </c>
      <c r="H27" s="10">
        <v>25410</v>
      </c>
      <c r="I27" s="2"/>
    </row>
    <row r="28" spans="1:9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9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9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2"/>
    </row>
    <row r="31" spans="1:9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9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9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9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9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9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9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12345</v>
      </c>
    </row>
    <row r="38" spans="1:9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9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9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29975</v>
      </c>
    </row>
    <row r="41" spans="1:9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9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9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  <c r="I43" s="2"/>
    </row>
    <row r="44" spans="1:9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9" ht="13.5" outlineLevel="1">
      <c r="A45" s="9" t="s">
        <v>55</v>
      </c>
      <c r="B45" s="9">
        <v>15</v>
      </c>
      <c r="C45" s="9">
        <v>22</v>
      </c>
      <c r="D45" s="9">
        <v>3</v>
      </c>
      <c r="E45" s="9">
        <v>5</v>
      </c>
      <c r="F45" s="9">
        <v>0</v>
      </c>
      <c r="G45" s="9">
        <v>45</v>
      </c>
      <c r="H45" s="9">
        <v>15715</v>
      </c>
    </row>
    <row r="46" spans="1:9" ht="13.5">
      <c r="A46" s="10" t="s">
        <v>7</v>
      </c>
      <c r="B46" s="10">
        <v>38</v>
      </c>
      <c r="C46" s="10">
        <v>57</v>
      </c>
      <c r="D46" s="10">
        <v>44</v>
      </c>
      <c r="E46" s="10">
        <v>57</v>
      </c>
      <c r="F46" s="10">
        <v>3</v>
      </c>
      <c r="G46" s="10">
        <v>199</v>
      </c>
      <c r="H46" s="10">
        <v>69840</v>
      </c>
    </row>
    <row r="47" spans="1:9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2"/>
    </row>
    <row r="48" spans="1:9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9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9" s="3" customFormat="1" ht="13.5" outlineLevel="1">
      <c r="A50" s="9" t="s">
        <v>59</v>
      </c>
      <c r="B50" s="9">
        <v>21</v>
      </c>
      <c r="C50" s="9">
        <v>42</v>
      </c>
      <c r="D50" s="9">
        <v>13</v>
      </c>
      <c r="E50" s="9">
        <v>30</v>
      </c>
      <c r="F50" s="9">
        <v>0</v>
      </c>
      <c r="G50" s="9">
        <v>106</v>
      </c>
      <c r="H50" s="9">
        <v>34090</v>
      </c>
      <c r="I50" s="2"/>
    </row>
    <row r="51" spans="1:9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9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9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2"/>
    </row>
    <row r="54" spans="1:9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9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9" ht="13.5">
      <c r="A56" s="10" t="s">
        <v>9</v>
      </c>
      <c r="B56" s="10">
        <v>21</v>
      </c>
      <c r="C56" s="10">
        <v>42</v>
      </c>
      <c r="D56" s="10">
        <v>13</v>
      </c>
      <c r="E56" s="10">
        <v>30</v>
      </c>
      <c r="F56" s="10">
        <v>0</v>
      </c>
      <c r="G56" s="10">
        <v>106</v>
      </c>
      <c r="H56" s="10">
        <v>34090</v>
      </c>
    </row>
    <row r="57" spans="1:9" ht="13.5" outlineLevel="1">
      <c r="A57" s="9" t="s">
        <v>64</v>
      </c>
      <c r="B57" s="9">
        <v>7</v>
      </c>
      <c r="C57" s="9">
        <v>26</v>
      </c>
      <c r="D57" s="9">
        <v>14</v>
      </c>
      <c r="E57" s="9">
        <v>19</v>
      </c>
      <c r="F57" s="9">
        <v>0</v>
      </c>
      <c r="G57" s="9">
        <v>66</v>
      </c>
      <c r="H57" s="9">
        <v>21160</v>
      </c>
    </row>
    <row r="58" spans="1:9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15</v>
      </c>
      <c r="F58" s="9">
        <v>0</v>
      </c>
      <c r="G58" s="9">
        <v>34</v>
      </c>
      <c r="H58" s="9">
        <v>10870</v>
      </c>
    </row>
    <row r="59" spans="1:9" ht="13.5" outlineLevel="1">
      <c r="A59" s="9" t="s">
        <v>66</v>
      </c>
      <c r="B59" s="9">
        <v>0</v>
      </c>
      <c r="C59" s="9">
        <v>6</v>
      </c>
      <c r="D59" s="9">
        <v>23</v>
      </c>
      <c r="E59" s="9">
        <v>44</v>
      </c>
      <c r="F59" s="9">
        <v>0</v>
      </c>
      <c r="G59" s="9">
        <v>73</v>
      </c>
      <c r="H59" s="9">
        <v>23425</v>
      </c>
    </row>
    <row r="60" spans="1:9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22</v>
      </c>
      <c r="F60" s="9">
        <v>0</v>
      </c>
      <c r="G60" s="9">
        <v>40</v>
      </c>
      <c r="H60" s="9">
        <v>13990</v>
      </c>
    </row>
    <row r="61" spans="1:9" s="3" customFormat="1" ht="13.5" outlineLevel="1">
      <c r="A61" s="9" t="s">
        <v>68</v>
      </c>
      <c r="B61" s="9">
        <v>7</v>
      </c>
      <c r="C61" s="9">
        <v>7</v>
      </c>
      <c r="D61" s="9">
        <v>12</v>
      </c>
      <c r="E61" s="9">
        <v>17</v>
      </c>
      <c r="F61" s="9">
        <v>0</v>
      </c>
      <c r="G61" s="9">
        <v>43</v>
      </c>
      <c r="H61" s="9">
        <v>14915</v>
      </c>
      <c r="I61" s="2"/>
    </row>
    <row r="62" spans="1:9" ht="13.5" outlineLevel="1">
      <c r="A62" s="9" t="s">
        <v>69</v>
      </c>
      <c r="B62" s="9">
        <v>1</v>
      </c>
      <c r="C62" s="9">
        <v>9</v>
      </c>
      <c r="D62" s="9">
        <v>15</v>
      </c>
      <c r="E62" s="9">
        <v>21</v>
      </c>
      <c r="F62" s="9">
        <v>0</v>
      </c>
      <c r="G62" s="9">
        <v>46</v>
      </c>
      <c r="H62" s="9">
        <v>15090</v>
      </c>
    </row>
    <row r="63" spans="1:9" s="3" customFormat="1" ht="13.5">
      <c r="A63" s="10" t="s">
        <v>10</v>
      </c>
      <c r="B63" s="10">
        <v>18</v>
      </c>
      <c r="C63" s="10">
        <v>56</v>
      </c>
      <c r="D63" s="10">
        <v>90</v>
      </c>
      <c r="E63" s="10">
        <v>138</v>
      </c>
      <c r="F63" s="10">
        <v>0</v>
      </c>
      <c r="G63" s="10">
        <v>302</v>
      </c>
      <c r="H63" s="10">
        <v>99450</v>
      </c>
      <c r="I63" s="2"/>
    </row>
    <row r="64" spans="1:9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9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9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11</v>
      </c>
      <c r="F66" s="9">
        <v>1</v>
      </c>
      <c r="G66" s="9">
        <v>52</v>
      </c>
      <c r="H66" s="9">
        <v>18310</v>
      </c>
    </row>
    <row r="67" spans="1:9" ht="13.5" outlineLevel="1">
      <c r="A67" s="9" t="s">
        <v>73</v>
      </c>
      <c r="B67" s="9">
        <v>29</v>
      </c>
      <c r="C67" s="9">
        <v>29</v>
      </c>
      <c r="D67" s="9">
        <v>10</v>
      </c>
      <c r="E67" s="9">
        <v>15</v>
      </c>
      <c r="F67" s="9">
        <v>4</v>
      </c>
      <c r="G67" s="9">
        <v>87</v>
      </c>
      <c r="H67" s="9">
        <v>31690</v>
      </c>
    </row>
    <row r="68" spans="1:9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9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2"/>
    </row>
    <row r="70" spans="1:9" s="3" customFormat="1" ht="13.5" outlineLevel="1">
      <c r="A70" s="9" t="s">
        <v>75</v>
      </c>
      <c r="B70" s="9">
        <v>23</v>
      </c>
      <c r="C70" s="9">
        <v>28</v>
      </c>
      <c r="D70" s="9">
        <v>13</v>
      </c>
      <c r="E70" s="9">
        <v>16</v>
      </c>
      <c r="F70" s="9">
        <v>0</v>
      </c>
      <c r="G70" s="9">
        <v>80</v>
      </c>
      <c r="H70" s="9">
        <v>28225</v>
      </c>
      <c r="I70" s="2"/>
    </row>
    <row r="71" spans="1:9" ht="13.5">
      <c r="A71" s="10" t="s">
        <v>12</v>
      </c>
      <c r="B71" s="10">
        <v>64</v>
      </c>
      <c r="C71" s="10">
        <v>74</v>
      </c>
      <c r="D71" s="10">
        <v>46</v>
      </c>
      <c r="E71" s="10">
        <v>54</v>
      </c>
      <c r="F71" s="10">
        <v>5</v>
      </c>
      <c r="G71" s="10">
        <v>243</v>
      </c>
      <c r="H71" s="10">
        <v>86900</v>
      </c>
    </row>
    <row r="72" spans="1:9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19445</v>
      </c>
    </row>
    <row r="73" spans="1:9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15</v>
      </c>
      <c r="F73" s="9">
        <v>0</v>
      </c>
      <c r="G73" s="9">
        <v>30</v>
      </c>
      <c r="H73" s="9">
        <v>10870</v>
      </c>
    </row>
    <row r="74" spans="1:9" ht="13.5" outlineLevel="1">
      <c r="A74" s="9" t="s">
        <v>78</v>
      </c>
      <c r="B74" s="9">
        <v>0</v>
      </c>
      <c r="C74" s="9">
        <v>0</v>
      </c>
      <c r="D74" s="9">
        <v>8</v>
      </c>
      <c r="E74" s="9">
        <v>10</v>
      </c>
      <c r="F74" s="9">
        <v>0</v>
      </c>
      <c r="G74" s="9">
        <v>18</v>
      </c>
      <c r="H74" s="9">
        <v>6240</v>
      </c>
    </row>
    <row r="75" spans="1:9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9" ht="13.5">
      <c r="A76" s="10" t="s">
        <v>13</v>
      </c>
      <c r="B76" s="10">
        <v>3</v>
      </c>
      <c r="C76" s="10">
        <v>6</v>
      </c>
      <c r="D76" s="10">
        <v>58</v>
      </c>
      <c r="E76" s="10">
        <v>69</v>
      </c>
      <c r="F76" s="10">
        <v>0</v>
      </c>
      <c r="G76" s="10">
        <v>136</v>
      </c>
      <c r="H76" s="10">
        <v>47665</v>
      </c>
    </row>
    <row r="77" spans="1:9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2"/>
    </row>
    <row r="78" spans="1:9" s="3" customFormat="1" ht="13.5" outlineLevel="1">
      <c r="A78" s="9" t="s">
        <v>80</v>
      </c>
      <c r="B78" s="9">
        <v>5</v>
      </c>
      <c r="C78" s="9">
        <v>9</v>
      </c>
      <c r="D78" s="9">
        <v>11</v>
      </c>
      <c r="E78" s="9">
        <v>11</v>
      </c>
      <c r="F78" s="9">
        <v>2</v>
      </c>
      <c r="G78" s="9">
        <v>38</v>
      </c>
      <c r="H78" s="9">
        <v>13510</v>
      </c>
      <c r="I78" s="2"/>
    </row>
    <row r="79" spans="1:9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9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2</v>
      </c>
      <c r="G80" s="9">
        <v>35</v>
      </c>
      <c r="H80" s="9">
        <v>12000</v>
      </c>
    </row>
    <row r="81" spans="1:9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9" ht="13.5" outlineLevel="1">
      <c r="A82" s="9" t="s">
        <v>84</v>
      </c>
      <c r="B82" s="9">
        <v>3</v>
      </c>
      <c r="C82" s="9">
        <v>14</v>
      </c>
      <c r="D82" s="9">
        <v>20</v>
      </c>
      <c r="E82" s="9">
        <v>23</v>
      </c>
      <c r="F82" s="9">
        <v>4</v>
      </c>
      <c r="G82" s="9">
        <v>64</v>
      </c>
      <c r="H82" s="9">
        <v>21840</v>
      </c>
    </row>
    <row r="83" spans="1:9" s="3" customFormat="1" ht="13.5">
      <c r="A83" s="10" t="s">
        <v>15</v>
      </c>
      <c r="B83" s="10">
        <v>9</v>
      </c>
      <c r="C83" s="10">
        <v>31</v>
      </c>
      <c r="D83" s="10">
        <v>46</v>
      </c>
      <c r="E83" s="10">
        <v>49</v>
      </c>
      <c r="F83" s="10">
        <v>8</v>
      </c>
      <c r="G83" s="10">
        <v>143</v>
      </c>
      <c r="H83" s="10">
        <v>49580</v>
      </c>
      <c r="I83" s="2"/>
    </row>
    <row r="84" spans="1:9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9" ht="13.5">
      <c r="A85" s="15" t="s">
        <v>16</v>
      </c>
      <c r="B85" s="15">
        <v>200</v>
      </c>
      <c r="C85" s="15">
        <v>388</v>
      </c>
      <c r="D85" s="15">
        <v>423</v>
      </c>
      <c r="E85" s="15">
        <v>603</v>
      </c>
      <c r="F85" s="15">
        <v>18</v>
      </c>
      <c r="G85" s="15">
        <v>1632</v>
      </c>
      <c r="H85" s="15">
        <v>554240</v>
      </c>
    </row>
    <row r="86" spans="1:9">
      <c r="A86" s="14"/>
      <c r="B86" s="14"/>
      <c r="C86" s="14"/>
      <c r="D86" s="14"/>
      <c r="E86" s="14"/>
      <c r="F86" s="14"/>
      <c r="G86" s="14"/>
      <c r="H86" s="14"/>
    </row>
    <row r="87" spans="1:9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87"/>
  <sheetViews>
    <sheetView showGridLines="0" view="pageBreakPreview" zoomScaleSheetLayoutView="100" workbookViewId="0">
      <selection activeCell="E79" sqref="E79"/>
    </sheetView>
  </sheetViews>
  <sheetFormatPr defaultRowHeight="12.75" outlineLevelRow="1"/>
  <cols>
    <col min="1" max="1" width="40.7109375" style="2" customWidth="1"/>
    <col min="2" max="8" width="15.7109375" style="2" customWidth="1"/>
    <col min="9" max="9" width="9.140625" style="2"/>
    <col min="10" max="10" width="11.28515625" style="2" bestFit="1" customWidth="1"/>
    <col min="11" max="16384" width="9.140625" style="2"/>
  </cols>
  <sheetData>
    <row r="1" spans="1:47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7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7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7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1"/>
    </row>
    <row r="6" spans="1:47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7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7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"/>
    </row>
    <row r="9" spans="1:47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47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7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7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7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  <c r="I13" s="2"/>
    </row>
    <row r="14" spans="1:47" s="3" customFormat="1" ht="13.5" outlineLevel="1">
      <c r="A14" s="9" t="s">
        <v>28</v>
      </c>
      <c r="B14" s="9">
        <v>13</v>
      </c>
      <c r="C14" s="9">
        <v>36</v>
      </c>
      <c r="D14" s="9">
        <v>21</v>
      </c>
      <c r="E14" s="9">
        <v>42</v>
      </c>
      <c r="F14" s="9">
        <v>1</v>
      </c>
      <c r="G14" s="9">
        <v>113</v>
      </c>
      <c r="H14" s="9">
        <v>35855</v>
      </c>
      <c r="I14" s="2"/>
    </row>
    <row r="15" spans="1:47" ht="13.5" outlineLevel="1">
      <c r="A15" s="9" t="s">
        <v>29</v>
      </c>
      <c r="B15" s="9">
        <v>9</v>
      </c>
      <c r="C15" s="9">
        <v>18</v>
      </c>
      <c r="D15" s="9">
        <v>9</v>
      </c>
      <c r="E15" s="9">
        <v>22</v>
      </c>
      <c r="F15" s="9">
        <v>0</v>
      </c>
      <c r="G15" s="9">
        <v>58</v>
      </c>
      <c r="H15" s="9">
        <v>18835</v>
      </c>
    </row>
    <row r="16" spans="1:47" ht="13.5" outlineLevel="1">
      <c r="A16" s="9" t="s">
        <v>30</v>
      </c>
      <c r="B16" s="9">
        <v>7</v>
      </c>
      <c r="C16" s="9">
        <v>27</v>
      </c>
      <c r="D16" s="9">
        <v>11</v>
      </c>
      <c r="E16" s="9">
        <v>22</v>
      </c>
      <c r="F16" s="9">
        <v>1</v>
      </c>
      <c r="G16" s="9">
        <v>68</v>
      </c>
      <c r="H16" s="9">
        <v>21470</v>
      </c>
    </row>
    <row r="17" spans="1:9" ht="13.5" outlineLevel="1">
      <c r="A17" s="9" t="s">
        <v>31</v>
      </c>
      <c r="B17" s="9">
        <v>10</v>
      </c>
      <c r="C17" s="9">
        <v>32</v>
      </c>
      <c r="D17" s="9">
        <v>20</v>
      </c>
      <c r="E17" s="9">
        <v>40</v>
      </c>
      <c r="F17" s="9">
        <v>0</v>
      </c>
      <c r="G17" s="9">
        <v>102</v>
      </c>
      <c r="H17" s="9">
        <v>32170</v>
      </c>
    </row>
    <row r="18" spans="1:9" s="3" customFormat="1" ht="13.5">
      <c r="A18" s="10" t="s">
        <v>3</v>
      </c>
      <c r="B18" s="10">
        <v>39</v>
      </c>
      <c r="C18" s="10">
        <v>113</v>
      </c>
      <c r="D18" s="10">
        <v>61</v>
      </c>
      <c r="E18" s="10">
        <v>126</v>
      </c>
      <c r="F18" s="10">
        <v>2</v>
      </c>
      <c r="G18" s="10">
        <v>341</v>
      </c>
      <c r="H18" s="10">
        <v>108330</v>
      </c>
      <c r="I18" s="2"/>
    </row>
    <row r="19" spans="1:9" ht="13.5" outlineLevel="1">
      <c r="A19" s="9" t="s">
        <v>32</v>
      </c>
      <c r="B19" s="9">
        <v>4</v>
      </c>
      <c r="C19" s="9">
        <v>5</v>
      </c>
      <c r="D19" s="9">
        <v>9</v>
      </c>
      <c r="E19" s="9">
        <v>11</v>
      </c>
      <c r="F19" s="9">
        <v>0</v>
      </c>
      <c r="G19" s="9">
        <v>29</v>
      </c>
      <c r="H19" s="9">
        <v>10220</v>
      </c>
    </row>
    <row r="20" spans="1:9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  <c r="I20" s="2"/>
    </row>
    <row r="21" spans="1:9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9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9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9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9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9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9" s="3" customFormat="1" ht="13.5">
      <c r="A27" s="10" t="s">
        <v>4</v>
      </c>
      <c r="B27" s="10">
        <v>8</v>
      </c>
      <c r="C27" s="10">
        <v>9</v>
      </c>
      <c r="D27" s="10">
        <v>25</v>
      </c>
      <c r="E27" s="10">
        <v>30</v>
      </c>
      <c r="F27" s="10">
        <v>0</v>
      </c>
      <c r="G27" s="10">
        <v>72</v>
      </c>
      <c r="H27" s="10">
        <v>25410</v>
      </c>
      <c r="I27" s="2"/>
    </row>
    <row r="28" spans="1:9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9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9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2"/>
    </row>
    <row r="31" spans="1:9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9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9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9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9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9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9" ht="13.5" outlineLevel="1">
      <c r="A37" s="9" t="s">
        <v>48</v>
      </c>
      <c r="B37" s="9">
        <v>0</v>
      </c>
      <c r="C37" s="9">
        <v>0</v>
      </c>
      <c r="D37" s="9">
        <v>14</v>
      </c>
      <c r="E37" s="9">
        <v>23</v>
      </c>
      <c r="F37" s="9">
        <v>0</v>
      </c>
      <c r="G37" s="9">
        <v>37</v>
      </c>
      <c r="H37" s="9">
        <v>12345</v>
      </c>
    </row>
    <row r="38" spans="1:9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9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9" ht="13.5">
      <c r="A40" s="10" t="s">
        <v>6</v>
      </c>
      <c r="B40" s="10">
        <v>0</v>
      </c>
      <c r="C40" s="10">
        <v>0</v>
      </c>
      <c r="D40" s="10">
        <v>38</v>
      </c>
      <c r="E40" s="10">
        <v>47</v>
      </c>
      <c r="F40" s="10">
        <v>0</v>
      </c>
      <c r="G40" s="10">
        <v>85</v>
      </c>
      <c r="H40" s="10">
        <v>29975</v>
      </c>
    </row>
    <row r="41" spans="1:9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9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9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  <c r="I43" s="2"/>
    </row>
    <row r="44" spans="1:9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9" ht="13.5" outlineLevel="1">
      <c r="A45" s="9" t="s">
        <v>55</v>
      </c>
      <c r="B45" s="9">
        <v>15</v>
      </c>
      <c r="C45" s="9">
        <v>22</v>
      </c>
      <c r="D45" s="9">
        <v>3</v>
      </c>
      <c r="E45" s="9">
        <v>5</v>
      </c>
      <c r="F45" s="9">
        <v>0</v>
      </c>
      <c r="G45" s="9">
        <v>45</v>
      </c>
      <c r="H45" s="9">
        <v>15715</v>
      </c>
    </row>
    <row r="46" spans="1:9" ht="13.5">
      <c r="A46" s="10" t="s">
        <v>7</v>
      </c>
      <c r="B46" s="10">
        <v>38</v>
      </c>
      <c r="C46" s="10">
        <v>57</v>
      </c>
      <c r="D46" s="10">
        <v>44</v>
      </c>
      <c r="E46" s="10">
        <v>57</v>
      </c>
      <c r="F46" s="10">
        <v>3</v>
      </c>
      <c r="G46" s="10">
        <v>199</v>
      </c>
      <c r="H46" s="10">
        <v>69840</v>
      </c>
    </row>
    <row r="47" spans="1:9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2"/>
    </row>
    <row r="48" spans="1:9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9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9" s="4" customFormat="1" ht="13.5" outlineLevel="1">
      <c r="A50" s="9" t="s">
        <v>59</v>
      </c>
      <c r="B50" s="9">
        <v>21</v>
      </c>
      <c r="C50" s="9">
        <v>44</v>
      </c>
      <c r="D50" s="9">
        <v>13</v>
      </c>
      <c r="E50" s="9">
        <v>30</v>
      </c>
      <c r="F50" s="9">
        <v>0</v>
      </c>
      <c r="G50" s="9">
        <v>108</v>
      </c>
      <c r="H50" s="9">
        <v>35050</v>
      </c>
      <c r="I50" s="2"/>
    </row>
    <row r="51" spans="1:9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9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9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2"/>
    </row>
    <row r="54" spans="1:9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9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9" ht="13.5">
      <c r="A56" s="10" t="s">
        <v>9</v>
      </c>
      <c r="B56" s="10">
        <v>21</v>
      </c>
      <c r="C56" s="10">
        <v>43</v>
      </c>
      <c r="D56" s="10">
        <v>13</v>
      </c>
      <c r="E56" s="10">
        <v>30</v>
      </c>
      <c r="F56" s="10">
        <v>0</v>
      </c>
      <c r="G56" s="10">
        <v>107</v>
      </c>
      <c r="H56" s="20">
        <v>35050</v>
      </c>
    </row>
    <row r="57" spans="1:9" s="5" customFormat="1" ht="13.5" outlineLevel="1">
      <c r="A57" s="9" t="s">
        <v>64</v>
      </c>
      <c r="B57" s="9">
        <v>7</v>
      </c>
      <c r="C57" s="9">
        <v>26</v>
      </c>
      <c r="D57" s="9">
        <v>14</v>
      </c>
      <c r="E57" s="9">
        <v>19</v>
      </c>
      <c r="F57" s="9">
        <v>0</v>
      </c>
      <c r="G57" s="9">
        <v>66</v>
      </c>
      <c r="H57" s="9">
        <v>21160</v>
      </c>
      <c r="I57" s="2"/>
    </row>
    <row r="58" spans="1:9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15</v>
      </c>
      <c r="F58" s="9">
        <v>0</v>
      </c>
      <c r="G58" s="9">
        <v>34</v>
      </c>
      <c r="H58" s="9">
        <v>10870</v>
      </c>
    </row>
    <row r="59" spans="1:9" ht="13.5" outlineLevel="1">
      <c r="A59" s="9" t="s">
        <v>66</v>
      </c>
      <c r="B59" s="9">
        <v>0</v>
      </c>
      <c r="C59" s="9">
        <v>7</v>
      </c>
      <c r="D59" s="9">
        <v>23</v>
      </c>
      <c r="E59" s="9">
        <v>44</v>
      </c>
      <c r="F59" s="9">
        <v>0</v>
      </c>
      <c r="G59" s="9">
        <v>74</v>
      </c>
      <c r="H59" s="9">
        <v>23605</v>
      </c>
    </row>
    <row r="60" spans="1:9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22</v>
      </c>
      <c r="F60" s="9">
        <v>0</v>
      </c>
      <c r="G60" s="9">
        <v>40</v>
      </c>
      <c r="H60" s="9">
        <v>13990</v>
      </c>
    </row>
    <row r="61" spans="1:9" s="3" customFormat="1" ht="13.5" outlineLevel="1">
      <c r="A61" s="9" t="s">
        <v>68</v>
      </c>
      <c r="B61" s="9">
        <v>6</v>
      </c>
      <c r="C61" s="9">
        <v>7</v>
      </c>
      <c r="D61" s="9">
        <v>12</v>
      </c>
      <c r="E61" s="9">
        <v>17</v>
      </c>
      <c r="F61" s="9">
        <v>0</v>
      </c>
      <c r="G61" s="9">
        <v>42</v>
      </c>
      <c r="H61" s="9">
        <v>14435</v>
      </c>
      <c r="I61" s="2"/>
    </row>
    <row r="62" spans="1:9" ht="13.5" outlineLevel="1">
      <c r="A62" s="9" t="s">
        <v>69</v>
      </c>
      <c r="B62" s="9">
        <v>1</v>
      </c>
      <c r="C62" s="9">
        <v>9</v>
      </c>
      <c r="D62" s="9">
        <v>15</v>
      </c>
      <c r="E62" s="9">
        <v>21</v>
      </c>
      <c r="F62" s="9">
        <v>0</v>
      </c>
      <c r="G62" s="9">
        <v>46</v>
      </c>
      <c r="H62" s="9">
        <v>15090</v>
      </c>
    </row>
    <row r="63" spans="1:9" s="3" customFormat="1" ht="13.5">
      <c r="A63" s="10" t="s">
        <v>10</v>
      </c>
      <c r="B63" s="10">
        <v>17</v>
      </c>
      <c r="C63" s="10">
        <v>56</v>
      </c>
      <c r="D63" s="10">
        <v>90</v>
      </c>
      <c r="E63" s="10">
        <v>138</v>
      </c>
      <c r="F63" s="10">
        <v>0</v>
      </c>
      <c r="G63" s="10">
        <v>301</v>
      </c>
      <c r="H63" s="10">
        <f>98910+240</f>
        <v>99150</v>
      </c>
      <c r="I63" s="6"/>
    </row>
    <row r="64" spans="1:9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9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9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11</v>
      </c>
      <c r="F66" s="9">
        <v>1</v>
      </c>
      <c r="G66" s="9">
        <v>52</v>
      </c>
      <c r="H66" s="9">
        <v>18310</v>
      </c>
    </row>
    <row r="67" spans="1:9" ht="13.5" outlineLevel="1">
      <c r="A67" s="9" t="s">
        <v>73</v>
      </c>
      <c r="B67" s="9">
        <v>29</v>
      </c>
      <c r="C67" s="9">
        <v>29</v>
      </c>
      <c r="D67" s="9">
        <v>10</v>
      </c>
      <c r="E67" s="9">
        <v>15</v>
      </c>
      <c r="F67" s="9">
        <v>2</v>
      </c>
      <c r="G67" s="9">
        <v>85</v>
      </c>
      <c r="H67" s="9">
        <v>30730</v>
      </c>
    </row>
    <row r="68" spans="1:9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9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2"/>
    </row>
    <row r="70" spans="1:9" s="3" customFormat="1" ht="13.5" outlineLevel="1">
      <c r="A70" s="9" t="s">
        <v>75</v>
      </c>
      <c r="B70" s="9">
        <v>23</v>
      </c>
      <c r="C70" s="9">
        <v>27</v>
      </c>
      <c r="D70" s="9">
        <v>13</v>
      </c>
      <c r="E70" s="9">
        <v>16</v>
      </c>
      <c r="F70" s="9">
        <v>0</v>
      </c>
      <c r="G70" s="9">
        <v>79</v>
      </c>
      <c r="H70" s="9">
        <v>27985</v>
      </c>
      <c r="I70" s="2"/>
    </row>
    <row r="71" spans="1:9" ht="13.5">
      <c r="A71" s="10" t="s">
        <v>12</v>
      </c>
      <c r="B71" s="10">
        <v>64</v>
      </c>
      <c r="C71" s="10">
        <v>73</v>
      </c>
      <c r="D71" s="10">
        <v>46</v>
      </c>
      <c r="E71" s="10">
        <v>54</v>
      </c>
      <c r="F71" s="10">
        <v>3</v>
      </c>
      <c r="G71" s="10">
        <v>240</v>
      </c>
      <c r="H71" s="10">
        <v>85700</v>
      </c>
    </row>
    <row r="72" spans="1:9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19385</v>
      </c>
    </row>
    <row r="73" spans="1:9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15</v>
      </c>
      <c r="F73" s="9">
        <v>0</v>
      </c>
      <c r="G73" s="9">
        <v>30</v>
      </c>
      <c r="H73" s="9">
        <v>10870</v>
      </c>
    </row>
    <row r="74" spans="1:9" ht="13.5" outlineLevel="1">
      <c r="A74" s="9" t="s">
        <v>78</v>
      </c>
      <c r="B74" s="9">
        <v>0</v>
      </c>
      <c r="C74" s="9">
        <v>0</v>
      </c>
      <c r="D74" s="9">
        <v>8</v>
      </c>
      <c r="E74" s="9">
        <v>10</v>
      </c>
      <c r="F74" s="9">
        <v>0</v>
      </c>
      <c r="G74" s="9">
        <v>18</v>
      </c>
      <c r="H74" s="9">
        <v>6240</v>
      </c>
    </row>
    <row r="75" spans="1:9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9" ht="13.5">
      <c r="A76" s="10" t="s">
        <v>13</v>
      </c>
      <c r="B76" s="10">
        <v>3</v>
      </c>
      <c r="C76" s="10">
        <v>6</v>
      </c>
      <c r="D76" s="10">
        <v>58</v>
      </c>
      <c r="E76" s="10">
        <v>69</v>
      </c>
      <c r="F76" s="10">
        <v>0</v>
      </c>
      <c r="G76" s="10">
        <v>136</v>
      </c>
      <c r="H76" s="10">
        <v>47605</v>
      </c>
    </row>
    <row r="77" spans="1:9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2"/>
    </row>
    <row r="78" spans="1:9" s="3" customFormat="1" ht="13.5" outlineLevel="1">
      <c r="A78" s="9" t="s">
        <v>80</v>
      </c>
      <c r="B78" s="9">
        <v>5</v>
      </c>
      <c r="C78" s="9">
        <v>9</v>
      </c>
      <c r="D78" s="9">
        <v>11</v>
      </c>
      <c r="E78" s="9">
        <v>11</v>
      </c>
      <c r="F78" s="9">
        <v>2</v>
      </c>
      <c r="G78" s="9">
        <v>38</v>
      </c>
      <c r="H78" s="9">
        <v>13510</v>
      </c>
      <c r="I78" s="2"/>
    </row>
    <row r="79" spans="1:9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9" ht="13.5" outlineLevel="1">
      <c r="A80" s="9" t="s">
        <v>82</v>
      </c>
      <c r="B80" s="9">
        <v>1</v>
      </c>
      <c r="C80" s="9">
        <v>8</v>
      </c>
      <c r="D80" s="9">
        <v>12</v>
      </c>
      <c r="E80" s="9">
        <v>12</v>
      </c>
      <c r="F80" s="9">
        <v>3</v>
      </c>
      <c r="G80" s="9">
        <v>36</v>
      </c>
      <c r="H80" s="9">
        <v>12900</v>
      </c>
    </row>
    <row r="81" spans="1:9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9" ht="13.5" outlineLevel="1">
      <c r="A82" s="9" t="s">
        <v>84</v>
      </c>
      <c r="B82" s="9">
        <v>3</v>
      </c>
      <c r="C82" s="9">
        <v>15</v>
      </c>
      <c r="D82" s="9">
        <v>20</v>
      </c>
      <c r="E82" s="9">
        <v>23</v>
      </c>
      <c r="F82" s="9">
        <v>5</v>
      </c>
      <c r="G82" s="9">
        <v>66</v>
      </c>
      <c r="H82" s="9">
        <v>23040</v>
      </c>
    </row>
    <row r="83" spans="1:9" s="3" customFormat="1" ht="13.5">
      <c r="A83" s="10" t="s">
        <v>15</v>
      </c>
      <c r="B83" s="10">
        <v>9</v>
      </c>
      <c r="C83" s="10">
        <v>32</v>
      </c>
      <c r="D83" s="10">
        <v>46</v>
      </c>
      <c r="E83" s="10">
        <v>49</v>
      </c>
      <c r="F83" s="10">
        <v>10</v>
      </c>
      <c r="G83" s="10">
        <v>146</v>
      </c>
      <c r="H83" s="10">
        <v>51680</v>
      </c>
      <c r="I83" s="2"/>
    </row>
    <row r="84" spans="1:9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9" ht="13.5">
      <c r="A85" s="15" t="s">
        <v>16</v>
      </c>
      <c r="B85" s="15">
        <v>199</v>
      </c>
      <c r="C85" s="15">
        <v>391</v>
      </c>
      <c r="D85" s="15">
        <v>423</v>
      </c>
      <c r="E85" s="15">
        <v>602</v>
      </c>
      <c r="F85" s="15">
        <v>18</v>
      </c>
      <c r="G85" s="15">
        <v>1633</v>
      </c>
      <c r="H85" s="15">
        <v>554215</v>
      </c>
    </row>
    <row r="86" spans="1:9">
      <c r="A86" s="14"/>
      <c r="B86" s="14"/>
      <c r="C86" s="14"/>
      <c r="D86" s="14"/>
      <c r="E86" s="14"/>
      <c r="F86" s="14"/>
      <c r="G86" s="14"/>
      <c r="H86" s="14"/>
    </row>
    <row r="87" spans="1:9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7"/>
  <sheetViews>
    <sheetView showGridLines="0" view="pageBreakPreview" zoomScaleSheetLayoutView="100" workbookViewId="0">
      <selection activeCell="B75" sqref="B75"/>
    </sheetView>
  </sheetViews>
  <sheetFormatPr defaultRowHeight="12.75" outlineLevelRow="1"/>
  <cols>
    <col min="1" max="1" width="40.7109375" style="2" customWidth="1"/>
    <col min="2" max="8" width="15.7109375" style="2" customWidth="1"/>
    <col min="9" max="16384" width="9.140625" style="2"/>
  </cols>
  <sheetData>
    <row r="1" spans="1:37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37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37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37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</row>
    <row r="6" spans="1:37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37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37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</row>
    <row r="9" spans="1:37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</row>
    <row r="10" spans="1:37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37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37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37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</row>
    <row r="14" spans="1:37" s="3" customFormat="1" ht="13.5" outlineLevel="1">
      <c r="A14" s="9" t="s">
        <v>28</v>
      </c>
      <c r="B14" s="9">
        <v>13</v>
      </c>
      <c r="C14" s="9">
        <v>35</v>
      </c>
      <c r="D14" s="9">
        <v>21</v>
      </c>
      <c r="E14" s="9">
        <v>42</v>
      </c>
      <c r="F14" s="9">
        <v>1</v>
      </c>
      <c r="G14" s="9">
        <v>112</v>
      </c>
      <c r="H14" s="9">
        <v>35735</v>
      </c>
    </row>
    <row r="15" spans="1:37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22</v>
      </c>
      <c r="F15" s="9">
        <v>0</v>
      </c>
      <c r="G15" s="9">
        <v>60</v>
      </c>
      <c r="H15" s="9">
        <v>19315</v>
      </c>
    </row>
    <row r="16" spans="1:37" ht="13.5" outlineLevel="1">
      <c r="A16" s="9" t="s">
        <v>30</v>
      </c>
      <c r="B16" s="9">
        <v>7</v>
      </c>
      <c r="C16" s="9">
        <v>27</v>
      </c>
      <c r="D16" s="9">
        <v>11</v>
      </c>
      <c r="E16" s="9">
        <v>22</v>
      </c>
      <c r="F16" s="9">
        <v>1</v>
      </c>
      <c r="G16" s="9">
        <v>68</v>
      </c>
      <c r="H16" s="9">
        <v>21300</v>
      </c>
    </row>
    <row r="17" spans="1:8" ht="13.5" outlineLevel="1">
      <c r="A17" s="9" t="s">
        <v>31</v>
      </c>
      <c r="B17" s="9">
        <v>10</v>
      </c>
      <c r="C17" s="9">
        <v>32</v>
      </c>
      <c r="D17" s="9">
        <v>20</v>
      </c>
      <c r="E17" s="9">
        <v>40</v>
      </c>
      <c r="F17" s="9">
        <v>0</v>
      </c>
      <c r="G17" s="9">
        <v>102</v>
      </c>
      <c r="H17" s="9">
        <v>32170</v>
      </c>
    </row>
    <row r="18" spans="1:8" s="3" customFormat="1" ht="13.5">
      <c r="A18" s="10" t="s">
        <v>3</v>
      </c>
      <c r="B18" s="10">
        <v>39</v>
      </c>
      <c r="C18" s="10">
        <v>114</v>
      </c>
      <c r="D18" s="10">
        <v>61</v>
      </c>
      <c r="E18" s="10">
        <v>126</v>
      </c>
      <c r="F18" s="10">
        <v>2</v>
      </c>
      <c r="G18" s="10">
        <v>342</v>
      </c>
      <c r="H18" s="10">
        <v>108520</v>
      </c>
    </row>
    <row r="19" spans="1:8" ht="13.5" outlineLevel="1">
      <c r="A19" s="9" t="s">
        <v>32</v>
      </c>
      <c r="B19" s="9">
        <v>4</v>
      </c>
      <c r="C19" s="9">
        <v>5</v>
      </c>
      <c r="D19" s="9">
        <v>9</v>
      </c>
      <c r="E19" s="9">
        <v>11</v>
      </c>
      <c r="F19" s="9">
        <v>0</v>
      </c>
      <c r="G19" s="9">
        <v>29</v>
      </c>
      <c r="H19" s="9">
        <v>10220</v>
      </c>
    </row>
    <row r="20" spans="1:8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</row>
    <row r="21" spans="1:8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8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8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8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8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8" s="3" customFormat="1" ht="13.5">
      <c r="A27" s="10" t="s">
        <v>4</v>
      </c>
      <c r="B27" s="10">
        <v>8</v>
      </c>
      <c r="C27" s="10">
        <v>9</v>
      </c>
      <c r="D27" s="10">
        <v>25</v>
      </c>
      <c r="E27" s="10">
        <v>30</v>
      </c>
      <c r="F27" s="10">
        <v>0</v>
      </c>
      <c r="G27" s="10">
        <v>72</v>
      </c>
      <c r="H27" s="10">
        <v>25410</v>
      </c>
    </row>
    <row r="28" spans="1:8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8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8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</row>
    <row r="31" spans="1:8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8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8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8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8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8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8" ht="13.5" outlineLevel="1">
      <c r="A37" s="9" t="s">
        <v>48</v>
      </c>
      <c r="B37" s="9">
        <v>0</v>
      </c>
      <c r="C37" s="9">
        <v>0</v>
      </c>
      <c r="D37" s="9">
        <v>13</v>
      </c>
      <c r="E37" s="9">
        <v>23</v>
      </c>
      <c r="F37" s="9">
        <v>0</v>
      </c>
      <c r="G37" s="9">
        <v>36</v>
      </c>
      <c r="H37" s="9">
        <v>11865</v>
      </c>
    </row>
    <row r="38" spans="1:8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8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8" ht="13.5">
      <c r="A40" s="10" t="s">
        <v>6</v>
      </c>
      <c r="B40" s="10">
        <v>0</v>
      </c>
      <c r="C40" s="10">
        <v>0</v>
      </c>
      <c r="D40" s="10">
        <v>37</v>
      </c>
      <c r="E40" s="10">
        <v>47</v>
      </c>
      <c r="F40" s="10">
        <v>0</v>
      </c>
      <c r="G40" s="10">
        <v>84</v>
      </c>
      <c r="H40" s="10">
        <v>29495</v>
      </c>
    </row>
    <row r="41" spans="1:8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8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8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</row>
    <row r="44" spans="1:8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8" ht="13.5" outlineLevel="1">
      <c r="A45" s="9" t="s">
        <v>55</v>
      </c>
      <c r="B45" s="9">
        <v>15</v>
      </c>
      <c r="C45" s="9">
        <v>22</v>
      </c>
      <c r="D45" s="9">
        <v>3</v>
      </c>
      <c r="E45" s="9">
        <v>5</v>
      </c>
      <c r="F45" s="9">
        <v>0</v>
      </c>
      <c r="G45" s="9">
        <v>45</v>
      </c>
      <c r="H45" s="9">
        <v>15715</v>
      </c>
    </row>
    <row r="46" spans="1:8" ht="13.5">
      <c r="A46" s="10" t="s">
        <v>7</v>
      </c>
      <c r="B46" s="10">
        <v>38</v>
      </c>
      <c r="C46" s="10">
        <v>57</v>
      </c>
      <c r="D46" s="10">
        <v>44</v>
      </c>
      <c r="E46" s="10">
        <v>57</v>
      </c>
      <c r="F46" s="10">
        <v>3</v>
      </c>
      <c r="G46" s="10">
        <v>199</v>
      </c>
      <c r="H46" s="10">
        <v>69840</v>
      </c>
    </row>
    <row r="47" spans="1:8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</row>
    <row r="48" spans="1:8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8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8" s="4" customFormat="1" ht="13.5" outlineLevel="1">
      <c r="A50" s="9" t="s">
        <v>59</v>
      </c>
      <c r="B50" s="9">
        <v>22</v>
      </c>
      <c r="C50" s="9">
        <v>44</v>
      </c>
      <c r="D50" s="9">
        <v>13</v>
      </c>
      <c r="E50" s="9">
        <v>30</v>
      </c>
      <c r="F50" s="9">
        <v>0</v>
      </c>
      <c r="G50" s="9">
        <v>109</v>
      </c>
      <c r="H50" s="9">
        <v>35050</v>
      </c>
    </row>
    <row r="51" spans="1:8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8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8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</row>
    <row r="54" spans="1:8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8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8" ht="13.5">
      <c r="A56" s="10" t="s">
        <v>9</v>
      </c>
      <c r="B56" s="10">
        <v>22</v>
      </c>
      <c r="C56" s="10">
        <v>44</v>
      </c>
      <c r="D56" s="10">
        <v>13</v>
      </c>
      <c r="E56" s="10">
        <v>30</v>
      </c>
      <c r="F56" s="10">
        <v>0</v>
      </c>
      <c r="G56" s="10">
        <v>109</v>
      </c>
      <c r="H56" s="10">
        <v>35050</v>
      </c>
    </row>
    <row r="57" spans="1:8" s="5" customFormat="1" ht="13.5" outlineLevel="1">
      <c r="A57" s="9" t="s">
        <v>64</v>
      </c>
      <c r="B57" s="9">
        <v>7</v>
      </c>
      <c r="C57" s="9">
        <v>26</v>
      </c>
      <c r="D57" s="9">
        <v>13</v>
      </c>
      <c r="E57" s="9">
        <v>19</v>
      </c>
      <c r="F57" s="9">
        <v>0</v>
      </c>
      <c r="G57" s="9">
        <v>65</v>
      </c>
      <c r="H57" s="9">
        <v>20610</v>
      </c>
    </row>
    <row r="58" spans="1:8" ht="13.5" outlineLevel="1">
      <c r="A58" s="9" t="s">
        <v>65</v>
      </c>
      <c r="B58" s="9">
        <v>3</v>
      </c>
      <c r="C58" s="9">
        <v>7</v>
      </c>
      <c r="D58" s="9">
        <v>8</v>
      </c>
      <c r="E58" s="9">
        <v>15</v>
      </c>
      <c r="F58" s="9">
        <v>0</v>
      </c>
      <c r="G58" s="9">
        <v>33</v>
      </c>
      <c r="H58" s="9">
        <v>10630</v>
      </c>
    </row>
    <row r="59" spans="1:8" ht="13.5" outlineLevel="1">
      <c r="A59" s="9" t="s">
        <v>66</v>
      </c>
      <c r="B59" s="9">
        <v>0</v>
      </c>
      <c r="C59" s="9">
        <v>7</v>
      </c>
      <c r="D59" s="9">
        <v>23</v>
      </c>
      <c r="E59" s="9">
        <v>43</v>
      </c>
      <c r="F59" s="9">
        <v>0</v>
      </c>
      <c r="G59" s="9">
        <v>73</v>
      </c>
      <c r="H59" s="9">
        <v>23425</v>
      </c>
    </row>
    <row r="60" spans="1:8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22</v>
      </c>
      <c r="F60" s="9">
        <v>0</v>
      </c>
      <c r="G60" s="9">
        <v>40</v>
      </c>
      <c r="H60" s="9">
        <v>13990</v>
      </c>
    </row>
    <row r="61" spans="1:8" s="3" customFormat="1" ht="13.5" outlineLevel="1">
      <c r="A61" s="9" t="s">
        <v>68</v>
      </c>
      <c r="B61" s="9">
        <v>6</v>
      </c>
      <c r="C61" s="9">
        <v>7</v>
      </c>
      <c r="D61" s="9">
        <v>12</v>
      </c>
      <c r="E61" s="9">
        <v>17</v>
      </c>
      <c r="F61" s="9">
        <v>0</v>
      </c>
      <c r="G61" s="9">
        <v>42</v>
      </c>
      <c r="H61" s="9">
        <v>14435</v>
      </c>
    </row>
    <row r="62" spans="1:8" ht="13.5" outlineLevel="1">
      <c r="A62" s="9" t="s">
        <v>69</v>
      </c>
      <c r="B62" s="9">
        <v>1</v>
      </c>
      <c r="C62" s="9">
        <v>8</v>
      </c>
      <c r="D62" s="9">
        <v>15</v>
      </c>
      <c r="E62" s="9">
        <v>21</v>
      </c>
      <c r="F62" s="9">
        <v>0</v>
      </c>
      <c r="G62" s="9">
        <v>45</v>
      </c>
      <c r="H62" s="9">
        <v>14850</v>
      </c>
    </row>
    <row r="63" spans="1:8" s="3" customFormat="1" ht="13.5">
      <c r="A63" s="10" t="s">
        <v>10</v>
      </c>
      <c r="B63" s="10">
        <v>17</v>
      </c>
      <c r="C63" s="10">
        <v>55</v>
      </c>
      <c r="D63" s="10">
        <v>89</v>
      </c>
      <c r="E63" s="10">
        <v>137</v>
      </c>
      <c r="F63" s="10">
        <v>0</v>
      </c>
      <c r="G63" s="10">
        <v>298</v>
      </c>
      <c r="H63" s="10">
        <v>97940</v>
      </c>
    </row>
    <row r="64" spans="1:8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8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8" ht="13.5" outlineLevel="1">
      <c r="A66" s="9" t="s">
        <v>72</v>
      </c>
      <c r="B66" s="9">
        <v>12</v>
      </c>
      <c r="C66" s="9">
        <v>18</v>
      </c>
      <c r="D66" s="9">
        <v>11</v>
      </c>
      <c r="E66" s="9">
        <v>11</v>
      </c>
      <c r="F66" s="9">
        <v>1</v>
      </c>
      <c r="G66" s="9">
        <v>53</v>
      </c>
      <c r="H66" s="9">
        <v>18550</v>
      </c>
    </row>
    <row r="67" spans="1:8" ht="13.5" outlineLevel="1">
      <c r="A67" s="21" t="s">
        <v>73</v>
      </c>
      <c r="B67" s="21">
        <v>29</v>
      </c>
      <c r="C67" s="21">
        <v>29</v>
      </c>
      <c r="D67" s="21">
        <v>10</v>
      </c>
      <c r="E67" s="21">
        <v>15</v>
      </c>
      <c r="F67" s="21">
        <v>4</v>
      </c>
      <c r="G67" s="21">
        <v>87</v>
      </c>
      <c r="H67" s="21">
        <v>32650</v>
      </c>
    </row>
    <row r="68" spans="1:8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8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</row>
    <row r="70" spans="1:8" s="3" customFormat="1" ht="13.5" outlineLevel="1">
      <c r="A70" s="9" t="s">
        <v>75</v>
      </c>
      <c r="B70" s="9">
        <v>23</v>
      </c>
      <c r="C70" s="9">
        <v>27</v>
      </c>
      <c r="D70" s="9">
        <v>13</v>
      </c>
      <c r="E70" s="9">
        <v>16</v>
      </c>
      <c r="F70" s="9">
        <v>0</v>
      </c>
      <c r="G70" s="9">
        <v>79</v>
      </c>
      <c r="H70" s="9">
        <v>27985</v>
      </c>
    </row>
    <row r="71" spans="1:8" ht="13.5">
      <c r="A71" s="10" t="s">
        <v>12</v>
      </c>
      <c r="B71" s="10">
        <v>64</v>
      </c>
      <c r="C71" s="10">
        <v>74</v>
      </c>
      <c r="D71" s="10">
        <v>46</v>
      </c>
      <c r="E71" s="10">
        <v>54</v>
      </c>
      <c r="F71" s="10">
        <v>4</v>
      </c>
      <c r="G71" s="10">
        <v>242</v>
      </c>
      <c r="H71" s="10">
        <f>86900+960</f>
        <v>87860</v>
      </c>
    </row>
    <row r="72" spans="1:8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19445</v>
      </c>
    </row>
    <row r="73" spans="1:8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15</v>
      </c>
      <c r="F73" s="9">
        <v>0</v>
      </c>
      <c r="G73" s="9">
        <v>30</v>
      </c>
      <c r="H73" s="9">
        <v>10870</v>
      </c>
    </row>
    <row r="74" spans="1:8" ht="13.5" outlineLevel="1">
      <c r="A74" s="9" t="s">
        <v>78</v>
      </c>
      <c r="B74" s="9">
        <v>0</v>
      </c>
      <c r="C74" s="9">
        <v>0</v>
      </c>
      <c r="D74" s="9">
        <v>8</v>
      </c>
      <c r="E74" s="9">
        <v>10</v>
      </c>
      <c r="F74" s="9">
        <v>0</v>
      </c>
      <c r="G74" s="9">
        <v>18</v>
      </c>
      <c r="H74" s="9">
        <v>6240</v>
      </c>
    </row>
    <row r="75" spans="1:8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8" ht="13.5">
      <c r="A76" s="10" t="s">
        <v>13</v>
      </c>
      <c r="B76" s="10">
        <v>3</v>
      </c>
      <c r="C76" s="10">
        <v>6</v>
      </c>
      <c r="D76" s="10">
        <v>58</v>
      </c>
      <c r="E76" s="10">
        <v>69</v>
      </c>
      <c r="F76" s="10">
        <v>0</v>
      </c>
      <c r="G76" s="10">
        <v>136</v>
      </c>
      <c r="H76" s="10">
        <v>47665</v>
      </c>
    </row>
    <row r="77" spans="1:8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</row>
    <row r="78" spans="1:8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13270</v>
      </c>
    </row>
    <row r="79" spans="1:8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8" ht="13.5" outlineLevel="1">
      <c r="A80" s="9" t="s">
        <v>82</v>
      </c>
      <c r="B80" s="9">
        <v>1</v>
      </c>
      <c r="C80" s="9">
        <v>8</v>
      </c>
      <c r="D80" s="9">
        <v>11</v>
      </c>
      <c r="E80" s="9">
        <v>12</v>
      </c>
      <c r="F80" s="9">
        <v>3</v>
      </c>
      <c r="G80" s="9">
        <v>35</v>
      </c>
      <c r="H80" s="9">
        <v>12000</v>
      </c>
    </row>
    <row r="81" spans="1:8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8" ht="13.5" outlineLevel="1">
      <c r="A82" s="9" t="s">
        <v>84</v>
      </c>
      <c r="B82" s="9">
        <v>3</v>
      </c>
      <c r="C82" s="9">
        <v>15</v>
      </c>
      <c r="D82" s="9">
        <v>20</v>
      </c>
      <c r="E82" s="9">
        <v>23</v>
      </c>
      <c r="F82" s="9">
        <v>5</v>
      </c>
      <c r="G82" s="9">
        <v>66</v>
      </c>
      <c r="H82" s="9">
        <v>22560</v>
      </c>
    </row>
    <row r="83" spans="1:8" s="3" customFormat="1" ht="13.5">
      <c r="A83" s="10" t="s">
        <v>15</v>
      </c>
      <c r="B83" s="10">
        <v>9</v>
      </c>
      <c r="C83" s="10">
        <v>31</v>
      </c>
      <c r="D83" s="10">
        <v>45</v>
      </c>
      <c r="E83" s="10">
        <v>49</v>
      </c>
      <c r="F83" s="10">
        <v>10</v>
      </c>
      <c r="G83" s="10">
        <v>144</v>
      </c>
      <c r="H83" s="10">
        <v>50060</v>
      </c>
    </row>
    <row r="84" spans="1:8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8" ht="13.5">
      <c r="A85" s="15" t="s">
        <v>16</v>
      </c>
      <c r="B85" s="15">
        <v>200</v>
      </c>
      <c r="C85" s="15">
        <v>390</v>
      </c>
      <c r="D85" s="15">
        <v>420</v>
      </c>
      <c r="E85" s="15">
        <v>601</v>
      </c>
      <c r="F85" s="15">
        <v>20</v>
      </c>
      <c r="G85" s="15">
        <v>1631</v>
      </c>
      <c r="H85" s="15">
        <v>553315</v>
      </c>
    </row>
    <row r="86" spans="1:8">
      <c r="A86" s="14"/>
      <c r="B86" s="14"/>
      <c r="C86" s="14"/>
      <c r="D86" s="14"/>
      <c r="E86" s="14"/>
      <c r="F86" s="14"/>
      <c r="G86" s="14"/>
      <c r="H86" s="14"/>
    </row>
    <row r="87" spans="1:8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7"/>
  <sheetViews>
    <sheetView showGridLines="0" tabSelected="1" view="pageBreakPreview" zoomScaleSheetLayoutView="100" workbookViewId="0">
      <selection activeCell="F78" sqref="F78"/>
    </sheetView>
  </sheetViews>
  <sheetFormatPr defaultRowHeight="12.75" outlineLevelRow="1"/>
  <cols>
    <col min="1" max="1" width="40.7109375" style="2" customWidth="1"/>
    <col min="2" max="8" width="15.7109375" style="2" customWidth="1"/>
    <col min="9" max="10" width="9.140625" style="2"/>
    <col min="11" max="11" width="15.85546875" style="2" customWidth="1"/>
    <col min="12" max="12" width="14.42578125" style="2" customWidth="1"/>
    <col min="13" max="16384" width="9.140625" style="2"/>
  </cols>
  <sheetData>
    <row r="1" spans="1:43" ht="80.099999999999994" customHeight="1">
      <c r="A1" s="8" t="s">
        <v>91</v>
      </c>
      <c r="B1" s="8"/>
      <c r="C1" s="8"/>
      <c r="D1" s="8"/>
      <c r="E1" s="8"/>
      <c r="F1" s="8"/>
      <c r="G1" s="8"/>
      <c r="H1" s="8"/>
    </row>
    <row r="2" spans="1:43" ht="33">
      <c r="A2" s="7" t="s">
        <v>87</v>
      </c>
      <c r="B2" s="7"/>
      <c r="C2" s="7"/>
      <c r="D2" s="7"/>
      <c r="E2" s="7"/>
      <c r="F2" s="7"/>
      <c r="G2" s="7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s="1" customFormat="1" ht="80.099999999999994" customHeight="1">
      <c r="A3" s="13" t="s">
        <v>0</v>
      </c>
      <c r="B3" s="13" t="s">
        <v>17</v>
      </c>
      <c r="C3" s="13" t="s">
        <v>18</v>
      </c>
      <c r="D3" s="13" t="s">
        <v>19</v>
      </c>
      <c r="E3" s="13" t="s">
        <v>20</v>
      </c>
      <c r="F3" s="13" t="s">
        <v>90</v>
      </c>
      <c r="G3" s="13" t="s">
        <v>16</v>
      </c>
      <c r="H3" s="13" t="s">
        <v>89</v>
      </c>
    </row>
    <row r="4" spans="1:43" ht="17.25" customHeight="1" outlineLevel="1">
      <c r="A4" s="9" t="s">
        <v>21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</row>
    <row r="5" spans="1:43" ht="13.5" outlineLevel="1">
      <c r="A5" s="9" t="s">
        <v>22</v>
      </c>
      <c r="B5" s="9">
        <v>0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</row>
    <row r="6" spans="1:43" ht="13.5" outlineLevel="1">
      <c r="A6" s="9" t="s">
        <v>23</v>
      </c>
      <c r="B6" s="9">
        <v>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</row>
    <row r="7" spans="1:43" ht="13.5" outlineLevel="1">
      <c r="A7" s="9" t="s">
        <v>24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</row>
    <row r="8" spans="1:43" ht="13.5" outlineLevel="1">
      <c r="A8" s="9" t="s">
        <v>85</v>
      </c>
      <c r="B8" s="9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</row>
    <row r="9" spans="1:43" s="3" customFormat="1" ht="13.5">
      <c r="A9" s="10" t="s">
        <v>1</v>
      </c>
      <c r="B9" s="10">
        <v>0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2"/>
      <c r="J9" s="2"/>
      <c r="L9" s="2"/>
    </row>
    <row r="10" spans="1:43" ht="13.5" outlineLevel="1">
      <c r="A10" s="9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</row>
    <row r="11" spans="1:43" ht="13.5" outlineLevel="1">
      <c r="A11" s="9" t="s">
        <v>26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</row>
    <row r="12" spans="1:43" ht="13.5" outlineLevel="1">
      <c r="A12" s="9" t="s">
        <v>27</v>
      </c>
      <c r="B12" s="9">
        <v>0</v>
      </c>
      <c r="C12" s="9">
        <v>0</v>
      </c>
      <c r="D12" s="9">
        <v>2</v>
      </c>
      <c r="E12" s="9">
        <v>2</v>
      </c>
      <c r="F12" s="9">
        <v>0</v>
      </c>
      <c r="G12" s="9">
        <v>4</v>
      </c>
      <c r="H12" s="9">
        <v>1475</v>
      </c>
    </row>
    <row r="13" spans="1:43" s="3" customFormat="1" ht="13.5">
      <c r="A13" s="10" t="s">
        <v>2</v>
      </c>
      <c r="B13" s="10">
        <v>0</v>
      </c>
      <c r="C13" s="10">
        <v>0</v>
      </c>
      <c r="D13" s="10">
        <v>2</v>
      </c>
      <c r="E13" s="10">
        <v>2</v>
      </c>
      <c r="F13" s="10">
        <v>0</v>
      </c>
      <c r="G13" s="10">
        <v>4</v>
      </c>
      <c r="H13" s="10">
        <v>1475</v>
      </c>
      <c r="I13" s="2"/>
      <c r="J13" s="2"/>
      <c r="L13" s="2"/>
    </row>
    <row r="14" spans="1:43" s="3" customFormat="1" ht="13.5" outlineLevel="1">
      <c r="A14" s="9" t="s">
        <v>28</v>
      </c>
      <c r="B14" s="9">
        <v>13</v>
      </c>
      <c r="C14" s="9">
        <v>35</v>
      </c>
      <c r="D14" s="9">
        <v>21</v>
      </c>
      <c r="E14" s="9">
        <v>42</v>
      </c>
      <c r="F14" s="9">
        <v>1</v>
      </c>
      <c r="G14" s="9">
        <v>112</v>
      </c>
      <c r="H14" s="9">
        <v>35675</v>
      </c>
      <c r="I14" s="2"/>
      <c r="J14" s="2"/>
      <c r="L14" s="2"/>
    </row>
    <row r="15" spans="1:43" ht="13.5" outlineLevel="1">
      <c r="A15" s="9" t="s">
        <v>29</v>
      </c>
      <c r="B15" s="9">
        <v>9</v>
      </c>
      <c r="C15" s="9">
        <v>20</v>
      </c>
      <c r="D15" s="9">
        <v>9</v>
      </c>
      <c r="E15" s="9">
        <v>22</v>
      </c>
      <c r="F15" s="9">
        <v>1</v>
      </c>
      <c r="G15" s="9">
        <v>61</v>
      </c>
      <c r="H15" s="9">
        <v>20035</v>
      </c>
    </row>
    <row r="16" spans="1:43" ht="13.5" outlineLevel="1">
      <c r="A16" s="9" t="s">
        <v>30</v>
      </c>
      <c r="B16" s="9">
        <v>7</v>
      </c>
      <c r="C16" s="9">
        <v>28</v>
      </c>
      <c r="D16" s="9">
        <v>11</v>
      </c>
      <c r="E16" s="9">
        <v>21</v>
      </c>
      <c r="F16" s="9">
        <v>1</v>
      </c>
      <c r="G16" s="9">
        <v>68</v>
      </c>
      <c r="H16" s="9">
        <v>21300</v>
      </c>
    </row>
    <row r="17" spans="1:12" ht="13.5" outlineLevel="1">
      <c r="A17" s="9" t="s">
        <v>31</v>
      </c>
      <c r="B17" s="9">
        <v>10</v>
      </c>
      <c r="C17" s="9">
        <v>32</v>
      </c>
      <c r="D17" s="9">
        <v>20</v>
      </c>
      <c r="E17" s="9">
        <v>40</v>
      </c>
      <c r="F17" s="9">
        <v>0</v>
      </c>
      <c r="G17" s="9">
        <v>102</v>
      </c>
      <c r="H17" s="9">
        <v>32170</v>
      </c>
    </row>
    <row r="18" spans="1:12" s="3" customFormat="1" ht="13.5">
      <c r="A18" s="10" t="s">
        <v>3</v>
      </c>
      <c r="B18" s="10">
        <v>39</v>
      </c>
      <c r="C18" s="10">
        <v>115</v>
      </c>
      <c r="D18" s="10">
        <v>61</v>
      </c>
      <c r="E18" s="10">
        <v>125</v>
      </c>
      <c r="F18" s="10">
        <v>3</v>
      </c>
      <c r="G18" s="10">
        <v>343</v>
      </c>
      <c r="H18" s="10">
        <v>109180</v>
      </c>
      <c r="I18" s="2"/>
      <c r="J18" s="2"/>
      <c r="L18" s="2"/>
    </row>
    <row r="19" spans="1:12" ht="13.5" outlineLevel="1">
      <c r="A19" s="9" t="s">
        <v>32</v>
      </c>
      <c r="B19" s="9">
        <v>4</v>
      </c>
      <c r="C19" s="9">
        <v>5</v>
      </c>
      <c r="D19" s="9">
        <v>9</v>
      </c>
      <c r="E19" s="9">
        <v>11</v>
      </c>
      <c r="F19" s="9">
        <v>0</v>
      </c>
      <c r="G19" s="9">
        <v>29</v>
      </c>
      <c r="H19" s="9">
        <v>10220</v>
      </c>
    </row>
    <row r="20" spans="1:12" s="3" customFormat="1" ht="13.5" outlineLevel="1">
      <c r="A20" s="9" t="s">
        <v>33</v>
      </c>
      <c r="B20" s="9">
        <v>0</v>
      </c>
      <c r="C20" s="9">
        <v>0</v>
      </c>
      <c r="D20" s="9">
        <v>4</v>
      </c>
      <c r="E20" s="9">
        <v>4</v>
      </c>
      <c r="F20" s="9">
        <v>0</v>
      </c>
      <c r="G20" s="9">
        <v>8</v>
      </c>
      <c r="H20" s="9">
        <v>2880</v>
      </c>
      <c r="I20" s="2"/>
      <c r="J20" s="2"/>
      <c r="L20" s="2"/>
    </row>
    <row r="21" spans="1:12" ht="13.5" outlineLevel="1">
      <c r="A21" s="9" t="s">
        <v>34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</row>
    <row r="22" spans="1:12" ht="13.5" outlineLevel="1">
      <c r="A22" s="9" t="s">
        <v>35</v>
      </c>
      <c r="B22" s="9">
        <v>0</v>
      </c>
      <c r="C22" s="9">
        <v>0</v>
      </c>
      <c r="D22" s="9">
        <v>1</v>
      </c>
      <c r="E22" s="9">
        <v>1</v>
      </c>
      <c r="F22" s="9">
        <v>0</v>
      </c>
      <c r="G22" s="9">
        <v>2</v>
      </c>
      <c r="H22" s="9">
        <v>720</v>
      </c>
    </row>
    <row r="23" spans="1:12" ht="13.5" outlineLevel="1">
      <c r="A23" s="9" t="s">
        <v>36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12" ht="13.5" outlineLevel="1">
      <c r="A24" s="9" t="s">
        <v>37</v>
      </c>
      <c r="B24" s="9">
        <v>4</v>
      </c>
      <c r="C24" s="9">
        <v>4</v>
      </c>
      <c r="D24" s="9">
        <v>6</v>
      </c>
      <c r="E24" s="9">
        <v>8</v>
      </c>
      <c r="F24" s="9">
        <v>0</v>
      </c>
      <c r="G24" s="9">
        <v>22</v>
      </c>
      <c r="H24" s="9">
        <v>7750</v>
      </c>
    </row>
    <row r="25" spans="1:12" ht="13.5" outlineLevel="1">
      <c r="A25" s="9" t="s">
        <v>38</v>
      </c>
      <c r="B25" s="9">
        <v>0</v>
      </c>
      <c r="C25" s="9">
        <v>0</v>
      </c>
      <c r="D25" s="9">
        <v>5</v>
      </c>
      <c r="E25" s="9">
        <v>6</v>
      </c>
      <c r="F25" s="9">
        <v>0</v>
      </c>
      <c r="G25" s="9">
        <v>11</v>
      </c>
      <c r="H25" s="9">
        <v>3840</v>
      </c>
    </row>
    <row r="26" spans="1:12" ht="13.5" outlineLevel="1">
      <c r="A26" s="9" t="s">
        <v>39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</row>
    <row r="27" spans="1:12" s="3" customFormat="1" ht="13.5">
      <c r="A27" s="10" t="s">
        <v>4</v>
      </c>
      <c r="B27" s="10">
        <v>8</v>
      </c>
      <c r="C27" s="10">
        <v>9</v>
      </c>
      <c r="D27" s="10">
        <v>25</v>
      </c>
      <c r="E27" s="10">
        <v>30</v>
      </c>
      <c r="F27" s="10">
        <v>0</v>
      </c>
      <c r="G27" s="10">
        <v>72</v>
      </c>
      <c r="H27" s="10">
        <v>25410</v>
      </c>
      <c r="I27" s="2"/>
      <c r="J27" s="2"/>
      <c r="L27" s="2"/>
    </row>
    <row r="28" spans="1:12" ht="13.5" outlineLevel="1">
      <c r="A28" s="9" t="s">
        <v>40</v>
      </c>
      <c r="B28" s="9">
        <v>0</v>
      </c>
      <c r="C28" s="9">
        <v>0</v>
      </c>
      <c r="D28" s="9">
        <v>1</v>
      </c>
      <c r="E28" s="9">
        <v>1</v>
      </c>
      <c r="F28" s="9">
        <v>0</v>
      </c>
      <c r="G28" s="9">
        <v>2</v>
      </c>
      <c r="H28" s="9">
        <v>720</v>
      </c>
    </row>
    <row r="29" spans="1:12" ht="13.5" outlineLevel="1">
      <c r="A29" s="9" t="s">
        <v>41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</row>
    <row r="30" spans="1:12" s="3" customFormat="1" ht="13.5" outlineLevel="1">
      <c r="A30" s="9" t="s">
        <v>42</v>
      </c>
      <c r="B30" s="9">
        <v>0</v>
      </c>
      <c r="C30" s="9">
        <v>0</v>
      </c>
      <c r="D30" s="9">
        <v>0</v>
      </c>
      <c r="E30" s="9">
        <v>0</v>
      </c>
      <c r="F30" s="9">
        <v>0</v>
      </c>
      <c r="G30" s="9">
        <v>0</v>
      </c>
      <c r="H30" s="9">
        <v>0</v>
      </c>
      <c r="I30" s="2"/>
      <c r="J30" s="2"/>
      <c r="L30" s="2"/>
    </row>
    <row r="31" spans="1:12" ht="13.5" outlineLevel="1">
      <c r="A31" s="9" t="s">
        <v>43</v>
      </c>
      <c r="B31" s="9">
        <v>0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</row>
    <row r="32" spans="1:12" ht="13.5" outlineLevel="1">
      <c r="A32" s="9" t="s">
        <v>44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  <c r="H32" s="9">
        <v>0</v>
      </c>
    </row>
    <row r="33" spans="1:12" ht="13.5" outlineLevel="1">
      <c r="A33" s="9" t="s">
        <v>45</v>
      </c>
      <c r="B33" s="9">
        <v>0</v>
      </c>
      <c r="C33" s="9">
        <v>0</v>
      </c>
      <c r="D33" s="9">
        <v>12</v>
      </c>
      <c r="E33" s="9">
        <v>12</v>
      </c>
      <c r="F33" s="9">
        <v>0</v>
      </c>
      <c r="G33" s="9">
        <v>24</v>
      </c>
      <c r="H33" s="9">
        <v>8850</v>
      </c>
    </row>
    <row r="34" spans="1:12" ht="13.5" outlineLevel="1">
      <c r="A34" s="9" t="s">
        <v>46</v>
      </c>
      <c r="B34" s="9">
        <v>0</v>
      </c>
      <c r="C34" s="9">
        <v>0</v>
      </c>
      <c r="D34" s="9">
        <v>1</v>
      </c>
      <c r="E34" s="9">
        <v>1</v>
      </c>
      <c r="F34" s="9">
        <v>0</v>
      </c>
      <c r="G34" s="9">
        <v>2</v>
      </c>
      <c r="H34" s="9">
        <v>720</v>
      </c>
    </row>
    <row r="35" spans="1:12" ht="13.5" outlineLevel="1">
      <c r="A35" s="9" t="s">
        <v>5</v>
      </c>
      <c r="B35" s="9">
        <v>0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</row>
    <row r="36" spans="1:12" ht="13.5" outlineLevel="1">
      <c r="A36" s="9" t="s">
        <v>47</v>
      </c>
      <c r="B36" s="9">
        <v>0</v>
      </c>
      <c r="C36" s="9">
        <v>0</v>
      </c>
      <c r="D36" s="9">
        <v>2</v>
      </c>
      <c r="E36" s="9">
        <v>2</v>
      </c>
      <c r="F36" s="9">
        <v>0</v>
      </c>
      <c r="G36" s="9">
        <v>4</v>
      </c>
      <c r="H36" s="9">
        <v>1475</v>
      </c>
    </row>
    <row r="37" spans="1:12" ht="13.5" outlineLevel="1">
      <c r="A37" s="9" t="s">
        <v>48</v>
      </c>
      <c r="B37" s="9">
        <v>0</v>
      </c>
      <c r="C37" s="9">
        <v>0</v>
      </c>
      <c r="D37" s="9">
        <v>13</v>
      </c>
      <c r="E37" s="9">
        <v>23</v>
      </c>
      <c r="F37" s="9">
        <v>0</v>
      </c>
      <c r="G37" s="9">
        <v>36</v>
      </c>
      <c r="H37" s="9">
        <v>11865</v>
      </c>
    </row>
    <row r="38" spans="1:12" ht="13.5" outlineLevel="1">
      <c r="A38" s="9" t="s">
        <v>49</v>
      </c>
      <c r="B38" s="9">
        <v>0</v>
      </c>
      <c r="C38" s="9">
        <v>0</v>
      </c>
      <c r="D38" s="9">
        <v>6</v>
      </c>
      <c r="E38" s="9">
        <v>6</v>
      </c>
      <c r="F38" s="9">
        <v>0</v>
      </c>
      <c r="G38" s="9">
        <v>12</v>
      </c>
      <c r="H38" s="9">
        <v>4390</v>
      </c>
    </row>
    <row r="39" spans="1:12" ht="13.5" outlineLevel="1">
      <c r="A39" s="9" t="s">
        <v>50</v>
      </c>
      <c r="B39" s="9">
        <v>0</v>
      </c>
      <c r="C39" s="9">
        <v>0</v>
      </c>
      <c r="D39" s="9">
        <v>2</v>
      </c>
      <c r="E39" s="9">
        <v>2</v>
      </c>
      <c r="F39" s="9">
        <v>0</v>
      </c>
      <c r="G39" s="9">
        <v>4</v>
      </c>
      <c r="H39" s="9">
        <v>1475</v>
      </c>
    </row>
    <row r="40" spans="1:12" ht="13.5">
      <c r="A40" s="10" t="s">
        <v>6</v>
      </c>
      <c r="B40" s="10">
        <v>0</v>
      </c>
      <c r="C40" s="10">
        <v>0</v>
      </c>
      <c r="D40" s="10">
        <v>37</v>
      </c>
      <c r="E40" s="10">
        <v>47</v>
      </c>
      <c r="F40" s="10">
        <v>0</v>
      </c>
      <c r="G40" s="10">
        <v>84</v>
      </c>
      <c r="H40" s="10">
        <v>29495</v>
      </c>
    </row>
    <row r="41" spans="1:12" ht="13.5" outlineLevel="1">
      <c r="A41" s="9" t="s">
        <v>51</v>
      </c>
      <c r="B41" s="9">
        <v>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</row>
    <row r="42" spans="1:12" ht="13.5" outlineLevel="1">
      <c r="A42" s="9" t="s">
        <v>52</v>
      </c>
      <c r="B42" s="9">
        <v>1</v>
      </c>
      <c r="C42" s="9">
        <v>8</v>
      </c>
      <c r="D42" s="9">
        <v>23</v>
      </c>
      <c r="E42" s="9">
        <v>29</v>
      </c>
      <c r="F42" s="9">
        <v>2</v>
      </c>
      <c r="G42" s="9">
        <v>63</v>
      </c>
      <c r="H42" s="9">
        <v>21780</v>
      </c>
    </row>
    <row r="43" spans="1:12" s="3" customFormat="1" ht="13.5" outlineLevel="1">
      <c r="A43" s="9" t="s">
        <v>53</v>
      </c>
      <c r="B43" s="9">
        <v>22</v>
      </c>
      <c r="C43" s="9">
        <v>27</v>
      </c>
      <c r="D43" s="9">
        <v>8</v>
      </c>
      <c r="E43" s="9">
        <v>13</v>
      </c>
      <c r="F43" s="9">
        <v>1</v>
      </c>
      <c r="G43" s="9">
        <v>71</v>
      </c>
      <c r="H43" s="9">
        <v>25145</v>
      </c>
      <c r="I43" s="2"/>
      <c r="J43" s="2"/>
      <c r="L43" s="2"/>
    </row>
    <row r="44" spans="1:12" ht="13.5" outlineLevel="1">
      <c r="A44" s="9" t="s">
        <v>54</v>
      </c>
      <c r="B44" s="9">
        <v>0</v>
      </c>
      <c r="C44" s="9">
        <v>0</v>
      </c>
      <c r="D44" s="9">
        <v>10</v>
      </c>
      <c r="E44" s="9">
        <v>10</v>
      </c>
      <c r="F44" s="9">
        <v>0</v>
      </c>
      <c r="G44" s="9">
        <v>20</v>
      </c>
      <c r="H44" s="9">
        <v>7200</v>
      </c>
    </row>
    <row r="45" spans="1:12" ht="13.5" outlineLevel="1">
      <c r="A45" s="9" t="s">
        <v>55</v>
      </c>
      <c r="B45" s="9">
        <v>15</v>
      </c>
      <c r="C45" s="9">
        <v>22</v>
      </c>
      <c r="D45" s="9">
        <v>3</v>
      </c>
      <c r="E45" s="9">
        <v>5</v>
      </c>
      <c r="F45" s="9">
        <v>0</v>
      </c>
      <c r="G45" s="9">
        <v>45</v>
      </c>
      <c r="H45" s="9">
        <v>15715</v>
      </c>
    </row>
    <row r="46" spans="1:12" ht="13.5">
      <c r="A46" s="10" t="s">
        <v>7</v>
      </c>
      <c r="B46" s="10">
        <v>38</v>
      </c>
      <c r="C46" s="10">
        <v>57</v>
      </c>
      <c r="D46" s="10">
        <v>44</v>
      </c>
      <c r="E46" s="10">
        <v>57</v>
      </c>
      <c r="F46" s="10">
        <v>3</v>
      </c>
      <c r="G46" s="10">
        <v>199</v>
      </c>
      <c r="H46" s="10">
        <v>69840</v>
      </c>
    </row>
    <row r="47" spans="1:12" s="3" customFormat="1" ht="13.5" outlineLevel="1">
      <c r="A47" s="9" t="s">
        <v>56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2"/>
      <c r="J47" s="2"/>
      <c r="L47" s="2"/>
    </row>
    <row r="48" spans="1:12" ht="13.5" outlineLevel="1">
      <c r="A48" s="9" t="s">
        <v>57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  <c r="H48" s="9">
        <v>0</v>
      </c>
    </row>
    <row r="49" spans="1:12" ht="13.5" outlineLevel="1">
      <c r="A49" s="9" t="s">
        <v>58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</row>
    <row r="50" spans="1:12" s="3" customFormat="1" ht="13.5" outlineLevel="1">
      <c r="A50" s="9" t="s">
        <v>59</v>
      </c>
      <c r="B50" s="9">
        <v>22</v>
      </c>
      <c r="C50" s="9">
        <v>42</v>
      </c>
      <c r="D50" s="9">
        <v>13</v>
      </c>
      <c r="E50" s="9">
        <v>30</v>
      </c>
      <c r="F50" s="9">
        <v>0</v>
      </c>
      <c r="G50" s="9">
        <v>107</v>
      </c>
      <c r="H50" s="9">
        <v>34605</v>
      </c>
      <c r="I50" s="2"/>
      <c r="J50" s="2"/>
      <c r="L50" s="2"/>
    </row>
    <row r="51" spans="1:12" ht="13.5" outlineLevel="1">
      <c r="A51" s="9" t="s">
        <v>60</v>
      </c>
      <c r="B51" s="9">
        <v>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</row>
    <row r="52" spans="1:12" ht="13.5" outlineLevel="1">
      <c r="A52" s="9" t="s">
        <v>8</v>
      </c>
      <c r="B52" s="9">
        <v>0</v>
      </c>
      <c r="C52" s="9">
        <v>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</row>
    <row r="53" spans="1:12" s="3" customFormat="1" ht="13.5" outlineLevel="1">
      <c r="A53" s="9" t="s">
        <v>61</v>
      </c>
      <c r="B53" s="9">
        <v>0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2"/>
      <c r="J53" s="2"/>
      <c r="L53" s="2"/>
    </row>
    <row r="54" spans="1:12" ht="13.5" outlineLevel="1">
      <c r="A54" s="9" t="s">
        <v>62</v>
      </c>
      <c r="B54" s="9">
        <v>0</v>
      </c>
      <c r="C54" s="9">
        <v>0</v>
      </c>
      <c r="D54" s="9">
        <v>0</v>
      </c>
      <c r="E54" s="9">
        <v>0</v>
      </c>
      <c r="F54" s="9">
        <v>0</v>
      </c>
      <c r="G54" s="9">
        <v>0</v>
      </c>
      <c r="H54" s="9">
        <v>0</v>
      </c>
    </row>
    <row r="55" spans="1:12" ht="13.5" outlineLevel="1">
      <c r="A55" s="9" t="s">
        <v>63</v>
      </c>
      <c r="B55" s="9">
        <v>0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</row>
    <row r="56" spans="1:12" ht="13.5">
      <c r="A56" s="10" t="s">
        <v>9</v>
      </c>
      <c r="B56" s="10">
        <v>22</v>
      </c>
      <c r="C56" s="10">
        <v>42</v>
      </c>
      <c r="D56" s="10">
        <v>13</v>
      </c>
      <c r="E56" s="10">
        <v>30</v>
      </c>
      <c r="F56" s="10">
        <v>0</v>
      </c>
      <c r="G56" s="10">
        <v>107</v>
      </c>
      <c r="H56" s="10">
        <v>34605</v>
      </c>
    </row>
    <row r="57" spans="1:12" ht="13.5" outlineLevel="1">
      <c r="A57" s="9" t="s">
        <v>64</v>
      </c>
      <c r="B57" s="9">
        <v>7</v>
      </c>
      <c r="C57" s="9">
        <v>26</v>
      </c>
      <c r="D57" s="9">
        <v>13</v>
      </c>
      <c r="E57" s="9">
        <v>18</v>
      </c>
      <c r="F57" s="9">
        <v>0</v>
      </c>
      <c r="G57" s="9">
        <v>64</v>
      </c>
      <c r="H57" s="9">
        <v>20335</v>
      </c>
    </row>
    <row r="58" spans="1:12" ht="13.5" outlineLevel="1">
      <c r="A58" s="9" t="s">
        <v>65</v>
      </c>
      <c r="B58" s="9">
        <v>3</v>
      </c>
      <c r="C58" s="9">
        <v>8</v>
      </c>
      <c r="D58" s="9">
        <v>8</v>
      </c>
      <c r="E58" s="9">
        <v>15</v>
      </c>
      <c r="F58" s="9">
        <v>0</v>
      </c>
      <c r="G58" s="9">
        <v>34</v>
      </c>
      <c r="H58" s="9">
        <v>10870</v>
      </c>
    </row>
    <row r="59" spans="1:12" ht="13.5" outlineLevel="1">
      <c r="A59" s="9" t="s">
        <v>66</v>
      </c>
      <c r="B59" s="9">
        <v>0</v>
      </c>
      <c r="C59" s="9">
        <v>6</v>
      </c>
      <c r="D59" s="9">
        <v>23</v>
      </c>
      <c r="E59" s="9">
        <v>44</v>
      </c>
      <c r="F59" s="9">
        <v>0</v>
      </c>
      <c r="G59" s="9">
        <v>73</v>
      </c>
      <c r="H59" s="9">
        <v>23425</v>
      </c>
    </row>
    <row r="60" spans="1:12" ht="13.5" outlineLevel="1">
      <c r="A60" s="9" t="s">
        <v>67</v>
      </c>
      <c r="B60" s="9">
        <v>0</v>
      </c>
      <c r="C60" s="9">
        <v>0</v>
      </c>
      <c r="D60" s="9">
        <v>18</v>
      </c>
      <c r="E60" s="9">
        <v>22</v>
      </c>
      <c r="F60" s="9">
        <v>0</v>
      </c>
      <c r="G60" s="9">
        <v>40</v>
      </c>
      <c r="H60" s="9">
        <v>13990</v>
      </c>
    </row>
    <row r="61" spans="1:12" s="3" customFormat="1" ht="13.5" outlineLevel="1">
      <c r="A61" s="9" t="s">
        <v>68</v>
      </c>
      <c r="B61" s="9">
        <v>6</v>
      </c>
      <c r="C61" s="9">
        <v>7</v>
      </c>
      <c r="D61" s="9">
        <v>12</v>
      </c>
      <c r="E61" s="9">
        <v>17</v>
      </c>
      <c r="F61" s="9">
        <v>0</v>
      </c>
      <c r="G61" s="9">
        <v>42</v>
      </c>
      <c r="H61" s="9">
        <v>14435</v>
      </c>
      <c r="I61" s="2"/>
      <c r="J61" s="2"/>
      <c r="L61" s="2"/>
    </row>
    <row r="62" spans="1:12" ht="13.5" outlineLevel="1">
      <c r="A62" s="9" t="s">
        <v>69</v>
      </c>
      <c r="B62" s="9">
        <v>1</v>
      </c>
      <c r="C62" s="9">
        <v>9</v>
      </c>
      <c r="D62" s="9">
        <v>15</v>
      </c>
      <c r="E62" s="9">
        <v>21</v>
      </c>
      <c r="F62" s="9">
        <v>0</v>
      </c>
      <c r="G62" s="9">
        <v>46</v>
      </c>
      <c r="H62" s="9">
        <v>15090</v>
      </c>
    </row>
    <row r="63" spans="1:12" s="3" customFormat="1" ht="13.5">
      <c r="A63" s="10" t="s">
        <v>10</v>
      </c>
      <c r="B63" s="10">
        <v>17</v>
      </c>
      <c r="C63" s="10">
        <v>56</v>
      </c>
      <c r="D63" s="10">
        <v>89</v>
      </c>
      <c r="E63" s="10">
        <v>137</v>
      </c>
      <c r="F63" s="10">
        <v>0</v>
      </c>
      <c r="G63" s="10">
        <v>299</v>
      </c>
      <c r="H63" s="10">
        <v>98145</v>
      </c>
      <c r="I63" s="2"/>
      <c r="J63" s="2"/>
      <c r="L63" s="2"/>
    </row>
    <row r="64" spans="1:12" ht="13.5" outlineLevel="1">
      <c r="A64" s="9" t="s">
        <v>70</v>
      </c>
      <c r="B64" s="9">
        <v>0</v>
      </c>
      <c r="C64" s="9">
        <v>0</v>
      </c>
      <c r="D64" s="9">
        <v>5</v>
      </c>
      <c r="E64" s="9">
        <v>5</v>
      </c>
      <c r="F64" s="9">
        <v>0</v>
      </c>
      <c r="G64" s="9">
        <v>10</v>
      </c>
      <c r="H64" s="9">
        <v>3600</v>
      </c>
    </row>
    <row r="65" spans="1:12" ht="13.5" outlineLevel="1">
      <c r="A65" s="9" t="s">
        <v>71</v>
      </c>
      <c r="B65" s="9">
        <v>0</v>
      </c>
      <c r="C65" s="9">
        <v>0</v>
      </c>
      <c r="D65" s="9">
        <v>3</v>
      </c>
      <c r="E65" s="9">
        <v>3</v>
      </c>
      <c r="F65" s="9">
        <v>0</v>
      </c>
      <c r="G65" s="9">
        <v>6</v>
      </c>
      <c r="H65" s="9">
        <v>2160</v>
      </c>
    </row>
    <row r="66" spans="1:12" ht="13.5" outlineLevel="1">
      <c r="A66" s="9" t="s">
        <v>72</v>
      </c>
      <c r="B66" s="9">
        <v>12</v>
      </c>
      <c r="C66" s="9">
        <v>17</v>
      </c>
      <c r="D66" s="9">
        <v>11</v>
      </c>
      <c r="E66" s="9">
        <v>11</v>
      </c>
      <c r="F66" s="9">
        <v>1</v>
      </c>
      <c r="G66" s="9">
        <v>52</v>
      </c>
      <c r="H66" s="9">
        <v>18380</v>
      </c>
    </row>
    <row r="67" spans="1:12" ht="13.5" outlineLevel="1">
      <c r="A67" s="9" t="s">
        <v>73</v>
      </c>
      <c r="B67" s="9">
        <v>29</v>
      </c>
      <c r="C67" s="9">
        <v>29</v>
      </c>
      <c r="D67" s="9">
        <v>10</v>
      </c>
      <c r="E67" s="9">
        <v>15</v>
      </c>
      <c r="F67" s="9">
        <v>5</v>
      </c>
      <c r="G67" s="9">
        <v>88</v>
      </c>
      <c r="H67" s="9">
        <v>32650</v>
      </c>
    </row>
    <row r="68" spans="1:12" ht="13.5" outlineLevel="1">
      <c r="A68" s="9" t="s">
        <v>74</v>
      </c>
      <c r="B68" s="9">
        <v>0</v>
      </c>
      <c r="C68" s="9">
        <v>0</v>
      </c>
      <c r="D68" s="9">
        <v>4</v>
      </c>
      <c r="E68" s="9">
        <v>4</v>
      </c>
      <c r="F68" s="9">
        <v>0</v>
      </c>
      <c r="G68" s="9">
        <v>8</v>
      </c>
      <c r="H68" s="9">
        <v>2915</v>
      </c>
    </row>
    <row r="69" spans="1:12" s="3" customFormat="1" ht="13.5" outlineLevel="1">
      <c r="A69" s="9" t="s">
        <v>11</v>
      </c>
      <c r="B69" s="9">
        <v>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2"/>
      <c r="J69" s="2"/>
      <c r="L69" s="2"/>
    </row>
    <row r="70" spans="1:12" s="3" customFormat="1" ht="13.5" outlineLevel="1">
      <c r="A70" s="9" t="s">
        <v>75</v>
      </c>
      <c r="B70" s="9">
        <v>23</v>
      </c>
      <c r="C70" s="9">
        <v>27</v>
      </c>
      <c r="D70" s="9">
        <v>13</v>
      </c>
      <c r="E70" s="9">
        <v>16</v>
      </c>
      <c r="F70" s="9">
        <v>0</v>
      </c>
      <c r="G70" s="9">
        <v>79</v>
      </c>
      <c r="H70" s="9">
        <v>27985</v>
      </c>
      <c r="I70" s="2"/>
      <c r="J70" s="2"/>
      <c r="L70" s="2"/>
    </row>
    <row r="71" spans="1:12" ht="13.5">
      <c r="A71" s="10" t="s">
        <v>12</v>
      </c>
      <c r="B71" s="10">
        <v>64</v>
      </c>
      <c r="C71" s="10">
        <v>73</v>
      </c>
      <c r="D71" s="10">
        <v>46</v>
      </c>
      <c r="E71" s="10">
        <v>54</v>
      </c>
      <c r="F71" s="10">
        <v>6</v>
      </c>
      <c r="G71" s="10">
        <v>243</v>
      </c>
      <c r="H71" s="10">
        <v>87690</v>
      </c>
    </row>
    <row r="72" spans="1:12" ht="13.5" outlineLevel="1">
      <c r="A72" s="9" t="s">
        <v>76</v>
      </c>
      <c r="B72" s="9">
        <v>3</v>
      </c>
      <c r="C72" s="9">
        <v>6</v>
      </c>
      <c r="D72" s="9">
        <v>21</v>
      </c>
      <c r="E72" s="9">
        <v>26</v>
      </c>
      <c r="F72" s="9">
        <v>0</v>
      </c>
      <c r="G72" s="9">
        <v>56</v>
      </c>
      <c r="H72" s="9">
        <v>19445</v>
      </c>
    </row>
    <row r="73" spans="1:12" ht="13.5" outlineLevel="1">
      <c r="A73" s="9" t="s">
        <v>77</v>
      </c>
      <c r="B73" s="9">
        <v>0</v>
      </c>
      <c r="C73" s="9">
        <v>0</v>
      </c>
      <c r="D73" s="9">
        <v>15</v>
      </c>
      <c r="E73" s="9">
        <v>15</v>
      </c>
      <c r="F73" s="9">
        <v>0</v>
      </c>
      <c r="G73" s="9">
        <v>30</v>
      </c>
      <c r="H73" s="9">
        <v>10870</v>
      </c>
    </row>
    <row r="74" spans="1:12" ht="13.5" outlineLevel="1">
      <c r="A74" s="9" t="s">
        <v>78</v>
      </c>
      <c r="B74" s="9">
        <v>0</v>
      </c>
      <c r="C74" s="9">
        <v>0</v>
      </c>
      <c r="D74" s="9">
        <v>8</v>
      </c>
      <c r="E74" s="9">
        <v>10</v>
      </c>
      <c r="F74" s="9">
        <v>0</v>
      </c>
      <c r="G74" s="9">
        <v>18</v>
      </c>
      <c r="H74" s="9">
        <v>6240</v>
      </c>
    </row>
    <row r="75" spans="1:12" ht="13.5" outlineLevel="1">
      <c r="A75" s="9" t="s">
        <v>79</v>
      </c>
      <c r="B75" s="9">
        <v>0</v>
      </c>
      <c r="C75" s="9">
        <v>0</v>
      </c>
      <c r="D75" s="9">
        <v>14</v>
      </c>
      <c r="E75" s="9">
        <v>18</v>
      </c>
      <c r="F75" s="9">
        <v>0</v>
      </c>
      <c r="G75" s="9">
        <v>32</v>
      </c>
      <c r="H75" s="9">
        <v>11110</v>
      </c>
    </row>
    <row r="76" spans="1:12" ht="13.5">
      <c r="A76" s="10" t="s">
        <v>13</v>
      </c>
      <c r="B76" s="10">
        <v>3</v>
      </c>
      <c r="C76" s="10">
        <v>6</v>
      </c>
      <c r="D76" s="10">
        <v>58</v>
      </c>
      <c r="E76" s="10">
        <v>69</v>
      </c>
      <c r="F76" s="10">
        <v>0</v>
      </c>
      <c r="G76" s="10">
        <v>136</v>
      </c>
      <c r="H76" s="10">
        <v>47665</v>
      </c>
    </row>
    <row r="77" spans="1:12" s="3" customFormat="1" ht="13.5" outlineLevel="1">
      <c r="A77" s="9" t="s">
        <v>14</v>
      </c>
      <c r="B77" s="9">
        <v>0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2"/>
      <c r="J77" s="2"/>
      <c r="L77" s="2"/>
    </row>
    <row r="78" spans="1:12" s="3" customFormat="1" ht="13.5" outlineLevel="1">
      <c r="A78" s="9" t="s">
        <v>80</v>
      </c>
      <c r="B78" s="9">
        <v>5</v>
      </c>
      <c r="C78" s="9">
        <v>8</v>
      </c>
      <c r="D78" s="9">
        <v>11</v>
      </c>
      <c r="E78" s="9">
        <v>11</v>
      </c>
      <c r="F78" s="9">
        <v>2</v>
      </c>
      <c r="G78" s="9">
        <v>37</v>
      </c>
      <c r="H78" s="9">
        <v>13270</v>
      </c>
      <c r="I78" s="2"/>
      <c r="J78" s="2"/>
      <c r="L78" s="2"/>
    </row>
    <row r="79" spans="1:12" ht="13.5" outlineLevel="1">
      <c r="A79" s="9" t="s">
        <v>81</v>
      </c>
      <c r="B79" s="9">
        <v>0</v>
      </c>
      <c r="C79" s="9">
        <v>0</v>
      </c>
      <c r="D79" s="9">
        <v>1</v>
      </c>
      <c r="E79" s="9">
        <v>1</v>
      </c>
      <c r="F79" s="9">
        <v>0</v>
      </c>
      <c r="G79" s="9">
        <v>2</v>
      </c>
      <c r="H79" s="9">
        <v>720</v>
      </c>
    </row>
    <row r="80" spans="1:12" ht="13.5" outlineLevel="1">
      <c r="A80" s="9" t="s">
        <v>82</v>
      </c>
      <c r="B80" s="9">
        <v>1</v>
      </c>
      <c r="C80" s="9">
        <v>8</v>
      </c>
      <c r="D80" s="9">
        <v>11</v>
      </c>
      <c r="E80" s="9">
        <v>12</v>
      </c>
      <c r="F80" s="9">
        <v>2</v>
      </c>
      <c r="G80" s="9">
        <v>34</v>
      </c>
      <c r="H80" s="9">
        <v>11520</v>
      </c>
    </row>
    <row r="81" spans="1:12" ht="13.5" outlineLevel="1">
      <c r="A81" s="9" t="s">
        <v>83</v>
      </c>
      <c r="B81" s="9">
        <v>0</v>
      </c>
      <c r="C81" s="9">
        <v>0</v>
      </c>
      <c r="D81" s="9">
        <v>2</v>
      </c>
      <c r="E81" s="9">
        <v>2</v>
      </c>
      <c r="F81" s="9">
        <v>0</v>
      </c>
      <c r="G81" s="9">
        <v>4</v>
      </c>
      <c r="H81" s="9">
        <v>1510</v>
      </c>
    </row>
    <row r="82" spans="1:12" ht="13.5" outlineLevel="1">
      <c r="A82" s="9" t="s">
        <v>84</v>
      </c>
      <c r="B82" s="9">
        <v>3</v>
      </c>
      <c r="C82" s="9">
        <v>15</v>
      </c>
      <c r="D82" s="9">
        <v>20</v>
      </c>
      <c r="E82" s="9">
        <v>23</v>
      </c>
      <c r="F82" s="9">
        <v>5</v>
      </c>
      <c r="G82" s="9">
        <v>66</v>
      </c>
      <c r="H82" s="9">
        <v>22560</v>
      </c>
    </row>
    <row r="83" spans="1:12" s="3" customFormat="1" ht="13.5">
      <c r="A83" s="10" t="s">
        <v>15</v>
      </c>
      <c r="B83" s="10">
        <v>9</v>
      </c>
      <c r="C83" s="10">
        <v>31</v>
      </c>
      <c r="D83" s="10">
        <v>45</v>
      </c>
      <c r="E83" s="10">
        <v>49</v>
      </c>
      <c r="F83" s="10">
        <v>9</v>
      </c>
      <c r="G83" s="10">
        <v>143</v>
      </c>
      <c r="H83" s="10">
        <v>49580</v>
      </c>
      <c r="I83" s="2"/>
      <c r="J83" s="2"/>
      <c r="L83" s="2"/>
    </row>
    <row r="84" spans="1:12" ht="13.5">
      <c r="A84" s="10" t="s">
        <v>86</v>
      </c>
      <c r="B84" s="10">
        <v>0</v>
      </c>
      <c r="C84" s="10">
        <v>0</v>
      </c>
      <c r="D84" s="10">
        <v>0</v>
      </c>
      <c r="E84" s="10">
        <v>0</v>
      </c>
      <c r="F84" s="10">
        <v>0</v>
      </c>
      <c r="G84" s="10">
        <v>0</v>
      </c>
      <c r="H84" s="10">
        <v>0</v>
      </c>
    </row>
    <row r="85" spans="1:12" ht="13.5">
      <c r="A85" s="15" t="s">
        <v>16</v>
      </c>
      <c r="B85" s="15">
        <v>200</v>
      </c>
      <c r="C85" s="15">
        <v>389</v>
      </c>
      <c r="D85" s="15">
        <v>420</v>
      </c>
      <c r="E85" s="15">
        <v>600</v>
      </c>
      <c r="F85" s="15">
        <v>21</v>
      </c>
      <c r="G85" s="15">
        <v>1630</v>
      </c>
      <c r="H85" s="15">
        <v>553085</v>
      </c>
    </row>
    <row r="86" spans="1:12">
      <c r="A86" s="14"/>
      <c r="B86" s="14"/>
      <c r="C86" s="14"/>
      <c r="D86" s="14"/>
      <c r="E86" s="14"/>
      <c r="F86" s="14"/>
      <c r="G86" s="14"/>
      <c r="H86" s="14"/>
    </row>
    <row r="87" spans="1:12">
      <c r="A87" s="12" t="s">
        <v>88</v>
      </c>
      <c r="B87" s="12"/>
      <c r="C87" s="11"/>
      <c r="D87" s="11"/>
      <c r="E87" s="11"/>
      <c r="F87" s="11"/>
      <c r="G87" s="11"/>
      <c r="H87" s="11"/>
    </row>
  </sheetData>
  <mergeCells count="2">
    <mergeCell ref="A87:B87"/>
    <mergeCell ref="A1:H1"/>
  </mergeCells>
  <pageMargins left="0.75" right="0.75" top="1" bottom="1" header="0.5" footer="0.5"/>
  <pageSetup scale="46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Iren Gogishvili</cp:lastModifiedBy>
  <dcterms:created xsi:type="dcterms:W3CDTF">1996-10-14T23:33:28Z</dcterms:created>
  <dcterms:modified xsi:type="dcterms:W3CDTF">2023-03-20T08:44:58Z</dcterms:modified>
</cp:coreProperties>
</file>