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სამუშო\SQL_SCRIPTS\26 - 31 (ყოველი თვის)\სოცები საიტის ცხრილები\1-2 სოც.პაკეტი\"/>
    </mc:Choice>
  </mc:AlternateContent>
  <xr:revisionPtr revIDLastSave="0" documentId="13_ncr:1_{988BE8D3-B3C8-4796-A968-5C4451C3E1BB}" xr6:coauthVersionLast="47" xr6:coauthVersionMax="47" xr10:uidLastSave="{00000000-0000-0000-0000-000000000000}"/>
  <bookViews>
    <workbookView xWindow="-120" yWindow="-120" windowWidth="24240" windowHeight="13290" firstSheet="1" activeTab="11" xr2:uid="{00000000-000D-0000-FFFF-FFFF00000000}"/>
  </bookViews>
  <sheets>
    <sheet name="Jenuary" sheetId="81" r:id="rId1"/>
    <sheet name="February" sheetId="82" r:id="rId2"/>
    <sheet name="March" sheetId="83" r:id="rId3"/>
    <sheet name="April" sheetId="84" r:id="rId4"/>
    <sheet name="May" sheetId="85" r:id="rId5"/>
    <sheet name="June" sheetId="86" r:id="rId6"/>
    <sheet name="July" sheetId="87" r:id="rId7"/>
    <sheet name="August" sheetId="88" r:id="rId8"/>
    <sheet name="September" sheetId="89" r:id="rId9"/>
    <sheet name="October" sheetId="90" r:id="rId10"/>
    <sheet name="November" sheetId="91" r:id="rId11"/>
    <sheet name="December" sheetId="92" r:id="rId12"/>
  </sheets>
  <definedNames>
    <definedName name="_xlnm.Print_Area" localSheetId="3">April!$A$1:$S$14</definedName>
    <definedName name="_xlnm.Print_Area" localSheetId="7">August!$A$1:$S$14</definedName>
    <definedName name="_xlnm.Print_Area" localSheetId="11">December!$A$1:$S$14</definedName>
    <definedName name="_xlnm.Print_Area" localSheetId="1">February!$A$1:$S$14</definedName>
    <definedName name="_xlnm.Print_Area" localSheetId="0">Jenuary!$A$1:$S$14</definedName>
    <definedName name="_xlnm.Print_Area" localSheetId="6">July!$A$1:$S$14</definedName>
    <definedName name="_xlnm.Print_Area" localSheetId="5">June!$A$1:$S$14</definedName>
    <definedName name="_xlnm.Print_Area" localSheetId="2">March!$A$1:$S$14</definedName>
    <definedName name="_xlnm.Print_Area" localSheetId="4">May!$A$1:$S$14</definedName>
    <definedName name="_xlnm.Print_Area" localSheetId="10">November!$A$1:$S$14</definedName>
    <definedName name="_xlnm.Print_Area" localSheetId="9">October!$A$1:$S$14</definedName>
    <definedName name="_xlnm.Print_Area" localSheetId="8">September!$A$1:$S$14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92" l="1"/>
  <c r="R13" i="92"/>
  <c r="Q13" i="92"/>
  <c r="P13" i="92"/>
  <c r="O13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B13" i="92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C13" i="91"/>
  <c r="B13" i="91"/>
  <c r="S13" i="90"/>
  <c r="R13" i="90"/>
  <c r="Q13" i="90"/>
  <c r="P13" i="90"/>
  <c r="O13" i="90"/>
  <c r="N13" i="90"/>
  <c r="M13" i="90"/>
  <c r="L13" i="90"/>
  <c r="K13" i="90"/>
  <c r="J13" i="90"/>
  <c r="I13" i="90"/>
  <c r="H13" i="90"/>
  <c r="G13" i="90"/>
  <c r="F13" i="90"/>
  <c r="E13" i="90"/>
  <c r="D13" i="90"/>
  <c r="C13" i="90"/>
  <c r="B13" i="90"/>
  <c r="S13" i="89"/>
  <c r="R13" i="89"/>
  <c r="Q13" i="89"/>
  <c r="P13" i="89"/>
  <c r="O13" i="89"/>
  <c r="N13" i="89"/>
  <c r="M13" i="89"/>
  <c r="L13" i="89"/>
  <c r="K13" i="89"/>
  <c r="J13" i="89"/>
  <c r="I13" i="89"/>
  <c r="H13" i="89"/>
  <c r="G13" i="89"/>
  <c r="F13" i="89"/>
  <c r="E13" i="89"/>
  <c r="D13" i="89"/>
  <c r="C13" i="89"/>
  <c r="B13" i="89"/>
  <c r="S13" i="88"/>
  <c r="R13" i="88"/>
  <c r="Q13" i="88"/>
  <c r="P13" i="88"/>
  <c r="O13" i="88"/>
  <c r="N13" i="88"/>
  <c r="M13" i="88"/>
  <c r="L13" i="88"/>
  <c r="K13" i="88"/>
  <c r="J13" i="88"/>
  <c r="I13" i="88"/>
  <c r="H13" i="88"/>
  <c r="G13" i="88"/>
  <c r="F13" i="88"/>
  <c r="E13" i="88"/>
  <c r="D13" i="88"/>
  <c r="C13" i="88"/>
  <c r="B13" i="88"/>
  <c r="S13" i="87"/>
  <c r="R13" i="87"/>
  <c r="Q13" i="87"/>
  <c r="P13" i="87"/>
  <c r="O13" i="87"/>
  <c r="N13" i="87"/>
  <c r="M13" i="87"/>
  <c r="L13" i="87"/>
  <c r="K13" i="87"/>
  <c r="J13" i="87"/>
  <c r="I13" i="87"/>
  <c r="H13" i="87"/>
  <c r="G13" i="87"/>
  <c r="F13" i="87"/>
  <c r="E13" i="87"/>
  <c r="D13" i="87"/>
  <c r="C13" i="87"/>
  <c r="B13" i="87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B13" i="86"/>
  <c r="S13" i="85"/>
  <c r="R13" i="85"/>
  <c r="Q13" i="85"/>
  <c r="P13" i="85"/>
  <c r="O13" i="85"/>
  <c r="N13" i="85"/>
  <c r="M13" i="85"/>
  <c r="L13" i="85"/>
  <c r="K13" i="85"/>
  <c r="J13" i="85"/>
  <c r="I13" i="85"/>
  <c r="H13" i="85"/>
  <c r="G13" i="85"/>
  <c r="F13" i="85"/>
  <c r="E13" i="85"/>
  <c r="D13" i="85"/>
  <c r="C13" i="85"/>
  <c r="B13" i="85"/>
  <c r="S13" i="84" l="1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B13" i="84"/>
  <c r="S13" i="83" l="1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B13" i="83"/>
  <c r="S13" i="82" l="1"/>
  <c r="R13" i="82"/>
  <c r="Q13" i="82"/>
  <c r="P13" i="82"/>
  <c r="O13" i="82"/>
  <c r="N13" i="82"/>
  <c r="M13" i="82"/>
  <c r="L13" i="82"/>
  <c r="K13" i="82"/>
  <c r="J13" i="82"/>
  <c r="I13" i="82"/>
  <c r="H13" i="82"/>
  <c r="G13" i="82"/>
  <c r="F13" i="82"/>
  <c r="E13" i="82"/>
  <c r="D13" i="82"/>
  <c r="C13" i="82"/>
  <c r="B13" i="82"/>
  <c r="S13" i="81" l="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B13" i="81"/>
</calcChain>
</file>

<file path=xl/sharedStrings.xml><?xml version="1.0" encoding="utf-8"?>
<sst xmlns="http://schemas.openxmlformats.org/spreadsheetml/2006/main" count="444" uniqueCount="22">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</sst>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8" fillId="3" borderId="3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left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F8F34-BDE2-43B6-AE41-0BF517673B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D99CF-EF6E-47D4-ACB5-93CEA17476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B4B25-E6A4-4FAE-BE19-E8EF12A94A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D785B-27BB-4434-BAF3-61B2F367B3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BE6845-2459-4E95-95B6-68F0AC5CF2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F6A50-0A83-44CC-97FE-471431B6EB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54549-7A2C-4317-9AFE-9999690649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view="pageBreakPreview" zoomScale="70" zoomScaleSheetLayoutView="70" workbookViewId="0">
      <selection activeCell="D7" sqref="D7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18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1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9899</v>
      </c>
      <c r="C5" s="8">
        <v>5658</v>
      </c>
      <c r="D5" s="9">
        <v>15557</v>
      </c>
      <c r="E5" s="8">
        <v>2</v>
      </c>
      <c r="F5" s="8">
        <v>0</v>
      </c>
      <c r="G5" s="9">
        <v>2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9901</v>
      </c>
      <c r="R5" s="9">
        <v>5658</v>
      </c>
      <c r="S5" s="9">
        <v>15559</v>
      </c>
    </row>
    <row r="6" spans="1:19">
      <c r="A6" s="7" t="s">
        <v>16</v>
      </c>
      <c r="B6" s="8">
        <v>0</v>
      </c>
      <c r="C6" s="8">
        <v>1</v>
      </c>
      <c r="D6" s="9">
        <v>1</v>
      </c>
      <c r="E6" s="8">
        <v>4093</v>
      </c>
      <c r="F6" s="8">
        <v>2759</v>
      </c>
      <c r="G6" s="9">
        <v>6852</v>
      </c>
      <c r="H6" s="8">
        <v>3245</v>
      </c>
      <c r="I6" s="8">
        <v>2065</v>
      </c>
      <c r="J6" s="9">
        <v>5310</v>
      </c>
      <c r="K6" s="8">
        <v>5180</v>
      </c>
      <c r="L6" s="8">
        <v>3062</v>
      </c>
      <c r="M6" s="9">
        <v>8242</v>
      </c>
      <c r="N6" s="8">
        <v>6364</v>
      </c>
      <c r="O6" s="8">
        <v>3446</v>
      </c>
      <c r="P6" s="9">
        <v>9810</v>
      </c>
      <c r="Q6" s="9">
        <v>18882</v>
      </c>
      <c r="R6" s="9">
        <v>11333</v>
      </c>
      <c r="S6" s="9">
        <v>30215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9597</v>
      </c>
      <c r="F7" s="8">
        <v>7128</v>
      </c>
      <c r="G7" s="9">
        <v>16725</v>
      </c>
      <c r="H7" s="8">
        <v>9072</v>
      </c>
      <c r="I7" s="8">
        <v>7377</v>
      </c>
      <c r="J7" s="9">
        <v>16449</v>
      </c>
      <c r="K7" s="8">
        <v>14462</v>
      </c>
      <c r="L7" s="8">
        <v>13874</v>
      </c>
      <c r="M7" s="9">
        <v>28336</v>
      </c>
      <c r="N7" s="8">
        <v>11497</v>
      </c>
      <c r="O7" s="8">
        <v>220</v>
      </c>
      <c r="P7" s="9">
        <v>11717</v>
      </c>
      <c r="Q7" s="9">
        <v>44628</v>
      </c>
      <c r="R7" s="9">
        <v>28599</v>
      </c>
      <c r="S7" s="9">
        <v>73227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1903</v>
      </c>
      <c r="F8" s="8">
        <v>1336</v>
      </c>
      <c r="G8" s="9">
        <v>3239</v>
      </c>
      <c r="H8" s="8">
        <v>1394</v>
      </c>
      <c r="I8" s="8">
        <v>836</v>
      </c>
      <c r="J8" s="9">
        <v>2230</v>
      </c>
      <c r="K8" s="8">
        <v>2179</v>
      </c>
      <c r="L8" s="8">
        <v>1216</v>
      </c>
      <c r="M8" s="9">
        <v>3395</v>
      </c>
      <c r="N8" s="8">
        <v>1229</v>
      </c>
      <c r="O8" s="8">
        <v>10</v>
      </c>
      <c r="P8" s="9">
        <v>1239</v>
      </c>
      <c r="Q8" s="9">
        <v>6705</v>
      </c>
      <c r="R8" s="9">
        <v>3398</v>
      </c>
      <c r="S8" s="9">
        <v>10103</v>
      </c>
    </row>
    <row r="9" spans="1:19">
      <c r="A9" s="7" t="s">
        <v>0</v>
      </c>
      <c r="B9" s="8">
        <v>10897</v>
      </c>
      <c r="C9" s="8">
        <v>10192</v>
      </c>
      <c r="D9" s="9">
        <v>21089</v>
      </c>
      <c r="E9" s="8">
        <v>3</v>
      </c>
      <c r="F9" s="8">
        <v>3</v>
      </c>
      <c r="G9" s="9">
        <v>6</v>
      </c>
      <c r="H9" s="8">
        <v>0</v>
      </c>
      <c r="I9" s="8">
        <v>1</v>
      </c>
      <c r="J9" s="9">
        <v>1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10900</v>
      </c>
      <c r="R9" s="9">
        <v>10196</v>
      </c>
      <c r="S9" s="9">
        <v>21096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7</v>
      </c>
      <c r="L10" s="8">
        <v>16</v>
      </c>
      <c r="M10" s="9">
        <v>23</v>
      </c>
      <c r="N10" s="8">
        <v>14</v>
      </c>
      <c r="O10" s="8">
        <v>0</v>
      </c>
      <c r="P10" s="9">
        <v>14</v>
      </c>
      <c r="Q10" s="9">
        <v>21</v>
      </c>
      <c r="R10" s="9">
        <v>18</v>
      </c>
      <c r="S10" s="9">
        <v>39</v>
      </c>
    </row>
    <row r="11" spans="1:19">
      <c r="A11" s="7" t="s">
        <v>6</v>
      </c>
      <c r="B11" s="8">
        <v>39</v>
      </c>
      <c r="C11" s="8">
        <v>33</v>
      </c>
      <c r="D11" s="9">
        <v>72</v>
      </c>
      <c r="E11" s="8">
        <v>5</v>
      </c>
      <c r="F11" s="8">
        <v>1</v>
      </c>
      <c r="G11" s="9">
        <v>6</v>
      </c>
      <c r="H11" s="8">
        <v>467</v>
      </c>
      <c r="I11" s="8">
        <v>2</v>
      </c>
      <c r="J11" s="9">
        <v>469</v>
      </c>
      <c r="K11" s="8">
        <v>1780</v>
      </c>
      <c r="L11" s="8">
        <v>34</v>
      </c>
      <c r="M11" s="9">
        <v>1814</v>
      </c>
      <c r="N11" s="8">
        <v>5503</v>
      </c>
      <c r="O11" s="8">
        <v>113</v>
      </c>
      <c r="P11" s="9">
        <v>5616</v>
      </c>
      <c r="Q11" s="9">
        <v>7794</v>
      </c>
      <c r="R11" s="9">
        <v>183</v>
      </c>
      <c r="S11" s="9">
        <v>7977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4834</v>
      </c>
      <c r="F12" s="8">
        <v>17</v>
      </c>
      <c r="G12" s="9">
        <v>4851</v>
      </c>
      <c r="H12" s="8">
        <v>7057</v>
      </c>
      <c r="I12" s="8">
        <v>100</v>
      </c>
      <c r="J12" s="9">
        <v>7157</v>
      </c>
      <c r="K12" s="8">
        <v>8272</v>
      </c>
      <c r="L12" s="8">
        <v>287</v>
      </c>
      <c r="M12" s="9">
        <v>8559</v>
      </c>
      <c r="N12" s="8">
        <v>3456</v>
      </c>
      <c r="O12" s="8">
        <v>1</v>
      </c>
      <c r="P12" s="9">
        <v>3457</v>
      </c>
      <c r="Q12" s="9">
        <v>23619</v>
      </c>
      <c r="R12" s="9">
        <v>405</v>
      </c>
      <c r="S12" s="9">
        <v>24024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3</v>
      </c>
      <c r="F13" s="16">
        <f t="shared" si="0"/>
        <v>4</v>
      </c>
      <c r="G13" s="17">
        <f t="shared" si="0"/>
        <v>7</v>
      </c>
      <c r="H13" s="16">
        <f t="shared" si="0"/>
        <v>10</v>
      </c>
      <c r="I13" s="16">
        <f t="shared" si="0"/>
        <v>41</v>
      </c>
      <c r="J13" s="17">
        <f t="shared" si="0"/>
        <v>51</v>
      </c>
      <c r="K13" s="16">
        <f t="shared" si="0"/>
        <v>36</v>
      </c>
      <c r="L13" s="16">
        <f t="shared" si="0"/>
        <v>154</v>
      </c>
      <c r="M13" s="17">
        <f t="shared" si="0"/>
        <v>190</v>
      </c>
      <c r="N13" s="16">
        <f t="shared" si="0"/>
        <v>8</v>
      </c>
      <c r="O13" s="16">
        <f t="shared" si="0"/>
        <v>0</v>
      </c>
      <c r="P13" s="17">
        <f t="shared" si="0"/>
        <v>8</v>
      </c>
      <c r="Q13" s="17">
        <f t="shared" si="0"/>
        <v>57</v>
      </c>
      <c r="R13" s="17">
        <f t="shared" si="0"/>
        <v>199</v>
      </c>
      <c r="S13" s="17">
        <f t="shared" si="0"/>
        <v>256</v>
      </c>
    </row>
    <row r="14" spans="1:19">
      <c r="A14" s="14" t="s">
        <v>1</v>
      </c>
      <c r="B14" s="16">
        <v>20835</v>
      </c>
      <c r="C14" s="16">
        <v>15884</v>
      </c>
      <c r="D14" s="17">
        <v>36719</v>
      </c>
      <c r="E14" s="16">
        <v>20440</v>
      </c>
      <c r="F14" s="16">
        <v>11248</v>
      </c>
      <c r="G14" s="17">
        <v>31688</v>
      </c>
      <c r="H14" s="16">
        <v>21245</v>
      </c>
      <c r="I14" s="16">
        <v>10424</v>
      </c>
      <c r="J14" s="17">
        <v>31669</v>
      </c>
      <c r="K14" s="16">
        <v>31916</v>
      </c>
      <c r="L14" s="16">
        <v>18643</v>
      </c>
      <c r="M14" s="9">
        <v>50559</v>
      </c>
      <c r="N14" s="8">
        <v>28071</v>
      </c>
      <c r="O14" s="8">
        <v>3790</v>
      </c>
      <c r="P14" s="9">
        <v>31861</v>
      </c>
      <c r="Q14" s="9">
        <v>122507</v>
      </c>
      <c r="R14" s="9">
        <v>59989</v>
      </c>
      <c r="S14" s="9">
        <v>182496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view="pageBreakPreview" zoomScale="70" zoomScaleSheetLayoutView="70" workbookViewId="0">
      <selection activeCell="D24" sqref="D2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19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19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9969</v>
      </c>
      <c r="C5" s="8">
        <v>5700</v>
      </c>
      <c r="D5" s="9">
        <v>15669</v>
      </c>
      <c r="E5" s="8">
        <v>1</v>
      </c>
      <c r="F5" s="8">
        <v>1</v>
      </c>
      <c r="G5" s="9">
        <v>2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9970</v>
      </c>
      <c r="R5" s="9">
        <v>5701</v>
      </c>
      <c r="S5" s="9">
        <v>15671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4072</v>
      </c>
      <c r="F6" s="8">
        <v>2760</v>
      </c>
      <c r="G6" s="9">
        <v>6832</v>
      </c>
      <c r="H6" s="8">
        <v>3239</v>
      </c>
      <c r="I6" s="8">
        <v>2058</v>
      </c>
      <c r="J6" s="9">
        <v>5297</v>
      </c>
      <c r="K6" s="8">
        <v>5168</v>
      </c>
      <c r="L6" s="8">
        <v>3059</v>
      </c>
      <c r="M6" s="9">
        <v>8227</v>
      </c>
      <c r="N6" s="8">
        <v>6376</v>
      </c>
      <c r="O6" s="8">
        <v>3448</v>
      </c>
      <c r="P6" s="9">
        <v>9824</v>
      </c>
      <c r="Q6" s="9">
        <v>18855</v>
      </c>
      <c r="R6" s="9">
        <v>11325</v>
      </c>
      <c r="S6" s="9">
        <v>30180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9621</v>
      </c>
      <c r="F7" s="8">
        <v>7150</v>
      </c>
      <c r="G7" s="9">
        <v>16771</v>
      </c>
      <c r="H7" s="8">
        <v>9121</v>
      </c>
      <c r="I7" s="8">
        <v>7383</v>
      </c>
      <c r="J7" s="9">
        <v>16504</v>
      </c>
      <c r="K7" s="8">
        <v>14445</v>
      </c>
      <c r="L7" s="8">
        <v>13829</v>
      </c>
      <c r="M7" s="9">
        <v>28274</v>
      </c>
      <c r="N7" s="8">
        <v>11518</v>
      </c>
      <c r="O7" s="8">
        <v>219</v>
      </c>
      <c r="P7" s="9">
        <v>11737</v>
      </c>
      <c r="Q7" s="9">
        <v>44705</v>
      </c>
      <c r="R7" s="9">
        <v>28581</v>
      </c>
      <c r="S7" s="9">
        <v>73286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1904</v>
      </c>
      <c r="F8" s="8">
        <v>1325</v>
      </c>
      <c r="G8" s="9">
        <v>3229</v>
      </c>
      <c r="H8" s="8">
        <v>1380</v>
      </c>
      <c r="I8" s="8">
        <v>844</v>
      </c>
      <c r="J8" s="9">
        <v>2224</v>
      </c>
      <c r="K8" s="8">
        <v>2171</v>
      </c>
      <c r="L8" s="8">
        <v>1202</v>
      </c>
      <c r="M8" s="9">
        <v>3373</v>
      </c>
      <c r="N8" s="8">
        <v>1238</v>
      </c>
      <c r="O8" s="8">
        <v>8</v>
      </c>
      <c r="P8" s="9">
        <v>1246</v>
      </c>
      <c r="Q8" s="9">
        <v>6693</v>
      </c>
      <c r="R8" s="9">
        <v>3379</v>
      </c>
      <c r="S8" s="9">
        <v>10072</v>
      </c>
    </row>
    <row r="9" spans="1:19">
      <c r="A9" s="7" t="s">
        <v>0</v>
      </c>
      <c r="B9" s="8">
        <v>10934</v>
      </c>
      <c r="C9" s="8">
        <v>10249</v>
      </c>
      <c r="D9" s="9">
        <v>21183</v>
      </c>
      <c r="E9" s="8">
        <v>7</v>
      </c>
      <c r="F9" s="8">
        <v>1</v>
      </c>
      <c r="G9" s="9">
        <v>8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10941</v>
      </c>
      <c r="R9" s="9">
        <v>10250</v>
      </c>
      <c r="S9" s="9">
        <v>21191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7</v>
      </c>
      <c r="L10" s="8">
        <v>17</v>
      </c>
      <c r="M10" s="9">
        <v>24</v>
      </c>
      <c r="N10" s="8">
        <v>14</v>
      </c>
      <c r="O10" s="8">
        <v>0</v>
      </c>
      <c r="P10" s="9">
        <v>14</v>
      </c>
      <c r="Q10" s="9">
        <v>21</v>
      </c>
      <c r="R10" s="9">
        <v>17</v>
      </c>
      <c r="S10" s="9">
        <v>38</v>
      </c>
    </row>
    <row r="11" spans="1:19">
      <c r="A11" s="7" t="s">
        <v>6</v>
      </c>
      <c r="B11" s="8">
        <v>40</v>
      </c>
      <c r="C11" s="8">
        <v>33</v>
      </c>
      <c r="D11" s="9">
        <v>73</v>
      </c>
      <c r="E11" s="8">
        <v>5</v>
      </c>
      <c r="F11" s="8">
        <v>1</v>
      </c>
      <c r="G11" s="9">
        <v>6</v>
      </c>
      <c r="H11" s="8">
        <v>469</v>
      </c>
      <c r="I11" s="8">
        <v>2</v>
      </c>
      <c r="J11" s="9">
        <v>471</v>
      </c>
      <c r="K11" s="8">
        <v>1773</v>
      </c>
      <c r="L11" s="8">
        <v>32</v>
      </c>
      <c r="M11" s="9">
        <v>1805</v>
      </c>
      <c r="N11" s="8">
        <v>5513</v>
      </c>
      <c r="O11" s="8">
        <v>109</v>
      </c>
      <c r="P11" s="9">
        <v>5622</v>
      </c>
      <c r="Q11" s="9">
        <v>7800</v>
      </c>
      <c r="R11" s="9">
        <v>177</v>
      </c>
      <c r="S11" s="9">
        <v>7977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4806</v>
      </c>
      <c r="F12" s="8">
        <v>17</v>
      </c>
      <c r="G12" s="9">
        <v>4823</v>
      </c>
      <c r="H12" s="8">
        <v>7087</v>
      </c>
      <c r="I12" s="8">
        <v>100</v>
      </c>
      <c r="J12" s="9">
        <v>7187</v>
      </c>
      <c r="K12" s="8">
        <v>8355</v>
      </c>
      <c r="L12" s="8">
        <v>291</v>
      </c>
      <c r="M12" s="9">
        <v>8646</v>
      </c>
      <c r="N12" s="8">
        <v>3477</v>
      </c>
      <c r="O12" s="8">
        <v>1</v>
      </c>
      <c r="P12" s="9">
        <v>3478</v>
      </c>
      <c r="Q12" s="9">
        <v>23725</v>
      </c>
      <c r="R12" s="9">
        <v>409</v>
      </c>
      <c r="S12" s="9">
        <v>24134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4</v>
      </c>
      <c r="G13" s="17">
        <f t="shared" si="0"/>
        <v>6</v>
      </c>
      <c r="H13" s="16">
        <f t="shared" si="0"/>
        <v>10</v>
      </c>
      <c r="I13" s="16">
        <f t="shared" si="0"/>
        <v>38</v>
      </c>
      <c r="J13" s="17">
        <f t="shared" si="0"/>
        <v>48</v>
      </c>
      <c r="K13" s="16">
        <f t="shared" si="0"/>
        <v>35</v>
      </c>
      <c r="L13" s="16">
        <f t="shared" si="0"/>
        <v>154</v>
      </c>
      <c r="M13" s="17">
        <f t="shared" si="0"/>
        <v>189</v>
      </c>
      <c r="N13" s="16">
        <f t="shared" si="0"/>
        <v>8</v>
      </c>
      <c r="O13" s="16">
        <f t="shared" si="0"/>
        <v>0</v>
      </c>
      <c r="P13" s="17">
        <f t="shared" si="0"/>
        <v>8</v>
      </c>
      <c r="Q13" s="17">
        <f t="shared" si="0"/>
        <v>55</v>
      </c>
      <c r="R13" s="17">
        <f t="shared" si="0"/>
        <v>196</v>
      </c>
      <c r="S13" s="17">
        <f t="shared" si="0"/>
        <v>251</v>
      </c>
    </row>
    <row r="14" spans="1:19">
      <c r="A14" s="14" t="s">
        <v>1</v>
      </c>
      <c r="B14" s="16">
        <v>20943</v>
      </c>
      <c r="C14" s="16">
        <v>15982</v>
      </c>
      <c r="D14" s="17">
        <v>36925</v>
      </c>
      <c r="E14" s="16">
        <v>20418</v>
      </c>
      <c r="F14" s="16">
        <v>11259</v>
      </c>
      <c r="G14" s="17">
        <v>31677</v>
      </c>
      <c r="H14" s="16">
        <v>21306</v>
      </c>
      <c r="I14" s="16">
        <v>10425</v>
      </c>
      <c r="J14" s="17">
        <v>31731</v>
      </c>
      <c r="K14" s="16">
        <v>31954</v>
      </c>
      <c r="L14" s="16">
        <v>18584</v>
      </c>
      <c r="M14" s="9">
        <v>50538</v>
      </c>
      <c r="N14" s="8">
        <v>28144</v>
      </c>
      <c r="O14" s="8">
        <v>3785</v>
      </c>
      <c r="P14" s="9">
        <v>31929</v>
      </c>
      <c r="Q14" s="9">
        <v>122765</v>
      </c>
      <c r="R14" s="9">
        <v>60035</v>
      </c>
      <c r="S14" s="9">
        <v>182800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0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0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10103</v>
      </c>
      <c r="C5" s="8">
        <v>5706</v>
      </c>
      <c r="D5" s="9">
        <v>15809</v>
      </c>
      <c r="E5" s="8">
        <v>1</v>
      </c>
      <c r="F5" s="8">
        <v>1</v>
      </c>
      <c r="G5" s="9">
        <v>2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10104</v>
      </c>
      <c r="R5" s="9">
        <v>5707</v>
      </c>
      <c r="S5" s="9">
        <v>15811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4060</v>
      </c>
      <c r="F6" s="8">
        <v>2769</v>
      </c>
      <c r="G6" s="9">
        <v>6829</v>
      </c>
      <c r="H6" s="8">
        <v>3267</v>
      </c>
      <c r="I6" s="8">
        <v>2070</v>
      </c>
      <c r="J6" s="9">
        <v>5337</v>
      </c>
      <c r="K6" s="8">
        <v>5188</v>
      </c>
      <c r="L6" s="8">
        <v>3069</v>
      </c>
      <c r="M6" s="9">
        <v>8257</v>
      </c>
      <c r="N6" s="8">
        <v>6407</v>
      </c>
      <c r="O6" s="8">
        <v>3467</v>
      </c>
      <c r="P6" s="9">
        <v>9874</v>
      </c>
      <c r="Q6" s="9">
        <v>18922</v>
      </c>
      <c r="R6" s="9">
        <v>11375</v>
      </c>
      <c r="S6" s="9">
        <v>30297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9622</v>
      </c>
      <c r="F7" s="8">
        <v>7154</v>
      </c>
      <c r="G7" s="9">
        <v>16776</v>
      </c>
      <c r="H7" s="8">
        <v>9153</v>
      </c>
      <c r="I7" s="8">
        <v>7420</v>
      </c>
      <c r="J7" s="9">
        <v>16573</v>
      </c>
      <c r="K7" s="8">
        <v>14438</v>
      </c>
      <c r="L7" s="8">
        <v>13750</v>
      </c>
      <c r="M7" s="9">
        <v>28188</v>
      </c>
      <c r="N7" s="8">
        <v>11546</v>
      </c>
      <c r="O7" s="8">
        <v>222</v>
      </c>
      <c r="P7" s="9">
        <v>11768</v>
      </c>
      <c r="Q7" s="9">
        <v>44759</v>
      </c>
      <c r="R7" s="9">
        <v>28546</v>
      </c>
      <c r="S7" s="9">
        <v>73305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1887</v>
      </c>
      <c r="F8" s="8">
        <v>1320</v>
      </c>
      <c r="G8" s="9">
        <v>3207</v>
      </c>
      <c r="H8" s="8">
        <v>1377</v>
      </c>
      <c r="I8" s="8">
        <v>842</v>
      </c>
      <c r="J8" s="9">
        <v>2219</v>
      </c>
      <c r="K8" s="8">
        <v>2163</v>
      </c>
      <c r="L8" s="8">
        <v>1196</v>
      </c>
      <c r="M8" s="9">
        <v>3359</v>
      </c>
      <c r="N8" s="8">
        <v>1242</v>
      </c>
      <c r="O8" s="8">
        <v>9</v>
      </c>
      <c r="P8" s="9">
        <v>1251</v>
      </c>
      <c r="Q8" s="9">
        <v>6669</v>
      </c>
      <c r="R8" s="9">
        <v>3367</v>
      </c>
      <c r="S8" s="9">
        <v>10036</v>
      </c>
    </row>
    <row r="9" spans="1:19">
      <c r="A9" s="7" t="s">
        <v>0</v>
      </c>
      <c r="B9" s="8">
        <v>10930</v>
      </c>
      <c r="C9" s="8">
        <v>10255</v>
      </c>
      <c r="D9" s="9">
        <v>21185</v>
      </c>
      <c r="E9" s="8">
        <v>4</v>
      </c>
      <c r="F9" s="8">
        <v>6</v>
      </c>
      <c r="G9" s="9">
        <v>10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10934</v>
      </c>
      <c r="R9" s="9">
        <v>10261</v>
      </c>
      <c r="S9" s="9">
        <v>21195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7</v>
      </c>
      <c r="L10" s="8">
        <v>16</v>
      </c>
      <c r="M10" s="9">
        <v>23</v>
      </c>
      <c r="N10" s="8">
        <v>13</v>
      </c>
      <c r="O10" s="8">
        <v>0</v>
      </c>
      <c r="P10" s="9">
        <v>13</v>
      </c>
      <c r="Q10" s="9">
        <v>20</v>
      </c>
      <c r="R10" s="9">
        <v>16</v>
      </c>
      <c r="S10" s="9">
        <v>36</v>
      </c>
    </row>
    <row r="11" spans="1:19">
      <c r="A11" s="7" t="s">
        <v>6</v>
      </c>
      <c r="B11" s="8">
        <v>40</v>
      </c>
      <c r="C11" s="8">
        <v>34</v>
      </c>
      <c r="D11" s="9">
        <v>74</v>
      </c>
      <c r="E11" s="8">
        <v>5</v>
      </c>
      <c r="F11" s="8">
        <v>1</v>
      </c>
      <c r="G11" s="9">
        <v>6</v>
      </c>
      <c r="H11" s="8">
        <v>463</v>
      </c>
      <c r="I11" s="8">
        <v>2</v>
      </c>
      <c r="J11" s="9">
        <v>465</v>
      </c>
      <c r="K11" s="8">
        <v>1754</v>
      </c>
      <c r="L11" s="8">
        <v>32</v>
      </c>
      <c r="M11" s="9">
        <v>1786</v>
      </c>
      <c r="N11" s="8">
        <v>5533</v>
      </c>
      <c r="O11" s="8">
        <v>108</v>
      </c>
      <c r="P11" s="9">
        <v>5641</v>
      </c>
      <c r="Q11" s="9">
        <v>7795</v>
      </c>
      <c r="R11" s="9">
        <v>177</v>
      </c>
      <c r="S11" s="9">
        <v>7972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4751</v>
      </c>
      <c r="F12" s="8">
        <v>18</v>
      </c>
      <c r="G12" s="9">
        <v>4769</v>
      </c>
      <c r="H12" s="8">
        <v>7109</v>
      </c>
      <c r="I12" s="8">
        <v>98</v>
      </c>
      <c r="J12" s="9">
        <v>7207</v>
      </c>
      <c r="K12" s="8">
        <v>8378</v>
      </c>
      <c r="L12" s="8">
        <v>289</v>
      </c>
      <c r="M12" s="9">
        <v>8667</v>
      </c>
      <c r="N12" s="8">
        <v>3485</v>
      </c>
      <c r="O12" s="8">
        <v>3</v>
      </c>
      <c r="P12" s="9">
        <v>3488</v>
      </c>
      <c r="Q12" s="9">
        <v>23723</v>
      </c>
      <c r="R12" s="9">
        <v>408</v>
      </c>
      <c r="S12" s="9">
        <v>24131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4</v>
      </c>
      <c r="G13" s="17">
        <f t="shared" si="0"/>
        <v>6</v>
      </c>
      <c r="H13" s="16">
        <f t="shared" si="0"/>
        <v>10</v>
      </c>
      <c r="I13" s="16">
        <f t="shared" si="0"/>
        <v>36</v>
      </c>
      <c r="J13" s="17">
        <f t="shared" si="0"/>
        <v>46</v>
      </c>
      <c r="K13" s="16">
        <f t="shared" si="0"/>
        <v>34</v>
      </c>
      <c r="L13" s="16">
        <f t="shared" si="0"/>
        <v>155</v>
      </c>
      <c r="M13" s="17">
        <f t="shared" si="0"/>
        <v>189</v>
      </c>
      <c r="N13" s="16">
        <f t="shared" si="0"/>
        <v>9</v>
      </c>
      <c r="O13" s="16">
        <f t="shared" si="0"/>
        <v>0</v>
      </c>
      <c r="P13" s="17">
        <f t="shared" si="0"/>
        <v>9</v>
      </c>
      <c r="Q13" s="17">
        <f t="shared" si="0"/>
        <v>55</v>
      </c>
      <c r="R13" s="17">
        <f t="shared" si="0"/>
        <v>195</v>
      </c>
      <c r="S13" s="17">
        <f t="shared" si="0"/>
        <v>250</v>
      </c>
    </row>
    <row r="14" spans="1:19">
      <c r="A14" s="14" t="s">
        <v>1</v>
      </c>
      <c r="B14" s="16">
        <v>21073</v>
      </c>
      <c r="C14" s="16">
        <v>15995</v>
      </c>
      <c r="D14" s="17">
        <v>37068</v>
      </c>
      <c r="E14" s="16">
        <v>20332</v>
      </c>
      <c r="F14" s="16">
        <v>11273</v>
      </c>
      <c r="G14" s="17">
        <v>31605</v>
      </c>
      <c r="H14" s="16">
        <v>21379</v>
      </c>
      <c r="I14" s="16">
        <v>10468</v>
      </c>
      <c r="J14" s="17">
        <v>31847</v>
      </c>
      <c r="K14" s="16">
        <v>31962</v>
      </c>
      <c r="L14" s="16">
        <v>18507</v>
      </c>
      <c r="M14" s="9">
        <v>50469</v>
      </c>
      <c r="N14" s="8">
        <v>28235</v>
      </c>
      <c r="O14" s="8">
        <v>3809</v>
      </c>
      <c r="P14" s="9">
        <v>32044</v>
      </c>
      <c r="Q14" s="9">
        <v>122981</v>
      </c>
      <c r="R14" s="9">
        <v>60052</v>
      </c>
      <c r="S14" s="9">
        <v>183033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1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1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10216</v>
      </c>
      <c r="C5" s="8">
        <v>5775</v>
      </c>
      <c r="D5" s="9">
        <v>15991</v>
      </c>
      <c r="E5" s="8">
        <v>1</v>
      </c>
      <c r="F5" s="8">
        <v>0</v>
      </c>
      <c r="G5" s="9">
        <v>1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10217</v>
      </c>
      <c r="R5" s="9">
        <v>5775</v>
      </c>
      <c r="S5" s="9">
        <v>15992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4089</v>
      </c>
      <c r="F6" s="8">
        <v>2789</v>
      </c>
      <c r="G6" s="9">
        <v>6878</v>
      </c>
      <c r="H6" s="8">
        <v>3248</v>
      </c>
      <c r="I6" s="8">
        <v>2090</v>
      </c>
      <c r="J6" s="9">
        <v>5338</v>
      </c>
      <c r="K6" s="8">
        <v>5201</v>
      </c>
      <c r="L6" s="8">
        <v>3075</v>
      </c>
      <c r="M6" s="9">
        <v>8276</v>
      </c>
      <c r="N6" s="8">
        <v>6442</v>
      </c>
      <c r="O6" s="8">
        <v>3482</v>
      </c>
      <c r="P6" s="9">
        <v>9924</v>
      </c>
      <c r="Q6" s="9">
        <v>18980</v>
      </c>
      <c r="R6" s="9">
        <v>11436</v>
      </c>
      <c r="S6" s="9">
        <v>30416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9654</v>
      </c>
      <c r="F7" s="8">
        <v>7211</v>
      </c>
      <c r="G7" s="9">
        <v>16865</v>
      </c>
      <c r="H7" s="8">
        <v>9209</v>
      </c>
      <c r="I7" s="8">
        <v>7411</v>
      </c>
      <c r="J7" s="9">
        <v>16620</v>
      </c>
      <c r="K7" s="8">
        <v>14463</v>
      </c>
      <c r="L7" s="8">
        <v>13740</v>
      </c>
      <c r="M7" s="9">
        <v>28203</v>
      </c>
      <c r="N7" s="8">
        <v>11549</v>
      </c>
      <c r="O7" s="8">
        <v>224</v>
      </c>
      <c r="P7" s="9">
        <v>11773</v>
      </c>
      <c r="Q7" s="9">
        <v>44875</v>
      </c>
      <c r="R7" s="9">
        <v>28586</v>
      </c>
      <c r="S7" s="9">
        <v>73461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1896</v>
      </c>
      <c r="F8" s="8">
        <v>1320</v>
      </c>
      <c r="G8" s="9">
        <v>3216</v>
      </c>
      <c r="H8" s="8">
        <v>1372</v>
      </c>
      <c r="I8" s="8">
        <v>845</v>
      </c>
      <c r="J8" s="9">
        <v>2217</v>
      </c>
      <c r="K8" s="8">
        <v>2148</v>
      </c>
      <c r="L8" s="8">
        <v>1195</v>
      </c>
      <c r="M8" s="9">
        <v>3343</v>
      </c>
      <c r="N8" s="8">
        <v>1248</v>
      </c>
      <c r="O8" s="8">
        <v>10</v>
      </c>
      <c r="P8" s="9">
        <v>1258</v>
      </c>
      <c r="Q8" s="9">
        <v>6664</v>
      </c>
      <c r="R8" s="9">
        <v>3370</v>
      </c>
      <c r="S8" s="9">
        <v>10034</v>
      </c>
    </row>
    <row r="9" spans="1:19">
      <c r="A9" s="7" t="s">
        <v>0</v>
      </c>
      <c r="B9" s="8">
        <v>10914</v>
      </c>
      <c r="C9" s="8">
        <v>10247</v>
      </c>
      <c r="D9" s="9">
        <v>21161</v>
      </c>
      <c r="E9" s="8">
        <v>4</v>
      </c>
      <c r="F9" s="8">
        <v>3</v>
      </c>
      <c r="G9" s="9">
        <v>7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10918</v>
      </c>
      <c r="R9" s="9">
        <v>10250</v>
      </c>
      <c r="S9" s="9">
        <v>21168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6</v>
      </c>
      <c r="L10" s="8">
        <v>16</v>
      </c>
      <c r="M10" s="9">
        <v>22</v>
      </c>
      <c r="N10" s="8">
        <v>14</v>
      </c>
      <c r="O10" s="8">
        <v>0</v>
      </c>
      <c r="P10" s="9">
        <v>14</v>
      </c>
      <c r="Q10" s="9">
        <v>20</v>
      </c>
      <c r="R10" s="9">
        <v>16</v>
      </c>
      <c r="S10" s="9">
        <v>36</v>
      </c>
    </row>
    <row r="11" spans="1:19">
      <c r="A11" s="7" t="s">
        <v>6</v>
      </c>
      <c r="B11" s="8">
        <v>40</v>
      </c>
      <c r="C11" s="8">
        <v>35</v>
      </c>
      <c r="D11" s="9">
        <v>75</v>
      </c>
      <c r="E11" s="8">
        <v>6</v>
      </c>
      <c r="F11" s="8">
        <v>1</v>
      </c>
      <c r="G11" s="9">
        <v>7</v>
      </c>
      <c r="H11" s="8">
        <v>463</v>
      </c>
      <c r="I11" s="8">
        <v>2</v>
      </c>
      <c r="J11" s="9">
        <v>465</v>
      </c>
      <c r="K11" s="8">
        <v>1747</v>
      </c>
      <c r="L11" s="8">
        <v>32</v>
      </c>
      <c r="M11" s="9">
        <v>1779</v>
      </c>
      <c r="N11" s="8">
        <v>5551</v>
      </c>
      <c r="O11" s="8">
        <v>109</v>
      </c>
      <c r="P11" s="9">
        <v>5660</v>
      </c>
      <c r="Q11" s="9">
        <v>7807</v>
      </c>
      <c r="R11" s="9">
        <v>179</v>
      </c>
      <c r="S11" s="9">
        <v>7986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4684</v>
      </c>
      <c r="F12" s="8">
        <v>17</v>
      </c>
      <c r="G12" s="9">
        <v>4701</v>
      </c>
      <c r="H12" s="8">
        <v>7124</v>
      </c>
      <c r="I12" s="8">
        <v>98</v>
      </c>
      <c r="J12" s="9">
        <v>7222</v>
      </c>
      <c r="K12" s="8">
        <v>8430</v>
      </c>
      <c r="L12" s="8">
        <v>291</v>
      </c>
      <c r="M12" s="9">
        <v>8721</v>
      </c>
      <c r="N12" s="8">
        <v>3492</v>
      </c>
      <c r="O12" s="8">
        <v>1</v>
      </c>
      <c r="P12" s="9">
        <v>3493</v>
      </c>
      <c r="Q12" s="9">
        <v>23730</v>
      </c>
      <c r="R12" s="9">
        <v>407</v>
      </c>
      <c r="S12" s="9">
        <v>24137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4</v>
      </c>
      <c r="G13" s="17">
        <f t="shared" si="0"/>
        <v>6</v>
      </c>
      <c r="H13" s="16">
        <f t="shared" si="0"/>
        <v>11</v>
      </c>
      <c r="I13" s="16">
        <f t="shared" si="0"/>
        <v>37</v>
      </c>
      <c r="J13" s="17">
        <f t="shared" si="0"/>
        <v>48</v>
      </c>
      <c r="K13" s="16">
        <f t="shared" si="0"/>
        <v>35</v>
      </c>
      <c r="L13" s="16">
        <f t="shared" si="0"/>
        <v>155</v>
      </c>
      <c r="M13" s="17">
        <f t="shared" si="0"/>
        <v>190</v>
      </c>
      <c r="N13" s="16">
        <f t="shared" si="0"/>
        <v>10</v>
      </c>
      <c r="O13" s="16">
        <f t="shared" si="0"/>
        <v>0</v>
      </c>
      <c r="P13" s="17">
        <f t="shared" si="0"/>
        <v>10</v>
      </c>
      <c r="Q13" s="17">
        <f t="shared" si="0"/>
        <v>58</v>
      </c>
      <c r="R13" s="17">
        <f t="shared" si="0"/>
        <v>196</v>
      </c>
      <c r="S13" s="17">
        <f t="shared" si="0"/>
        <v>254</v>
      </c>
    </row>
    <row r="14" spans="1:19">
      <c r="A14" s="14" t="s">
        <v>1</v>
      </c>
      <c r="B14" s="16">
        <v>21170</v>
      </c>
      <c r="C14" s="16">
        <v>16057</v>
      </c>
      <c r="D14" s="17">
        <v>37227</v>
      </c>
      <c r="E14" s="16">
        <v>20336</v>
      </c>
      <c r="F14" s="16">
        <v>11345</v>
      </c>
      <c r="G14" s="17">
        <v>31681</v>
      </c>
      <c r="H14" s="16">
        <v>21427</v>
      </c>
      <c r="I14" s="16">
        <v>10483</v>
      </c>
      <c r="J14" s="17">
        <v>31910</v>
      </c>
      <c r="K14" s="16">
        <v>32030</v>
      </c>
      <c r="L14" s="16">
        <v>18504</v>
      </c>
      <c r="M14" s="9">
        <v>50534</v>
      </c>
      <c r="N14" s="8">
        <v>28306</v>
      </c>
      <c r="O14" s="8">
        <v>3826</v>
      </c>
      <c r="P14" s="9">
        <v>32132</v>
      </c>
      <c r="Q14" s="9">
        <v>123269</v>
      </c>
      <c r="R14" s="9">
        <v>60215</v>
      </c>
      <c r="S14" s="9">
        <v>183484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2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2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10371</v>
      </c>
      <c r="C5" s="8">
        <v>5843</v>
      </c>
      <c r="D5" s="9">
        <v>16214</v>
      </c>
      <c r="E5" s="8">
        <v>3</v>
      </c>
      <c r="F5" s="8">
        <v>0</v>
      </c>
      <c r="G5" s="9">
        <v>3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10374</v>
      </c>
      <c r="R5" s="9">
        <v>5843</v>
      </c>
      <c r="S5" s="9">
        <v>16217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4099</v>
      </c>
      <c r="F6" s="8">
        <v>2801</v>
      </c>
      <c r="G6" s="9">
        <v>6900</v>
      </c>
      <c r="H6" s="8">
        <v>3276</v>
      </c>
      <c r="I6" s="8">
        <v>2094</v>
      </c>
      <c r="J6" s="9">
        <v>5370</v>
      </c>
      <c r="K6" s="8">
        <v>5205</v>
      </c>
      <c r="L6" s="8">
        <v>3069</v>
      </c>
      <c r="M6" s="9">
        <v>8274</v>
      </c>
      <c r="N6" s="8">
        <v>6444</v>
      </c>
      <c r="O6" s="8">
        <v>3496</v>
      </c>
      <c r="P6" s="9">
        <v>9940</v>
      </c>
      <c r="Q6" s="9">
        <v>19024</v>
      </c>
      <c r="R6" s="9">
        <v>11460</v>
      </c>
      <c r="S6" s="9">
        <v>30484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9688</v>
      </c>
      <c r="F7" s="8">
        <v>7244</v>
      </c>
      <c r="G7" s="9">
        <v>16932</v>
      </c>
      <c r="H7" s="8">
        <v>9223</v>
      </c>
      <c r="I7" s="8">
        <v>7426</v>
      </c>
      <c r="J7" s="9">
        <v>16649</v>
      </c>
      <c r="K7" s="8">
        <v>14518</v>
      </c>
      <c r="L7" s="8">
        <v>13746</v>
      </c>
      <c r="M7" s="9">
        <v>28264</v>
      </c>
      <c r="N7" s="8">
        <v>11606</v>
      </c>
      <c r="O7" s="8">
        <v>212</v>
      </c>
      <c r="P7" s="9">
        <v>11818</v>
      </c>
      <c r="Q7" s="9">
        <v>45035</v>
      </c>
      <c r="R7" s="9">
        <v>28628</v>
      </c>
      <c r="S7" s="9">
        <v>73663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1891</v>
      </c>
      <c r="F8" s="8">
        <v>1315</v>
      </c>
      <c r="G8" s="9">
        <v>3206</v>
      </c>
      <c r="H8" s="8">
        <v>1375</v>
      </c>
      <c r="I8" s="8">
        <v>843</v>
      </c>
      <c r="J8" s="9">
        <v>2218</v>
      </c>
      <c r="K8" s="8">
        <v>2121</v>
      </c>
      <c r="L8" s="8">
        <v>1195</v>
      </c>
      <c r="M8" s="9">
        <v>3316</v>
      </c>
      <c r="N8" s="8">
        <v>1245</v>
      </c>
      <c r="O8" s="8">
        <v>5</v>
      </c>
      <c r="P8" s="9">
        <v>1250</v>
      </c>
      <c r="Q8" s="9">
        <v>6632</v>
      </c>
      <c r="R8" s="9">
        <v>3358</v>
      </c>
      <c r="S8" s="9">
        <v>9990</v>
      </c>
    </row>
    <row r="9" spans="1:19">
      <c r="A9" s="7" t="s">
        <v>0</v>
      </c>
      <c r="B9" s="8">
        <v>10924</v>
      </c>
      <c r="C9" s="8">
        <v>10209</v>
      </c>
      <c r="D9" s="9">
        <v>21133</v>
      </c>
      <c r="E9" s="8">
        <v>4</v>
      </c>
      <c r="F9" s="8">
        <v>6</v>
      </c>
      <c r="G9" s="9">
        <v>10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10928</v>
      </c>
      <c r="R9" s="9">
        <v>10215</v>
      </c>
      <c r="S9" s="9">
        <v>21143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6</v>
      </c>
      <c r="L10" s="8">
        <v>15</v>
      </c>
      <c r="M10" s="9">
        <v>21</v>
      </c>
      <c r="N10" s="8">
        <v>14</v>
      </c>
      <c r="O10" s="8">
        <v>0</v>
      </c>
      <c r="P10" s="9">
        <v>14</v>
      </c>
      <c r="Q10" s="9">
        <v>20</v>
      </c>
      <c r="R10" s="9">
        <v>15</v>
      </c>
      <c r="S10" s="9">
        <v>35</v>
      </c>
    </row>
    <row r="11" spans="1:19">
      <c r="A11" s="7" t="s">
        <v>6</v>
      </c>
      <c r="B11" s="8">
        <v>39</v>
      </c>
      <c r="C11" s="8">
        <v>35</v>
      </c>
      <c r="D11" s="9">
        <v>74</v>
      </c>
      <c r="E11" s="8">
        <v>6</v>
      </c>
      <c r="F11" s="8">
        <v>1</v>
      </c>
      <c r="G11" s="9">
        <v>7</v>
      </c>
      <c r="H11" s="8">
        <v>464</v>
      </c>
      <c r="I11" s="8">
        <v>2</v>
      </c>
      <c r="J11" s="9">
        <v>466</v>
      </c>
      <c r="K11" s="8">
        <v>1750</v>
      </c>
      <c r="L11" s="8">
        <v>30</v>
      </c>
      <c r="M11" s="9">
        <v>1780</v>
      </c>
      <c r="N11" s="8">
        <v>5546</v>
      </c>
      <c r="O11" s="8">
        <v>112</v>
      </c>
      <c r="P11" s="9">
        <v>5658</v>
      </c>
      <c r="Q11" s="9">
        <v>7805</v>
      </c>
      <c r="R11" s="9">
        <v>180</v>
      </c>
      <c r="S11" s="9">
        <v>7985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4615</v>
      </c>
      <c r="F12" s="8">
        <v>14</v>
      </c>
      <c r="G12" s="9">
        <v>4629</v>
      </c>
      <c r="H12" s="8">
        <v>7100</v>
      </c>
      <c r="I12" s="8">
        <v>100</v>
      </c>
      <c r="J12" s="9">
        <v>7200</v>
      </c>
      <c r="K12" s="8">
        <v>8465</v>
      </c>
      <c r="L12" s="8">
        <v>291</v>
      </c>
      <c r="M12" s="9">
        <v>8756</v>
      </c>
      <c r="N12" s="8">
        <v>3505</v>
      </c>
      <c r="O12" s="8">
        <v>1</v>
      </c>
      <c r="P12" s="9">
        <v>3506</v>
      </c>
      <c r="Q12" s="9">
        <v>23685</v>
      </c>
      <c r="R12" s="9">
        <v>406</v>
      </c>
      <c r="S12" s="9">
        <v>24091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4</v>
      </c>
      <c r="G13" s="17">
        <f t="shared" si="0"/>
        <v>6</v>
      </c>
      <c r="H13" s="16">
        <f t="shared" si="0"/>
        <v>11</v>
      </c>
      <c r="I13" s="16">
        <f t="shared" si="0"/>
        <v>37</v>
      </c>
      <c r="J13" s="17">
        <f t="shared" si="0"/>
        <v>48</v>
      </c>
      <c r="K13" s="16">
        <f t="shared" si="0"/>
        <v>34</v>
      </c>
      <c r="L13" s="16">
        <f t="shared" si="0"/>
        <v>156</v>
      </c>
      <c r="M13" s="17">
        <f t="shared" si="0"/>
        <v>190</v>
      </c>
      <c r="N13" s="16">
        <f t="shared" si="0"/>
        <v>11</v>
      </c>
      <c r="O13" s="16">
        <f t="shared" si="0"/>
        <v>0</v>
      </c>
      <c r="P13" s="17">
        <f t="shared" si="0"/>
        <v>11</v>
      </c>
      <c r="Q13" s="17">
        <f t="shared" si="0"/>
        <v>58</v>
      </c>
      <c r="R13" s="17">
        <f t="shared" si="0"/>
        <v>197</v>
      </c>
      <c r="S13" s="17">
        <f t="shared" si="0"/>
        <v>255</v>
      </c>
    </row>
    <row r="14" spans="1:19">
      <c r="A14" s="14" t="s">
        <v>1</v>
      </c>
      <c r="B14" s="16">
        <v>21334</v>
      </c>
      <c r="C14" s="16">
        <v>16087</v>
      </c>
      <c r="D14" s="17">
        <v>37421</v>
      </c>
      <c r="E14" s="16">
        <v>20308</v>
      </c>
      <c r="F14" s="16">
        <v>11385</v>
      </c>
      <c r="G14" s="17">
        <v>31693</v>
      </c>
      <c r="H14" s="16">
        <v>21449</v>
      </c>
      <c r="I14" s="16">
        <v>10502</v>
      </c>
      <c r="J14" s="17">
        <v>31951</v>
      </c>
      <c r="K14" s="16">
        <v>32099</v>
      </c>
      <c r="L14" s="16">
        <v>18502</v>
      </c>
      <c r="M14" s="9">
        <v>50601</v>
      </c>
      <c r="N14" s="8">
        <v>28371</v>
      </c>
      <c r="O14" s="8">
        <v>3826</v>
      </c>
      <c r="P14" s="9">
        <v>32197</v>
      </c>
      <c r="Q14" s="9">
        <v>123561</v>
      </c>
      <c r="R14" s="9">
        <v>60302</v>
      </c>
      <c r="S14" s="9">
        <v>183863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F6EC-9972-4A81-820F-C713BCBCA055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3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3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10456</v>
      </c>
      <c r="C5" s="8">
        <v>5881</v>
      </c>
      <c r="D5" s="9">
        <v>16337</v>
      </c>
      <c r="E5" s="8">
        <v>1</v>
      </c>
      <c r="F5" s="8">
        <v>2</v>
      </c>
      <c r="G5" s="9">
        <v>3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10457</v>
      </c>
      <c r="R5" s="9">
        <v>5883</v>
      </c>
      <c r="S5" s="9">
        <v>16340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4105</v>
      </c>
      <c r="F6" s="8">
        <v>2786</v>
      </c>
      <c r="G6" s="9">
        <v>6891</v>
      </c>
      <c r="H6" s="8">
        <v>3263</v>
      </c>
      <c r="I6" s="8">
        <v>2094</v>
      </c>
      <c r="J6" s="9">
        <v>5357</v>
      </c>
      <c r="K6" s="8">
        <v>5218</v>
      </c>
      <c r="L6" s="8">
        <v>3062</v>
      </c>
      <c r="M6" s="9">
        <v>8280</v>
      </c>
      <c r="N6" s="8">
        <v>6432</v>
      </c>
      <c r="O6" s="8">
        <v>3515</v>
      </c>
      <c r="P6" s="9">
        <v>9947</v>
      </c>
      <c r="Q6" s="9">
        <v>19018</v>
      </c>
      <c r="R6" s="9">
        <v>11457</v>
      </c>
      <c r="S6" s="9">
        <v>30475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9687</v>
      </c>
      <c r="F7" s="8">
        <v>7230</v>
      </c>
      <c r="G7" s="9">
        <v>16917</v>
      </c>
      <c r="H7" s="8">
        <v>9232</v>
      </c>
      <c r="I7" s="8">
        <v>7448</v>
      </c>
      <c r="J7" s="9">
        <v>16680</v>
      </c>
      <c r="K7" s="8">
        <v>14504</v>
      </c>
      <c r="L7" s="8">
        <v>13730</v>
      </c>
      <c r="M7" s="9">
        <v>28234</v>
      </c>
      <c r="N7" s="8">
        <v>11632</v>
      </c>
      <c r="O7" s="8">
        <v>215</v>
      </c>
      <c r="P7" s="9">
        <v>11847</v>
      </c>
      <c r="Q7" s="9">
        <v>45055</v>
      </c>
      <c r="R7" s="9">
        <v>28623</v>
      </c>
      <c r="S7" s="9">
        <v>73678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1881</v>
      </c>
      <c r="F8" s="8">
        <v>1315</v>
      </c>
      <c r="G8" s="9">
        <v>3196</v>
      </c>
      <c r="H8" s="8">
        <v>1366</v>
      </c>
      <c r="I8" s="8">
        <v>848</v>
      </c>
      <c r="J8" s="9">
        <v>2214</v>
      </c>
      <c r="K8" s="8">
        <v>2123</v>
      </c>
      <c r="L8" s="8">
        <v>1180</v>
      </c>
      <c r="M8" s="9">
        <v>3303</v>
      </c>
      <c r="N8" s="8">
        <v>1236</v>
      </c>
      <c r="O8" s="8">
        <v>7</v>
      </c>
      <c r="P8" s="9">
        <v>1243</v>
      </c>
      <c r="Q8" s="9">
        <v>6606</v>
      </c>
      <c r="R8" s="9">
        <v>3350</v>
      </c>
      <c r="S8" s="9">
        <v>9956</v>
      </c>
    </row>
    <row r="9" spans="1:19">
      <c r="A9" s="7" t="s">
        <v>0</v>
      </c>
      <c r="B9" s="8">
        <v>10902</v>
      </c>
      <c r="C9" s="8">
        <v>10178</v>
      </c>
      <c r="D9" s="9">
        <v>21080</v>
      </c>
      <c r="E9" s="8">
        <v>1</v>
      </c>
      <c r="F9" s="8">
        <v>4</v>
      </c>
      <c r="G9" s="9">
        <v>5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10903</v>
      </c>
      <c r="R9" s="9">
        <v>10182</v>
      </c>
      <c r="S9" s="9">
        <v>21085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6</v>
      </c>
      <c r="L10" s="8">
        <v>15</v>
      </c>
      <c r="M10" s="9">
        <v>21</v>
      </c>
      <c r="N10" s="8">
        <v>14</v>
      </c>
      <c r="O10" s="8">
        <v>0</v>
      </c>
      <c r="P10" s="9">
        <v>14</v>
      </c>
      <c r="Q10" s="9">
        <v>20</v>
      </c>
      <c r="R10" s="9">
        <v>15</v>
      </c>
      <c r="S10" s="9">
        <v>35</v>
      </c>
    </row>
    <row r="11" spans="1:19">
      <c r="A11" s="7" t="s">
        <v>6</v>
      </c>
      <c r="B11" s="8">
        <v>38</v>
      </c>
      <c r="C11" s="8">
        <v>35</v>
      </c>
      <c r="D11" s="9">
        <v>73</v>
      </c>
      <c r="E11" s="8">
        <v>4</v>
      </c>
      <c r="F11" s="8">
        <v>1</v>
      </c>
      <c r="G11" s="9">
        <v>5</v>
      </c>
      <c r="H11" s="8">
        <v>467</v>
      </c>
      <c r="I11" s="8">
        <v>2</v>
      </c>
      <c r="J11" s="9">
        <v>469</v>
      </c>
      <c r="K11" s="8">
        <v>1748</v>
      </c>
      <c r="L11" s="8">
        <v>30</v>
      </c>
      <c r="M11" s="9">
        <v>1778</v>
      </c>
      <c r="N11" s="8">
        <v>5552</v>
      </c>
      <c r="O11" s="8">
        <v>117</v>
      </c>
      <c r="P11" s="9">
        <v>5669</v>
      </c>
      <c r="Q11" s="9">
        <v>7809</v>
      </c>
      <c r="R11" s="9">
        <v>185</v>
      </c>
      <c r="S11" s="9">
        <v>7994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4546</v>
      </c>
      <c r="F12" s="8">
        <v>16</v>
      </c>
      <c r="G12" s="9">
        <v>4562</v>
      </c>
      <c r="H12" s="8">
        <v>7138</v>
      </c>
      <c r="I12" s="8">
        <v>101</v>
      </c>
      <c r="J12" s="9">
        <v>7239</v>
      </c>
      <c r="K12" s="8">
        <v>8503</v>
      </c>
      <c r="L12" s="8">
        <v>295</v>
      </c>
      <c r="M12" s="9">
        <v>8798</v>
      </c>
      <c r="N12" s="8">
        <v>3534</v>
      </c>
      <c r="O12" s="8">
        <v>1</v>
      </c>
      <c r="P12" s="9">
        <v>3535</v>
      </c>
      <c r="Q12" s="9">
        <v>23721</v>
      </c>
      <c r="R12" s="9">
        <v>413</v>
      </c>
      <c r="S12" s="9">
        <v>24134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4</v>
      </c>
      <c r="G13" s="17">
        <f t="shared" si="0"/>
        <v>6</v>
      </c>
      <c r="H13" s="16">
        <f t="shared" si="0"/>
        <v>10</v>
      </c>
      <c r="I13" s="16">
        <f t="shared" si="0"/>
        <v>36</v>
      </c>
      <c r="J13" s="17">
        <f t="shared" si="0"/>
        <v>46</v>
      </c>
      <c r="K13" s="16">
        <f t="shared" si="0"/>
        <v>35</v>
      </c>
      <c r="L13" s="16">
        <f t="shared" si="0"/>
        <v>155</v>
      </c>
      <c r="M13" s="17">
        <f t="shared" si="0"/>
        <v>190</v>
      </c>
      <c r="N13" s="16">
        <f t="shared" si="0"/>
        <v>11</v>
      </c>
      <c r="O13" s="16">
        <f t="shared" si="0"/>
        <v>0</v>
      </c>
      <c r="P13" s="17">
        <f t="shared" si="0"/>
        <v>11</v>
      </c>
      <c r="Q13" s="17">
        <f t="shared" si="0"/>
        <v>58</v>
      </c>
      <c r="R13" s="17">
        <f t="shared" si="0"/>
        <v>195</v>
      </c>
      <c r="S13" s="17">
        <f t="shared" si="0"/>
        <v>253</v>
      </c>
    </row>
    <row r="14" spans="1:19">
      <c r="A14" s="14" t="s">
        <v>1</v>
      </c>
      <c r="B14" s="16">
        <v>21396</v>
      </c>
      <c r="C14" s="16">
        <v>16094</v>
      </c>
      <c r="D14" s="17">
        <v>37490</v>
      </c>
      <c r="E14" s="16">
        <v>20227</v>
      </c>
      <c r="F14" s="16">
        <v>11358</v>
      </c>
      <c r="G14" s="17">
        <v>31585</v>
      </c>
      <c r="H14" s="16">
        <v>21476</v>
      </c>
      <c r="I14" s="16">
        <v>10529</v>
      </c>
      <c r="J14" s="17">
        <v>32005</v>
      </c>
      <c r="K14" s="16">
        <v>32137</v>
      </c>
      <c r="L14" s="16">
        <v>18467</v>
      </c>
      <c r="M14" s="9">
        <v>50604</v>
      </c>
      <c r="N14" s="8">
        <v>28411</v>
      </c>
      <c r="O14" s="8">
        <v>3855</v>
      </c>
      <c r="P14" s="9">
        <v>32266</v>
      </c>
      <c r="Q14" s="9">
        <v>123647</v>
      </c>
      <c r="R14" s="9">
        <v>60303</v>
      </c>
      <c r="S14" s="9">
        <v>183950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4399-6E8B-43C2-BD4F-60B5CD2A5737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4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4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10562</v>
      </c>
      <c r="C5" s="8">
        <v>5894</v>
      </c>
      <c r="D5" s="9">
        <v>16456</v>
      </c>
      <c r="E5" s="8">
        <v>0</v>
      </c>
      <c r="F5" s="8">
        <v>0</v>
      </c>
      <c r="G5" s="9">
        <v>0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10562</v>
      </c>
      <c r="R5" s="9">
        <v>5894</v>
      </c>
      <c r="S5" s="9">
        <v>16456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4090</v>
      </c>
      <c r="F6" s="8">
        <v>2790</v>
      </c>
      <c r="G6" s="9">
        <v>6880</v>
      </c>
      <c r="H6" s="8">
        <v>3276</v>
      </c>
      <c r="I6" s="8">
        <v>2121</v>
      </c>
      <c r="J6" s="9">
        <v>5397</v>
      </c>
      <c r="K6" s="8">
        <v>5217</v>
      </c>
      <c r="L6" s="8">
        <v>3046</v>
      </c>
      <c r="M6" s="9">
        <v>8263</v>
      </c>
      <c r="N6" s="8">
        <v>6461</v>
      </c>
      <c r="O6" s="8">
        <v>3545</v>
      </c>
      <c r="P6" s="9">
        <v>10006</v>
      </c>
      <c r="Q6" s="9">
        <v>19044</v>
      </c>
      <c r="R6" s="9">
        <v>11502</v>
      </c>
      <c r="S6" s="9">
        <v>30546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9644</v>
      </c>
      <c r="F7" s="8">
        <v>7240</v>
      </c>
      <c r="G7" s="9">
        <v>16884</v>
      </c>
      <c r="H7" s="8">
        <v>9237</v>
      </c>
      <c r="I7" s="8">
        <v>7445</v>
      </c>
      <c r="J7" s="9">
        <v>16682</v>
      </c>
      <c r="K7" s="8">
        <v>14457</v>
      </c>
      <c r="L7" s="8">
        <v>13648</v>
      </c>
      <c r="M7" s="9">
        <v>28105</v>
      </c>
      <c r="N7" s="8">
        <v>11651</v>
      </c>
      <c r="O7" s="8">
        <v>222</v>
      </c>
      <c r="P7" s="9">
        <v>11873</v>
      </c>
      <c r="Q7" s="9">
        <v>44989</v>
      </c>
      <c r="R7" s="9">
        <v>28555</v>
      </c>
      <c r="S7" s="9">
        <v>73544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1867</v>
      </c>
      <c r="F8" s="8">
        <v>1310</v>
      </c>
      <c r="G8" s="9">
        <v>3177</v>
      </c>
      <c r="H8" s="8">
        <v>1367</v>
      </c>
      <c r="I8" s="8">
        <v>851</v>
      </c>
      <c r="J8" s="9">
        <v>2218</v>
      </c>
      <c r="K8" s="8">
        <v>2110</v>
      </c>
      <c r="L8" s="8">
        <v>1166</v>
      </c>
      <c r="M8" s="9">
        <v>3276</v>
      </c>
      <c r="N8" s="8">
        <v>1246</v>
      </c>
      <c r="O8" s="8">
        <v>6</v>
      </c>
      <c r="P8" s="9">
        <v>1252</v>
      </c>
      <c r="Q8" s="9">
        <v>6590</v>
      </c>
      <c r="R8" s="9">
        <v>3333</v>
      </c>
      <c r="S8" s="9">
        <v>9923</v>
      </c>
    </row>
    <row r="9" spans="1:19">
      <c r="A9" s="7" t="s">
        <v>0</v>
      </c>
      <c r="B9" s="8">
        <v>10850</v>
      </c>
      <c r="C9" s="8">
        <v>10166</v>
      </c>
      <c r="D9" s="9">
        <v>21016</v>
      </c>
      <c r="E9" s="8">
        <v>4</v>
      </c>
      <c r="F9" s="8">
        <v>2</v>
      </c>
      <c r="G9" s="9">
        <v>6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10854</v>
      </c>
      <c r="R9" s="9">
        <v>10168</v>
      </c>
      <c r="S9" s="9">
        <v>21022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6</v>
      </c>
      <c r="L10" s="8">
        <v>16</v>
      </c>
      <c r="M10" s="9">
        <v>22</v>
      </c>
      <c r="N10" s="8">
        <v>14</v>
      </c>
      <c r="O10" s="8">
        <v>0</v>
      </c>
      <c r="P10" s="9">
        <v>14</v>
      </c>
      <c r="Q10" s="9">
        <v>20</v>
      </c>
      <c r="R10" s="9">
        <v>16</v>
      </c>
      <c r="S10" s="9">
        <v>36</v>
      </c>
    </row>
    <row r="11" spans="1:19">
      <c r="A11" s="7" t="s">
        <v>6</v>
      </c>
      <c r="B11" s="8">
        <v>38</v>
      </c>
      <c r="C11" s="8">
        <v>35</v>
      </c>
      <c r="D11" s="9">
        <v>73</v>
      </c>
      <c r="E11" s="8">
        <v>4</v>
      </c>
      <c r="F11" s="8">
        <v>1</v>
      </c>
      <c r="G11" s="9">
        <v>5</v>
      </c>
      <c r="H11" s="8">
        <v>465</v>
      </c>
      <c r="I11" s="8">
        <v>2</v>
      </c>
      <c r="J11" s="9">
        <v>467</v>
      </c>
      <c r="K11" s="8">
        <v>1745</v>
      </c>
      <c r="L11" s="8">
        <v>30</v>
      </c>
      <c r="M11" s="9">
        <v>1775</v>
      </c>
      <c r="N11" s="8">
        <v>5584</v>
      </c>
      <c r="O11" s="8">
        <v>118</v>
      </c>
      <c r="P11" s="9">
        <v>5702</v>
      </c>
      <c r="Q11" s="9">
        <v>7836</v>
      </c>
      <c r="R11" s="9">
        <v>186</v>
      </c>
      <c r="S11" s="9">
        <v>8022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4520</v>
      </c>
      <c r="F12" s="8">
        <v>16</v>
      </c>
      <c r="G12" s="9">
        <v>4536</v>
      </c>
      <c r="H12" s="8">
        <v>7150</v>
      </c>
      <c r="I12" s="8">
        <v>101</v>
      </c>
      <c r="J12" s="9">
        <v>7251</v>
      </c>
      <c r="K12" s="8">
        <v>8546</v>
      </c>
      <c r="L12" s="8">
        <v>297</v>
      </c>
      <c r="M12" s="9">
        <v>8843</v>
      </c>
      <c r="N12" s="8">
        <v>3557</v>
      </c>
      <c r="O12" s="8">
        <v>1</v>
      </c>
      <c r="P12" s="9">
        <v>3558</v>
      </c>
      <c r="Q12" s="9">
        <v>23773</v>
      </c>
      <c r="R12" s="9">
        <v>415</v>
      </c>
      <c r="S12" s="9">
        <v>24188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3</v>
      </c>
      <c r="G13" s="17">
        <f t="shared" si="0"/>
        <v>5</v>
      </c>
      <c r="H13" s="16">
        <f t="shared" si="0"/>
        <v>10</v>
      </c>
      <c r="I13" s="16">
        <f t="shared" si="0"/>
        <v>36</v>
      </c>
      <c r="J13" s="17">
        <f t="shared" si="0"/>
        <v>46</v>
      </c>
      <c r="K13" s="16">
        <f t="shared" si="0"/>
        <v>34</v>
      </c>
      <c r="L13" s="16">
        <f t="shared" si="0"/>
        <v>156</v>
      </c>
      <c r="M13" s="17">
        <f t="shared" si="0"/>
        <v>190</v>
      </c>
      <c r="N13" s="16">
        <f t="shared" si="0"/>
        <v>11</v>
      </c>
      <c r="O13" s="16">
        <f t="shared" si="0"/>
        <v>0</v>
      </c>
      <c r="P13" s="17">
        <f t="shared" si="0"/>
        <v>11</v>
      </c>
      <c r="Q13" s="17">
        <f t="shared" si="0"/>
        <v>57</v>
      </c>
      <c r="R13" s="17">
        <f t="shared" si="0"/>
        <v>195</v>
      </c>
      <c r="S13" s="17">
        <f t="shared" si="0"/>
        <v>252</v>
      </c>
    </row>
    <row r="14" spans="1:19">
      <c r="A14" s="14" t="s">
        <v>1</v>
      </c>
      <c r="B14" s="16">
        <v>21450</v>
      </c>
      <c r="C14" s="16">
        <v>16095</v>
      </c>
      <c r="D14" s="17">
        <v>37545</v>
      </c>
      <c r="E14" s="16">
        <v>20131</v>
      </c>
      <c r="F14" s="16">
        <v>11362</v>
      </c>
      <c r="G14" s="17">
        <v>31493</v>
      </c>
      <c r="H14" s="16">
        <v>21505</v>
      </c>
      <c r="I14" s="16">
        <v>10556</v>
      </c>
      <c r="J14" s="17">
        <v>32061</v>
      </c>
      <c r="K14" s="16">
        <v>32115</v>
      </c>
      <c r="L14" s="16">
        <v>18359</v>
      </c>
      <c r="M14" s="9">
        <v>50474</v>
      </c>
      <c r="N14" s="8">
        <v>28524</v>
      </c>
      <c r="O14" s="8">
        <v>3892</v>
      </c>
      <c r="P14" s="9">
        <v>32416</v>
      </c>
      <c r="Q14" s="9">
        <v>123725</v>
      </c>
      <c r="R14" s="9">
        <v>60264</v>
      </c>
      <c r="S14" s="9">
        <v>183989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9242-8472-4AB2-906B-6A4BEBFC8BA6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5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5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10724</v>
      </c>
      <c r="C5" s="8">
        <v>5958</v>
      </c>
      <c r="D5" s="9">
        <v>16682</v>
      </c>
      <c r="E5" s="8">
        <v>1</v>
      </c>
      <c r="F5" s="8">
        <v>0</v>
      </c>
      <c r="G5" s="9">
        <v>1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10725</v>
      </c>
      <c r="R5" s="9">
        <v>5958</v>
      </c>
      <c r="S5" s="9">
        <v>16683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4110</v>
      </c>
      <c r="F6" s="8">
        <v>2795</v>
      </c>
      <c r="G6" s="9">
        <v>6905</v>
      </c>
      <c r="H6" s="8">
        <v>3307</v>
      </c>
      <c r="I6" s="8">
        <v>2152</v>
      </c>
      <c r="J6" s="9">
        <v>5459</v>
      </c>
      <c r="K6" s="8">
        <v>5226</v>
      </c>
      <c r="L6" s="8">
        <v>3054</v>
      </c>
      <c r="M6" s="9">
        <v>8280</v>
      </c>
      <c r="N6" s="8">
        <v>6504</v>
      </c>
      <c r="O6" s="8">
        <v>3555</v>
      </c>
      <c r="P6" s="9">
        <v>10059</v>
      </c>
      <c r="Q6" s="9">
        <v>19147</v>
      </c>
      <c r="R6" s="9">
        <v>11556</v>
      </c>
      <c r="S6" s="9">
        <v>30703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9652</v>
      </c>
      <c r="F7" s="8">
        <v>7243</v>
      </c>
      <c r="G7" s="9">
        <v>16895</v>
      </c>
      <c r="H7" s="8">
        <v>9279</v>
      </c>
      <c r="I7" s="8">
        <v>7497</v>
      </c>
      <c r="J7" s="9">
        <v>16776</v>
      </c>
      <c r="K7" s="8">
        <v>14480</v>
      </c>
      <c r="L7" s="8">
        <v>13669</v>
      </c>
      <c r="M7" s="9">
        <v>28149</v>
      </c>
      <c r="N7" s="8">
        <v>11685</v>
      </c>
      <c r="O7" s="8">
        <v>215</v>
      </c>
      <c r="P7" s="9">
        <v>11900</v>
      </c>
      <c r="Q7" s="9">
        <v>45096</v>
      </c>
      <c r="R7" s="9">
        <v>28624</v>
      </c>
      <c r="S7" s="9">
        <v>73720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1862</v>
      </c>
      <c r="F8" s="8">
        <v>1313</v>
      </c>
      <c r="G8" s="9">
        <v>3175</v>
      </c>
      <c r="H8" s="8">
        <v>1361</v>
      </c>
      <c r="I8" s="8">
        <v>850</v>
      </c>
      <c r="J8" s="9">
        <v>2211</v>
      </c>
      <c r="K8" s="8">
        <v>2097</v>
      </c>
      <c r="L8" s="8">
        <v>1165</v>
      </c>
      <c r="M8" s="9">
        <v>3262</v>
      </c>
      <c r="N8" s="8">
        <v>1250</v>
      </c>
      <c r="O8" s="8">
        <v>6</v>
      </c>
      <c r="P8" s="9">
        <v>1256</v>
      </c>
      <c r="Q8" s="9">
        <v>6570</v>
      </c>
      <c r="R8" s="9">
        <v>3334</v>
      </c>
      <c r="S8" s="9">
        <v>9904</v>
      </c>
    </row>
    <row r="9" spans="1:19">
      <c r="A9" s="7" t="s">
        <v>0</v>
      </c>
      <c r="B9" s="8">
        <v>10842</v>
      </c>
      <c r="C9" s="8">
        <v>10169</v>
      </c>
      <c r="D9" s="9">
        <v>21011</v>
      </c>
      <c r="E9" s="8">
        <v>4</v>
      </c>
      <c r="F9" s="8">
        <v>6</v>
      </c>
      <c r="G9" s="9">
        <v>10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10846</v>
      </c>
      <c r="R9" s="9">
        <v>10175</v>
      </c>
      <c r="S9" s="9">
        <v>21021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5</v>
      </c>
      <c r="L10" s="8">
        <v>16</v>
      </c>
      <c r="M10" s="9">
        <v>21</v>
      </c>
      <c r="N10" s="8">
        <v>14</v>
      </c>
      <c r="O10" s="8">
        <v>0</v>
      </c>
      <c r="P10" s="9">
        <v>14</v>
      </c>
      <c r="Q10" s="9">
        <v>19</v>
      </c>
      <c r="R10" s="9">
        <v>16</v>
      </c>
      <c r="S10" s="9">
        <v>35</v>
      </c>
    </row>
    <row r="11" spans="1:19">
      <c r="A11" s="7" t="s">
        <v>6</v>
      </c>
      <c r="B11" s="8">
        <v>38</v>
      </c>
      <c r="C11" s="8">
        <v>35</v>
      </c>
      <c r="D11" s="9">
        <v>73</v>
      </c>
      <c r="E11" s="8">
        <v>4</v>
      </c>
      <c r="F11" s="8">
        <v>1</v>
      </c>
      <c r="G11" s="9">
        <v>5</v>
      </c>
      <c r="H11" s="8">
        <v>471</v>
      </c>
      <c r="I11" s="8">
        <v>2</v>
      </c>
      <c r="J11" s="9">
        <v>473</v>
      </c>
      <c r="K11" s="8">
        <v>1749</v>
      </c>
      <c r="L11" s="8">
        <v>31</v>
      </c>
      <c r="M11" s="9">
        <v>1780</v>
      </c>
      <c r="N11" s="8">
        <v>5607</v>
      </c>
      <c r="O11" s="8">
        <v>117</v>
      </c>
      <c r="P11" s="9">
        <v>5724</v>
      </c>
      <c r="Q11" s="9">
        <v>7869</v>
      </c>
      <c r="R11" s="9">
        <v>186</v>
      </c>
      <c r="S11" s="9">
        <v>8055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4437</v>
      </c>
      <c r="F12" s="8">
        <v>15</v>
      </c>
      <c r="G12" s="9">
        <v>4452</v>
      </c>
      <c r="H12" s="8">
        <v>7190</v>
      </c>
      <c r="I12" s="8">
        <v>101</v>
      </c>
      <c r="J12" s="9">
        <v>7291</v>
      </c>
      <c r="K12" s="8">
        <v>8615</v>
      </c>
      <c r="L12" s="8">
        <v>301</v>
      </c>
      <c r="M12" s="9">
        <v>8916</v>
      </c>
      <c r="N12" s="8">
        <v>3562</v>
      </c>
      <c r="O12" s="8">
        <v>1</v>
      </c>
      <c r="P12" s="9">
        <v>3563</v>
      </c>
      <c r="Q12" s="9">
        <v>23804</v>
      </c>
      <c r="R12" s="9">
        <v>418</v>
      </c>
      <c r="S12" s="9">
        <v>24222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3</v>
      </c>
      <c r="G13" s="17">
        <f t="shared" si="0"/>
        <v>5</v>
      </c>
      <c r="H13" s="16">
        <f t="shared" si="0"/>
        <v>10</v>
      </c>
      <c r="I13" s="16">
        <f t="shared" si="0"/>
        <v>37</v>
      </c>
      <c r="J13" s="17">
        <f t="shared" si="0"/>
        <v>47</v>
      </c>
      <c r="K13" s="16">
        <f t="shared" si="0"/>
        <v>34</v>
      </c>
      <c r="L13" s="16">
        <f t="shared" si="0"/>
        <v>154</v>
      </c>
      <c r="M13" s="17">
        <f t="shared" si="0"/>
        <v>188</v>
      </c>
      <c r="N13" s="16">
        <f t="shared" si="0"/>
        <v>11</v>
      </c>
      <c r="O13" s="16">
        <f t="shared" si="0"/>
        <v>0</v>
      </c>
      <c r="P13" s="17">
        <f t="shared" si="0"/>
        <v>11</v>
      </c>
      <c r="Q13" s="17">
        <f t="shared" si="0"/>
        <v>57</v>
      </c>
      <c r="R13" s="17">
        <f t="shared" si="0"/>
        <v>194</v>
      </c>
      <c r="S13" s="17">
        <f t="shared" si="0"/>
        <v>251</v>
      </c>
    </row>
    <row r="14" spans="1:19">
      <c r="A14" s="14" t="s">
        <v>1</v>
      </c>
      <c r="B14" s="16">
        <v>21604</v>
      </c>
      <c r="C14" s="16">
        <v>16162</v>
      </c>
      <c r="D14" s="17">
        <v>37766</v>
      </c>
      <c r="E14" s="16">
        <v>20072</v>
      </c>
      <c r="F14" s="16">
        <v>11376</v>
      </c>
      <c r="G14" s="17">
        <v>31448</v>
      </c>
      <c r="H14" s="16">
        <v>21618</v>
      </c>
      <c r="I14" s="16">
        <v>10639</v>
      </c>
      <c r="J14" s="17">
        <v>32257</v>
      </c>
      <c r="K14" s="16">
        <v>32206</v>
      </c>
      <c r="L14" s="16">
        <v>18390</v>
      </c>
      <c r="M14" s="9">
        <v>50596</v>
      </c>
      <c r="N14" s="8">
        <v>28633</v>
      </c>
      <c r="O14" s="8">
        <v>3894</v>
      </c>
      <c r="P14" s="9">
        <v>32527</v>
      </c>
      <c r="Q14" s="9">
        <v>124133</v>
      </c>
      <c r="R14" s="9">
        <v>60461</v>
      </c>
      <c r="S14" s="9">
        <v>184594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FDC1-DF8E-4C52-AB89-6FF21A90B3CE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6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6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10740</v>
      </c>
      <c r="C5" s="8">
        <v>5980</v>
      </c>
      <c r="D5" s="9">
        <v>16720</v>
      </c>
      <c r="E5" s="8">
        <v>1</v>
      </c>
      <c r="F5" s="8">
        <v>3</v>
      </c>
      <c r="G5" s="9">
        <v>4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10741</v>
      </c>
      <c r="R5" s="9">
        <v>5983</v>
      </c>
      <c r="S5" s="9">
        <v>16724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4104</v>
      </c>
      <c r="F6" s="8">
        <v>2796</v>
      </c>
      <c r="G6" s="9">
        <v>6900</v>
      </c>
      <c r="H6" s="8">
        <v>3293</v>
      </c>
      <c r="I6" s="8">
        <v>2151</v>
      </c>
      <c r="J6" s="9">
        <v>5444</v>
      </c>
      <c r="K6" s="8">
        <v>5240</v>
      </c>
      <c r="L6" s="8">
        <v>3039</v>
      </c>
      <c r="M6" s="9">
        <v>8279</v>
      </c>
      <c r="N6" s="8">
        <v>6527</v>
      </c>
      <c r="O6" s="8">
        <v>3554</v>
      </c>
      <c r="P6" s="9">
        <v>10081</v>
      </c>
      <c r="Q6" s="9">
        <v>19164</v>
      </c>
      <c r="R6" s="9">
        <v>11540</v>
      </c>
      <c r="S6" s="9">
        <v>30704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9619</v>
      </c>
      <c r="F7" s="8">
        <v>7248</v>
      </c>
      <c r="G7" s="9">
        <v>16867</v>
      </c>
      <c r="H7" s="8">
        <v>9270</v>
      </c>
      <c r="I7" s="8">
        <v>7481</v>
      </c>
      <c r="J7" s="9">
        <v>16751</v>
      </c>
      <c r="K7" s="8">
        <v>14468</v>
      </c>
      <c r="L7" s="8">
        <v>13584</v>
      </c>
      <c r="M7" s="9">
        <v>28052</v>
      </c>
      <c r="N7" s="8">
        <v>11657</v>
      </c>
      <c r="O7" s="8">
        <v>231</v>
      </c>
      <c r="P7" s="9">
        <v>11888</v>
      </c>
      <c r="Q7" s="9">
        <v>45014</v>
      </c>
      <c r="R7" s="9">
        <v>28544</v>
      </c>
      <c r="S7" s="9">
        <v>73558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1854</v>
      </c>
      <c r="F8" s="8">
        <v>1311</v>
      </c>
      <c r="G8" s="9">
        <v>3165</v>
      </c>
      <c r="H8" s="8">
        <v>1355</v>
      </c>
      <c r="I8" s="8">
        <v>842</v>
      </c>
      <c r="J8" s="9">
        <v>2197</v>
      </c>
      <c r="K8" s="8">
        <v>2089</v>
      </c>
      <c r="L8" s="8">
        <v>1161</v>
      </c>
      <c r="M8" s="9">
        <v>3250</v>
      </c>
      <c r="N8" s="8">
        <v>1247</v>
      </c>
      <c r="O8" s="8">
        <v>7</v>
      </c>
      <c r="P8" s="9">
        <v>1254</v>
      </c>
      <c r="Q8" s="9">
        <v>6545</v>
      </c>
      <c r="R8" s="9">
        <v>3321</v>
      </c>
      <c r="S8" s="9">
        <v>9866</v>
      </c>
    </row>
    <row r="9" spans="1:19">
      <c r="A9" s="7" t="s">
        <v>0</v>
      </c>
      <c r="B9" s="8">
        <v>10816</v>
      </c>
      <c r="C9" s="8">
        <v>10099</v>
      </c>
      <c r="D9" s="9">
        <v>20915</v>
      </c>
      <c r="E9" s="8">
        <v>6</v>
      </c>
      <c r="F9" s="8">
        <v>3</v>
      </c>
      <c r="G9" s="9">
        <v>9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10822</v>
      </c>
      <c r="R9" s="9">
        <v>10102</v>
      </c>
      <c r="S9" s="9">
        <v>20924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5</v>
      </c>
      <c r="L10" s="8">
        <v>16</v>
      </c>
      <c r="M10" s="9">
        <v>21</v>
      </c>
      <c r="N10" s="8">
        <v>13</v>
      </c>
      <c r="O10" s="8">
        <v>0</v>
      </c>
      <c r="P10" s="9">
        <v>13</v>
      </c>
      <c r="Q10" s="9">
        <v>18</v>
      </c>
      <c r="R10" s="9">
        <v>16</v>
      </c>
      <c r="S10" s="9">
        <v>34</v>
      </c>
    </row>
    <row r="11" spans="1:19">
      <c r="A11" s="7" t="s">
        <v>6</v>
      </c>
      <c r="B11" s="8">
        <v>41</v>
      </c>
      <c r="C11" s="8">
        <v>35</v>
      </c>
      <c r="D11" s="9">
        <v>76</v>
      </c>
      <c r="E11" s="8">
        <v>4</v>
      </c>
      <c r="F11" s="8">
        <v>1</v>
      </c>
      <c r="G11" s="9">
        <v>5</v>
      </c>
      <c r="H11" s="8">
        <v>456</v>
      </c>
      <c r="I11" s="8">
        <v>2</v>
      </c>
      <c r="J11" s="9">
        <v>458</v>
      </c>
      <c r="K11" s="8">
        <v>1750</v>
      </c>
      <c r="L11" s="8">
        <v>31</v>
      </c>
      <c r="M11" s="9">
        <v>1781</v>
      </c>
      <c r="N11" s="8">
        <v>5639</v>
      </c>
      <c r="O11" s="8">
        <v>117</v>
      </c>
      <c r="P11" s="9">
        <v>5756</v>
      </c>
      <c r="Q11" s="9">
        <v>7890</v>
      </c>
      <c r="R11" s="9">
        <v>186</v>
      </c>
      <c r="S11" s="9">
        <v>8076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4395</v>
      </c>
      <c r="F12" s="8">
        <v>15</v>
      </c>
      <c r="G12" s="9">
        <v>4410</v>
      </c>
      <c r="H12" s="8">
        <v>7210</v>
      </c>
      <c r="I12" s="8">
        <v>103</v>
      </c>
      <c r="J12" s="9">
        <v>7313</v>
      </c>
      <c r="K12" s="8">
        <v>8670</v>
      </c>
      <c r="L12" s="8">
        <v>305</v>
      </c>
      <c r="M12" s="9">
        <v>8975</v>
      </c>
      <c r="N12" s="8">
        <v>3583</v>
      </c>
      <c r="O12" s="8">
        <v>1</v>
      </c>
      <c r="P12" s="9">
        <v>3584</v>
      </c>
      <c r="Q12" s="9">
        <v>23858</v>
      </c>
      <c r="R12" s="9">
        <v>424</v>
      </c>
      <c r="S12" s="9">
        <v>24282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3</v>
      </c>
      <c r="G13" s="17">
        <f t="shared" si="0"/>
        <v>5</v>
      </c>
      <c r="H13" s="16">
        <f t="shared" si="0"/>
        <v>8</v>
      </c>
      <c r="I13" s="16">
        <f t="shared" si="0"/>
        <v>35</v>
      </c>
      <c r="J13" s="17">
        <f t="shared" si="0"/>
        <v>43</v>
      </c>
      <c r="K13" s="16">
        <f t="shared" si="0"/>
        <v>32</v>
      </c>
      <c r="L13" s="16">
        <f t="shared" si="0"/>
        <v>154</v>
      </c>
      <c r="M13" s="17">
        <f t="shared" si="0"/>
        <v>186</v>
      </c>
      <c r="N13" s="16">
        <f t="shared" si="0"/>
        <v>11</v>
      </c>
      <c r="O13" s="16">
        <f t="shared" si="0"/>
        <v>0</v>
      </c>
      <c r="P13" s="17">
        <f t="shared" si="0"/>
        <v>11</v>
      </c>
      <c r="Q13" s="17">
        <f t="shared" si="0"/>
        <v>53</v>
      </c>
      <c r="R13" s="17">
        <f t="shared" si="0"/>
        <v>192</v>
      </c>
      <c r="S13" s="17">
        <f t="shared" si="0"/>
        <v>245</v>
      </c>
    </row>
    <row r="14" spans="1:19">
      <c r="A14" s="14" t="s">
        <v>1</v>
      </c>
      <c r="B14" s="16">
        <v>21597</v>
      </c>
      <c r="C14" s="16">
        <v>16114</v>
      </c>
      <c r="D14" s="17">
        <v>37711</v>
      </c>
      <c r="E14" s="16">
        <v>19985</v>
      </c>
      <c r="F14" s="16">
        <v>11380</v>
      </c>
      <c r="G14" s="17">
        <v>31365</v>
      </c>
      <c r="H14" s="16">
        <v>21592</v>
      </c>
      <c r="I14" s="16">
        <v>10614</v>
      </c>
      <c r="J14" s="17">
        <v>32206</v>
      </c>
      <c r="K14" s="16">
        <v>32254</v>
      </c>
      <c r="L14" s="16">
        <v>18290</v>
      </c>
      <c r="M14" s="9">
        <v>50544</v>
      </c>
      <c r="N14" s="8">
        <v>28677</v>
      </c>
      <c r="O14" s="8">
        <v>3910</v>
      </c>
      <c r="P14" s="9">
        <v>32587</v>
      </c>
      <c r="Q14" s="9">
        <v>124105</v>
      </c>
      <c r="R14" s="9">
        <v>60308</v>
      </c>
      <c r="S14" s="9">
        <v>184413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5C2E-F8AE-4F18-AC4D-279AC9B528F7}">
  <dimension ref="A1:S28"/>
  <sheetViews>
    <sheetView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7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7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10818</v>
      </c>
      <c r="C5" s="8">
        <v>6027</v>
      </c>
      <c r="D5" s="9">
        <v>16845</v>
      </c>
      <c r="E5" s="8">
        <v>1</v>
      </c>
      <c r="F5" s="8">
        <v>3</v>
      </c>
      <c r="G5" s="9">
        <v>4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10819</v>
      </c>
      <c r="R5" s="9">
        <v>6030</v>
      </c>
      <c r="S5" s="9">
        <v>16849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4109</v>
      </c>
      <c r="F6" s="8">
        <v>2806</v>
      </c>
      <c r="G6" s="9">
        <v>6915</v>
      </c>
      <c r="H6" s="8">
        <v>3312</v>
      </c>
      <c r="I6" s="8">
        <v>2166</v>
      </c>
      <c r="J6" s="9">
        <v>5478</v>
      </c>
      <c r="K6" s="8">
        <v>5242</v>
      </c>
      <c r="L6" s="8">
        <v>3052</v>
      </c>
      <c r="M6" s="9">
        <v>8294</v>
      </c>
      <c r="N6" s="8">
        <v>6545</v>
      </c>
      <c r="O6" s="8">
        <v>3583</v>
      </c>
      <c r="P6" s="9">
        <v>10128</v>
      </c>
      <c r="Q6" s="9">
        <v>19208</v>
      </c>
      <c r="R6" s="9">
        <v>11607</v>
      </c>
      <c r="S6" s="9">
        <v>30815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9594</v>
      </c>
      <c r="F7" s="8">
        <v>7238</v>
      </c>
      <c r="G7" s="9">
        <v>16832</v>
      </c>
      <c r="H7" s="8">
        <v>9230</v>
      </c>
      <c r="I7" s="8">
        <v>7476</v>
      </c>
      <c r="J7" s="9">
        <v>16706</v>
      </c>
      <c r="K7" s="8">
        <v>14488</v>
      </c>
      <c r="L7" s="8">
        <v>13619</v>
      </c>
      <c r="M7" s="9">
        <v>28107</v>
      </c>
      <c r="N7" s="8">
        <v>11686</v>
      </c>
      <c r="O7" s="8">
        <v>228</v>
      </c>
      <c r="P7" s="9">
        <v>11914</v>
      </c>
      <c r="Q7" s="9">
        <v>44998</v>
      </c>
      <c r="R7" s="9">
        <v>28561</v>
      </c>
      <c r="S7" s="9">
        <v>73559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1850</v>
      </c>
      <c r="F8" s="8">
        <v>1296</v>
      </c>
      <c r="G8" s="9">
        <v>3146</v>
      </c>
      <c r="H8" s="8">
        <v>1360</v>
      </c>
      <c r="I8" s="8">
        <v>849</v>
      </c>
      <c r="J8" s="9">
        <v>2209</v>
      </c>
      <c r="K8" s="8">
        <v>2085</v>
      </c>
      <c r="L8" s="8">
        <v>1152</v>
      </c>
      <c r="M8" s="9">
        <v>3237</v>
      </c>
      <c r="N8" s="8">
        <v>1239</v>
      </c>
      <c r="O8" s="8">
        <v>7</v>
      </c>
      <c r="P8" s="9">
        <v>1246</v>
      </c>
      <c r="Q8" s="9">
        <v>6534</v>
      </c>
      <c r="R8" s="9">
        <v>3304</v>
      </c>
      <c r="S8" s="9">
        <v>9838</v>
      </c>
    </row>
    <row r="9" spans="1:19">
      <c r="A9" s="7" t="s">
        <v>0</v>
      </c>
      <c r="B9" s="8">
        <v>10812</v>
      </c>
      <c r="C9" s="8">
        <v>10077</v>
      </c>
      <c r="D9" s="9">
        <v>20889</v>
      </c>
      <c r="E9" s="8">
        <v>3</v>
      </c>
      <c r="F9" s="8">
        <v>3</v>
      </c>
      <c r="G9" s="9">
        <v>6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10815</v>
      </c>
      <c r="R9" s="9">
        <v>10080</v>
      </c>
      <c r="S9" s="9">
        <v>20895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5</v>
      </c>
      <c r="L10" s="8">
        <v>16</v>
      </c>
      <c r="M10" s="9">
        <v>21</v>
      </c>
      <c r="N10" s="8">
        <v>13</v>
      </c>
      <c r="O10" s="8">
        <v>0</v>
      </c>
      <c r="P10" s="9">
        <v>13</v>
      </c>
      <c r="Q10" s="9">
        <v>18</v>
      </c>
      <c r="R10" s="9">
        <v>16</v>
      </c>
      <c r="S10" s="9">
        <v>34</v>
      </c>
    </row>
    <row r="11" spans="1:19">
      <c r="A11" s="7" t="s">
        <v>6</v>
      </c>
      <c r="B11" s="8">
        <v>41</v>
      </c>
      <c r="C11" s="8">
        <v>36</v>
      </c>
      <c r="D11" s="9">
        <v>77</v>
      </c>
      <c r="E11" s="8">
        <v>4</v>
      </c>
      <c r="F11" s="8">
        <v>1</v>
      </c>
      <c r="G11" s="9">
        <v>5</v>
      </c>
      <c r="H11" s="8">
        <v>454</v>
      </c>
      <c r="I11" s="8">
        <v>2</v>
      </c>
      <c r="J11" s="9">
        <v>456</v>
      </c>
      <c r="K11" s="8">
        <v>1744</v>
      </c>
      <c r="L11" s="8">
        <v>30</v>
      </c>
      <c r="M11" s="9">
        <v>1774</v>
      </c>
      <c r="N11" s="8">
        <v>5664</v>
      </c>
      <c r="O11" s="8">
        <v>119</v>
      </c>
      <c r="P11" s="9">
        <v>5783</v>
      </c>
      <c r="Q11" s="9">
        <v>7907</v>
      </c>
      <c r="R11" s="9">
        <v>188</v>
      </c>
      <c r="S11" s="9">
        <v>8095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4297</v>
      </c>
      <c r="F12" s="8">
        <v>15</v>
      </c>
      <c r="G12" s="9">
        <v>4312</v>
      </c>
      <c r="H12" s="8">
        <v>7237</v>
      </c>
      <c r="I12" s="8">
        <v>101</v>
      </c>
      <c r="J12" s="9">
        <v>7338</v>
      </c>
      <c r="K12" s="8">
        <v>8664</v>
      </c>
      <c r="L12" s="8">
        <v>308</v>
      </c>
      <c r="M12" s="9">
        <v>8972</v>
      </c>
      <c r="N12" s="8">
        <v>3611</v>
      </c>
      <c r="O12" s="8">
        <v>1</v>
      </c>
      <c r="P12" s="9">
        <v>3612</v>
      </c>
      <c r="Q12" s="9">
        <v>23809</v>
      </c>
      <c r="R12" s="9">
        <v>425</v>
      </c>
      <c r="S12" s="9">
        <v>24234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2</v>
      </c>
      <c r="F13" s="16">
        <f t="shared" si="0"/>
        <v>3</v>
      </c>
      <c r="G13" s="17">
        <f t="shared" si="0"/>
        <v>5</v>
      </c>
      <c r="H13" s="16">
        <f t="shared" si="0"/>
        <v>8</v>
      </c>
      <c r="I13" s="16">
        <f t="shared" si="0"/>
        <v>32</v>
      </c>
      <c r="J13" s="17">
        <f t="shared" si="0"/>
        <v>40</v>
      </c>
      <c r="K13" s="16">
        <f t="shared" si="0"/>
        <v>31</v>
      </c>
      <c r="L13" s="16">
        <f t="shared" si="0"/>
        <v>155</v>
      </c>
      <c r="M13" s="17">
        <f t="shared" si="0"/>
        <v>186</v>
      </c>
      <c r="N13" s="16">
        <f t="shared" si="0"/>
        <v>12</v>
      </c>
      <c r="O13" s="16">
        <f t="shared" si="0"/>
        <v>0</v>
      </c>
      <c r="P13" s="17">
        <f t="shared" si="0"/>
        <v>12</v>
      </c>
      <c r="Q13" s="17">
        <f t="shared" si="0"/>
        <v>53</v>
      </c>
      <c r="R13" s="17">
        <f t="shared" si="0"/>
        <v>190</v>
      </c>
      <c r="S13" s="17">
        <f t="shared" si="0"/>
        <v>243</v>
      </c>
    </row>
    <row r="14" spans="1:19">
      <c r="A14" s="14" t="s">
        <v>1</v>
      </c>
      <c r="B14" s="16">
        <v>21671</v>
      </c>
      <c r="C14" s="16">
        <v>16140</v>
      </c>
      <c r="D14" s="17">
        <v>37811</v>
      </c>
      <c r="E14" s="16">
        <v>19860</v>
      </c>
      <c r="F14" s="16">
        <v>11365</v>
      </c>
      <c r="G14" s="17">
        <v>31225</v>
      </c>
      <c r="H14" s="16">
        <v>21601</v>
      </c>
      <c r="I14" s="16">
        <v>10626</v>
      </c>
      <c r="J14" s="17">
        <v>32227</v>
      </c>
      <c r="K14" s="16">
        <v>32259</v>
      </c>
      <c r="L14" s="16">
        <v>18332</v>
      </c>
      <c r="M14" s="9">
        <v>50591</v>
      </c>
      <c r="N14" s="8">
        <v>28770</v>
      </c>
      <c r="O14" s="8">
        <v>3938</v>
      </c>
      <c r="P14" s="9">
        <v>32708</v>
      </c>
      <c r="Q14" s="9">
        <v>124161</v>
      </c>
      <c r="R14" s="9">
        <v>60401</v>
      </c>
      <c r="S14" s="9">
        <v>184562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FFAB-2444-4807-8FDC-CF70D31F50E5}">
  <dimension ref="A1:S28"/>
  <sheetViews>
    <sheetView view="pageBreakPreview" zoomScale="70" zoomScaleSheetLayoutView="70" workbookViewId="0">
      <selection activeCell="E10" sqref="E10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8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10962</v>
      </c>
      <c r="C5" s="8">
        <v>6084</v>
      </c>
      <c r="D5" s="9">
        <v>17046</v>
      </c>
      <c r="E5" s="8">
        <v>0</v>
      </c>
      <c r="F5" s="8">
        <v>1</v>
      </c>
      <c r="G5" s="9">
        <v>1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10962</v>
      </c>
      <c r="R5" s="9">
        <v>6085</v>
      </c>
      <c r="S5" s="9">
        <v>17047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4091</v>
      </c>
      <c r="F6" s="8">
        <v>2810</v>
      </c>
      <c r="G6" s="9">
        <v>6901</v>
      </c>
      <c r="H6" s="8">
        <v>3336</v>
      </c>
      <c r="I6" s="8">
        <v>2189</v>
      </c>
      <c r="J6" s="9">
        <v>5525</v>
      </c>
      <c r="K6" s="8">
        <v>5273</v>
      </c>
      <c r="L6" s="8">
        <v>3071</v>
      </c>
      <c r="M6" s="9">
        <v>8344</v>
      </c>
      <c r="N6" s="8">
        <v>6549</v>
      </c>
      <c r="O6" s="8">
        <v>3589</v>
      </c>
      <c r="P6" s="9">
        <v>10138</v>
      </c>
      <c r="Q6" s="9">
        <v>19249</v>
      </c>
      <c r="R6" s="9">
        <v>11659</v>
      </c>
      <c r="S6" s="9">
        <v>30908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9593</v>
      </c>
      <c r="F7" s="8">
        <v>7254</v>
      </c>
      <c r="G7" s="9">
        <v>16847</v>
      </c>
      <c r="H7" s="8">
        <v>9256</v>
      </c>
      <c r="I7" s="8">
        <v>7495</v>
      </c>
      <c r="J7" s="9">
        <v>16751</v>
      </c>
      <c r="K7" s="8">
        <v>14548</v>
      </c>
      <c r="L7" s="8">
        <v>13695</v>
      </c>
      <c r="M7" s="9">
        <v>28243</v>
      </c>
      <c r="N7" s="8">
        <v>11713</v>
      </c>
      <c r="O7" s="8">
        <v>233</v>
      </c>
      <c r="P7" s="9">
        <v>11946</v>
      </c>
      <c r="Q7" s="9">
        <v>45110</v>
      </c>
      <c r="R7" s="9">
        <v>28677</v>
      </c>
      <c r="S7" s="9">
        <v>73787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1846</v>
      </c>
      <c r="F8" s="8">
        <v>1289</v>
      </c>
      <c r="G8" s="9">
        <v>3135</v>
      </c>
      <c r="H8" s="8">
        <v>1354</v>
      </c>
      <c r="I8" s="8">
        <v>841</v>
      </c>
      <c r="J8" s="9">
        <v>2195</v>
      </c>
      <c r="K8" s="8">
        <v>2071</v>
      </c>
      <c r="L8" s="8">
        <v>1145</v>
      </c>
      <c r="M8" s="9">
        <v>3216</v>
      </c>
      <c r="N8" s="8">
        <v>1236</v>
      </c>
      <c r="O8" s="8">
        <v>7</v>
      </c>
      <c r="P8" s="9">
        <v>1243</v>
      </c>
      <c r="Q8" s="9">
        <v>6507</v>
      </c>
      <c r="R8" s="9">
        <v>3282</v>
      </c>
      <c r="S8" s="9">
        <v>9789</v>
      </c>
    </row>
    <row r="9" spans="1:19">
      <c r="A9" s="7" t="s">
        <v>0</v>
      </c>
      <c r="B9" s="8">
        <v>10784</v>
      </c>
      <c r="C9" s="8">
        <v>10034</v>
      </c>
      <c r="D9" s="9">
        <v>20818</v>
      </c>
      <c r="E9" s="8">
        <v>4</v>
      </c>
      <c r="F9" s="8">
        <v>2</v>
      </c>
      <c r="G9" s="9">
        <v>6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10788</v>
      </c>
      <c r="R9" s="9">
        <v>10036</v>
      </c>
      <c r="S9" s="9">
        <v>20824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5</v>
      </c>
      <c r="L10" s="8">
        <v>16</v>
      </c>
      <c r="M10" s="9">
        <v>21</v>
      </c>
      <c r="N10" s="8">
        <v>13</v>
      </c>
      <c r="O10" s="8">
        <v>0</v>
      </c>
      <c r="P10" s="9">
        <v>13</v>
      </c>
      <c r="Q10" s="9">
        <v>18</v>
      </c>
      <c r="R10" s="9">
        <v>16</v>
      </c>
      <c r="S10" s="9">
        <v>34</v>
      </c>
    </row>
    <row r="11" spans="1:19">
      <c r="A11" s="7" t="s">
        <v>6</v>
      </c>
      <c r="B11" s="8">
        <v>41</v>
      </c>
      <c r="C11" s="8">
        <v>34</v>
      </c>
      <c r="D11" s="9">
        <v>75</v>
      </c>
      <c r="E11" s="8">
        <v>4</v>
      </c>
      <c r="F11" s="8">
        <v>1</v>
      </c>
      <c r="G11" s="9">
        <v>5</v>
      </c>
      <c r="H11" s="8">
        <v>456</v>
      </c>
      <c r="I11" s="8">
        <v>2</v>
      </c>
      <c r="J11" s="9">
        <v>458</v>
      </c>
      <c r="K11" s="8">
        <v>1754</v>
      </c>
      <c r="L11" s="8">
        <v>30</v>
      </c>
      <c r="M11" s="9">
        <v>1784</v>
      </c>
      <c r="N11" s="8">
        <v>5666</v>
      </c>
      <c r="O11" s="8">
        <v>119</v>
      </c>
      <c r="P11" s="9">
        <v>5785</v>
      </c>
      <c r="Q11" s="9">
        <v>7921</v>
      </c>
      <c r="R11" s="9">
        <v>186</v>
      </c>
      <c r="S11" s="9">
        <v>8107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4246</v>
      </c>
      <c r="F12" s="8">
        <v>14</v>
      </c>
      <c r="G12" s="9">
        <v>4260</v>
      </c>
      <c r="H12" s="8">
        <v>7263</v>
      </c>
      <c r="I12" s="8">
        <v>98</v>
      </c>
      <c r="J12" s="9">
        <v>7361</v>
      </c>
      <c r="K12" s="8">
        <v>8695</v>
      </c>
      <c r="L12" s="8">
        <v>309</v>
      </c>
      <c r="M12" s="9">
        <v>9004</v>
      </c>
      <c r="N12" s="8">
        <v>3642</v>
      </c>
      <c r="O12" s="8">
        <v>1</v>
      </c>
      <c r="P12" s="9">
        <v>3643</v>
      </c>
      <c r="Q12" s="9">
        <v>23846</v>
      </c>
      <c r="R12" s="9">
        <v>422</v>
      </c>
      <c r="S12" s="9">
        <v>24268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1</v>
      </c>
      <c r="F13" s="16">
        <f t="shared" si="0"/>
        <v>3</v>
      </c>
      <c r="G13" s="17">
        <f t="shared" si="0"/>
        <v>4</v>
      </c>
      <c r="H13" s="16">
        <f t="shared" si="0"/>
        <v>8</v>
      </c>
      <c r="I13" s="16">
        <f t="shared" si="0"/>
        <v>31</v>
      </c>
      <c r="J13" s="17">
        <f t="shared" si="0"/>
        <v>39</v>
      </c>
      <c r="K13" s="16">
        <f t="shared" si="0"/>
        <v>30</v>
      </c>
      <c r="L13" s="16">
        <f t="shared" si="0"/>
        <v>151</v>
      </c>
      <c r="M13" s="17">
        <f t="shared" si="0"/>
        <v>181</v>
      </c>
      <c r="N13" s="16">
        <f t="shared" si="0"/>
        <v>12</v>
      </c>
      <c r="O13" s="16">
        <f t="shared" si="0"/>
        <v>0</v>
      </c>
      <c r="P13" s="17">
        <f t="shared" si="0"/>
        <v>12</v>
      </c>
      <c r="Q13" s="17">
        <f t="shared" si="0"/>
        <v>51</v>
      </c>
      <c r="R13" s="17">
        <f t="shared" si="0"/>
        <v>185</v>
      </c>
      <c r="S13" s="17">
        <f t="shared" si="0"/>
        <v>236</v>
      </c>
    </row>
    <row r="14" spans="1:19">
      <c r="A14" s="14" t="s">
        <v>1</v>
      </c>
      <c r="B14" s="16">
        <v>21787</v>
      </c>
      <c r="C14" s="16">
        <v>16152</v>
      </c>
      <c r="D14" s="17">
        <v>37939</v>
      </c>
      <c r="E14" s="16">
        <v>19785</v>
      </c>
      <c r="F14" s="16">
        <v>11374</v>
      </c>
      <c r="G14" s="17">
        <v>31159</v>
      </c>
      <c r="H14" s="16">
        <v>21673</v>
      </c>
      <c r="I14" s="16">
        <v>10656</v>
      </c>
      <c r="J14" s="17">
        <v>32329</v>
      </c>
      <c r="K14" s="16">
        <v>32376</v>
      </c>
      <c r="L14" s="16">
        <v>18417</v>
      </c>
      <c r="M14" s="9">
        <v>50793</v>
      </c>
      <c r="N14" s="8">
        <v>28831</v>
      </c>
      <c r="O14" s="8">
        <v>3949</v>
      </c>
      <c r="P14" s="9">
        <v>32780</v>
      </c>
      <c r="Q14" s="9">
        <v>124452</v>
      </c>
      <c r="R14" s="9">
        <v>60548</v>
      </c>
      <c r="S14" s="9">
        <v>185000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D19A-07A6-406A-B034-FD293D150CBF}">
  <dimension ref="A1:S28"/>
  <sheetViews>
    <sheetView tabSelected="1"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" customFormat="1" ht="15.7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2" customFormat="1" ht="24.75" customHeight="1">
      <c r="A3" s="29"/>
      <c r="B3" s="30" t="s">
        <v>8</v>
      </c>
      <c r="C3" s="30"/>
      <c r="D3" s="30"/>
      <c r="E3" s="30" t="s">
        <v>9</v>
      </c>
      <c r="F3" s="30"/>
      <c r="G3" s="30"/>
      <c r="H3" s="30" t="s">
        <v>10</v>
      </c>
      <c r="I3" s="30"/>
      <c r="J3" s="30"/>
      <c r="K3" s="30" t="s">
        <v>11</v>
      </c>
      <c r="L3" s="30"/>
      <c r="M3" s="30"/>
      <c r="N3" s="30" t="s">
        <v>12</v>
      </c>
      <c r="O3" s="30"/>
      <c r="P3" s="30"/>
      <c r="Q3" s="30" t="s">
        <v>1</v>
      </c>
      <c r="R3" s="30"/>
      <c r="S3" s="30"/>
    </row>
    <row r="4" spans="1:19" s="2" customFormat="1" ht="48.75" customHeight="1">
      <c r="A4" s="29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13</v>
      </c>
      <c r="R4" s="11" t="s">
        <v>14</v>
      </c>
      <c r="S4" s="11" t="s">
        <v>1</v>
      </c>
    </row>
    <row r="5" spans="1:19">
      <c r="A5" s="7" t="s">
        <v>15</v>
      </c>
      <c r="B5" s="8">
        <v>11066</v>
      </c>
      <c r="C5" s="8">
        <v>6137</v>
      </c>
      <c r="D5" s="9">
        <v>17203</v>
      </c>
      <c r="E5" s="8">
        <v>2</v>
      </c>
      <c r="F5" s="8">
        <v>1</v>
      </c>
      <c r="G5" s="9">
        <v>3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11068</v>
      </c>
      <c r="R5" s="9">
        <v>6138</v>
      </c>
      <c r="S5" s="9">
        <v>17206</v>
      </c>
    </row>
    <row r="6" spans="1:19">
      <c r="A6" s="7" t="s">
        <v>16</v>
      </c>
      <c r="B6" s="8">
        <v>0</v>
      </c>
      <c r="C6" s="8">
        <v>0</v>
      </c>
      <c r="D6" s="9">
        <v>0</v>
      </c>
      <c r="E6" s="8">
        <v>4080</v>
      </c>
      <c r="F6" s="8">
        <v>2796</v>
      </c>
      <c r="G6" s="9">
        <v>6876</v>
      </c>
      <c r="H6" s="8">
        <v>3325</v>
      </c>
      <c r="I6" s="8">
        <v>2198</v>
      </c>
      <c r="J6" s="9">
        <v>5523</v>
      </c>
      <c r="K6" s="8">
        <v>5280</v>
      </c>
      <c r="L6" s="8">
        <v>3078</v>
      </c>
      <c r="M6" s="9">
        <v>8358</v>
      </c>
      <c r="N6" s="8">
        <v>6569</v>
      </c>
      <c r="O6" s="8">
        <v>3589</v>
      </c>
      <c r="P6" s="9">
        <v>10158</v>
      </c>
      <c r="Q6" s="9">
        <v>19254</v>
      </c>
      <c r="R6" s="9">
        <v>11661</v>
      </c>
      <c r="S6" s="9">
        <v>30915</v>
      </c>
    </row>
    <row r="7" spans="1:19">
      <c r="A7" s="7" t="s">
        <v>17</v>
      </c>
      <c r="B7" s="8">
        <v>0</v>
      </c>
      <c r="C7" s="8">
        <v>0</v>
      </c>
      <c r="D7" s="9">
        <v>0</v>
      </c>
      <c r="E7" s="8">
        <v>9620</v>
      </c>
      <c r="F7" s="8">
        <v>7256</v>
      </c>
      <c r="G7" s="9">
        <v>16876</v>
      </c>
      <c r="H7" s="8">
        <v>9264</v>
      </c>
      <c r="I7" s="8">
        <v>7487</v>
      </c>
      <c r="J7" s="9">
        <v>16751</v>
      </c>
      <c r="K7" s="8">
        <v>14594</v>
      </c>
      <c r="L7" s="8">
        <v>13675</v>
      </c>
      <c r="M7" s="9">
        <v>28269</v>
      </c>
      <c r="N7" s="8">
        <v>11788</v>
      </c>
      <c r="O7" s="8">
        <v>225</v>
      </c>
      <c r="P7" s="9">
        <v>12013</v>
      </c>
      <c r="Q7" s="9">
        <v>45266</v>
      </c>
      <c r="R7" s="9">
        <v>28643</v>
      </c>
      <c r="S7" s="9">
        <v>73909</v>
      </c>
    </row>
    <row r="8" spans="1:19">
      <c r="A8" s="7" t="s">
        <v>18</v>
      </c>
      <c r="B8" s="8">
        <v>0</v>
      </c>
      <c r="C8" s="8">
        <v>0</v>
      </c>
      <c r="D8" s="9">
        <v>0</v>
      </c>
      <c r="E8" s="8">
        <v>1846</v>
      </c>
      <c r="F8" s="8">
        <v>1288</v>
      </c>
      <c r="G8" s="9">
        <v>3134</v>
      </c>
      <c r="H8" s="8">
        <v>1356</v>
      </c>
      <c r="I8" s="8">
        <v>842</v>
      </c>
      <c r="J8" s="9">
        <v>2198</v>
      </c>
      <c r="K8" s="8">
        <v>2066</v>
      </c>
      <c r="L8" s="8">
        <v>1146</v>
      </c>
      <c r="M8" s="9">
        <v>3212</v>
      </c>
      <c r="N8" s="8">
        <v>1220</v>
      </c>
      <c r="O8" s="8">
        <v>9</v>
      </c>
      <c r="P8" s="9">
        <v>1229</v>
      </c>
      <c r="Q8" s="9">
        <v>6488</v>
      </c>
      <c r="R8" s="9">
        <v>3285</v>
      </c>
      <c r="S8" s="9">
        <v>9773</v>
      </c>
    </row>
    <row r="9" spans="1:19">
      <c r="A9" s="7" t="s">
        <v>0</v>
      </c>
      <c r="B9" s="8">
        <v>10830</v>
      </c>
      <c r="C9" s="8">
        <v>10043</v>
      </c>
      <c r="D9" s="9">
        <v>20873</v>
      </c>
      <c r="E9" s="8">
        <v>4</v>
      </c>
      <c r="F9" s="8">
        <v>2</v>
      </c>
      <c r="G9" s="9">
        <v>6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10834</v>
      </c>
      <c r="R9" s="9">
        <v>10045</v>
      </c>
      <c r="S9" s="9">
        <v>20879</v>
      </c>
    </row>
    <row r="10" spans="1:19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9">
        <v>0</v>
      </c>
      <c r="K10" s="8">
        <v>5</v>
      </c>
      <c r="L10" s="8">
        <v>16</v>
      </c>
      <c r="M10" s="9">
        <v>21</v>
      </c>
      <c r="N10" s="8">
        <v>13</v>
      </c>
      <c r="O10" s="8">
        <v>0</v>
      </c>
      <c r="P10" s="9">
        <v>13</v>
      </c>
      <c r="Q10" s="9">
        <v>18</v>
      </c>
      <c r="R10" s="9">
        <v>16</v>
      </c>
      <c r="S10" s="9">
        <v>34</v>
      </c>
    </row>
    <row r="11" spans="1:19">
      <c r="A11" s="7" t="s">
        <v>6</v>
      </c>
      <c r="B11" s="8">
        <v>41</v>
      </c>
      <c r="C11" s="8">
        <v>34</v>
      </c>
      <c r="D11" s="9">
        <v>75</v>
      </c>
      <c r="E11" s="8">
        <v>4</v>
      </c>
      <c r="F11" s="8">
        <v>1</v>
      </c>
      <c r="G11" s="9">
        <v>5</v>
      </c>
      <c r="H11" s="8">
        <v>463</v>
      </c>
      <c r="I11" s="8">
        <v>3</v>
      </c>
      <c r="J11" s="9">
        <v>466</v>
      </c>
      <c r="K11" s="8">
        <v>1753</v>
      </c>
      <c r="L11" s="8">
        <v>32</v>
      </c>
      <c r="M11" s="9">
        <v>1785</v>
      </c>
      <c r="N11" s="8">
        <v>5677</v>
      </c>
      <c r="O11" s="8">
        <v>119</v>
      </c>
      <c r="P11" s="9">
        <v>5796</v>
      </c>
      <c r="Q11" s="9">
        <v>7938</v>
      </c>
      <c r="R11" s="9">
        <v>189</v>
      </c>
      <c r="S11" s="9">
        <v>8127</v>
      </c>
    </row>
    <row r="12" spans="1:19">
      <c r="A12" s="7" t="s">
        <v>20</v>
      </c>
      <c r="B12" s="8">
        <v>0</v>
      </c>
      <c r="C12" s="8">
        <v>0</v>
      </c>
      <c r="D12" s="9">
        <v>0</v>
      </c>
      <c r="E12" s="8">
        <v>4173</v>
      </c>
      <c r="F12" s="8">
        <v>15</v>
      </c>
      <c r="G12" s="9">
        <v>4188</v>
      </c>
      <c r="H12" s="8">
        <v>7307</v>
      </c>
      <c r="I12" s="8">
        <v>97</v>
      </c>
      <c r="J12" s="9">
        <v>7404</v>
      </c>
      <c r="K12" s="8">
        <v>8736</v>
      </c>
      <c r="L12" s="8">
        <v>307</v>
      </c>
      <c r="M12" s="9">
        <v>9043</v>
      </c>
      <c r="N12" s="8">
        <v>3662</v>
      </c>
      <c r="O12" s="8">
        <v>1</v>
      </c>
      <c r="P12" s="9">
        <v>3663</v>
      </c>
      <c r="Q12" s="9">
        <v>23878</v>
      </c>
      <c r="R12" s="9">
        <v>420</v>
      </c>
      <c r="S12" s="9">
        <v>24298</v>
      </c>
    </row>
    <row r="13" spans="1:19">
      <c r="A13" s="15" t="s">
        <v>7</v>
      </c>
      <c r="B13" s="16">
        <f>B14-SUM(B5:B12)</f>
        <v>0</v>
      </c>
      <c r="C13" s="16">
        <f t="shared" ref="C13:S13" si="0">C14-SUM(C5:C12)</f>
        <v>0</v>
      </c>
      <c r="D13" s="17">
        <f t="shared" si="0"/>
        <v>0</v>
      </c>
      <c r="E13" s="16">
        <f t="shared" si="0"/>
        <v>1</v>
      </c>
      <c r="F13" s="16">
        <f t="shared" si="0"/>
        <v>3</v>
      </c>
      <c r="G13" s="17">
        <f t="shared" si="0"/>
        <v>4</v>
      </c>
      <c r="H13" s="16">
        <f t="shared" si="0"/>
        <v>8</v>
      </c>
      <c r="I13" s="16">
        <f t="shared" si="0"/>
        <v>29</v>
      </c>
      <c r="J13" s="17">
        <f t="shared" si="0"/>
        <v>37</v>
      </c>
      <c r="K13" s="16">
        <f t="shared" si="0"/>
        <v>30</v>
      </c>
      <c r="L13" s="16">
        <f t="shared" si="0"/>
        <v>149</v>
      </c>
      <c r="M13" s="17">
        <f t="shared" si="0"/>
        <v>179</v>
      </c>
      <c r="N13" s="16">
        <f t="shared" si="0"/>
        <v>11</v>
      </c>
      <c r="O13" s="16">
        <f t="shared" si="0"/>
        <v>0</v>
      </c>
      <c r="P13" s="17">
        <f t="shared" si="0"/>
        <v>11</v>
      </c>
      <c r="Q13" s="17">
        <f t="shared" si="0"/>
        <v>50</v>
      </c>
      <c r="R13" s="17">
        <f t="shared" si="0"/>
        <v>181</v>
      </c>
      <c r="S13" s="17">
        <f t="shared" si="0"/>
        <v>231</v>
      </c>
    </row>
    <row r="14" spans="1:19">
      <c r="A14" s="14" t="s">
        <v>1</v>
      </c>
      <c r="B14" s="16">
        <v>21937</v>
      </c>
      <c r="C14" s="16">
        <v>16214</v>
      </c>
      <c r="D14" s="17">
        <v>38151</v>
      </c>
      <c r="E14" s="16">
        <v>19730</v>
      </c>
      <c r="F14" s="16">
        <v>11362</v>
      </c>
      <c r="G14" s="17">
        <v>31092</v>
      </c>
      <c r="H14" s="16">
        <v>21723</v>
      </c>
      <c r="I14" s="16">
        <v>10656</v>
      </c>
      <c r="J14" s="17">
        <v>32379</v>
      </c>
      <c r="K14" s="16">
        <v>32464</v>
      </c>
      <c r="L14" s="16">
        <v>18403</v>
      </c>
      <c r="M14" s="9">
        <v>50867</v>
      </c>
      <c r="N14" s="8">
        <v>28940</v>
      </c>
      <c r="O14" s="8">
        <v>3943</v>
      </c>
      <c r="P14" s="9">
        <v>32883</v>
      </c>
      <c r="Q14" s="9">
        <v>124794</v>
      </c>
      <c r="R14" s="9">
        <v>60578</v>
      </c>
      <c r="S14" s="9">
        <v>185372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Jenuary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Jenuary!Print_Area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Tamaz Sukhashvili</cp:lastModifiedBy>
  <dcterms:created xsi:type="dcterms:W3CDTF">2011-11-14T12:28:14Z</dcterms:created>
  <dcterms:modified xsi:type="dcterms:W3CDTF">2024-12-27T06:18:04Z</dcterms:modified>
</cp:coreProperties>
</file>