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სამუშო\SQL_SCRIPTS\26 - 31 (ყოველი თვის)\სოცები საიტის ცხრილები\1-2 სოც.პაკეტი\"/>
    </mc:Choice>
  </mc:AlternateContent>
  <xr:revisionPtr revIDLastSave="0" documentId="13_ncr:1_{2115D537-8D14-4816-8825-89923442BA7B}" xr6:coauthVersionLast="47" xr6:coauthVersionMax="47" xr10:uidLastSave="{00000000-0000-0000-0000-000000000000}"/>
  <bookViews>
    <workbookView xWindow="-120" yWindow="-120" windowWidth="24240" windowHeight="13290" firstSheet="1" activeTab="11" xr2:uid="{00000000-000D-0000-FFFF-FFFF00000000}"/>
  </bookViews>
  <sheets>
    <sheet name="Jenuary" sheetId="92" r:id="rId1"/>
    <sheet name="February" sheetId="93" r:id="rId2"/>
    <sheet name="March" sheetId="94" r:id="rId3"/>
    <sheet name="April" sheetId="95" r:id="rId4"/>
    <sheet name="May" sheetId="96" r:id="rId5"/>
    <sheet name="June" sheetId="97" r:id="rId6"/>
    <sheet name="July" sheetId="98" r:id="rId7"/>
    <sheet name="August" sheetId="99" r:id="rId8"/>
    <sheet name="September" sheetId="100" r:id="rId9"/>
    <sheet name="October" sheetId="101" r:id="rId10"/>
    <sheet name="November" sheetId="102" r:id="rId11"/>
    <sheet name="December" sheetId="103" r:id="rId12"/>
  </sheets>
  <definedNames>
    <definedName name="_xlnm.Print_Area" localSheetId="3">April!$A$1:$AB$10</definedName>
    <definedName name="_xlnm.Print_Area" localSheetId="7">August!$A$1:$AB$10</definedName>
    <definedName name="_xlnm.Print_Area" localSheetId="11">December!$A$1:$AB$10</definedName>
    <definedName name="_xlnm.Print_Area" localSheetId="1">February!$A$1:$AB$10</definedName>
    <definedName name="_xlnm.Print_Area" localSheetId="0">Jenuary!$A$1:$AB$10</definedName>
    <definedName name="_xlnm.Print_Area" localSheetId="6">July!$A$1:$AB$10</definedName>
    <definedName name="_xlnm.Print_Area" localSheetId="5">June!$A$1:$AB$10</definedName>
    <definedName name="_xlnm.Print_Area" localSheetId="2">March!$A$1:$AB$10</definedName>
    <definedName name="_xlnm.Print_Area" localSheetId="4">May!$A$1:$AB$10</definedName>
    <definedName name="_xlnm.Print_Area" localSheetId="10">November!$A$1:$AB$10</definedName>
    <definedName name="_xlnm.Print_Area" localSheetId="9">October!$A$1:$AB$10</definedName>
    <definedName name="_xlnm.Print_Area" localSheetId="8">September!$A$1:$AB$10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0" i="95" l="1"/>
  <c r="AA10" i="95"/>
  <c r="Z10" i="95"/>
  <c r="Y10" i="95"/>
  <c r="X10" i="95"/>
  <c r="W10" i="95"/>
  <c r="V10" i="95"/>
  <c r="U10" i="95"/>
  <c r="T10" i="95"/>
  <c r="S10" i="95"/>
  <c r="R10" i="95"/>
  <c r="Q10" i="95"/>
  <c r="P10" i="95"/>
  <c r="O10" i="95"/>
  <c r="N10" i="95"/>
  <c r="M10" i="95"/>
  <c r="L10" i="95"/>
  <c r="K10" i="95"/>
  <c r="J10" i="95"/>
  <c r="I10" i="95"/>
  <c r="H10" i="95"/>
  <c r="G10" i="95"/>
  <c r="F10" i="95"/>
  <c r="E10" i="95"/>
  <c r="D10" i="95"/>
  <c r="C10" i="95"/>
  <c r="B10" i="95"/>
  <c r="B10" i="94" l="1"/>
  <c r="C10" i="94"/>
  <c r="D10" i="94"/>
  <c r="E10" i="94"/>
  <c r="F10" i="94"/>
  <c r="G10" i="94"/>
  <c r="H10" i="94"/>
  <c r="I10" i="94"/>
  <c r="J10" i="94"/>
  <c r="K10" i="94"/>
  <c r="L10" i="94"/>
  <c r="M10" i="94"/>
  <c r="N10" i="94"/>
  <c r="O10" i="94"/>
  <c r="P10" i="94"/>
  <c r="Q10" i="94"/>
  <c r="R10" i="94"/>
  <c r="S10" i="94"/>
  <c r="T10" i="94"/>
  <c r="U10" i="94"/>
  <c r="V10" i="94"/>
  <c r="W10" i="94"/>
  <c r="X10" i="94"/>
  <c r="Y10" i="94"/>
  <c r="Z10" i="94"/>
  <c r="AA10" i="94"/>
  <c r="AB10" i="94"/>
  <c r="AB10" i="93" l="1"/>
  <c r="AA10" i="93"/>
  <c r="Z10" i="93"/>
  <c r="Y10" i="93"/>
  <c r="X10" i="93"/>
  <c r="W10" i="93"/>
  <c r="V10" i="93"/>
  <c r="U10" i="93"/>
  <c r="T10" i="93"/>
  <c r="S10" i="93"/>
  <c r="R10" i="93"/>
  <c r="Q10" i="93"/>
  <c r="P10" i="93"/>
  <c r="O10" i="93"/>
  <c r="N10" i="93"/>
  <c r="M10" i="93"/>
  <c r="L10" i="93"/>
  <c r="K10" i="93"/>
  <c r="J10" i="93"/>
  <c r="I10" i="93"/>
  <c r="H10" i="93"/>
  <c r="G10" i="93"/>
  <c r="F10" i="93"/>
  <c r="E10" i="93"/>
  <c r="D10" i="93"/>
  <c r="C10" i="93"/>
  <c r="B10" i="93"/>
  <c r="AB10" i="92"/>
  <c r="AA10" i="92"/>
  <c r="Z10" i="92"/>
  <c r="Y10" i="92"/>
  <c r="X10" i="92"/>
  <c r="W10" i="92"/>
  <c r="V10" i="92"/>
  <c r="U10" i="92"/>
  <c r="T10" i="92"/>
  <c r="S10" i="92"/>
  <c r="R10" i="92"/>
  <c r="Q10" i="92"/>
  <c r="P10" i="92"/>
  <c r="O10" i="92"/>
  <c r="N10" i="92"/>
  <c r="M10" i="92"/>
  <c r="L10" i="92"/>
  <c r="K10" i="92"/>
  <c r="J10" i="92"/>
  <c r="I10" i="92"/>
  <c r="H10" i="92"/>
  <c r="G10" i="92"/>
  <c r="F10" i="92"/>
  <c r="E10" i="92"/>
  <c r="D10" i="92"/>
  <c r="C10" i="92"/>
  <c r="B10" i="92"/>
</calcChain>
</file>

<file path=xl/sharedStrings.xml><?xml version="1.0" encoding="utf-8"?>
<sst xmlns="http://schemas.openxmlformats.org/spreadsheetml/2006/main" count="144" uniqueCount="11">
  <si>
    <t>სულ</t>
  </si>
  <si>
    <t>სხვა</t>
  </si>
  <si>
    <t>თანხის ოდენობა (ლარი)</t>
  </si>
  <si>
    <t>მეტი 59_ზე</t>
  </si>
  <si>
    <t>50-59</t>
  </si>
  <si>
    <t>40-49</t>
  </si>
  <si>
    <t>18-39</t>
  </si>
  <si>
    <t>0-17</t>
  </si>
  <si>
    <t>ასაკობრივი ჯგუფები</t>
  </si>
  <si>
    <t xml:space="preserve">  სოციალური პაკეტის მიმღებთა რაოდენობა თანხის ოდენობის მიხედვით ასაკობრივ ჯგუფებში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</si>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</sst>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 applyAlignment="1">
      <alignment horizontal="right" vertical="center"/>
    </xf>
    <xf numFmtId="41" fontId="5" fillId="3" borderId="0" xfId="2" applyNumberFormat="1" applyFont="1" applyFill="1" applyBorder="1" applyAlignment="1"/>
    <xf numFmtId="41" fontId="5" fillId="3" borderId="0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Continuous" vertical="center" wrapText="1"/>
    </xf>
    <xf numFmtId="41" fontId="4" fillId="3" borderId="3" xfId="2" applyNumberFormat="1" applyFont="1" applyFill="1" applyBorder="1" applyAlignment="1">
      <alignment horizontal="left" vertical="center" wrapText="1"/>
    </xf>
    <xf numFmtId="41" fontId="4" fillId="3" borderId="3" xfId="2" applyNumberFormat="1" applyFont="1" applyFill="1" applyBorder="1" applyAlignment="1">
      <alignment horizontal="right" vertical="center" wrapText="1"/>
    </xf>
    <xf numFmtId="41" fontId="7" fillId="4" borderId="1" xfId="0" applyNumberFormat="1" applyFont="1" applyFill="1" applyBorder="1" applyAlignment="1">
      <alignment horizontal="centerContinuous" vertical="center" wrapText="1"/>
    </xf>
    <xf numFmtId="41" fontId="7" fillId="4" borderId="0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1" xr:uid="{00000000-0005-0000-0000-000002000000}"/>
    <cellStyle name="Normal_01_IANVARI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76200</xdr:rowOff>
    </xdr:from>
    <xdr:to>
      <xdr:col>10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76200</xdr:rowOff>
    </xdr:from>
    <xdr:to>
      <xdr:col>10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76200</xdr:rowOff>
    </xdr:from>
    <xdr:to>
      <xdr:col>10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76200</xdr:rowOff>
    </xdr:from>
    <xdr:to>
      <xdr:col>10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76200</xdr:rowOff>
    </xdr:from>
    <xdr:to>
      <xdr:col>10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76200</xdr:rowOff>
    </xdr:from>
    <xdr:to>
      <xdr:col>10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A9985B-1647-44BE-9EAB-04951FEB42D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76200</xdr:rowOff>
    </xdr:from>
    <xdr:to>
      <xdr:col>10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C531D3-7922-45DF-A638-CCF1BA7D478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76200</xdr:rowOff>
    </xdr:from>
    <xdr:to>
      <xdr:col>10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727C7B-EDE8-4F14-B311-B14E83C4F3A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76200</xdr:rowOff>
    </xdr:from>
    <xdr:to>
      <xdr:col>10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54E0FD-F9FF-4092-BEC5-3064A98C8D9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76200</xdr:rowOff>
    </xdr:from>
    <xdr:to>
      <xdr:col>10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46C7C8-615F-416C-8ECF-BA054150F0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76200</xdr:rowOff>
    </xdr:from>
    <xdr:to>
      <xdr:col>10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21F2F3-86C9-480D-BE71-1EA909E07F8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76200</xdr:rowOff>
    </xdr:from>
    <xdr:to>
      <xdr:col>10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ABAC32-954A-4EB2-B390-E5AF8DB79BA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762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"/>
  <sheetViews>
    <sheetView view="pageBreakPreview" zoomScale="80" zoomScaleSheetLayoutView="80" workbookViewId="0">
      <selection activeCell="A4" sqref="A4:AB4"/>
    </sheetView>
  </sheetViews>
  <sheetFormatPr defaultColWidth="9.140625" defaultRowHeight="12.75"/>
  <cols>
    <col min="1" max="1" width="25.28515625" style="3" customWidth="1"/>
    <col min="2" max="28" width="11.85546875" style="3" customWidth="1"/>
    <col min="29" max="16384" width="9.140625" style="3"/>
  </cols>
  <sheetData>
    <row r="1" spans="1:28" ht="72.75" customHeight="1">
      <c r="A1" s="12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s="1" customFormat="1" ht="15.75">
      <c r="A2" s="13" t="s">
        <v>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s="2" customFormat="1" ht="61.5" customHeight="1">
      <c r="A3" s="8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s="5" customFormat="1" ht="33" customHeight="1">
      <c r="A4" s="14" t="s">
        <v>8</v>
      </c>
      <c r="B4" s="14">
        <v>7</v>
      </c>
      <c r="C4" s="14">
        <v>22</v>
      </c>
      <c r="D4" s="14">
        <v>44</v>
      </c>
      <c r="E4" s="14">
        <v>55</v>
      </c>
      <c r="F4" s="14">
        <v>62</v>
      </c>
      <c r="G4" s="14">
        <v>70</v>
      </c>
      <c r="H4" s="14">
        <v>77</v>
      </c>
      <c r="I4" s="14">
        <v>92</v>
      </c>
      <c r="J4" s="14">
        <v>100</v>
      </c>
      <c r="K4" s="14">
        <v>107</v>
      </c>
      <c r="L4" s="14">
        <v>122</v>
      </c>
      <c r="M4" s="14">
        <v>189</v>
      </c>
      <c r="N4" s="14">
        <v>195</v>
      </c>
      <c r="O4" s="14">
        <v>144</v>
      </c>
      <c r="P4" s="14">
        <v>202</v>
      </c>
      <c r="Q4" s="14">
        <v>217</v>
      </c>
      <c r="R4" s="14">
        <v>239</v>
      </c>
      <c r="S4" s="14">
        <v>243</v>
      </c>
      <c r="T4" s="14">
        <v>298</v>
      </c>
      <c r="U4" s="14">
        <v>244</v>
      </c>
      <c r="V4" s="14">
        <v>390</v>
      </c>
      <c r="W4" s="14">
        <v>397</v>
      </c>
      <c r="X4" s="14">
        <v>412</v>
      </c>
      <c r="Y4" s="14">
        <v>434</v>
      </c>
      <c r="Z4" s="14">
        <v>463</v>
      </c>
      <c r="AA4" s="14" t="s">
        <v>1</v>
      </c>
      <c r="AB4" s="14" t="s">
        <v>0</v>
      </c>
    </row>
    <row r="5" spans="1:28" ht="15.75" customHeight="1">
      <c r="A5" s="6" t="s">
        <v>7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20776</v>
      </c>
      <c r="K5" s="7">
        <v>0</v>
      </c>
      <c r="L5" s="7">
        <v>382</v>
      </c>
      <c r="M5" s="7">
        <v>0</v>
      </c>
      <c r="N5" s="7">
        <v>0</v>
      </c>
      <c r="O5" s="7">
        <v>3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15549</v>
      </c>
      <c r="W5" s="7">
        <v>0</v>
      </c>
      <c r="X5" s="7">
        <v>8</v>
      </c>
      <c r="Y5" s="7">
        <v>0</v>
      </c>
      <c r="Z5" s="7">
        <v>0</v>
      </c>
      <c r="AA5" s="7">
        <v>1</v>
      </c>
      <c r="AB5" s="7">
        <v>36719</v>
      </c>
    </row>
    <row r="6" spans="1:28" ht="15.75" customHeight="1">
      <c r="A6" s="6" t="s">
        <v>6</v>
      </c>
      <c r="B6" s="7">
        <v>0</v>
      </c>
      <c r="C6" s="7">
        <v>6</v>
      </c>
      <c r="D6" s="7">
        <v>0</v>
      </c>
      <c r="E6" s="7">
        <v>1</v>
      </c>
      <c r="F6" s="7">
        <v>0</v>
      </c>
      <c r="G6" s="7">
        <v>170</v>
      </c>
      <c r="H6" s="7">
        <v>1</v>
      </c>
      <c r="I6" s="7">
        <v>3</v>
      </c>
      <c r="J6" s="7">
        <v>7937</v>
      </c>
      <c r="K6" s="7">
        <v>0</v>
      </c>
      <c r="L6" s="7">
        <v>0</v>
      </c>
      <c r="M6" s="7">
        <v>0</v>
      </c>
      <c r="N6" s="7">
        <v>16651</v>
      </c>
      <c r="O6" s="7">
        <v>3</v>
      </c>
      <c r="P6" s="7">
        <v>2</v>
      </c>
      <c r="Q6" s="7">
        <v>55</v>
      </c>
      <c r="R6" s="7">
        <v>2</v>
      </c>
      <c r="S6" s="7">
        <v>0</v>
      </c>
      <c r="T6" s="7">
        <v>4</v>
      </c>
      <c r="U6" s="7">
        <v>0</v>
      </c>
      <c r="V6" s="7">
        <v>6816</v>
      </c>
      <c r="W6" s="7">
        <v>0</v>
      </c>
      <c r="X6" s="7">
        <v>34</v>
      </c>
      <c r="Y6" s="7">
        <v>2</v>
      </c>
      <c r="Z6" s="7">
        <v>0</v>
      </c>
      <c r="AA6" s="7">
        <v>1</v>
      </c>
      <c r="AB6" s="7">
        <v>31688</v>
      </c>
    </row>
    <row r="7" spans="1:28" ht="15.75" customHeight="1">
      <c r="A7" s="6" t="s">
        <v>5</v>
      </c>
      <c r="B7" s="7">
        <v>0</v>
      </c>
      <c r="C7" s="7">
        <v>50</v>
      </c>
      <c r="D7" s="7">
        <v>1</v>
      </c>
      <c r="E7" s="7">
        <v>2</v>
      </c>
      <c r="F7" s="7">
        <v>0</v>
      </c>
      <c r="G7" s="7">
        <v>785</v>
      </c>
      <c r="H7" s="7">
        <v>6</v>
      </c>
      <c r="I7" s="7">
        <v>38</v>
      </c>
      <c r="J7" s="7">
        <v>9019</v>
      </c>
      <c r="K7" s="7">
        <v>2</v>
      </c>
      <c r="L7" s="7">
        <v>0</v>
      </c>
      <c r="M7" s="7">
        <v>0</v>
      </c>
      <c r="N7" s="7">
        <v>16219</v>
      </c>
      <c r="O7" s="7">
        <v>33</v>
      </c>
      <c r="P7" s="7">
        <v>35</v>
      </c>
      <c r="Q7" s="7">
        <v>134</v>
      </c>
      <c r="R7" s="7">
        <v>1</v>
      </c>
      <c r="S7" s="7">
        <v>0</v>
      </c>
      <c r="T7" s="7">
        <v>40</v>
      </c>
      <c r="U7" s="7">
        <v>0</v>
      </c>
      <c r="V7" s="7">
        <v>5249</v>
      </c>
      <c r="W7" s="7">
        <v>4</v>
      </c>
      <c r="X7" s="7">
        <v>39</v>
      </c>
      <c r="Y7" s="7">
        <v>2</v>
      </c>
      <c r="Z7" s="7">
        <v>7</v>
      </c>
      <c r="AA7" s="7">
        <v>3</v>
      </c>
      <c r="AB7" s="7">
        <v>31669</v>
      </c>
    </row>
    <row r="8" spans="1:28" ht="15.75" customHeight="1">
      <c r="A8" s="6" t="s">
        <v>4</v>
      </c>
      <c r="B8" s="7">
        <v>1</v>
      </c>
      <c r="C8" s="7">
        <v>186</v>
      </c>
      <c r="D8" s="7">
        <v>17</v>
      </c>
      <c r="E8" s="7">
        <v>5</v>
      </c>
      <c r="F8" s="7">
        <v>0</v>
      </c>
      <c r="G8" s="7">
        <v>1661</v>
      </c>
      <c r="H8" s="7">
        <v>43</v>
      </c>
      <c r="I8" s="7">
        <v>420</v>
      </c>
      <c r="J8" s="7">
        <v>11839</v>
      </c>
      <c r="K8" s="7">
        <v>22</v>
      </c>
      <c r="L8" s="7">
        <v>1</v>
      </c>
      <c r="M8" s="7">
        <v>9</v>
      </c>
      <c r="N8" s="7">
        <v>26716</v>
      </c>
      <c r="O8" s="7">
        <v>243</v>
      </c>
      <c r="P8" s="7">
        <v>113</v>
      </c>
      <c r="Q8" s="7">
        <v>868</v>
      </c>
      <c r="R8" s="7">
        <v>1</v>
      </c>
      <c r="S8" s="7">
        <v>14</v>
      </c>
      <c r="T8" s="7">
        <v>196</v>
      </c>
      <c r="U8" s="7">
        <v>0</v>
      </c>
      <c r="V8" s="7">
        <v>7956</v>
      </c>
      <c r="W8" s="7">
        <v>21</v>
      </c>
      <c r="X8" s="7">
        <v>187</v>
      </c>
      <c r="Y8" s="7">
        <v>3</v>
      </c>
      <c r="Z8" s="7">
        <v>24</v>
      </c>
      <c r="AA8" s="7">
        <v>13</v>
      </c>
      <c r="AB8" s="7">
        <v>50559</v>
      </c>
    </row>
    <row r="9" spans="1:28" ht="15.75" customHeight="1">
      <c r="A9" s="6" t="s">
        <v>3</v>
      </c>
      <c r="B9" s="7">
        <v>18</v>
      </c>
      <c r="C9" s="7">
        <v>12</v>
      </c>
      <c r="D9" s="7">
        <v>4</v>
      </c>
      <c r="E9" s="7">
        <v>1</v>
      </c>
      <c r="F9" s="7">
        <v>0</v>
      </c>
      <c r="G9" s="7">
        <v>691</v>
      </c>
      <c r="H9" s="7">
        <v>14</v>
      </c>
      <c r="I9" s="7">
        <v>242</v>
      </c>
      <c r="J9" s="7">
        <v>10732</v>
      </c>
      <c r="K9" s="7">
        <v>14</v>
      </c>
      <c r="L9" s="7">
        <v>0</v>
      </c>
      <c r="M9" s="7">
        <v>15</v>
      </c>
      <c r="N9" s="7">
        <v>9618</v>
      </c>
      <c r="O9" s="7">
        <v>78</v>
      </c>
      <c r="P9" s="7">
        <v>63</v>
      </c>
      <c r="Q9" s="7">
        <v>564</v>
      </c>
      <c r="R9" s="7">
        <v>1</v>
      </c>
      <c r="S9" s="7">
        <v>22</v>
      </c>
      <c r="T9" s="7">
        <v>74</v>
      </c>
      <c r="U9" s="7">
        <v>2</v>
      </c>
      <c r="V9" s="7">
        <v>9426</v>
      </c>
      <c r="W9" s="7">
        <v>59</v>
      </c>
      <c r="X9" s="7">
        <v>193</v>
      </c>
      <c r="Y9" s="7">
        <v>3</v>
      </c>
      <c r="Z9" s="7">
        <v>12</v>
      </c>
      <c r="AA9" s="7">
        <v>3</v>
      </c>
      <c r="AB9" s="7">
        <v>31861</v>
      </c>
    </row>
    <row r="10" spans="1:28" ht="15.75" customHeight="1">
      <c r="A10" s="10" t="s">
        <v>0</v>
      </c>
      <c r="B10" s="11">
        <f>SUM(B5:B9)</f>
        <v>19</v>
      </c>
      <c r="C10" s="11">
        <f t="shared" ref="C10:AB10" si="0">SUM(C5:C9)</f>
        <v>254</v>
      </c>
      <c r="D10" s="11">
        <f t="shared" si="0"/>
        <v>22</v>
      </c>
      <c r="E10" s="11">
        <f t="shared" si="0"/>
        <v>9</v>
      </c>
      <c r="F10" s="11">
        <f t="shared" si="0"/>
        <v>0</v>
      </c>
      <c r="G10" s="11">
        <f t="shared" si="0"/>
        <v>3307</v>
      </c>
      <c r="H10" s="11">
        <f t="shared" si="0"/>
        <v>64</v>
      </c>
      <c r="I10" s="11">
        <f t="shared" si="0"/>
        <v>703</v>
      </c>
      <c r="J10" s="11">
        <f t="shared" si="0"/>
        <v>60303</v>
      </c>
      <c r="K10" s="11">
        <f t="shared" si="0"/>
        <v>38</v>
      </c>
      <c r="L10" s="11">
        <f t="shared" si="0"/>
        <v>383</v>
      </c>
      <c r="M10" s="11">
        <f t="shared" si="0"/>
        <v>24</v>
      </c>
      <c r="N10" s="11">
        <f t="shared" si="0"/>
        <v>69204</v>
      </c>
      <c r="O10" s="11">
        <f t="shared" si="0"/>
        <v>360</v>
      </c>
      <c r="P10" s="11">
        <f t="shared" si="0"/>
        <v>213</v>
      </c>
      <c r="Q10" s="11">
        <f t="shared" si="0"/>
        <v>1621</v>
      </c>
      <c r="R10" s="11">
        <f t="shared" si="0"/>
        <v>5</v>
      </c>
      <c r="S10" s="11">
        <f t="shared" si="0"/>
        <v>36</v>
      </c>
      <c r="T10" s="11">
        <f t="shared" si="0"/>
        <v>314</v>
      </c>
      <c r="U10" s="11">
        <f t="shared" si="0"/>
        <v>2</v>
      </c>
      <c r="V10" s="11">
        <f t="shared" si="0"/>
        <v>44996</v>
      </c>
      <c r="W10" s="11">
        <f t="shared" si="0"/>
        <v>84</v>
      </c>
      <c r="X10" s="11">
        <f t="shared" si="0"/>
        <v>461</v>
      </c>
      <c r="Y10" s="11">
        <f t="shared" si="0"/>
        <v>10</v>
      </c>
      <c r="Z10" s="11">
        <f t="shared" si="0"/>
        <v>43</v>
      </c>
      <c r="AA10" s="11">
        <f t="shared" si="0"/>
        <v>21</v>
      </c>
      <c r="AB10" s="11">
        <f t="shared" si="0"/>
        <v>182496</v>
      </c>
    </row>
    <row r="11" spans="1:28" s="4" customFormat="1"/>
    <row r="12" spans="1:28" s="4" customFormat="1"/>
    <row r="13" spans="1:28" s="4" customFormat="1"/>
    <row r="14" spans="1:28" s="4" customFormat="1"/>
    <row r="15" spans="1:28" s="4" customFormat="1"/>
    <row r="16" spans="1:2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5"/>
  <sheetViews>
    <sheetView view="pageBreakPreview" zoomScale="80" zoomScaleSheetLayoutView="80" workbookViewId="0">
      <selection activeCell="A4" sqref="A4:AB4"/>
    </sheetView>
  </sheetViews>
  <sheetFormatPr defaultColWidth="9.140625" defaultRowHeight="12.75"/>
  <cols>
    <col min="1" max="1" width="25.28515625" style="3" customWidth="1"/>
    <col min="2" max="28" width="11.85546875" style="3" customWidth="1"/>
    <col min="29" max="16384" width="9.140625" style="3"/>
  </cols>
  <sheetData>
    <row r="1" spans="1:28" ht="72.75" customHeight="1">
      <c r="A1" s="12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s="1" customFormat="1" ht="15.75">
      <c r="A2" s="13" t="s">
        <v>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s="2" customFormat="1" ht="61.5" customHeight="1">
      <c r="A3" s="8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s="5" customFormat="1" ht="33" customHeight="1">
      <c r="A4" s="15" t="s">
        <v>8</v>
      </c>
      <c r="B4" s="15">
        <v>7</v>
      </c>
      <c r="C4" s="15">
        <v>22</v>
      </c>
      <c r="D4" s="15">
        <v>44</v>
      </c>
      <c r="E4" s="15">
        <v>55</v>
      </c>
      <c r="F4" s="15">
        <v>62</v>
      </c>
      <c r="G4" s="15">
        <v>70</v>
      </c>
      <c r="H4" s="15">
        <v>77</v>
      </c>
      <c r="I4" s="15">
        <v>92</v>
      </c>
      <c r="J4" s="15">
        <v>100</v>
      </c>
      <c r="K4" s="15">
        <v>107</v>
      </c>
      <c r="L4" s="15">
        <v>122</v>
      </c>
      <c r="M4" s="15">
        <v>189</v>
      </c>
      <c r="N4" s="15">
        <v>195</v>
      </c>
      <c r="O4" s="15">
        <v>144</v>
      </c>
      <c r="P4" s="15">
        <v>202</v>
      </c>
      <c r="Q4" s="15">
        <v>217</v>
      </c>
      <c r="R4" s="15">
        <v>239</v>
      </c>
      <c r="S4" s="15">
        <v>243</v>
      </c>
      <c r="T4" s="15">
        <v>298</v>
      </c>
      <c r="U4" s="15">
        <v>244</v>
      </c>
      <c r="V4" s="15">
        <v>390</v>
      </c>
      <c r="W4" s="15">
        <v>397</v>
      </c>
      <c r="X4" s="15">
        <v>412</v>
      </c>
      <c r="Y4" s="15">
        <v>434</v>
      </c>
      <c r="Z4" s="15">
        <v>463</v>
      </c>
      <c r="AA4" s="15" t="s">
        <v>1</v>
      </c>
      <c r="AB4" s="15" t="s">
        <v>0</v>
      </c>
    </row>
    <row r="5" spans="1:28" ht="15.75" customHeight="1">
      <c r="A5" s="6" t="s">
        <v>7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20872</v>
      </c>
      <c r="K5" s="7">
        <v>0</v>
      </c>
      <c r="L5" s="7">
        <v>381</v>
      </c>
      <c r="M5" s="7">
        <v>0</v>
      </c>
      <c r="N5" s="7">
        <v>0</v>
      </c>
      <c r="O5" s="7">
        <v>3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15661</v>
      </c>
      <c r="W5" s="7">
        <v>0</v>
      </c>
      <c r="X5" s="7">
        <v>8</v>
      </c>
      <c r="Y5" s="7">
        <v>0</v>
      </c>
      <c r="Z5" s="7">
        <v>0</v>
      </c>
      <c r="AA5" s="7">
        <v>0</v>
      </c>
      <c r="AB5" s="7">
        <v>36925</v>
      </c>
    </row>
    <row r="6" spans="1:28" ht="15.75" customHeight="1">
      <c r="A6" s="6" t="s">
        <v>6</v>
      </c>
      <c r="B6" s="7">
        <v>0</v>
      </c>
      <c r="C6" s="7">
        <v>6</v>
      </c>
      <c r="D6" s="7">
        <v>0</v>
      </c>
      <c r="E6" s="7">
        <v>1</v>
      </c>
      <c r="F6" s="7">
        <v>0</v>
      </c>
      <c r="G6" s="7">
        <v>163</v>
      </c>
      <c r="H6" s="7">
        <v>1</v>
      </c>
      <c r="I6" s="7">
        <v>3</v>
      </c>
      <c r="J6" s="7">
        <v>7907</v>
      </c>
      <c r="K6" s="7">
        <v>0</v>
      </c>
      <c r="L6" s="7">
        <v>0</v>
      </c>
      <c r="M6" s="7">
        <v>0</v>
      </c>
      <c r="N6" s="7">
        <v>16695</v>
      </c>
      <c r="O6" s="7">
        <v>3</v>
      </c>
      <c r="P6" s="7">
        <v>2</v>
      </c>
      <c r="Q6" s="7">
        <v>57</v>
      </c>
      <c r="R6" s="7">
        <v>2</v>
      </c>
      <c r="S6" s="7">
        <v>0</v>
      </c>
      <c r="T6" s="7">
        <v>4</v>
      </c>
      <c r="U6" s="7">
        <v>0</v>
      </c>
      <c r="V6" s="7">
        <v>6795</v>
      </c>
      <c r="W6" s="7">
        <v>0</v>
      </c>
      <c r="X6" s="7">
        <v>35</v>
      </c>
      <c r="Y6" s="7">
        <v>2</v>
      </c>
      <c r="Z6" s="7">
        <v>0</v>
      </c>
      <c r="AA6" s="7">
        <v>1</v>
      </c>
      <c r="AB6" s="7">
        <v>31677</v>
      </c>
    </row>
    <row r="7" spans="1:28" ht="15.75" customHeight="1">
      <c r="A7" s="6" t="s">
        <v>5</v>
      </c>
      <c r="B7" s="7">
        <v>0</v>
      </c>
      <c r="C7" s="7">
        <v>48</v>
      </c>
      <c r="D7" s="7">
        <v>1</v>
      </c>
      <c r="E7" s="7">
        <v>2</v>
      </c>
      <c r="F7" s="7">
        <v>0</v>
      </c>
      <c r="G7" s="7">
        <v>784</v>
      </c>
      <c r="H7" s="7">
        <v>6</v>
      </c>
      <c r="I7" s="7">
        <v>34</v>
      </c>
      <c r="J7" s="7">
        <v>9050</v>
      </c>
      <c r="K7" s="7">
        <v>0</v>
      </c>
      <c r="L7" s="7">
        <v>0</v>
      </c>
      <c r="M7" s="7">
        <v>0</v>
      </c>
      <c r="N7" s="7">
        <v>16272</v>
      </c>
      <c r="O7" s="7">
        <v>31</v>
      </c>
      <c r="P7" s="7">
        <v>36</v>
      </c>
      <c r="Q7" s="7">
        <v>136</v>
      </c>
      <c r="R7" s="7">
        <v>1</v>
      </c>
      <c r="S7" s="7">
        <v>0</v>
      </c>
      <c r="T7" s="7">
        <v>39</v>
      </c>
      <c r="U7" s="7">
        <v>0</v>
      </c>
      <c r="V7" s="7">
        <v>5240</v>
      </c>
      <c r="W7" s="7">
        <v>4</v>
      </c>
      <c r="X7" s="7">
        <v>36</v>
      </c>
      <c r="Y7" s="7">
        <v>2</v>
      </c>
      <c r="Z7" s="7">
        <v>6</v>
      </c>
      <c r="AA7" s="7">
        <v>3</v>
      </c>
      <c r="AB7" s="7">
        <v>31731</v>
      </c>
    </row>
    <row r="8" spans="1:28" ht="15.75" customHeight="1">
      <c r="A8" s="6" t="s">
        <v>4</v>
      </c>
      <c r="B8" s="7">
        <v>1</v>
      </c>
      <c r="C8" s="7">
        <v>185</v>
      </c>
      <c r="D8" s="7">
        <v>16</v>
      </c>
      <c r="E8" s="7">
        <v>5</v>
      </c>
      <c r="F8" s="7">
        <v>0</v>
      </c>
      <c r="G8" s="7">
        <v>1637</v>
      </c>
      <c r="H8" s="7">
        <v>43</v>
      </c>
      <c r="I8" s="7">
        <v>417</v>
      </c>
      <c r="J8" s="7">
        <v>11910</v>
      </c>
      <c r="K8" s="7">
        <v>23</v>
      </c>
      <c r="L8" s="7">
        <v>1</v>
      </c>
      <c r="M8" s="7">
        <v>9</v>
      </c>
      <c r="N8" s="7">
        <v>26662</v>
      </c>
      <c r="O8" s="7">
        <v>245</v>
      </c>
      <c r="P8" s="7">
        <v>111</v>
      </c>
      <c r="Q8" s="7">
        <v>869</v>
      </c>
      <c r="R8" s="7">
        <v>1</v>
      </c>
      <c r="S8" s="7">
        <v>14</v>
      </c>
      <c r="T8" s="7">
        <v>199</v>
      </c>
      <c r="U8" s="7">
        <v>0</v>
      </c>
      <c r="V8" s="7">
        <v>7946</v>
      </c>
      <c r="W8" s="7">
        <v>21</v>
      </c>
      <c r="X8" s="7">
        <v>182</v>
      </c>
      <c r="Y8" s="7">
        <v>3</v>
      </c>
      <c r="Z8" s="7">
        <v>25</v>
      </c>
      <c r="AA8" s="7">
        <v>13</v>
      </c>
      <c r="AB8" s="7">
        <v>50538</v>
      </c>
    </row>
    <row r="9" spans="1:28" ht="15.75" customHeight="1">
      <c r="A9" s="6" t="s">
        <v>3</v>
      </c>
      <c r="B9" s="7">
        <v>18</v>
      </c>
      <c r="C9" s="7">
        <v>12</v>
      </c>
      <c r="D9" s="7">
        <v>4</v>
      </c>
      <c r="E9" s="7">
        <v>1</v>
      </c>
      <c r="F9" s="7">
        <v>0</v>
      </c>
      <c r="G9" s="7">
        <v>694</v>
      </c>
      <c r="H9" s="7">
        <v>14</v>
      </c>
      <c r="I9" s="7">
        <v>246</v>
      </c>
      <c r="J9" s="7">
        <v>10764</v>
      </c>
      <c r="K9" s="7">
        <v>14</v>
      </c>
      <c r="L9" s="7">
        <v>0</v>
      </c>
      <c r="M9" s="7">
        <v>15</v>
      </c>
      <c r="N9" s="7">
        <v>9633</v>
      </c>
      <c r="O9" s="7">
        <v>77</v>
      </c>
      <c r="P9" s="7">
        <v>64</v>
      </c>
      <c r="Q9" s="7">
        <v>564</v>
      </c>
      <c r="R9" s="7">
        <v>1</v>
      </c>
      <c r="S9" s="7">
        <v>22</v>
      </c>
      <c r="T9" s="7">
        <v>74</v>
      </c>
      <c r="U9" s="7">
        <v>2</v>
      </c>
      <c r="V9" s="7">
        <v>9445</v>
      </c>
      <c r="W9" s="7">
        <v>57</v>
      </c>
      <c r="X9" s="7">
        <v>189</v>
      </c>
      <c r="Y9" s="7">
        <v>4</v>
      </c>
      <c r="Z9" s="7">
        <v>12</v>
      </c>
      <c r="AA9" s="7">
        <v>3</v>
      </c>
      <c r="AB9" s="7">
        <v>31929</v>
      </c>
    </row>
    <row r="10" spans="1:28" ht="15.75" customHeight="1">
      <c r="A10" s="10" t="s">
        <v>0</v>
      </c>
      <c r="B10" s="11">
        <f>SUM(B5:B9)</f>
        <v>19</v>
      </c>
      <c r="C10" s="11">
        <f t="shared" ref="C10:AB10" si="0">SUM(C5:C9)</f>
        <v>251</v>
      </c>
      <c r="D10" s="11">
        <f t="shared" si="0"/>
        <v>21</v>
      </c>
      <c r="E10" s="11">
        <f t="shared" si="0"/>
        <v>9</v>
      </c>
      <c r="F10" s="11">
        <f t="shared" si="0"/>
        <v>0</v>
      </c>
      <c r="G10" s="11">
        <f t="shared" si="0"/>
        <v>3278</v>
      </c>
      <c r="H10" s="11">
        <f t="shared" si="0"/>
        <v>64</v>
      </c>
      <c r="I10" s="11">
        <f t="shared" si="0"/>
        <v>700</v>
      </c>
      <c r="J10" s="11">
        <f t="shared" si="0"/>
        <v>60503</v>
      </c>
      <c r="K10" s="11">
        <f t="shared" si="0"/>
        <v>37</v>
      </c>
      <c r="L10" s="11">
        <f t="shared" si="0"/>
        <v>382</v>
      </c>
      <c r="M10" s="11">
        <f t="shared" si="0"/>
        <v>24</v>
      </c>
      <c r="N10" s="11">
        <f t="shared" si="0"/>
        <v>69262</v>
      </c>
      <c r="O10" s="11">
        <f t="shared" si="0"/>
        <v>359</v>
      </c>
      <c r="P10" s="11">
        <f t="shared" si="0"/>
        <v>213</v>
      </c>
      <c r="Q10" s="11">
        <f t="shared" si="0"/>
        <v>1626</v>
      </c>
      <c r="R10" s="11">
        <f t="shared" si="0"/>
        <v>5</v>
      </c>
      <c r="S10" s="11">
        <f t="shared" si="0"/>
        <v>36</v>
      </c>
      <c r="T10" s="11">
        <f t="shared" si="0"/>
        <v>316</v>
      </c>
      <c r="U10" s="11">
        <f t="shared" si="0"/>
        <v>2</v>
      </c>
      <c r="V10" s="11">
        <f t="shared" si="0"/>
        <v>45087</v>
      </c>
      <c r="W10" s="11">
        <f t="shared" si="0"/>
        <v>82</v>
      </c>
      <c r="X10" s="11">
        <f t="shared" si="0"/>
        <v>450</v>
      </c>
      <c r="Y10" s="11">
        <f t="shared" si="0"/>
        <v>11</v>
      </c>
      <c r="Z10" s="11">
        <f t="shared" si="0"/>
        <v>43</v>
      </c>
      <c r="AA10" s="11">
        <f t="shared" si="0"/>
        <v>20</v>
      </c>
      <c r="AB10" s="11">
        <f t="shared" si="0"/>
        <v>182800</v>
      </c>
    </row>
    <row r="11" spans="1:28" s="4" customFormat="1"/>
    <row r="12" spans="1:28" s="4" customFormat="1"/>
    <row r="13" spans="1:28" s="4" customFormat="1"/>
    <row r="14" spans="1:28" s="4" customFormat="1"/>
    <row r="15" spans="1:28" s="4" customFormat="1"/>
    <row r="16" spans="1:2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5"/>
  <sheetViews>
    <sheetView view="pageBreakPreview" topLeftCell="G1" zoomScale="80" zoomScaleSheetLayoutView="80" workbookViewId="0">
      <selection activeCell="B5" sqref="B5:AB9"/>
    </sheetView>
  </sheetViews>
  <sheetFormatPr defaultColWidth="9.140625" defaultRowHeight="12.75"/>
  <cols>
    <col min="1" max="1" width="25.28515625" style="3" customWidth="1"/>
    <col min="2" max="28" width="11.85546875" style="3" customWidth="1"/>
    <col min="29" max="16384" width="9.140625" style="3"/>
  </cols>
  <sheetData>
    <row r="1" spans="1:28" ht="72.75" customHeight="1">
      <c r="A1" s="12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s="1" customFormat="1" ht="15.75">
      <c r="A2" s="13" t="s">
        <v>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s="2" customFormat="1" ht="61.5" customHeight="1">
      <c r="A3" s="15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s="5" customFormat="1" ht="33" customHeight="1">
      <c r="A4" s="15" t="s">
        <v>8</v>
      </c>
      <c r="B4" s="15">
        <v>7</v>
      </c>
      <c r="C4" s="15">
        <v>22</v>
      </c>
      <c r="D4" s="15">
        <v>44</v>
      </c>
      <c r="E4" s="15">
        <v>55</v>
      </c>
      <c r="F4" s="15">
        <v>62</v>
      </c>
      <c r="G4" s="15">
        <v>70</v>
      </c>
      <c r="H4" s="15">
        <v>77</v>
      </c>
      <c r="I4" s="15">
        <v>92</v>
      </c>
      <c r="J4" s="15">
        <v>100</v>
      </c>
      <c r="K4" s="15">
        <v>107</v>
      </c>
      <c r="L4" s="15">
        <v>122</v>
      </c>
      <c r="M4" s="15">
        <v>189</v>
      </c>
      <c r="N4" s="15">
        <v>195</v>
      </c>
      <c r="O4" s="15">
        <v>144</v>
      </c>
      <c r="P4" s="15">
        <v>202</v>
      </c>
      <c r="Q4" s="15">
        <v>217</v>
      </c>
      <c r="R4" s="15">
        <v>239</v>
      </c>
      <c r="S4" s="15">
        <v>243</v>
      </c>
      <c r="T4" s="15">
        <v>298</v>
      </c>
      <c r="U4" s="15">
        <v>244</v>
      </c>
      <c r="V4" s="15">
        <v>390</v>
      </c>
      <c r="W4" s="15">
        <v>397</v>
      </c>
      <c r="X4" s="15">
        <v>412</v>
      </c>
      <c r="Y4" s="15">
        <v>434</v>
      </c>
      <c r="Z4" s="15">
        <v>463</v>
      </c>
      <c r="AA4" s="15" t="s">
        <v>1</v>
      </c>
      <c r="AB4" s="15" t="s">
        <v>0</v>
      </c>
    </row>
    <row r="5" spans="1:28" ht="15.75" customHeight="1">
      <c r="A5" s="6" t="s">
        <v>7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20869</v>
      </c>
      <c r="K5" s="7">
        <v>0</v>
      </c>
      <c r="L5" s="7">
        <v>387</v>
      </c>
      <c r="M5" s="7">
        <v>0</v>
      </c>
      <c r="N5" s="7">
        <v>0</v>
      </c>
      <c r="O5" s="7">
        <v>3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15801</v>
      </c>
      <c r="W5" s="7">
        <v>0</v>
      </c>
      <c r="X5" s="7">
        <v>8</v>
      </c>
      <c r="Y5" s="7">
        <v>0</v>
      </c>
      <c r="Z5" s="7">
        <v>0</v>
      </c>
      <c r="AA5" s="7">
        <v>0</v>
      </c>
      <c r="AB5" s="7">
        <v>37068</v>
      </c>
    </row>
    <row r="6" spans="1:28" ht="15.75" customHeight="1">
      <c r="A6" s="6" t="s">
        <v>6</v>
      </c>
      <c r="B6" s="7">
        <v>0</v>
      </c>
      <c r="C6" s="7">
        <v>6</v>
      </c>
      <c r="D6" s="7">
        <v>0</v>
      </c>
      <c r="E6" s="7">
        <v>1</v>
      </c>
      <c r="F6" s="7">
        <v>0</v>
      </c>
      <c r="G6" s="7">
        <v>155</v>
      </c>
      <c r="H6" s="7">
        <v>1</v>
      </c>
      <c r="I6" s="7">
        <v>3</v>
      </c>
      <c r="J6" s="7">
        <v>7841</v>
      </c>
      <c r="K6" s="7">
        <v>0</v>
      </c>
      <c r="L6" s="7">
        <v>0</v>
      </c>
      <c r="M6" s="7">
        <v>0</v>
      </c>
      <c r="N6" s="7">
        <v>16701</v>
      </c>
      <c r="O6" s="7">
        <v>3</v>
      </c>
      <c r="P6" s="7">
        <v>2</v>
      </c>
      <c r="Q6" s="7">
        <v>56</v>
      </c>
      <c r="R6" s="7">
        <v>2</v>
      </c>
      <c r="S6" s="7">
        <v>0</v>
      </c>
      <c r="T6" s="7">
        <v>4</v>
      </c>
      <c r="U6" s="7">
        <v>0</v>
      </c>
      <c r="V6" s="7">
        <v>6792</v>
      </c>
      <c r="W6" s="7">
        <v>0</v>
      </c>
      <c r="X6" s="7">
        <v>35</v>
      </c>
      <c r="Y6" s="7">
        <v>2</v>
      </c>
      <c r="Z6" s="7">
        <v>0</v>
      </c>
      <c r="AA6" s="7">
        <v>1</v>
      </c>
      <c r="AB6" s="7">
        <v>31605</v>
      </c>
    </row>
    <row r="7" spans="1:28" ht="15.75" customHeight="1">
      <c r="A7" s="6" t="s">
        <v>5</v>
      </c>
      <c r="B7" s="7">
        <v>0</v>
      </c>
      <c r="C7" s="7">
        <v>46</v>
      </c>
      <c r="D7" s="7">
        <v>1</v>
      </c>
      <c r="E7" s="7">
        <v>2</v>
      </c>
      <c r="F7" s="7">
        <v>0</v>
      </c>
      <c r="G7" s="7">
        <v>775</v>
      </c>
      <c r="H7" s="7">
        <v>6</v>
      </c>
      <c r="I7" s="7">
        <v>31</v>
      </c>
      <c r="J7" s="7">
        <v>9070</v>
      </c>
      <c r="K7" s="7">
        <v>0</v>
      </c>
      <c r="L7" s="7">
        <v>0</v>
      </c>
      <c r="M7" s="7">
        <v>0</v>
      </c>
      <c r="N7" s="7">
        <v>16343</v>
      </c>
      <c r="O7" s="7">
        <v>31</v>
      </c>
      <c r="P7" s="7">
        <v>37</v>
      </c>
      <c r="Q7" s="7">
        <v>135</v>
      </c>
      <c r="R7" s="7">
        <v>1</v>
      </c>
      <c r="S7" s="7">
        <v>0</v>
      </c>
      <c r="T7" s="7">
        <v>37</v>
      </c>
      <c r="U7" s="7">
        <v>0</v>
      </c>
      <c r="V7" s="7">
        <v>5280</v>
      </c>
      <c r="W7" s="7">
        <v>5</v>
      </c>
      <c r="X7" s="7">
        <v>36</v>
      </c>
      <c r="Y7" s="7">
        <v>2</v>
      </c>
      <c r="Z7" s="7">
        <v>6</v>
      </c>
      <c r="AA7" s="7">
        <v>3</v>
      </c>
      <c r="AB7" s="7">
        <v>31847</v>
      </c>
    </row>
    <row r="8" spans="1:28" ht="15.75" customHeight="1">
      <c r="A8" s="6" t="s">
        <v>4</v>
      </c>
      <c r="B8" s="7">
        <v>1</v>
      </c>
      <c r="C8" s="7">
        <v>185</v>
      </c>
      <c r="D8" s="7">
        <v>16</v>
      </c>
      <c r="E8" s="7">
        <v>5</v>
      </c>
      <c r="F8" s="7">
        <v>0</v>
      </c>
      <c r="G8" s="7">
        <v>1632</v>
      </c>
      <c r="H8" s="7">
        <v>42</v>
      </c>
      <c r="I8" s="7">
        <v>409</v>
      </c>
      <c r="J8" s="7">
        <v>11907</v>
      </c>
      <c r="K8" s="7">
        <v>22</v>
      </c>
      <c r="L8" s="7">
        <v>1</v>
      </c>
      <c r="M8" s="7">
        <v>9</v>
      </c>
      <c r="N8" s="7">
        <v>26589</v>
      </c>
      <c r="O8" s="7">
        <v>242</v>
      </c>
      <c r="P8" s="7">
        <v>112</v>
      </c>
      <c r="Q8" s="7">
        <v>863</v>
      </c>
      <c r="R8" s="7">
        <v>1</v>
      </c>
      <c r="S8" s="7">
        <v>14</v>
      </c>
      <c r="T8" s="7">
        <v>200</v>
      </c>
      <c r="U8" s="7">
        <v>0</v>
      </c>
      <c r="V8" s="7">
        <v>7971</v>
      </c>
      <c r="W8" s="7">
        <v>23</v>
      </c>
      <c r="X8" s="7">
        <v>183</v>
      </c>
      <c r="Y8" s="7">
        <v>3</v>
      </c>
      <c r="Z8" s="7">
        <v>26</v>
      </c>
      <c r="AA8" s="7">
        <v>13</v>
      </c>
      <c r="AB8" s="7">
        <v>50469</v>
      </c>
    </row>
    <row r="9" spans="1:28" ht="15.75" customHeight="1">
      <c r="A9" s="6" t="s">
        <v>3</v>
      </c>
      <c r="B9" s="7">
        <v>19</v>
      </c>
      <c r="C9" s="7">
        <v>13</v>
      </c>
      <c r="D9" s="7">
        <v>4</v>
      </c>
      <c r="E9" s="7">
        <v>1</v>
      </c>
      <c r="F9" s="7">
        <v>0</v>
      </c>
      <c r="G9" s="7">
        <v>694</v>
      </c>
      <c r="H9" s="7">
        <v>14</v>
      </c>
      <c r="I9" s="7">
        <v>248</v>
      </c>
      <c r="J9" s="7">
        <v>10801</v>
      </c>
      <c r="K9" s="7">
        <v>13</v>
      </c>
      <c r="L9" s="7">
        <v>0</v>
      </c>
      <c r="M9" s="7">
        <v>15</v>
      </c>
      <c r="N9" s="7">
        <v>9653</v>
      </c>
      <c r="O9" s="7">
        <v>77</v>
      </c>
      <c r="P9" s="7">
        <v>64</v>
      </c>
      <c r="Q9" s="7">
        <v>570</v>
      </c>
      <c r="R9" s="7">
        <v>1</v>
      </c>
      <c r="S9" s="7">
        <v>22</v>
      </c>
      <c r="T9" s="7">
        <v>76</v>
      </c>
      <c r="U9" s="7">
        <v>2</v>
      </c>
      <c r="V9" s="7">
        <v>9493</v>
      </c>
      <c r="W9" s="7">
        <v>56</v>
      </c>
      <c r="X9" s="7">
        <v>190</v>
      </c>
      <c r="Y9" s="7">
        <v>3</v>
      </c>
      <c r="Z9" s="7">
        <v>12</v>
      </c>
      <c r="AA9" s="7">
        <v>3</v>
      </c>
      <c r="AB9" s="7">
        <v>32044</v>
      </c>
    </row>
    <row r="10" spans="1:28" ht="15.75" customHeight="1">
      <c r="A10" s="10" t="s">
        <v>0</v>
      </c>
      <c r="B10" s="11">
        <f>SUM(B5:B9)</f>
        <v>20</v>
      </c>
      <c r="C10" s="11">
        <f t="shared" ref="C10:AB10" si="0">SUM(C5:C9)</f>
        <v>250</v>
      </c>
      <c r="D10" s="11">
        <f t="shared" si="0"/>
        <v>21</v>
      </c>
      <c r="E10" s="11">
        <f t="shared" si="0"/>
        <v>9</v>
      </c>
      <c r="F10" s="11">
        <f t="shared" si="0"/>
        <v>0</v>
      </c>
      <c r="G10" s="11">
        <f t="shared" si="0"/>
        <v>3256</v>
      </c>
      <c r="H10" s="11">
        <f t="shared" si="0"/>
        <v>63</v>
      </c>
      <c r="I10" s="11">
        <f t="shared" si="0"/>
        <v>691</v>
      </c>
      <c r="J10" s="11">
        <f t="shared" si="0"/>
        <v>60488</v>
      </c>
      <c r="K10" s="11">
        <f t="shared" si="0"/>
        <v>35</v>
      </c>
      <c r="L10" s="11">
        <f t="shared" si="0"/>
        <v>388</v>
      </c>
      <c r="M10" s="11">
        <f t="shared" si="0"/>
        <v>24</v>
      </c>
      <c r="N10" s="11">
        <f t="shared" si="0"/>
        <v>69286</v>
      </c>
      <c r="O10" s="11">
        <f t="shared" si="0"/>
        <v>356</v>
      </c>
      <c r="P10" s="11">
        <f t="shared" si="0"/>
        <v>215</v>
      </c>
      <c r="Q10" s="11">
        <f t="shared" si="0"/>
        <v>1624</v>
      </c>
      <c r="R10" s="11">
        <f t="shared" si="0"/>
        <v>5</v>
      </c>
      <c r="S10" s="11">
        <f t="shared" si="0"/>
        <v>36</v>
      </c>
      <c r="T10" s="11">
        <f t="shared" si="0"/>
        <v>317</v>
      </c>
      <c r="U10" s="11">
        <f t="shared" si="0"/>
        <v>2</v>
      </c>
      <c r="V10" s="11">
        <f t="shared" si="0"/>
        <v>45337</v>
      </c>
      <c r="W10" s="11">
        <f t="shared" si="0"/>
        <v>84</v>
      </c>
      <c r="X10" s="11">
        <f t="shared" si="0"/>
        <v>452</v>
      </c>
      <c r="Y10" s="11">
        <f t="shared" si="0"/>
        <v>10</v>
      </c>
      <c r="Z10" s="11">
        <f t="shared" si="0"/>
        <v>44</v>
      </c>
      <c r="AA10" s="11">
        <f t="shared" si="0"/>
        <v>20</v>
      </c>
      <c r="AB10" s="11">
        <f t="shared" si="0"/>
        <v>183033</v>
      </c>
    </row>
    <row r="11" spans="1:28" s="4" customFormat="1"/>
    <row r="12" spans="1:28" s="4" customFormat="1"/>
    <row r="13" spans="1:28" s="4" customFormat="1"/>
    <row r="14" spans="1:28" s="4" customFormat="1"/>
    <row r="15" spans="1:28" s="4" customFormat="1"/>
    <row r="16" spans="1:2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5"/>
  <sheetViews>
    <sheetView view="pageBreakPreview" topLeftCell="H1" zoomScale="80" zoomScaleSheetLayoutView="80" workbookViewId="0">
      <selection activeCell="B5" sqref="B5:AB9"/>
    </sheetView>
  </sheetViews>
  <sheetFormatPr defaultColWidth="9.140625" defaultRowHeight="12.75"/>
  <cols>
    <col min="1" max="1" width="25.28515625" style="3" customWidth="1"/>
    <col min="2" max="28" width="11.85546875" style="3" customWidth="1"/>
    <col min="29" max="16384" width="9.140625" style="3"/>
  </cols>
  <sheetData>
    <row r="1" spans="1:28" ht="72.75" customHeight="1">
      <c r="A1" s="12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s="1" customFormat="1" ht="15.75">
      <c r="A2" s="13" t="s">
        <v>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s="2" customFormat="1" ht="61.5" customHeight="1">
      <c r="A3" s="15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s="5" customFormat="1" ht="33" customHeight="1">
      <c r="A4" s="15" t="s">
        <v>8</v>
      </c>
      <c r="B4" s="15">
        <v>7</v>
      </c>
      <c r="C4" s="15">
        <v>22</v>
      </c>
      <c r="D4" s="15">
        <v>44</v>
      </c>
      <c r="E4" s="15">
        <v>55</v>
      </c>
      <c r="F4" s="15">
        <v>62</v>
      </c>
      <c r="G4" s="15">
        <v>70</v>
      </c>
      <c r="H4" s="15">
        <v>77</v>
      </c>
      <c r="I4" s="15">
        <v>92</v>
      </c>
      <c r="J4" s="15">
        <v>100</v>
      </c>
      <c r="K4" s="15">
        <v>107</v>
      </c>
      <c r="L4" s="15">
        <v>122</v>
      </c>
      <c r="M4" s="15">
        <v>189</v>
      </c>
      <c r="N4" s="15">
        <v>195</v>
      </c>
      <c r="O4" s="15">
        <v>144</v>
      </c>
      <c r="P4" s="15">
        <v>202</v>
      </c>
      <c r="Q4" s="15">
        <v>217</v>
      </c>
      <c r="R4" s="15">
        <v>239</v>
      </c>
      <c r="S4" s="15">
        <v>243</v>
      </c>
      <c r="T4" s="15">
        <v>298</v>
      </c>
      <c r="U4" s="15">
        <v>244</v>
      </c>
      <c r="V4" s="15">
        <v>390</v>
      </c>
      <c r="W4" s="15">
        <v>397</v>
      </c>
      <c r="X4" s="15">
        <v>412</v>
      </c>
      <c r="Y4" s="15">
        <v>434</v>
      </c>
      <c r="Z4" s="15">
        <v>463</v>
      </c>
      <c r="AA4" s="15" t="s">
        <v>1</v>
      </c>
      <c r="AB4" s="15" t="s">
        <v>0</v>
      </c>
    </row>
    <row r="5" spans="1:28" ht="15.75" customHeight="1">
      <c r="A5" s="6" t="s">
        <v>7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20849</v>
      </c>
      <c r="K5" s="7">
        <v>0</v>
      </c>
      <c r="L5" s="7">
        <v>384</v>
      </c>
      <c r="M5" s="7">
        <v>0</v>
      </c>
      <c r="N5" s="7">
        <v>0</v>
      </c>
      <c r="O5" s="7">
        <v>3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15982</v>
      </c>
      <c r="W5" s="7">
        <v>0</v>
      </c>
      <c r="X5" s="7">
        <v>9</v>
      </c>
      <c r="Y5" s="7">
        <v>0</v>
      </c>
      <c r="Z5" s="7">
        <v>0</v>
      </c>
      <c r="AA5" s="7">
        <v>0</v>
      </c>
      <c r="AB5" s="7">
        <v>37227</v>
      </c>
    </row>
    <row r="6" spans="1:28" ht="15.75" customHeight="1">
      <c r="A6" s="6" t="s">
        <v>6</v>
      </c>
      <c r="B6" s="7">
        <v>0</v>
      </c>
      <c r="C6" s="7">
        <v>6</v>
      </c>
      <c r="D6" s="7">
        <v>0</v>
      </c>
      <c r="E6" s="7">
        <v>1</v>
      </c>
      <c r="F6" s="7">
        <v>0</v>
      </c>
      <c r="G6" s="7">
        <v>152</v>
      </c>
      <c r="H6" s="7">
        <v>1</v>
      </c>
      <c r="I6" s="7">
        <v>3</v>
      </c>
      <c r="J6" s="7">
        <v>7783</v>
      </c>
      <c r="K6" s="7">
        <v>0</v>
      </c>
      <c r="L6" s="7">
        <v>0</v>
      </c>
      <c r="M6" s="7">
        <v>0</v>
      </c>
      <c r="N6" s="7">
        <v>16791</v>
      </c>
      <c r="O6" s="7">
        <v>3</v>
      </c>
      <c r="P6" s="7">
        <v>2</v>
      </c>
      <c r="Q6" s="7">
        <v>55</v>
      </c>
      <c r="R6" s="7">
        <v>2</v>
      </c>
      <c r="S6" s="7">
        <v>0</v>
      </c>
      <c r="T6" s="7">
        <v>4</v>
      </c>
      <c r="U6" s="7">
        <v>0</v>
      </c>
      <c r="V6" s="7">
        <v>6839</v>
      </c>
      <c r="W6" s="7">
        <v>0</v>
      </c>
      <c r="X6" s="7">
        <v>35</v>
      </c>
      <c r="Y6" s="7">
        <v>3</v>
      </c>
      <c r="Z6" s="7">
        <v>0</v>
      </c>
      <c r="AA6" s="7">
        <v>1</v>
      </c>
      <c r="AB6" s="7">
        <v>31681</v>
      </c>
    </row>
    <row r="7" spans="1:28" ht="15.75" customHeight="1">
      <c r="A7" s="6" t="s">
        <v>5</v>
      </c>
      <c r="B7" s="7">
        <v>0</v>
      </c>
      <c r="C7" s="7">
        <v>48</v>
      </c>
      <c r="D7" s="7">
        <v>1</v>
      </c>
      <c r="E7" s="7">
        <v>2</v>
      </c>
      <c r="F7" s="7">
        <v>0</v>
      </c>
      <c r="G7" s="7">
        <v>777</v>
      </c>
      <c r="H7" s="7">
        <v>6</v>
      </c>
      <c r="I7" s="7">
        <v>28</v>
      </c>
      <c r="J7" s="7">
        <v>9087</v>
      </c>
      <c r="K7" s="7">
        <v>0</v>
      </c>
      <c r="L7" s="7">
        <v>0</v>
      </c>
      <c r="M7" s="7">
        <v>0</v>
      </c>
      <c r="N7" s="7">
        <v>16396</v>
      </c>
      <c r="O7" s="7">
        <v>27</v>
      </c>
      <c r="P7" s="7">
        <v>36</v>
      </c>
      <c r="Q7" s="7">
        <v>132</v>
      </c>
      <c r="R7" s="7">
        <v>1</v>
      </c>
      <c r="S7" s="7">
        <v>0</v>
      </c>
      <c r="T7" s="7">
        <v>35</v>
      </c>
      <c r="U7" s="7">
        <v>0</v>
      </c>
      <c r="V7" s="7">
        <v>5287</v>
      </c>
      <c r="W7" s="7">
        <v>5</v>
      </c>
      <c r="X7" s="7">
        <v>32</v>
      </c>
      <c r="Y7" s="7">
        <v>2</v>
      </c>
      <c r="Z7" s="7">
        <v>5</v>
      </c>
      <c r="AA7" s="7">
        <v>3</v>
      </c>
      <c r="AB7" s="7">
        <v>31910</v>
      </c>
    </row>
    <row r="8" spans="1:28" ht="15.75" customHeight="1">
      <c r="A8" s="6" t="s">
        <v>4</v>
      </c>
      <c r="B8" s="7">
        <v>1</v>
      </c>
      <c r="C8" s="7">
        <v>186</v>
      </c>
      <c r="D8" s="7">
        <v>16</v>
      </c>
      <c r="E8" s="7">
        <v>4</v>
      </c>
      <c r="F8" s="7">
        <v>0</v>
      </c>
      <c r="G8" s="7">
        <v>1615</v>
      </c>
      <c r="H8" s="7">
        <v>42</v>
      </c>
      <c r="I8" s="7">
        <v>409</v>
      </c>
      <c r="J8" s="7">
        <v>11953</v>
      </c>
      <c r="K8" s="7">
        <v>21</v>
      </c>
      <c r="L8" s="7">
        <v>1</v>
      </c>
      <c r="M8" s="7">
        <v>9</v>
      </c>
      <c r="N8" s="7">
        <v>26616</v>
      </c>
      <c r="O8" s="7">
        <v>241</v>
      </c>
      <c r="P8" s="7">
        <v>110</v>
      </c>
      <c r="Q8" s="7">
        <v>860</v>
      </c>
      <c r="R8" s="7">
        <v>1</v>
      </c>
      <c r="S8" s="7">
        <v>14</v>
      </c>
      <c r="T8" s="7">
        <v>198</v>
      </c>
      <c r="U8" s="7">
        <v>0</v>
      </c>
      <c r="V8" s="7">
        <v>7983</v>
      </c>
      <c r="W8" s="7">
        <v>22</v>
      </c>
      <c r="X8" s="7">
        <v>189</v>
      </c>
      <c r="Y8" s="7">
        <v>3</v>
      </c>
      <c r="Z8" s="7">
        <v>27</v>
      </c>
      <c r="AA8" s="7">
        <v>13</v>
      </c>
      <c r="AB8" s="7">
        <v>50534</v>
      </c>
    </row>
    <row r="9" spans="1:28" ht="15.75" customHeight="1">
      <c r="A9" s="6" t="s">
        <v>3</v>
      </c>
      <c r="B9" s="7">
        <v>20</v>
      </c>
      <c r="C9" s="7">
        <v>14</v>
      </c>
      <c r="D9" s="7">
        <v>4</v>
      </c>
      <c r="E9" s="7">
        <v>1</v>
      </c>
      <c r="F9" s="7">
        <v>0</v>
      </c>
      <c r="G9" s="7">
        <v>703</v>
      </c>
      <c r="H9" s="7">
        <v>14</v>
      </c>
      <c r="I9" s="7">
        <v>244</v>
      </c>
      <c r="J9" s="7">
        <v>10818</v>
      </c>
      <c r="K9" s="7">
        <v>14</v>
      </c>
      <c r="L9" s="7">
        <v>0</v>
      </c>
      <c r="M9" s="7">
        <v>15</v>
      </c>
      <c r="N9" s="7">
        <v>9663</v>
      </c>
      <c r="O9" s="7">
        <v>79</v>
      </c>
      <c r="P9" s="7">
        <v>68</v>
      </c>
      <c r="Q9" s="7">
        <v>565</v>
      </c>
      <c r="R9" s="7">
        <v>1</v>
      </c>
      <c r="S9" s="7">
        <v>22</v>
      </c>
      <c r="T9" s="7">
        <v>75</v>
      </c>
      <c r="U9" s="7">
        <v>2</v>
      </c>
      <c r="V9" s="7">
        <v>9540</v>
      </c>
      <c r="W9" s="7">
        <v>58</v>
      </c>
      <c r="X9" s="7">
        <v>194</v>
      </c>
      <c r="Y9" s="7">
        <v>3</v>
      </c>
      <c r="Z9" s="7">
        <v>12</v>
      </c>
      <c r="AA9" s="7">
        <v>3</v>
      </c>
      <c r="AB9" s="7">
        <v>32132</v>
      </c>
    </row>
    <row r="10" spans="1:28" ht="15.75" customHeight="1">
      <c r="A10" s="10" t="s">
        <v>0</v>
      </c>
      <c r="B10" s="11">
        <f>SUM(B5:B9)</f>
        <v>21</v>
      </c>
      <c r="C10" s="11">
        <f t="shared" ref="C10:AB10" si="0">SUM(C5:C9)</f>
        <v>254</v>
      </c>
      <c r="D10" s="11">
        <f t="shared" si="0"/>
        <v>21</v>
      </c>
      <c r="E10" s="11">
        <f t="shared" si="0"/>
        <v>8</v>
      </c>
      <c r="F10" s="11">
        <f t="shared" si="0"/>
        <v>0</v>
      </c>
      <c r="G10" s="11">
        <f t="shared" si="0"/>
        <v>3247</v>
      </c>
      <c r="H10" s="11">
        <f t="shared" si="0"/>
        <v>63</v>
      </c>
      <c r="I10" s="11">
        <f t="shared" si="0"/>
        <v>684</v>
      </c>
      <c r="J10" s="11">
        <f t="shared" si="0"/>
        <v>60490</v>
      </c>
      <c r="K10" s="11">
        <f t="shared" si="0"/>
        <v>35</v>
      </c>
      <c r="L10" s="11">
        <f t="shared" si="0"/>
        <v>385</v>
      </c>
      <c r="M10" s="11">
        <f t="shared" si="0"/>
        <v>24</v>
      </c>
      <c r="N10" s="11">
        <f t="shared" si="0"/>
        <v>69466</v>
      </c>
      <c r="O10" s="11">
        <f t="shared" si="0"/>
        <v>353</v>
      </c>
      <c r="P10" s="11">
        <f t="shared" si="0"/>
        <v>216</v>
      </c>
      <c r="Q10" s="11">
        <f t="shared" si="0"/>
        <v>1612</v>
      </c>
      <c r="R10" s="11">
        <f t="shared" si="0"/>
        <v>5</v>
      </c>
      <c r="S10" s="11">
        <f t="shared" si="0"/>
        <v>36</v>
      </c>
      <c r="T10" s="11">
        <f t="shared" si="0"/>
        <v>312</v>
      </c>
      <c r="U10" s="11">
        <f t="shared" si="0"/>
        <v>2</v>
      </c>
      <c r="V10" s="11">
        <f t="shared" si="0"/>
        <v>45631</v>
      </c>
      <c r="W10" s="11">
        <f t="shared" si="0"/>
        <v>85</v>
      </c>
      <c r="X10" s="11">
        <f t="shared" si="0"/>
        <v>459</v>
      </c>
      <c r="Y10" s="11">
        <f t="shared" si="0"/>
        <v>11</v>
      </c>
      <c r="Z10" s="11">
        <f t="shared" si="0"/>
        <v>44</v>
      </c>
      <c r="AA10" s="11">
        <f t="shared" si="0"/>
        <v>20</v>
      </c>
      <c r="AB10" s="11">
        <f t="shared" si="0"/>
        <v>183484</v>
      </c>
    </row>
    <row r="11" spans="1:28" s="4" customFormat="1"/>
    <row r="12" spans="1:28" s="4" customFormat="1"/>
    <row r="13" spans="1:28" s="4" customFormat="1"/>
    <row r="14" spans="1:28" s="4" customFormat="1"/>
    <row r="15" spans="1:28" s="4" customFormat="1"/>
    <row r="16" spans="1:2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25"/>
  <sheetViews>
    <sheetView view="pageBreakPreview" zoomScale="80" zoomScaleSheetLayoutView="80" workbookViewId="0">
      <selection activeCell="B5" sqref="B5:AB10"/>
    </sheetView>
  </sheetViews>
  <sheetFormatPr defaultColWidth="9.140625" defaultRowHeight="12.75"/>
  <cols>
    <col min="1" max="1" width="25.28515625" style="3" customWidth="1"/>
    <col min="2" max="28" width="11.85546875" style="3" customWidth="1"/>
    <col min="29" max="16384" width="9.140625" style="3"/>
  </cols>
  <sheetData>
    <row r="1" spans="1:28" ht="72.75" customHeight="1">
      <c r="A1" s="12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s="1" customFormat="1" ht="15.75">
      <c r="A2" s="13" t="s">
        <v>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s="2" customFormat="1" ht="61.5" customHeight="1">
      <c r="A3" s="15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s="5" customFormat="1" ht="33" customHeight="1">
      <c r="A4" s="15" t="s">
        <v>8</v>
      </c>
      <c r="B4" s="15">
        <v>7</v>
      </c>
      <c r="C4" s="15">
        <v>22</v>
      </c>
      <c r="D4" s="15">
        <v>44</v>
      </c>
      <c r="E4" s="15">
        <v>55</v>
      </c>
      <c r="F4" s="15">
        <v>62</v>
      </c>
      <c r="G4" s="15">
        <v>70</v>
      </c>
      <c r="H4" s="15">
        <v>77</v>
      </c>
      <c r="I4" s="15">
        <v>92</v>
      </c>
      <c r="J4" s="15">
        <v>100</v>
      </c>
      <c r="K4" s="15">
        <v>107</v>
      </c>
      <c r="L4" s="15">
        <v>122</v>
      </c>
      <c r="M4" s="15">
        <v>189</v>
      </c>
      <c r="N4" s="15">
        <v>195</v>
      </c>
      <c r="O4" s="15">
        <v>144</v>
      </c>
      <c r="P4" s="15">
        <v>202</v>
      </c>
      <c r="Q4" s="15">
        <v>217</v>
      </c>
      <c r="R4" s="15">
        <v>239</v>
      </c>
      <c r="S4" s="15">
        <v>243</v>
      </c>
      <c r="T4" s="15">
        <v>298</v>
      </c>
      <c r="U4" s="15">
        <v>244</v>
      </c>
      <c r="V4" s="15">
        <v>390</v>
      </c>
      <c r="W4" s="15">
        <v>397</v>
      </c>
      <c r="X4" s="15">
        <v>412</v>
      </c>
      <c r="Y4" s="15">
        <v>434</v>
      </c>
      <c r="Z4" s="15">
        <v>463</v>
      </c>
      <c r="AA4" s="15" t="s">
        <v>1</v>
      </c>
      <c r="AB4" s="15" t="s">
        <v>0</v>
      </c>
    </row>
    <row r="5" spans="1:28" ht="15.75" customHeight="1">
      <c r="A5" s="6" t="s">
        <v>7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20824</v>
      </c>
      <c r="K5" s="7">
        <v>0</v>
      </c>
      <c r="L5" s="7">
        <v>380</v>
      </c>
      <c r="M5" s="7">
        <v>0</v>
      </c>
      <c r="N5" s="7">
        <v>0</v>
      </c>
      <c r="O5" s="7">
        <v>3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16205</v>
      </c>
      <c r="W5" s="7">
        <v>0</v>
      </c>
      <c r="X5" s="7">
        <v>9</v>
      </c>
      <c r="Y5" s="7">
        <v>0</v>
      </c>
      <c r="Z5" s="7">
        <v>0</v>
      </c>
      <c r="AA5" s="7">
        <v>0</v>
      </c>
      <c r="AB5" s="7">
        <v>37421</v>
      </c>
    </row>
    <row r="6" spans="1:28" ht="15.75" customHeight="1">
      <c r="A6" s="6" t="s">
        <v>6</v>
      </c>
      <c r="B6" s="7">
        <v>0</v>
      </c>
      <c r="C6" s="7">
        <v>6</v>
      </c>
      <c r="D6" s="7">
        <v>0</v>
      </c>
      <c r="E6" s="7">
        <v>0</v>
      </c>
      <c r="F6" s="7">
        <v>0</v>
      </c>
      <c r="G6" s="7">
        <v>148</v>
      </c>
      <c r="H6" s="7">
        <v>1</v>
      </c>
      <c r="I6" s="7">
        <v>3</v>
      </c>
      <c r="J6" s="7">
        <v>7709</v>
      </c>
      <c r="K6" s="7">
        <v>0</v>
      </c>
      <c r="L6" s="7">
        <v>0</v>
      </c>
      <c r="M6" s="7">
        <v>0</v>
      </c>
      <c r="N6" s="7">
        <v>16858</v>
      </c>
      <c r="O6" s="7">
        <v>3</v>
      </c>
      <c r="P6" s="7">
        <v>2</v>
      </c>
      <c r="Q6" s="7">
        <v>55</v>
      </c>
      <c r="R6" s="7">
        <v>2</v>
      </c>
      <c r="S6" s="7">
        <v>0</v>
      </c>
      <c r="T6" s="7">
        <v>4</v>
      </c>
      <c r="U6" s="7">
        <v>0</v>
      </c>
      <c r="V6" s="7">
        <v>6863</v>
      </c>
      <c r="W6" s="7">
        <v>0</v>
      </c>
      <c r="X6" s="7">
        <v>36</v>
      </c>
      <c r="Y6" s="7">
        <v>2</v>
      </c>
      <c r="Z6" s="7">
        <v>0</v>
      </c>
      <c r="AA6" s="7">
        <v>1</v>
      </c>
      <c r="AB6" s="7">
        <v>31693</v>
      </c>
    </row>
    <row r="7" spans="1:28" ht="15.75" customHeight="1">
      <c r="A7" s="6" t="s">
        <v>5</v>
      </c>
      <c r="B7" s="7">
        <v>0</v>
      </c>
      <c r="C7" s="7">
        <v>48</v>
      </c>
      <c r="D7" s="7">
        <v>1</v>
      </c>
      <c r="E7" s="7">
        <v>3</v>
      </c>
      <c r="F7" s="7">
        <v>0</v>
      </c>
      <c r="G7" s="7">
        <v>772</v>
      </c>
      <c r="H7" s="7">
        <v>6</v>
      </c>
      <c r="I7" s="7">
        <v>27</v>
      </c>
      <c r="J7" s="7">
        <v>9074</v>
      </c>
      <c r="K7" s="7">
        <v>0</v>
      </c>
      <c r="L7" s="7">
        <v>0</v>
      </c>
      <c r="M7" s="7">
        <v>0</v>
      </c>
      <c r="N7" s="7">
        <v>16433</v>
      </c>
      <c r="O7" s="7">
        <v>24</v>
      </c>
      <c r="P7" s="7">
        <v>35</v>
      </c>
      <c r="Q7" s="7">
        <v>129</v>
      </c>
      <c r="R7" s="7">
        <v>1</v>
      </c>
      <c r="S7" s="7">
        <v>0</v>
      </c>
      <c r="T7" s="7">
        <v>31</v>
      </c>
      <c r="U7" s="7">
        <v>0</v>
      </c>
      <c r="V7" s="7">
        <v>5321</v>
      </c>
      <c r="W7" s="7">
        <v>4</v>
      </c>
      <c r="X7" s="7">
        <v>30</v>
      </c>
      <c r="Y7" s="7">
        <v>2</v>
      </c>
      <c r="Z7" s="7">
        <v>6</v>
      </c>
      <c r="AA7" s="7">
        <v>4</v>
      </c>
      <c r="AB7" s="7">
        <v>31951</v>
      </c>
    </row>
    <row r="8" spans="1:28" ht="15.75" customHeight="1">
      <c r="A8" s="6" t="s">
        <v>4</v>
      </c>
      <c r="B8" s="7">
        <v>1</v>
      </c>
      <c r="C8" s="7">
        <v>187</v>
      </c>
      <c r="D8" s="7">
        <v>16</v>
      </c>
      <c r="E8" s="7">
        <v>4</v>
      </c>
      <c r="F8" s="7">
        <v>0</v>
      </c>
      <c r="G8" s="7">
        <v>1590</v>
      </c>
      <c r="H8" s="7">
        <v>40</v>
      </c>
      <c r="I8" s="7">
        <v>403</v>
      </c>
      <c r="J8" s="7">
        <v>11988</v>
      </c>
      <c r="K8" s="7">
        <v>20</v>
      </c>
      <c r="L8" s="7">
        <v>1</v>
      </c>
      <c r="M8" s="7">
        <v>9</v>
      </c>
      <c r="N8" s="7">
        <v>26676</v>
      </c>
      <c r="O8" s="7">
        <v>246</v>
      </c>
      <c r="P8" s="7">
        <v>112</v>
      </c>
      <c r="Q8" s="7">
        <v>853</v>
      </c>
      <c r="R8" s="7">
        <v>1</v>
      </c>
      <c r="S8" s="7">
        <v>15</v>
      </c>
      <c r="T8" s="7">
        <v>204</v>
      </c>
      <c r="U8" s="7">
        <v>0</v>
      </c>
      <c r="V8" s="7">
        <v>7980</v>
      </c>
      <c r="W8" s="7">
        <v>24</v>
      </c>
      <c r="X8" s="7">
        <v>189</v>
      </c>
      <c r="Y8" s="7">
        <v>3</v>
      </c>
      <c r="Z8" s="7">
        <v>26</v>
      </c>
      <c r="AA8" s="7">
        <v>13</v>
      </c>
      <c r="AB8" s="7">
        <v>50601</v>
      </c>
    </row>
    <row r="9" spans="1:28" ht="15.75" customHeight="1">
      <c r="A9" s="6" t="s">
        <v>3</v>
      </c>
      <c r="B9" s="7">
        <v>21</v>
      </c>
      <c r="C9" s="7">
        <v>15</v>
      </c>
      <c r="D9" s="7">
        <v>4</v>
      </c>
      <c r="E9" s="7">
        <v>1</v>
      </c>
      <c r="F9" s="7">
        <v>0</v>
      </c>
      <c r="G9" s="7">
        <v>695</v>
      </c>
      <c r="H9" s="7">
        <v>14</v>
      </c>
      <c r="I9" s="7">
        <v>247</v>
      </c>
      <c r="J9" s="7">
        <v>10827</v>
      </c>
      <c r="K9" s="7">
        <v>14</v>
      </c>
      <c r="L9" s="7">
        <v>0</v>
      </c>
      <c r="M9" s="7">
        <v>14</v>
      </c>
      <c r="N9" s="7">
        <v>9703</v>
      </c>
      <c r="O9" s="7">
        <v>76</v>
      </c>
      <c r="P9" s="7">
        <v>67</v>
      </c>
      <c r="Q9" s="7">
        <v>577</v>
      </c>
      <c r="R9" s="7">
        <v>1</v>
      </c>
      <c r="S9" s="7">
        <v>22</v>
      </c>
      <c r="T9" s="7">
        <v>75</v>
      </c>
      <c r="U9" s="7">
        <v>2</v>
      </c>
      <c r="V9" s="7">
        <v>9548</v>
      </c>
      <c r="W9" s="7">
        <v>58</v>
      </c>
      <c r="X9" s="7">
        <v>198</v>
      </c>
      <c r="Y9" s="7">
        <v>3</v>
      </c>
      <c r="Z9" s="7">
        <v>12</v>
      </c>
      <c r="AA9" s="7">
        <v>3</v>
      </c>
      <c r="AB9" s="7">
        <v>32197</v>
      </c>
    </row>
    <row r="10" spans="1:28" ht="15.75" customHeight="1">
      <c r="A10" s="10" t="s">
        <v>0</v>
      </c>
      <c r="B10" s="11">
        <v>22</v>
      </c>
      <c r="C10" s="11">
        <v>256</v>
      </c>
      <c r="D10" s="11">
        <v>21</v>
      </c>
      <c r="E10" s="11">
        <v>8</v>
      </c>
      <c r="F10" s="11">
        <v>0</v>
      </c>
      <c r="G10" s="11">
        <v>3205</v>
      </c>
      <c r="H10" s="11">
        <v>61</v>
      </c>
      <c r="I10" s="11">
        <v>680</v>
      </c>
      <c r="J10" s="11">
        <v>60422</v>
      </c>
      <c r="K10" s="11">
        <v>34</v>
      </c>
      <c r="L10" s="11">
        <v>381</v>
      </c>
      <c r="M10" s="11">
        <v>23</v>
      </c>
      <c r="N10" s="11">
        <v>69670</v>
      </c>
      <c r="O10" s="11">
        <v>352</v>
      </c>
      <c r="P10" s="11">
        <v>216</v>
      </c>
      <c r="Q10" s="11">
        <v>1614</v>
      </c>
      <c r="R10" s="11">
        <v>5</v>
      </c>
      <c r="S10" s="11">
        <v>37</v>
      </c>
      <c r="T10" s="11">
        <v>314</v>
      </c>
      <c r="U10" s="11">
        <v>2</v>
      </c>
      <c r="V10" s="11">
        <v>45917</v>
      </c>
      <c r="W10" s="11">
        <v>86</v>
      </c>
      <c r="X10" s="11">
        <v>462</v>
      </c>
      <c r="Y10" s="11">
        <v>10</v>
      </c>
      <c r="Z10" s="11">
        <v>44</v>
      </c>
      <c r="AA10" s="11">
        <v>21</v>
      </c>
      <c r="AB10" s="11">
        <v>183863</v>
      </c>
    </row>
    <row r="11" spans="1:28" s="4" customFormat="1"/>
    <row r="12" spans="1:28" s="4" customFormat="1"/>
    <row r="13" spans="1:28" s="4" customFormat="1"/>
    <row r="14" spans="1:28" s="4" customFormat="1"/>
    <row r="15" spans="1:28" s="4" customFormat="1"/>
    <row r="16" spans="1:2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FF83F-1D8D-4D10-88CF-C26EB6F2CE42}">
  <dimension ref="A1:AB25"/>
  <sheetViews>
    <sheetView view="pageBreakPreview" zoomScale="80" zoomScaleSheetLayoutView="80" workbookViewId="0">
      <selection activeCell="B5" sqref="B5:AB10"/>
    </sheetView>
  </sheetViews>
  <sheetFormatPr defaultColWidth="9.140625" defaultRowHeight="12.75"/>
  <cols>
    <col min="1" max="1" width="25.28515625" style="3" customWidth="1"/>
    <col min="2" max="28" width="11.85546875" style="3" customWidth="1"/>
    <col min="29" max="16384" width="9.140625" style="3"/>
  </cols>
  <sheetData>
    <row r="1" spans="1:28" ht="72.75" customHeight="1">
      <c r="A1" s="12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s="1" customFormat="1" ht="15.75">
      <c r="A2" s="13" t="s">
        <v>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s="2" customFormat="1" ht="61.5" customHeight="1">
      <c r="A3" s="15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s="5" customFormat="1" ht="33" customHeight="1">
      <c r="A4" s="15" t="s">
        <v>8</v>
      </c>
      <c r="B4" s="15">
        <v>7</v>
      </c>
      <c r="C4" s="15">
        <v>22</v>
      </c>
      <c r="D4" s="15">
        <v>44</v>
      </c>
      <c r="E4" s="15">
        <v>55</v>
      </c>
      <c r="F4" s="15">
        <v>62</v>
      </c>
      <c r="G4" s="15">
        <v>70</v>
      </c>
      <c r="H4" s="15">
        <v>77</v>
      </c>
      <c r="I4" s="15">
        <v>92</v>
      </c>
      <c r="J4" s="15">
        <v>100</v>
      </c>
      <c r="K4" s="15">
        <v>107</v>
      </c>
      <c r="L4" s="15">
        <v>122</v>
      </c>
      <c r="M4" s="15">
        <v>189</v>
      </c>
      <c r="N4" s="15">
        <v>195</v>
      </c>
      <c r="O4" s="15">
        <v>144</v>
      </c>
      <c r="P4" s="15">
        <v>202</v>
      </c>
      <c r="Q4" s="15">
        <v>217</v>
      </c>
      <c r="R4" s="15">
        <v>239</v>
      </c>
      <c r="S4" s="15">
        <v>243</v>
      </c>
      <c r="T4" s="15">
        <v>298</v>
      </c>
      <c r="U4" s="15">
        <v>244</v>
      </c>
      <c r="V4" s="15">
        <v>390</v>
      </c>
      <c r="W4" s="15">
        <v>397</v>
      </c>
      <c r="X4" s="15">
        <v>412</v>
      </c>
      <c r="Y4" s="15">
        <v>434</v>
      </c>
      <c r="Z4" s="15">
        <v>463</v>
      </c>
      <c r="AA4" s="15" t="s">
        <v>1</v>
      </c>
      <c r="AB4" s="15" t="s">
        <v>0</v>
      </c>
    </row>
    <row r="5" spans="1:28" ht="15.75" customHeight="1">
      <c r="A5" s="6" t="s">
        <v>7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20775</v>
      </c>
      <c r="K5" s="7">
        <v>0</v>
      </c>
      <c r="L5" s="7">
        <v>375</v>
      </c>
      <c r="M5" s="7">
        <v>0</v>
      </c>
      <c r="N5" s="7">
        <v>0</v>
      </c>
      <c r="O5" s="7">
        <v>3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16329</v>
      </c>
      <c r="W5" s="7">
        <v>0</v>
      </c>
      <c r="X5" s="7">
        <v>8</v>
      </c>
      <c r="Y5" s="7">
        <v>0</v>
      </c>
      <c r="Z5" s="7">
        <v>0</v>
      </c>
      <c r="AA5" s="7">
        <v>0</v>
      </c>
      <c r="AB5" s="7">
        <v>37490</v>
      </c>
    </row>
    <row r="6" spans="1:28" ht="15.75" customHeight="1">
      <c r="A6" s="6" t="s">
        <v>6</v>
      </c>
      <c r="B6" s="7">
        <v>0</v>
      </c>
      <c r="C6" s="7">
        <v>6</v>
      </c>
      <c r="D6" s="7">
        <v>0</v>
      </c>
      <c r="E6" s="7">
        <v>0</v>
      </c>
      <c r="F6" s="7">
        <v>0</v>
      </c>
      <c r="G6" s="7">
        <v>145</v>
      </c>
      <c r="H6" s="7">
        <v>1</v>
      </c>
      <c r="I6" s="7">
        <v>2</v>
      </c>
      <c r="J6" s="7">
        <v>7629</v>
      </c>
      <c r="K6" s="7">
        <v>0</v>
      </c>
      <c r="L6" s="7">
        <v>0</v>
      </c>
      <c r="M6" s="7">
        <v>0</v>
      </c>
      <c r="N6" s="7">
        <v>16843</v>
      </c>
      <c r="O6" s="7">
        <v>3</v>
      </c>
      <c r="P6" s="7">
        <v>2</v>
      </c>
      <c r="Q6" s="7">
        <v>55</v>
      </c>
      <c r="R6" s="7">
        <v>2</v>
      </c>
      <c r="S6" s="7">
        <v>0</v>
      </c>
      <c r="T6" s="7">
        <v>4</v>
      </c>
      <c r="U6" s="7">
        <v>0</v>
      </c>
      <c r="V6" s="7">
        <v>6852</v>
      </c>
      <c r="W6" s="7">
        <v>0</v>
      </c>
      <c r="X6" s="7">
        <v>38</v>
      </c>
      <c r="Y6" s="7">
        <v>2</v>
      </c>
      <c r="Z6" s="7">
        <v>0</v>
      </c>
      <c r="AA6" s="7">
        <v>1</v>
      </c>
      <c r="AB6" s="7">
        <v>31585</v>
      </c>
    </row>
    <row r="7" spans="1:28" ht="15.75" customHeight="1">
      <c r="A7" s="6" t="s">
        <v>5</v>
      </c>
      <c r="B7" s="7">
        <v>0</v>
      </c>
      <c r="C7" s="7">
        <v>46</v>
      </c>
      <c r="D7" s="7">
        <v>1</v>
      </c>
      <c r="E7" s="7">
        <v>3</v>
      </c>
      <c r="F7" s="7">
        <v>0</v>
      </c>
      <c r="G7" s="7">
        <v>764</v>
      </c>
      <c r="H7" s="7">
        <v>6</v>
      </c>
      <c r="I7" s="7">
        <v>25</v>
      </c>
      <c r="J7" s="7">
        <v>9123</v>
      </c>
      <c r="K7" s="7">
        <v>0</v>
      </c>
      <c r="L7" s="7">
        <v>0</v>
      </c>
      <c r="M7" s="7">
        <v>0</v>
      </c>
      <c r="N7" s="7">
        <v>16469</v>
      </c>
      <c r="O7" s="7">
        <v>23</v>
      </c>
      <c r="P7" s="7">
        <v>34</v>
      </c>
      <c r="Q7" s="7">
        <v>128</v>
      </c>
      <c r="R7" s="7">
        <v>1</v>
      </c>
      <c r="S7" s="7">
        <v>0</v>
      </c>
      <c r="T7" s="7">
        <v>28</v>
      </c>
      <c r="U7" s="7">
        <v>0</v>
      </c>
      <c r="V7" s="7">
        <v>5308</v>
      </c>
      <c r="W7" s="7">
        <v>4</v>
      </c>
      <c r="X7" s="7">
        <v>30</v>
      </c>
      <c r="Y7" s="7">
        <v>2</v>
      </c>
      <c r="Z7" s="7">
        <v>6</v>
      </c>
      <c r="AA7" s="7">
        <v>4</v>
      </c>
      <c r="AB7" s="7">
        <v>32005</v>
      </c>
    </row>
    <row r="8" spans="1:28" ht="15.75" customHeight="1">
      <c r="A8" s="6" t="s">
        <v>4</v>
      </c>
      <c r="B8" s="7">
        <v>1</v>
      </c>
      <c r="C8" s="7">
        <v>187</v>
      </c>
      <c r="D8" s="7">
        <v>16</v>
      </c>
      <c r="E8" s="7">
        <v>3</v>
      </c>
      <c r="F8" s="7">
        <v>0</v>
      </c>
      <c r="G8" s="7">
        <v>1579</v>
      </c>
      <c r="H8" s="7">
        <v>39</v>
      </c>
      <c r="I8" s="7">
        <v>402</v>
      </c>
      <c r="J8" s="7">
        <v>12026</v>
      </c>
      <c r="K8" s="7">
        <v>20</v>
      </c>
      <c r="L8" s="7">
        <v>1</v>
      </c>
      <c r="M8" s="7">
        <v>9</v>
      </c>
      <c r="N8" s="7">
        <v>26651</v>
      </c>
      <c r="O8" s="7">
        <v>248</v>
      </c>
      <c r="P8" s="7">
        <v>111</v>
      </c>
      <c r="Q8" s="7">
        <v>849</v>
      </c>
      <c r="R8" s="7">
        <v>1</v>
      </c>
      <c r="S8" s="7">
        <v>14</v>
      </c>
      <c r="T8" s="7">
        <v>207</v>
      </c>
      <c r="U8" s="7">
        <v>0</v>
      </c>
      <c r="V8" s="7">
        <v>7980</v>
      </c>
      <c r="W8" s="7">
        <v>23</v>
      </c>
      <c r="X8" s="7">
        <v>196</v>
      </c>
      <c r="Y8" s="7">
        <v>3</v>
      </c>
      <c r="Z8" s="7">
        <v>26</v>
      </c>
      <c r="AA8" s="7">
        <v>12</v>
      </c>
      <c r="AB8" s="7">
        <v>50604</v>
      </c>
    </row>
    <row r="9" spans="1:28" ht="15.75" customHeight="1">
      <c r="A9" s="6" t="s">
        <v>3</v>
      </c>
      <c r="B9" s="7">
        <v>21</v>
      </c>
      <c r="C9" s="7">
        <v>15</v>
      </c>
      <c r="D9" s="7">
        <v>4</v>
      </c>
      <c r="E9" s="7">
        <v>1</v>
      </c>
      <c r="F9" s="7">
        <v>0</v>
      </c>
      <c r="G9" s="7">
        <v>696</v>
      </c>
      <c r="H9" s="7">
        <v>14</v>
      </c>
      <c r="I9" s="7">
        <v>246</v>
      </c>
      <c r="J9" s="7">
        <v>10864</v>
      </c>
      <c r="K9" s="7">
        <v>14</v>
      </c>
      <c r="L9" s="7">
        <v>0</v>
      </c>
      <c r="M9" s="7">
        <v>14</v>
      </c>
      <c r="N9" s="7">
        <v>9723</v>
      </c>
      <c r="O9" s="7">
        <v>73</v>
      </c>
      <c r="P9" s="7">
        <v>66</v>
      </c>
      <c r="Q9" s="7">
        <v>584</v>
      </c>
      <c r="R9" s="7">
        <v>1</v>
      </c>
      <c r="S9" s="7">
        <v>23</v>
      </c>
      <c r="T9" s="7">
        <v>74</v>
      </c>
      <c r="U9" s="7">
        <v>2</v>
      </c>
      <c r="V9" s="7">
        <v>9556</v>
      </c>
      <c r="W9" s="7">
        <v>61</v>
      </c>
      <c r="X9" s="7">
        <v>196</v>
      </c>
      <c r="Y9" s="7">
        <v>3</v>
      </c>
      <c r="Z9" s="7">
        <v>12</v>
      </c>
      <c r="AA9" s="7">
        <v>3</v>
      </c>
      <c r="AB9" s="7">
        <v>32266</v>
      </c>
    </row>
    <row r="10" spans="1:28" ht="15.75" customHeight="1">
      <c r="A10" s="10" t="s">
        <v>0</v>
      </c>
      <c r="B10" s="11">
        <v>22</v>
      </c>
      <c r="C10" s="11">
        <v>254</v>
      </c>
      <c r="D10" s="11">
        <v>21</v>
      </c>
      <c r="E10" s="11">
        <v>7</v>
      </c>
      <c r="F10" s="11">
        <v>0</v>
      </c>
      <c r="G10" s="11">
        <v>3184</v>
      </c>
      <c r="H10" s="11">
        <v>60</v>
      </c>
      <c r="I10" s="11">
        <v>675</v>
      </c>
      <c r="J10" s="11">
        <v>60417</v>
      </c>
      <c r="K10" s="11">
        <v>34</v>
      </c>
      <c r="L10" s="11">
        <v>376</v>
      </c>
      <c r="M10" s="11">
        <v>23</v>
      </c>
      <c r="N10" s="11">
        <v>69686</v>
      </c>
      <c r="O10" s="11">
        <v>350</v>
      </c>
      <c r="P10" s="11">
        <v>213</v>
      </c>
      <c r="Q10" s="11">
        <v>1616</v>
      </c>
      <c r="R10" s="11">
        <v>5</v>
      </c>
      <c r="S10" s="11">
        <v>37</v>
      </c>
      <c r="T10" s="11">
        <v>313</v>
      </c>
      <c r="U10" s="11">
        <v>2</v>
      </c>
      <c r="V10" s="11">
        <v>46025</v>
      </c>
      <c r="W10" s="11">
        <v>88</v>
      </c>
      <c r="X10" s="11">
        <v>468</v>
      </c>
      <c r="Y10" s="11">
        <v>10</v>
      </c>
      <c r="Z10" s="11">
        <v>44</v>
      </c>
      <c r="AA10" s="11">
        <v>20</v>
      </c>
      <c r="AB10" s="11">
        <v>183950</v>
      </c>
    </row>
    <row r="11" spans="1:28" s="4" customFormat="1"/>
    <row r="12" spans="1:28" s="4" customFormat="1"/>
    <row r="13" spans="1:28" s="4" customFormat="1"/>
    <row r="14" spans="1:28" s="4" customFormat="1"/>
    <row r="15" spans="1:28" s="4" customFormat="1"/>
    <row r="16" spans="1:2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2F53-8893-473B-BE86-976EBD357020}">
  <dimension ref="A1:AB25"/>
  <sheetViews>
    <sheetView view="pageBreakPreview" topLeftCell="G1" zoomScale="80" zoomScaleSheetLayoutView="80" workbookViewId="0">
      <selection activeCell="B5" sqref="B5:AB10"/>
    </sheetView>
  </sheetViews>
  <sheetFormatPr defaultColWidth="9.140625" defaultRowHeight="12.75"/>
  <cols>
    <col min="1" max="1" width="25.28515625" style="3" customWidth="1"/>
    <col min="2" max="28" width="11.85546875" style="3" customWidth="1"/>
    <col min="29" max="16384" width="9.140625" style="3"/>
  </cols>
  <sheetData>
    <row r="1" spans="1:28" ht="72.75" customHeight="1">
      <c r="A1" s="12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s="1" customFormat="1" ht="15.75">
      <c r="A2" s="13" t="s">
        <v>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s="2" customFormat="1" ht="61.5" customHeight="1">
      <c r="A3" s="15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s="5" customFormat="1" ht="33" customHeight="1">
      <c r="A4" s="15" t="s">
        <v>8</v>
      </c>
      <c r="B4" s="15">
        <v>7</v>
      </c>
      <c r="C4" s="15">
        <v>22</v>
      </c>
      <c r="D4" s="15">
        <v>44</v>
      </c>
      <c r="E4" s="15">
        <v>55</v>
      </c>
      <c r="F4" s="15">
        <v>62</v>
      </c>
      <c r="G4" s="15">
        <v>70</v>
      </c>
      <c r="H4" s="15">
        <v>77</v>
      </c>
      <c r="I4" s="15">
        <v>92</v>
      </c>
      <c r="J4" s="15">
        <v>100</v>
      </c>
      <c r="K4" s="15">
        <v>107</v>
      </c>
      <c r="L4" s="15">
        <v>122</v>
      </c>
      <c r="M4" s="15">
        <v>189</v>
      </c>
      <c r="N4" s="15">
        <v>195</v>
      </c>
      <c r="O4" s="15">
        <v>144</v>
      </c>
      <c r="P4" s="15">
        <v>202</v>
      </c>
      <c r="Q4" s="15">
        <v>217</v>
      </c>
      <c r="R4" s="15">
        <v>239</v>
      </c>
      <c r="S4" s="15">
        <v>243</v>
      </c>
      <c r="T4" s="15">
        <v>298</v>
      </c>
      <c r="U4" s="15">
        <v>244</v>
      </c>
      <c r="V4" s="15">
        <v>390</v>
      </c>
      <c r="W4" s="15">
        <v>397</v>
      </c>
      <c r="X4" s="15">
        <v>412</v>
      </c>
      <c r="Y4" s="15">
        <v>434</v>
      </c>
      <c r="Z4" s="15">
        <v>463</v>
      </c>
      <c r="AA4" s="15" t="s">
        <v>1</v>
      </c>
      <c r="AB4" s="15" t="s">
        <v>0</v>
      </c>
    </row>
    <row r="5" spans="1:28" ht="15.75" customHeight="1">
      <c r="A5" s="6" t="s">
        <v>7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20713</v>
      </c>
      <c r="K5" s="7">
        <v>0</v>
      </c>
      <c r="L5" s="7">
        <v>373</v>
      </c>
      <c r="M5" s="7">
        <v>0</v>
      </c>
      <c r="N5" s="7">
        <v>0</v>
      </c>
      <c r="O5" s="7">
        <v>3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16448</v>
      </c>
      <c r="W5" s="7">
        <v>0</v>
      </c>
      <c r="X5" s="7">
        <v>8</v>
      </c>
      <c r="Y5" s="7">
        <v>0</v>
      </c>
      <c r="Z5" s="7">
        <v>0</v>
      </c>
      <c r="AA5" s="7">
        <v>0</v>
      </c>
      <c r="AB5" s="7">
        <v>37545</v>
      </c>
    </row>
    <row r="6" spans="1:28" ht="15.75" customHeight="1">
      <c r="A6" s="6" t="s">
        <v>6</v>
      </c>
      <c r="B6" s="7">
        <v>0</v>
      </c>
      <c r="C6" s="7">
        <v>5</v>
      </c>
      <c r="D6" s="7">
        <v>0</v>
      </c>
      <c r="E6" s="7">
        <v>0</v>
      </c>
      <c r="F6" s="7">
        <v>0</v>
      </c>
      <c r="G6" s="7">
        <v>142</v>
      </c>
      <c r="H6" s="7">
        <v>1</v>
      </c>
      <c r="I6" s="7">
        <v>2</v>
      </c>
      <c r="J6" s="7">
        <v>7588</v>
      </c>
      <c r="K6" s="7">
        <v>0</v>
      </c>
      <c r="L6" s="7">
        <v>0</v>
      </c>
      <c r="M6" s="7">
        <v>0</v>
      </c>
      <c r="N6" s="7">
        <v>16810</v>
      </c>
      <c r="O6" s="7">
        <v>3</v>
      </c>
      <c r="P6" s="7">
        <v>2</v>
      </c>
      <c r="Q6" s="7">
        <v>55</v>
      </c>
      <c r="R6" s="7">
        <v>2</v>
      </c>
      <c r="S6" s="7">
        <v>0</v>
      </c>
      <c r="T6" s="7">
        <v>4</v>
      </c>
      <c r="U6" s="7">
        <v>0</v>
      </c>
      <c r="V6" s="7">
        <v>6838</v>
      </c>
      <c r="W6" s="7">
        <v>0</v>
      </c>
      <c r="X6" s="7">
        <v>38</v>
      </c>
      <c r="Y6" s="7">
        <v>2</v>
      </c>
      <c r="Z6" s="7">
        <v>0</v>
      </c>
      <c r="AA6" s="7">
        <v>1</v>
      </c>
      <c r="AB6" s="7">
        <v>31493</v>
      </c>
    </row>
    <row r="7" spans="1:28" ht="15.75" customHeight="1">
      <c r="A7" s="6" t="s">
        <v>5</v>
      </c>
      <c r="B7" s="7">
        <v>0</v>
      </c>
      <c r="C7" s="7">
        <v>46</v>
      </c>
      <c r="D7" s="7">
        <v>1</v>
      </c>
      <c r="E7" s="7">
        <v>3</v>
      </c>
      <c r="F7" s="7">
        <v>0</v>
      </c>
      <c r="G7" s="7">
        <v>754</v>
      </c>
      <c r="H7" s="7">
        <v>6</v>
      </c>
      <c r="I7" s="7">
        <v>24</v>
      </c>
      <c r="J7" s="7">
        <v>9150</v>
      </c>
      <c r="K7" s="7">
        <v>0</v>
      </c>
      <c r="L7" s="7">
        <v>0</v>
      </c>
      <c r="M7" s="7">
        <v>0</v>
      </c>
      <c r="N7" s="7">
        <v>16473</v>
      </c>
      <c r="O7" s="7">
        <v>22</v>
      </c>
      <c r="P7" s="7">
        <v>31</v>
      </c>
      <c r="Q7" s="7">
        <v>129</v>
      </c>
      <c r="R7" s="7">
        <v>1</v>
      </c>
      <c r="S7" s="7">
        <v>0</v>
      </c>
      <c r="T7" s="7">
        <v>28</v>
      </c>
      <c r="U7" s="7">
        <v>0</v>
      </c>
      <c r="V7" s="7">
        <v>5350</v>
      </c>
      <c r="W7" s="7">
        <v>4</v>
      </c>
      <c r="X7" s="7">
        <v>28</v>
      </c>
      <c r="Y7" s="7">
        <v>2</v>
      </c>
      <c r="Z7" s="7">
        <v>6</v>
      </c>
      <c r="AA7" s="7">
        <v>3</v>
      </c>
      <c r="AB7" s="7">
        <v>32061</v>
      </c>
    </row>
    <row r="8" spans="1:28" ht="15.75" customHeight="1">
      <c r="A8" s="6" t="s">
        <v>4</v>
      </c>
      <c r="B8" s="7">
        <v>1</v>
      </c>
      <c r="C8" s="7">
        <v>187</v>
      </c>
      <c r="D8" s="7">
        <v>16</v>
      </c>
      <c r="E8" s="7">
        <v>3</v>
      </c>
      <c r="F8" s="7">
        <v>0</v>
      </c>
      <c r="G8" s="7">
        <v>1561</v>
      </c>
      <c r="H8" s="7">
        <v>37</v>
      </c>
      <c r="I8" s="7">
        <v>400</v>
      </c>
      <c r="J8" s="7">
        <v>12053</v>
      </c>
      <c r="K8" s="7">
        <v>21</v>
      </c>
      <c r="L8" s="7">
        <v>1</v>
      </c>
      <c r="M8" s="7">
        <v>8</v>
      </c>
      <c r="N8" s="7">
        <v>26536</v>
      </c>
      <c r="O8" s="7">
        <v>247</v>
      </c>
      <c r="P8" s="7">
        <v>114</v>
      </c>
      <c r="Q8" s="7">
        <v>840</v>
      </c>
      <c r="R8" s="7">
        <v>1</v>
      </c>
      <c r="S8" s="7">
        <v>15</v>
      </c>
      <c r="T8" s="7">
        <v>207</v>
      </c>
      <c r="U8" s="7">
        <v>0</v>
      </c>
      <c r="V8" s="7">
        <v>7965</v>
      </c>
      <c r="W8" s="7">
        <v>22</v>
      </c>
      <c r="X8" s="7">
        <v>196</v>
      </c>
      <c r="Y8" s="7">
        <v>3</v>
      </c>
      <c r="Z8" s="7">
        <v>26</v>
      </c>
      <c r="AA8" s="7">
        <v>14</v>
      </c>
      <c r="AB8" s="7">
        <v>50474</v>
      </c>
    </row>
    <row r="9" spans="1:28" ht="15.75" customHeight="1">
      <c r="A9" s="6" t="s">
        <v>3</v>
      </c>
      <c r="B9" s="7">
        <v>22</v>
      </c>
      <c r="C9" s="7">
        <v>15</v>
      </c>
      <c r="D9" s="7">
        <v>4</v>
      </c>
      <c r="E9" s="7">
        <v>2</v>
      </c>
      <c r="F9" s="7">
        <v>0</v>
      </c>
      <c r="G9" s="7">
        <v>698</v>
      </c>
      <c r="H9" s="7">
        <v>14</v>
      </c>
      <c r="I9" s="7">
        <v>244</v>
      </c>
      <c r="J9" s="7">
        <v>10916</v>
      </c>
      <c r="K9" s="7">
        <v>14</v>
      </c>
      <c r="L9" s="7">
        <v>0</v>
      </c>
      <c r="M9" s="7">
        <v>15</v>
      </c>
      <c r="N9" s="7">
        <v>9742</v>
      </c>
      <c r="O9" s="7">
        <v>77</v>
      </c>
      <c r="P9" s="7">
        <v>67</v>
      </c>
      <c r="Q9" s="7">
        <v>594</v>
      </c>
      <c r="R9" s="7">
        <v>1</v>
      </c>
      <c r="S9" s="7">
        <v>22</v>
      </c>
      <c r="T9" s="7">
        <v>75</v>
      </c>
      <c r="U9" s="7">
        <v>2</v>
      </c>
      <c r="V9" s="7">
        <v>9613</v>
      </c>
      <c r="W9" s="7">
        <v>62</v>
      </c>
      <c r="X9" s="7">
        <v>200</v>
      </c>
      <c r="Y9" s="7">
        <v>3</v>
      </c>
      <c r="Z9" s="7">
        <v>11</v>
      </c>
      <c r="AA9" s="7">
        <v>3</v>
      </c>
      <c r="AB9" s="7">
        <v>32416</v>
      </c>
    </row>
    <row r="10" spans="1:28" ht="15.75" customHeight="1">
      <c r="A10" s="10" t="s">
        <v>0</v>
      </c>
      <c r="B10" s="11">
        <v>23</v>
      </c>
      <c r="C10" s="11">
        <v>253</v>
      </c>
      <c r="D10" s="11">
        <v>21</v>
      </c>
      <c r="E10" s="11">
        <v>8</v>
      </c>
      <c r="F10" s="11">
        <v>0</v>
      </c>
      <c r="G10" s="11">
        <v>3155</v>
      </c>
      <c r="H10" s="11">
        <v>58</v>
      </c>
      <c r="I10" s="11">
        <v>670</v>
      </c>
      <c r="J10" s="11">
        <v>60420</v>
      </c>
      <c r="K10" s="11">
        <v>35</v>
      </c>
      <c r="L10" s="11">
        <v>374</v>
      </c>
      <c r="M10" s="11">
        <v>23</v>
      </c>
      <c r="N10" s="11">
        <v>69561</v>
      </c>
      <c r="O10" s="11">
        <v>352</v>
      </c>
      <c r="P10" s="11">
        <v>214</v>
      </c>
      <c r="Q10" s="11">
        <v>1618</v>
      </c>
      <c r="R10" s="11">
        <v>5</v>
      </c>
      <c r="S10" s="11">
        <v>37</v>
      </c>
      <c r="T10" s="11">
        <v>314</v>
      </c>
      <c r="U10" s="11">
        <v>2</v>
      </c>
      <c r="V10" s="11">
        <v>46214</v>
      </c>
      <c r="W10" s="11">
        <v>88</v>
      </c>
      <c r="X10" s="11">
        <v>470</v>
      </c>
      <c r="Y10" s="11">
        <v>10</v>
      </c>
      <c r="Z10" s="11">
        <v>43</v>
      </c>
      <c r="AA10" s="11">
        <v>21</v>
      </c>
      <c r="AB10" s="11">
        <v>183989</v>
      </c>
    </row>
    <row r="11" spans="1:28" s="4" customFormat="1"/>
    <row r="12" spans="1:28" s="4" customFormat="1"/>
    <row r="13" spans="1:28" s="4" customFormat="1"/>
    <row r="14" spans="1:28" s="4" customFormat="1"/>
    <row r="15" spans="1:28" s="4" customFormat="1"/>
    <row r="16" spans="1:2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8936E-B7A1-49B5-AC40-55A7234C5DEB}">
  <dimension ref="A1:AB25"/>
  <sheetViews>
    <sheetView view="pageBreakPreview" zoomScale="80" zoomScaleSheetLayoutView="80" workbookViewId="0">
      <selection activeCell="B5" sqref="B5:AB10"/>
    </sheetView>
  </sheetViews>
  <sheetFormatPr defaultColWidth="9.140625" defaultRowHeight="12.75"/>
  <cols>
    <col min="1" max="1" width="25.28515625" style="3" customWidth="1"/>
    <col min="2" max="28" width="11.85546875" style="3" customWidth="1"/>
    <col min="29" max="16384" width="9.140625" style="3"/>
  </cols>
  <sheetData>
    <row r="1" spans="1:28" ht="72.75" customHeight="1">
      <c r="A1" s="12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s="1" customFormat="1" ht="15.75">
      <c r="A2" s="13" t="s">
        <v>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s="2" customFormat="1" ht="61.5" customHeight="1">
      <c r="A3" s="15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s="5" customFormat="1" ht="33" customHeight="1">
      <c r="A4" s="15" t="s">
        <v>8</v>
      </c>
      <c r="B4" s="15">
        <v>7</v>
      </c>
      <c r="C4" s="15">
        <v>22</v>
      </c>
      <c r="D4" s="15">
        <v>44</v>
      </c>
      <c r="E4" s="15">
        <v>55</v>
      </c>
      <c r="F4" s="15">
        <v>62</v>
      </c>
      <c r="G4" s="15">
        <v>70</v>
      </c>
      <c r="H4" s="15">
        <v>77</v>
      </c>
      <c r="I4" s="15">
        <v>92</v>
      </c>
      <c r="J4" s="15">
        <v>100</v>
      </c>
      <c r="K4" s="15">
        <v>107</v>
      </c>
      <c r="L4" s="15">
        <v>122</v>
      </c>
      <c r="M4" s="15">
        <v>189</v>
      </c>
      <c r="N4" s="15">
        <v>195</v>
      </c>
      <c r="O4" s="15">
        <v>144</v>
      </c>
      <c r="P4" s="15">
        <v>202</v>
      </c>
      <c r="Q4" s="15">
        <v>217</v>
      </c>
      <c r="R4" s="15">
        <v>239</v>
      </c>
      <c r="S4" s="15">
        <v>243</v>
      </c>
      <c r="T4" s="15">
        <v>298</v>
      </c>
      <c r="U4" s="15">
        <v>244</v>
      </c>
      <c r="V4" s="15">
        <v>390</v>
      </c>
      <c r="W4" s="15">
        <v>397</v>
      </c>
      <c r="X4" s="15">
        <v>412</v>
      </c>
      <c r="Y4" s="15">
        <v>434</v>
      </c>
      <c r="Z4" s="15">
        <v>463</v>
      </c>
      <c r="AA4" s="15" t="s">
        <v>1</v>
      </c>
      <c r="AB4" s="15" t="s">
        <v>0</v>
      </c>
    </row>
    <row r="5" spans="1:28" ht="15.75" customHeight="1">
      <c r="A5" s="6" t="s">
        <v>7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20715</v>
      </c>
      <c r="K5" s="7">
        <v>0</v>
      </c>
      <c r="L5" s="7">
        <v>366</v>
      </c>
      <c r="M5" s="7">
        <v>0</v>
      </c>
      <c r="N5" s="7">
        <v>0</v>
      </c>
      <c r="O5" s="7">
        <v>3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16673</v>
      </c>
      <c r="W5" s="7">
        <v>0</v>
      </c>
      <c r="X5" s="7">
        <v>9</v>
      </c>
      <c r="Y5" s="7">
        <v>0</v>
      </c>
      <c r="Z5" s="7">
        <v>0</v>
      </c>
      <c r="AA5" s="7">
        <v>0</v>
      </c>
      <c r="AB5" s="7">
        <v>37766</v>
      </c>
    </row>
    <row r="6" spans="1:28" ht="15.75" customHeight="1">
      <c r="A6" s="6" t="s">
        <v>6</v>
      </c>
      <c r="B6" s="7">
        <v>0</v>
      </c>
      <c r="C6" s="7">
        <v>5</v>
      </c>
      <c r="D6" s="7">
        <v>0</v>
      </c>
      <c r="E6" s="7">
        <v>0</v>
      </c>
      <c r="F6" s="7">
        <v>0</v>
      </c>
      <c r="G6" s="7">
        <v>142</v>
      </c>
      <c r="H6" s="7">
        <v>1</v>
      </c>
      <c r="I6" s="7">
        <v>2</v>
      </c>
      <c r="J6" s="7">
        <v>7506</v>
      </c>
      <c r="K6" s="7">
        <v>0</v>
      </c>
      <c r="L6" s="7">
        <v>0</v>
      </c>
      <c r="M6" s="7">
        <v>0</v>
      </c>
      <c r="N6" s="7">
        <v>16820</v>
      </c>
      <c r="O6" s="7">
        <v>3</v>
      </c>
      <c r="P6" s="7">
        <v>2</v>
      </c>
      <c r="Q6" s="7">
        <v>56</v>
      </c>
      <c r="R6" s="7">
        <v>2</v>
      </c>
      <c r="S6" s="7">
        <v>0</v>
      </c>
      <c r="T6" s="7">
        <v>4</v>
      </c>
      <c r="U6" s="7">
        <v>0</v>
      </c>
      <c r="V6" s="7">
        <v>6864</v>
      </c>
      <c r="W6" s="7">
        <v>0</v>
      </c>
      <c r="X6" s="7">
        <v>38</v>
      </c>
      <c r="Y6" s="7">
        <v>2</v>
      </c>
      <c r="Z6" s="7">
        <v>0</v>
      </c>
      <c r="AA6" s="7">
        <v>1</v>
      </c>
      <c r="AB6" s="7">
        <v>31448</v>
      </c>
    </row>
    <row r="7" spans="1:28" ht="15.75" customHeight="1">
      <c r="A7" s="6" t="s">
        <v>5</v>
      </c>
      <c r="B7" s="7">
        <v>0</v>
      </c>
      <c r="C7" s="7">
        <v>47</v>
      </c>
      <c r="D7" s="7">
        <v>1</v>
      </c>
      <c r="E7" s="7">
        <v>3</v>
      </c>
      <c r="F7" s="7">
        <v>0</v>
      </c>
      <c r="G7" s="7">
        <v>741</v>
      </c>
      <c r="H7" s="7">
        <v>5</v>
      </c>
      <c r="I7" s="7">
        <v>23</v>
      </c>
      <c r="J7" s="7">
        <v>9206</v>
      </c>
      <c r="K7" s="7">
        <v>0</v>
      </c>
      <c r="L7" s="7">
        <v>0</v>
      </c>
      <c r="M7" s="7">
        <v>0</v>
      </c>
      <c r="N7" s="7">
        <v>16573</v>
      </c>
      <c r="O7" s="7">
        <v>20</v>
      </c>
      <c r="P7" s="7">
        <v>30</v>
      </c>
      <c r="Q7" s="7">
        <v>124</v>
      </c>
      <c r="R7" s="7">
        <v>1</v>
      </c>
      <c r="S7" s="7">
        <v>0</v>
      </c>
      <c r="T7" s="7">
        <v>28</v>
      </c>
      <c r="U7" s="7">
        <v>0</v>
      </c>
      <c r="V7" s="7">
        <v>5410</v>
      </c>
      <c r="W7" s="7">
        <v>4</v>
      </c>
      <c r="X7" s="7">
        <v>30</v>
      </c>
      <c r="Y7" s="7">
        <v>2</v>
      </c>
      <c r="Z7" s="7">
        <v>6</v>
      </c>
      <c r="AA7" s="7">
        <v>3</v>
      </c>
      <c r="AB7" s="7">
        <v>32257</v>
      </c>
    </row>
    <row r="8" spans="1:28" ht="15.75" customHeight="1">
      <c r="A8" s="6" t="s">
        <v>4</v>
      </c>
      <c r="B8" s="7">
        <v>1</v>
      </c>
      <c r="C8" s="7">
        <v>185</v>
      </c>
      <c r="D8" s="7">
        <v>15</v>
      </c>
      <c r="E8" s="7">
        <v>3</v>
      </c>
      <c r="F8" s="7">
        <v>0</v>
      </c>
      <c r="G8" s="7">
        <v>1545</v>
      </c>
      <c r="H8" s="7">
        <v>37</v>
      </c>
      <c r="I8" s="7">
        <v>401</v>
      </c>
      <c r="J8" s="7">
        <v>12135</v>
      </c>
      <c r="K8" s="7">
        <v>20</v>
      </c>
      <c r="L8" s="7">
        <v>1</v>
      </c>
      <c r="M8" s="7">
        <v>7</v>
      </c>
      <c r="N8" s="7">
        <v>26583</v>
      </c>
      <c r="O8" s="7">
        <v>247</v>
      </c>
      <c r="P8" s="7">
        <v>115</v>
      </c>
      <c r="Q8" s="7">
        <v>844</v>
      </c>
      <c r="R8" s="7">
        <v>1</v>
      </c>
      <c r="S8" s="7">
        <v>15</v>
      </c>
      <c r="T8" s="7">
        <v>199</v>
      </c>
      <c r="U8" s="7">
        <v>0</v>
      </c>
      <c r="V8" s="7">
        <v>7982</v>
      </c>
      <c r="W8" s="7">
        <v>22</v>
      </c>
      <c r="X8" s="7">
        <v>196</v>
      </c>
      <c r="Y8" s="7">
        <v>3</v>
      </c>
      <c r="Z8" s="7">
        <v>26</v>
      </c>
      <c r="AA8" s="7">
        <v>13</v>
      </c>
      <c r="AB8" s="7">
        <v>50596</v>
      </c>
    </row>
    <row r="9" spans="1:28" ht="15.75" customHeight="1">
      <c r="A9" s="6" t="s">
        <v>3</v>
      </c>
      <c r="B9" s="7">
        <v>22</v>
      </c>
      <c r="C9" s="7">
        <v>15</v>
      </c>
      <c r="D9" s="7">
        <v>4</v>
      </c>
      <c r="E9" s="7">
        <v>2</v>
      </c>
      <c r="F9" s="7">
        <v>0</v>
      </c>
      <c r="G9" s="7">
        <v>705</v>
      </c>
      <c r="H9" s="7">
        <v>15</v>
      </c>
      <c r="I9" s="7">
        <v>235</v>
      </c>
      <c r="J9" s="7">
        <v>10941</v>
      </c>
      <c r="K9" s="7">
        <v>14</v>
      </c>
      <c r="L9" s="7">
        <v>0</v>
      </c>
      <c r="M9" s="7">
        <v>15</v>
      </c>
      <c r="N9" s="7">
        <v>9771</v>
      </c>
      <c r="O9" s="7">
        <v>78</v>
      </c>
      <c r="P9" s="7">
        <v>67</v>
      </c>
      <c r="Q9" s="7">
        <v>591</v>
      </c>
      <c r="R9" s="7">
        <v>1</v>
      </c>
      <c r="S9" s="7">
        <v>22</v>
      </c>
      <c r="T9" s="7">
        <v>81</v>
      </c>
      <c r="U9" s="7">
        <v>2</v>
      </c>
      <c r="V9" s="7">
        <v>9663</v>
      </c>
      <c r="W9" s="7">
        <v>62</v>
      </c>
      <c r="X9" s="7">
        <v>204</v>
      </c>
      <c r="Y9" s="7">
        <v>3</v>
      </c>
      <c r="Z9" s="7">
        <v>11</v>
      </c>
      <c r="AA9" s="7">
        <v>3</v>
      </c>
      <c r="AB9" s="7">
        <v>32527</v>
      </c>
    </row>
    <row r="10" spans="1:28" ht="15.75" customHeight="1">
      <c r="A10" s="10" t="s">
        <v>0</v>
      </c>
      <c r="B10" s="11">
        <v>23</v>
      </c>
      <c r="C10" s="11">
        <v>252</v>
      </c>
      <c r="D10" s="11">
        <v>20</v>
      </c>
      <c r="E10" s="11">
        <v>8</v>
      </c>
      <c r="F10" s="11">
        <v>0</v>
      </c>
      <c r="G10" s="11">
        <v>3133</v>
      </c>
      <c r="H10" s="11">
        <v>58</v>
      </c>
      <c r="I10" s="11">
        <v>661</v>
      </c>
      <c r="J10" s="11">
        <v>60503</v>
      </c>
      <c r="K10" s="11">
        <v>34</v>
      </c>
      <c r="L10" s="11">
        <v>367</v>
      </c>
      <c r="M10" s="11">
        <v>22</v>
      </c>
      <c r="N10" s="11">
        <v>69747</v>
      </c>
      <c r="O10" s="11">
        <v>351</v>
      </c>
      <c r="P10" s="11">
        <v>214</v>
      </c>
      <c r="Q10" s="11">
        <v>1615</v>
      </c>
      <c r="R10" s="11">
        <v>5</v>
      </c>
      <c r="S10" s="11">
        <v>37</v>
      </c>
      <c r="T10" s="11">
        <v>312</v>
      </c>
      <c r="U10" s="11">
        <v>2</v>
      </c>
      <c r="V10" s="11">
        <v>46592</v>
      </c>
      <c r="W10" s="11">
        <v>88</v>
      </c>
      <c r="X10" s="11">
        <v>477</v>
      </c>
      <c r="Y10" s="11">
        <v>10</v>
      </c>
      <c r="Z10" s="11">
        <v>43</v>
      </c>
      <c r="AA10" s="11">
        <v>20</v>
      </c>
      <c r="AB10" s="11">
        <v>184594</v>
      </c>
    </row>
    <row r="11" spans="1:28" s="4" customFormat="1"/>
    <row r="12" spans="1:28" s="4" customFormat="1"/>
    <row r="13" spans="1:28" s="4" customFormat="1"/>
    <row r="14" spans="1:28" s="4" customFormat="1"/>
    <row r="15" spans="1:28" s="4" customFormat="1"/>
    <row r="16" spans="1:2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EB151-B5D4-48E6-BEBE-4EF70510CFA2}">
  <dimension ref="A1:AB25"/>
  <sheetViews>
    <sheetView view="pageBreakPreview" topLeftCell="F1" zoomScale="80" zoomScaleSheetLayoutView="80" workbookViewId="0">
      <selection activeCell="B5" sqref="B5:AB10"/>
    </sheetView>
  </sheetViews>
  <sheetFormatPr defaultColWidth="9.140625" defaultRowHeight="12.75"/>
  <cols>
    <col min="1" max="1" width="25.28515625" style="3" customWidth="1"/>
    <col min="2" max="28" width="11.85546875" style="3" customWidth="1"/>
    <col min="29" max="16384" width="9.140625" style="3"/>
  </cols>
  <sheetData>
    <row r="1" spans="1:28" ht="72.75" customHeight="1">
      <c r="A1" s="12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s="1" customFormat="1" ht="15.75">
      <c r="A2" s="13" t="s">
        <v>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s="2" customFormat="1" ht="61.5" customHeight="1">
      <c r="A3" s="15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s="5" customFormat="1" ht="33" customHeight="1">
      <c r="A4" s="15" t="s">
        <v>8</v>
      </c>
      <c r="B4" s="15">
        <v>7</v>
      </c>
      <c r="C4" s="15">
        <v>22</v>
      </c>
      <c r="D4" s="15">
        <v>44</v>
      </c>
      <c r="E4" s="15">
        <v>55</v>
      </c>
      <c r="F4" s="15">
        <v>62</v>
      </c>
      <c r="G4" s="15">
        <v>70</v>
      </c>
      <c r="H4" s="15">
        <v>77</v>
      </c>
      <c r="I4" s="15">
        <v>92</v>
      </c>
      <c r="J4" s="15">
        <v>100</v>
      </c>
      <c r="K4" s="15">
        <v>107</v>
      </c>
      <c r="L4" s="15">
        <v>122</v>
      </c>
      <c r="M4" s="15">
        <v>189</v>
      </c>
      <c r="N4" s="15">
        <v>195</v>
      </c>
      <c r="O4" s="15">
        <v>144</v>
      </c>
      <c r="P4" s="15">
        <v>202</v>
      </c>
      <c r="Q4" s="15">
        <v>217</v>
      </c>
      <c r="R4" s="15">
        <v>239</v>
      </c>
      <c r="S4" s="15">
        <v>243</v>
      </c>
      <c r="T4" s="15">
        <v>298</v>
      </c>
      <c r="U4" s="15">
        <v>244</v>
      </c>
      <c r="V4" s="15">
        <v>390</v>
      </c>
      <c r="W4" s="15">
        <v>397</v>
      </c>
      <c r="X4" s="15">
        <v>412</v>
      </c>
      <c r="Y4" s="15">
        <v>434</v>
      </c>
      <c r="Z4" s="15">
        <v>463</v>
      </c>
      <c r="AA4" s="15" t="s">
        <v>1</v>
      </c>
      <c r="AB4" s="15" t="s">
        <v>0</v>
      </c>
    </row>
    <row r="5" spans="1:28" ht="15.75" customHeight="1">
      <c r="A5" s="6" t="s">
        <v>7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20624</v>
      </c>
      <c r="K5" s="7">
        <v>0</v>
      </c>
      <c r="L5" s="7">
        <v>364</v>
      </c>
      <c r="M5" s="7">
        <v>0</v>
      </c>
      <c r="N5" s="7">
        <v>0</v>
      </c>
      <c r="O5" s="7">
        <v>3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16711</v>
      </c>
      <c r="W5" s="7">
        <v>0</v>
      </c>
      <c r="X5" s="7">
        <v>9</v>
      </c>
      <c r="Y5" s="7">
        <v>0</v>
      </c>
      <c r="Z5" s="7">
        <v>0</v>
      </c>
      <c r="AA5" s="7">
        <v>0</v>
      </c>
      <c r="AB5" s="7">
        <v>37711</v>
      </c>
    </row>
    <row r="6" spans="1:28" ht="15.75" customHeight="1">
      <c r="A6" s="6" t="s">
        <v>6</v>
      </c>
      <c r="B6" s="7">
        <v>0</v>
      </c>
      <c r="C6" s="7">
        <v>5</v>
      </c>
      <c r="D6" s="7">
        <v>0</v>
      </c>
      <c r="E6" s="7">
        <v>0</v>
      </c>
      <c r="F6" s="7">
        <v>0</v>
      </c>
      <c r="G6" s="7">
        <v>137</v>
      </c>
      <c r="H6" s="7">
        <v>1</v>
      </c>
      <c r="I6" s="7">
        <v>2</v>
      </c>
      <c r="J6" s="7">
        <v>7459</v>
      </c>
      <c r="K6" s="7">
        <v>0</v>
      </c>
      <c r="L6" s="7">
        <v>0</v>
      </c>
      <c r="M6" s="7">
        <v>0</v>
      </c>
      <c r="N6" s="7">
        <v>16791</v>
      </c>
      <c r="O6" s="7">
        <v>2</v>
      </c>
      <c r="P6" s="7">
        <v>2</v>
      </c>
      <c r="Q6" s="7">
        <v>57</v>
      </c>
      <c r="R6" s="7">
        <v>2</v>
      </c>
      <c r="S6" s="7">
        <v>0</v>
      </c>
      <c r="T6" s="7">
        <v>4</v>
      </c>
      <c r="U6" s="7">
        <v>0</v>
      </c>
      <c r="V6" s="7">
        <v>6862</v>
      </c>
      <c r="W6" s="7">
        <v>0</v>
      </c>
      <c r="X6" s="7">
        <v>38</v>
      </c>
      <c r="Y6" s="7">
        <v>2</v>
      </c>
      <c r="Z6" s="7">
        <v>0</v>
      </c>
      <c r="AA6" s="7">
        <v>1</v>
      </c>
      <c r="AB6" s="7">
        <v>31365</v>
      </c>
    </row>
    <row r="7" spans="1:28" ht="15.75" customHeight="1">
      <c r="A7" s="6" t="s">
        <v>5</v>
      </c>
      <c r="B7" s="7">
        <v>0</v>
      </c>
      <c r="C7" s="7">
        <v>43</v>
      </c>
      <c r="D7" s="7">
        <v>1</v>
      </c>
      <c r="E7" s="7">
        <v>3</v>
      </c>
      <c r="F7" s="7">
        <v>0</v>
      </c>
      <c r="G7" s="7">
        <v>732</v>
      </c>
      <c r="H7" s="7">
        <v>4</v>
      </c>
      <c r="I7" s="7">
        <v>21</v>
      </c>
      <c r="J7" s="7">
        <v>9211</v>
      </c>
      <c r="K7" s="7">
        <v>0</v>
      </c>
      <c r="L7" s="7">
        <v>0</v>
      </c>
      <c r="M7" s="7">
        <v>0</v>
      </c>
      <c r="N7" s="7">
        <v>16548</v>
      </c>
      <c r="O7" s="7">
        <v>21</v>
      </c>
      <c r="P7" s="7">
        <v>30</v>
      </c>
      <c r="Q7" s="7">
        <v>125</v>
      </c>
      <c r="R7" s="7">
        <v>1</v>
      </c>
      <c r="S7" s="7">
        <v>0</v>
      </c>
      <c r="T7" s="7">
        <v>26</v>
      </c>
      <c r="U7" s="7">
        <v>0</v>
      </c>
      <c r="V7" s="7">
        <v>5397</v>
      </c>
      <c r="W7" s="7">
        <v>3</v>
      </c>
      <c r="X7" s="7">
        <v>29</v>
      </c>
      <c r="Y7" s="7">
        <v>2</v>
      </c>
      <c r="Z7" s="7">
        <v>6</v>
      </c>
      <c r="AA7" s="7">
        <v>3</v>
      </c>
      <c r="AB7" s="7">
        <v>32206</v>
      </c>
    </row>
    <row r="8" spans="1:28" ht="15.75" customHeight="1">
      <c r="A8" s="6" t="s">
        <v>4</v>
      </c>
      <c r="B8" s="7">
        <v>1</v>
      </c>
      <c r="C8" s="7">
        <v>183</v>
      </c>
      <c r="D8" s="7">
        <v>15</v>
      </c>
      <c r="E8" s="7">
        <v>3</v>
      </c>
      <c r="F8" s="7">
        <v>0</v>
      </c>
      <c r="G8" s="7">
        <v>1531</v>
      </c>
      <c r="H8" s="7">
        <v>39</v>
      </c>
      <c r="I8" s="7">
        <v>400</v>
      </c>
      <c r="J8" s="7">
        <v>12196</v>
      </c>
      <c r="K8" s="7">
        <v>20</v>
      </c>
      <c r="L8" s="7">
        <v>1</v>
      </c>
      <c r="M8" s="7">
        <v>8</v>
      </c>
      <c r="N8" s="7">
        <v>26498</v>
      </c>
      <c r="O8" s="7">
        <v>240</v>
      </c>
      <c r="P8" s="7">
        <v>115</v>
      </c>
      <c r="Q8" s="7">
        <v>837</v>
      </c>
      <c r="R8" s="7">
        <v>1</v>
      </c>
      <c r="S8" s="7">
        <v>15</v>
      </c>
      <c r="T8" s="7">
        <v>199</v>
      </c>
      <c r="U8" s="7">
        <v>0</v>
      </c>
      <c r="V8" s="7">
        <v>7978</v>
      </c>
      <c r="W8" s="7">
        <v>23</v>
      </c>
      <c r="X8" s="7">
        <v>199</v>
      </c>
      <c r="Y8" s="7">
        <v>3</v>
      </c>
      <c r="Z8" s="7">
        <v>25</v>
      </c>
      <c r="AA8" s="7">
        <v>14</v>
      </c>
      <c r="AB8" s="7">
        <v>50544</v>
      </c>
    </row>
    <row r="9" spans="1:28" ht="15.75" customHeight="1">
      <c r="A9" s="6" t="s">
        <v>3</v>
      </c>
      <c r="B9" s="7">
        <v>22</v>
      </c>
      <c r="C9" s="7">
        <v>15</v>
      </c>
      <c r="D9" s="7">
        <v>4</v>
      </c>
      <c r="E9" s="7">
        <v>2</v>
      </c>
      <c r="F9" s="7">
        <v>0</v>
      </c>
      <c r="G9" s="7">
        <v>702</v>
      </c>
      <c r="H9" s="7">
        <v>15</v>
      </c>
      <c r="I9" s="7">
        <v>232</v>
      </c>
      <c r="J9" s="7">
        <v>10993</v>
      </c>
      <c r="K9" s="7">
        <v>13</v>
      </c>
      <c r="L9" s="7">
        <v>0</v>
      </c>
      <c r="M9" s="7">
        <v>15</v>
      </c>
      <c r="N9" s="7">
        <v>9766</v>
      </c>
      <c r="O9" s="7">
        <v>80</v>
      </c>
      <c r="P9" s="7">
        <v>66</v>
      </c>
      <c r="Q9" s="7">
        <v>590</v>
      </c>
      <c r="R9" s="7">
        <v>1</v>
      </c>
      <c r="S9" s="7">
        <v>22</v>
      </c>
      <c r="T9" s="7">
        <v>81</v>
      </c>
      <c r="U9" s="7">
        <v>2</v>
      </c>
      <c r="V9" s="7">
        <v>9685</v>
      </c>
      <c r="W9" s="7">
        <v>62</v>
      </c>
      <c r="X9" s="7">
        <v>201</v>
      </c>
      <c r="Y9" s="7">
        <v>3</v>
      </c>
      <c r="Z9" s="7">
        <v>12</v>
      </c>
      <c r="AA9" s="7">
        <v>3</v>
      </c>
      <c r="AB9" s="7">
        <v>32587</v>
      </c>
    </row>
    <row r="10" spans="1:28" ht="15.75" customHeight="1">
      <c r="A10" s="10" t="s">
        <v>0</v>
      </c>
      <c r="B10" s="11">
        <v>23</v>
      </c>
      <c r="C10" s="11">
        <v>246</v>
      </c>
      <c r="D10" s="11">
        <v>20</v>
      </c>
      <c r="E10" s="11">
        <v>8</v>
      </c>
      <c r="F10" s="11">
        <v>0</v>
      </c>
      <c r="G10" s="11">
        <v>3102</v>
      </c>
      <c r="H10" s="11">
        <v>59</v>
      </c>
      <c r="I10" s="11">
        <v>655</v>
      </c>
      <c r="J10" s="11">
        <v>60483</v>
      </c>
      <c r="K10" s="11">
        <v>33</v>
      </c>
      <c r="L10" s="11">
        <v>365</v>
      </c>
      <c r="M10" s="11">
        <v>23</v>
      </c>
      <c r="N10" s="11">
        <v>69603</v>
      </c>
      <c r="O10" s="11">
        <v>346</v>
      </c>
      <c r="P10" s="11">
        <v>213</v>
      </c>
      <c r="Q10" s="11">
        <v>1609</v>
      </c>
      <c r="R10" s="11">
        <v>5</v>
      </c>
      <c r="S10" s="11">
        <v>37</v>
      </c>
      <c r="T10" s="11">
        <v>310</v>
      </c>
      <c r="U10" s="11">
        <v>2</v>
      </c>
      <c r="V10" s="11">
        <v>46633</v>
      </c>
      <c r="W10" s="11">
        <v>88</v>
      </c>
      <c r="X10" s="11">
        <v>476</v>
      </c>
      <c r="Y10" s="11">
        <v>10</v>
      </c>
      <c r="Z10" s="11">
        <v>43</v>
      </c>
      <c r="AA10" s="11">
        <v>21</v>
      </c>
      <c r="AB10" s="11">
        <v>184413</v>
      </c>
    </row>
    <row r="11" spans="1:28" s="4" customFormat="1"/>
    <row r="12" spans="1:28" s="4" customFormat="1"/>
    <row r="13" spans="1:28" s="4" customFormat="1"/>
    <row r="14" spans="1:28" s="4" customFormat="1"/>
    <row r="15" spans="1:28" s="4" customFormat="1"/>
    <row r="16" spans="1:2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18A9B-D0F8-4413-B34C-803E4ECF4B4E}">
  <dimension ref="A1:AB25"/>
  <sheetViews>
    <sheetView view="pageBreakPreview" zoomScale="80" zoomScaleSheetLayoutView="80" workbookViewId="0">
      <selection activeCell="B5" sqref="B5:AB10"/>
    </sheetView>
  </sheetViews>
  <sheetFormatPr defaultColWidth="9.140625" defaultRowHeight="12.75"/>
  <cols>
    <col min="1" max="1" width="25.28515625" style="3" customWidth="1"/>
    <col min="2" max="28" width="11.85546875" style="3" customWidth="1"/>
    <col min="29" max="16384" width="9.140625" style="3"/>
  </cols>
  <sheetData>
    <row r="1" spans="1:28" ht="72.75" customHeight="1">
      <c r="A1" s="12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s="1" customFormat="1" ht="15.75">
      <c r="A2" s="13" t="s">
        <v>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s="2" customFormat="1" ht="61.5" customHeight="1">
      <c r="A3" s="15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s="5" customFormat="1" ht="33" customHeight="1">
      <c r="A4" s="15" t="s">
        <v>8</v>
      </c>
      <c r="B4" s="15">
        <v>7</v>
      </c>
      <c r="C4" s="15">
        <v>22</v>
      </c>
      <c r="D4" s="15">
        <v>44</v>
      </c>
      <c r="E4" s="15">
        <v>55</v>
      </c>
      <c r="F4" s="15">
        <v>62</v>
      </c>
      <c r="G4" s="15">
        <v>70</v>
      </c>
      <c r="H4" s="15">
        <v>77</v>
      </c>
      <c r="I4" s="15">
        <v>92</v>
      </c>
      <c r="J4" s="15">
        <v>100</v>
      </c>
      <c r="K4" s="15">
        <v>107</v>
      </c>
      <c r="L4" s="15">
        <v>122</v>
      </c>
      <c r="M4" s="15">
        <v>189</v>
      </c>
      <c r="N4" s="15">
        <v>195</v>
      </c>
      <c r="O4" s="15">
        <v>144</v>
      </c>
      <c r="P4" s="15">
        <v>202</v>
      </c>
      <c r="Q4" s="15">
        <v>217</v>
      </c>
      <c r="R4" s="15">
        <v>239</v>
      </c>
      <c r="S4" s="15">
        <v>243</v>
      </c>
      <c r="T4" s="15">
        <v>298</v>
      </c>
      <c r="U4" s="15">
        <v>244</v>
      </c>
      <c r="V4" s="15">
        <v>390</v>
      </c>
      <c r="W4" s="15">
        <v>397</v>
      </c>
      <c r="X4" s="15">
        <v>412</v>
      </c>
      <c r="Y4" s="15">
        <v>434</v>
      </c>
      <c r="Z4" s="15">
        <v>463</v>
      </c>
      <c r="AA4" s="15" t="s">
        <v>1</v>
      </c>
      <c r="AB4" s="15" t="s">
        <v>0</v>
      </c>
    </row>
    <row r="5" spans="1:28" ht="15.75" customHeight="1">
      <c r="A5" s="6" t="s">
        <v>7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20596</v>
      </c>
      <c r="K5" s="7">
        <v>0</v>
      </c>
      <c r="L5" s="7">
        <v>368</v>
      </c>
      <c r="M5" s="7">
        <v>0</v>
      </c>
      <c r="N5" s="7">
        <v>0</v>
      </c>
      <c r="O5" s="7">
        <v>2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16836</v>
      </c>
      <c r="W5" s="7">
        <v>0</v>
      </c>
      <c r="X5" s="7">
        <v>9</v>
      </c>
      <c r="Y5" s="7">
        <v>0</v>
      </c>
      <c r="Z5" s="7">
        <v>0</v>
      </c>
      <c r="AA5" s="7">
        <v>0</v>
      </c>
      <c r="AB5" s="7">
        <v>37811</v>
      </c>
    </row>
    <row r="6" spans="1:28" ht="15.75" customHeight="1">
      <c r="A6" s="6" t="s">
        <v>6</v>
      </c>
      <c r="B6" s="7">
        <v>0</v>
      </c>
      <c r="C6" s="7">
        <v>5</v>
      </c>
      <c r="D6" s="7">
        <v>0</v>
      </c>
      <c r="E6" s="7">
        <v>0</v>
      </c>
      <c r="F6" s="7">
        <v>0</v>
      </c>
      <c r="G6" s="7">
        <v>132</v>
      </c>
      <c r="H6" s="7">
        <v>1</v>
      </c>
      <c r="I6" s="7">
        <v>2</v>
      </c>
      <c r="J6" s="7">
        <v>7344</v>
      </c>
      <c r="K6" s="7">
        <v>0</v>
      </c>
      <c r="L6" s="7">
        <v>0</v>
      </c>
      <c r="M6" s="7">
        <v>0</v>
      </c>
      <c r="N6" s="7">
        <v>16755</v>
      </c>
      <c r="O6" s="7">
        <v>2</v>
      </c>
      <c r="P6" s="7">
        <v>2</v>
      </c>
      <c r="Q6" s="7">
        <v>57</v>
      </c>
      <c r="R6" s="7">
        <v>2</v>
      </c>
      <c r="S6" s="7">
        <v>0</v>
      </c>
      <c r="T6" s="7">
        <v>4</v>
      </c>
      <c r="U6" s="7">
        <v>0</v>
      </c>
      <c r="V6" s="7">
        <v>6878</v>
      </c>
      <c r="W6" s="7">
        <v>0</v>
      </c>
      <c r="X6" s="7">
        <v>38</v>
      </c>
      <c r="Y6" s="7">
        <v>2</v>
      </c>
      <c r="Z6" s="7">
        <v>0</v>
      </c>
      <c r="AA6" s="7">
        <v>1</v>
      </c>
      <c r="AB6" s="7">
        <v>31225</v>
      </c>
    </row>
    <row r="7" spans="1:28" ht="15.75" customHeight="1">
      <c r="A7" s="6" t="s">
        <v>5</v>
      </c>
      <c r="B7" s="7">
        <v>0</v>
      </c>
      <c r="C7" s="7">
        <v>40</v>
      </c>
      <c r="D7" s="7">
        <v>1</v>
      </c>
      <c r="E7" s="7">
        <v>3</v>
      </c>
      <c r="F7" s="7">
        <v>0</v>
      </c>
      <c r="G7" s="7">
        <v>731</v>
      </c>
      <c r="H7" s="7">
        <v>4</v>
      </c>
      <c r="I7" s="7">
        <v>20</v>
      </c>
      <c r="J7" s="7">
        <v>9248</v>
      </c>
      <c r="K7" s="7">
        <v>0</v>
      </c>
      <c r="L7" s="7">
        <v>0</v>
      </c>
      <c r="M7" s="7">
        <v>0</v>
      </c>
      <c r="N7" s="7">
        <v>16507</v>
      </c>
      <c r="O7" s="7">
        <v>21</v>
      </c>
      <c r="P7" s="7">
        <v>29</v>
      </c>
      <c r="Q7" s="7">
        <v>126</v>
      </c>
      <c r="R7" s="7">
        <v>1</v>
      </c>
      <c r="S7" s="7">
        <v>0</v>
      </c>
      <c r="T7" s="7">
        <v>23</v>
      </c>
      <c r="U7" s="7">
        <v>0</v>
      </c>
      <c r="V7" s="7">
        <v>5431</v>
      </c>
      <c r="W7" s="7">
        <v>3</v>
      </c>
      <c r="X7" s="7">
        <v>29</v>
      </c>
      <c r="Y7" s="7">
        <v>2</v>
      </c>
      <c r="Z7" s="7">
        <v>5</v>
      </c>
      <c r="AA7" s="7">
        <v>3</v>
      </c>
      <c r="AB7" s="7">
        <v>32227</v>
      </c>
    </row>
    <row r="8" spans="1:28" ht="15.75" customHeight="1">
      <c r="A8" s="6" t="s">
        <v>4</v>
      </c>
      <c r="B8" s="7">
        <v>1</v>
      </c>
      <c r="C8" s="7">
        <v>183</v>
      </c>
      <c r="D8" s="7">
        <v>15</v>
      </c>
      <c r="E8" s="7">
        <v>3</v>
      </c>
      <c r="F8" s="7">
        <v>0</v>
      </c>
      <c r="G8" s="7">
        <v>1522</v>
      </c>
      <c r="H8" s="7">
        <v>39</v>
      </c>
      <c r="I8" s="7">
        <v>396</v>
      </c>
      <c r="J8" s="7">
        <v>12181</v>
      </c>
      <c r="K8" s="7">
        <v>20</v>
      </c>
      <c r="L8" s="7">
        <v>1</v>
      </c>
      <c r="M8" s="7">
        <v>7</v>
      </c>
      <c r="N8" s="7">
        <v>26558</v>
      </c>
      <c r="O8" s="7">
        <v>242</v>
      </c>
      <c r="P8" s="7">
        <v>115</v>
      </c>
      <c r="Q8" s="7">
        <v>835</v>
      </c>
      <c r="R8" s="7">
        <v>1</v>
      </c>
      <c r="S8" s="7">
        <v>14</v>
      </c>
      <c r="T8" s="7">
        <v>202</v>
      </c>
      <c r="U8" s="7">
        <v>0</v>
      </c>
      <c r="V8" s="7">
        <v>7997</v>
      </c>
      <c r="W8" s="7">
        <v>23</v>
      </c>
      <c r="X8" s="7">
        <v>195</v>
      </c>
      <c r="Y8" s="7">
        <v>3</v>
      </c>
      <c r="Z8" s="7">
        <v>25</v>
      </c>
      <c r="AA8" s="7">
        <v>13</v>
      </c>
      <c r="AB8" s="7">
        <v>50591</v>
      </c>
    </row>
    <row r="9" spans="1:28" ht="15.75" customHeight="1">
      <c r="A9" s="6" t="s">
        <v>3</v>
      </c>
      <c r="B9" s="7">
        <v>23</v>
      </c>
      <c r="C9" s="7">
        <v>16</v>
      </c>
      <c r="D9" s="7">
        <v>3</v>
      </c>
      <c r="E9" s="7">
        <v>2</v>
      </c>
      <c r="F9" s="7">
        <v>0</v>
      </c>
      <c r="G9" s="7">
        <v>699</v>
      </c>
      <c r="H9" s="7">
        <v>15</v>
      </c>
      <c r="I9" s="7">
        <v>228</v>
      </c>
      <c r="J9" s="7">
        <v>11047</v>
      </c>
      <c r="K9" s="7">
        <v>13</v>
      </c>
      <c r="L9" s="7">
        <v>0</v>
      </c>
      <c r="M9" s="7">
        <v>15</v>
      </c>
      <c r="N9" s="7">
        <v>9789</v>
      </c>
      <c r="O9" s="7">
        <v>79</v>
      </c>
      <c r="P9" s="7">
        <v>66</v>
      </c>
      <c r="Q9" s="7">
        <v>593</v>
      </c>
      <c r="R9" s="7">
        <v>1</v>
      </c>
      <c r="S9" s="7">
        <v>23</v>
      </c>
      <c r="T9" s="7">
        <v>79</v>
      </c>
      <c r="U9" s="7">
        <v>2</v>
      </c>
      <c r="V9" s="7">
        <v>9736</v>
      </c>
      <c r="W9" s="7">
        <v>62</v>
      </c>
      <c r="X9" s="7">
        <v>200</v>
      </c>
      <c r="Y9" s="7">
        <v>2</v>
      </c>
      <c r="Z9" s="7">
        <v>12</v>
      </c>
      <c r="AA9" s="7">
        <v>3</v>
      </c>
      <c r="AB9" s="7">
        <v>32708</v>
      </c>
    </row>
    <row r="10" spans="1:28" ht="15.75" customHeight="1">
      <c r="A10" s="10" t="s">
        <v>0</v>
      </c>
      <c r="B10" s="11">
        <v>24</v>
      </c>
      <c r="C10" s="11">
        <v>244</v>
      </c>
      <c r="D10" s="11">
        <v>19</v>
      </c>
      <c r="E10" s="11">
        <v>8</v>
      </c>
      <c r="F10" s="11">
        <v>0</v>
      </c>
      <c r="G10" s="11">
        <v>3084</v>
      </c>
      <c r="H10" s="11">
        <v>59</v>
      </c>
      <c r="I10" s="11">
        <v>646</v>
      </c>
      <c r="J10" s="11">
        <v>60416</v>
      </c>
      <c r="K10" s="11">
        <v>33</v>
      </c>
      <c r="L10" s="11">
        <v>369</v>
      </c>
      <c r="M10" s="11">
        <v>22</v>
      </c>
      <c r="N10" s="11">
        <v>69609</v>
      </c>
      <c r="O10" s="11">
        <v>346</v>
      </c>
      <c r="P10" s="11">
        <v>212</v>
      </c>
      <c r="Q10" s="11">
        <v>1611</v>
      </c>
      <c r="R10" s="11">
        <v>5</v>
      </c>
      <c r="S10" s="11">
        <v>37</v>
      </c>
      <c r="T10" s="11">
        <v>308</v>
      </c>
      <c r="U10" s="11">
        <v>2</v>
      </c>
      <c r="V10" s="11">
        <v>46878</v>
      </c>
      <c r="W10" s="11">
        <v>88</v>
      </c>
      <c r="X10" s="11">
        <v>471</v>
      </c>
      <c r="Y10" s="11">
        <v>9</v>
      </c>
      <c r="Z10" s="11">
        <v>42</v>
      </c>
      <c r="AA10" s="11">
        <v>20</v>
      </c>
      <c r="AB10" s="11">
        <v>184562</v>
      </c>
    </row>
    <row r="11" spans="1:28" s="4" customFormat="1"/>
    <row r="12" spans="1:28" s="4" customFormat="1"/>
    <row r="13" spans="1:28" s="4" customFormat="1"/>
    <row r="14" spans="1:28" s="4" customFormat="1"/>
    <row r="15" spans="1:28" s="4" customFormat="1"/>
    <row r="16" spans="1:2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0470B-9B14-4577-AB06-22A150CF28A0}">
  <dimension ref="A1:AB25"/>
  <sheetViews>
    <sheetView view="pageBreakPreview" zoomScale="80" zoomScaleSheetLayoutView="80" workbookViewId="0">
      <selection activeCell="B5" sqref="B5:AB10"/>
    </sheetView>
  </sheetViews>
  <sheetFormatPr defaultColWidth="9.140625" defaultRowHeight="12.75"/>
  <cols>
    <col min="1" max="1" width="25.28515625" style="3" customWidth="1"/>
    <col min="2" max="28" width="11.85546875" style="3" customWidth="1"/>
    <col min="29" max="16384" width="9.140625" style="3"/>
  </cols>
  <sheetData>
    <row r="1" spans="1:28" ht="72.75" customHeight="1">
      <c r="A1" s="12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s="1" customFormat="1" ht="15.75">
      <c r="A2" s="13" t="s">
        <v>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s="2" customFormat="1" ht="61.5" customHeight="1">
      <c r="A3" s="15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s="5" customFormat="1" ht="33" customHeight="1">
      <c r="A4" s="15" t="s">
        <v>8</v>
      </c>
      <c r="B4" s="15">
        <v>7</v>
      </c>
      <c r="C4" s="15">
        <v>22</v>
      </c>
      <c r="D4" s="15">
        <v>44</v>
      </c>
      <c r="E4" s="15">
        <v>55</v>
      </c>
      <c r="F4" s="15">
        <v>62</v>
      </c>
      <c r="G4" s="15">
        <v>70</v>
      </c>
      <c r="H4" s="15">
        <v>77</v>
      </c>
      <c r="I4" s="15">
        <v>92</v>
      </c>
      <c r="J4" s="15">
        <v>100</v>
      </c>
      <c r="K4" s="15">
        <v>107</v>
      </c>
      <c r="L4" s="15">
        <v>122</v>
      </c>
      <c r="M4" s="15">
        <v>189</v>
      </c>
      <c r="N4" s="15">
        <v>195</v>
      </c>
      <c r="O4" s="15">
        <v>144</v>
      </c>
      <c r="P4" s="15">
        <v>202</v>
      </c>
      <c r="Q4" s="15">
        <v>217</v>
      </c>
      <c r="R4" s="15">
        <v>239</v>
      </c>
      <c r="S4" s="15">
        <v>243</v>
      </c>
      <c r="T4" s="15">
        <v>298</v>
      </c>
      <c r="U4" s="15">
        <v>244</v>
      </c>
      <c r="V4" s="15">
        <v>390</v>
      </c>
      <c r="W4" s="15">
        <v>397</v>
      </c>
      <c r="X4" s="15">
        <v>412</v>
      </c>
      <c r="Y4" s="15">
        <v>434</v>
      </c>
      <c r="Z4" s="15">
        <v>463</v>
      </c>
      <c r="AA4" s="15" t="s">
        <v>1</v>
      </c>
      <c r="AB4" s="15" t="s">
        <v>0</v>
      </c>
    </row>
    <row r="5" spans="1:28" ht="15.75" customHeight="1">
      <c r="A5" s="6" t="s">
        <v>7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20528</v>
      </c>
      <c r="K5" s="7">
        <v>0</v>
      </c>
      <c r="L5" s="7">
        <v>362</v>
      </c>
      <c r="M5" s="7">
        <v>0</v>
      </c>
      <c r="N5" s="7">
        <v>0</v>
      </c>
      <c r="O5" s="7">
        <v>3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17036</v>
      </c>
      <c r="W5" s="7">
        <v>0</v>
      </c>
      <c r="X5" s="7">
        <v>10</v>
      </c>
      <c r="Y5" s="7">
        <v>0</v>
      </c>
      <c r="Z5" s="7">
        <v>0</v>
      </c>
      <c r="AA5" s="7">
        <v>0</v>
      </c>
      <c r="AB5" s="7">
        <v>37939</v>
      </c>
    </row>
    <row r="6" spans="1:28" ht="15.75" customHeight="1">
      <c r="A6" s="6" t="s">
        <v>6</v>
      </c>
      <c r="B6" s="7">
        <v>0</v>
      </c>
      <c r="C6" s="7">
        <v>4</v>
      </c>
      <c r="D6" s="7">
        <v>0</v>
      </c>
      <c r="E6" s="7">
        <v>0</v>
      </c>
      <c r="F6" s="7">
        <v>0</v>
      </c>
      <c r="G6" s="7">
        <v>130</v>
      </c>
      <c r="H6" s="7">
        <v>1</v>
      </c>
      <c r="I6" s="7">
        <v>2</v>
      </c>
      <c r="J6" s="7">
        <v>7282</v>
      </c>
      <c r="K6" s="7">
        <v>0</v>
      </c>
      <c r="L6" s="7">
        <v>0</v>
      </c>
      <c r="M6" s="7">
        <v>0</v>
      </c>
      <c r="N6" s="7">
        <v>16770</v>
      </c>
      <c r="O6" s="7">
        <v>2</v>
      </c>
      <c r="P6" s="7">
        <v>2</v>
      </c>
      <c r="Q6" s="7">
        <v>57</v>
      </c>
      <c r="R6" s="7">
        <v>2</v>
      </c>
      <c r="S6" s="7">
        <v>0</v>
      </c>
      <c r="T6" s="7">
        <v>4</v>
      </c>
      <c r="U6" s="7">
        <v>0</v>
      </c>
      <c r="V6" s="7">
        <v>6864</v>
      </c>
      <c r="W6" s="7">
        <v>0</v>
      </c>
      <c r="X6" s="7">
        <v>36</v>
      </c>
      <c r="Y6" s="7">
        <v>2</v>
      </c>
      <c r="Z6" s="7">
        <v>0</v>
      </c>
      <c r="AA6" s="7">
        <v>1</v>
      </c>
      <c r="AB6" s="7">
        <v>31159</v>
      </c>
    </row>
    <row r="7" spans="1:28" ht="15.75" customHeight="1">
      <c r="A7" s="6" t="s">
        <v>5</v>
      </c>
      <c r="B7" s="7">
        <v>0</v>
      </c>
      <c r="C7" s="7">
        <v>39</v>
      </c>
      <c r="D7" s="7">
        <v>1</v>
      </c>
      <c r="E7" s="7">
        <v>2</v>
      </c>
      <c r="F7" s="7">
        <v>0</v>
      </c>
      <c r="G7" s="7">
        <v>720</v>
      </c>
      <c r="H7" s="7">
        <v>4</v>
      </c>
      <c r="I7" s="7">
        <v>16</v>
      </c>
      <c r="J7" s="7">
        <v>9276</v>
      </c>
      <c r="K7" s="7">
        <v>0</v>
      </c>
      <c r="L7" s="7">
        <v>0</v>
      </c>
      <c r="M7" s="7">
        <v>0</v>
      </c>
      <c r="N7" s="7">
        <v>16554</v>
      </c>
      <c r="O7" s="7">
        <v>21</v>
      </c>
      <c r="P7" s="7">
        <v>29</v>
      </c>
      <c r="Q7" s="7">
        <v>124</v>
      </c>
      <c r="R7" s="7">
        <v>1</v>
      </c>
      <c r="S7" s="7">
        <v>0</v>
      </c>
      <c r="T7" s="7">
        <v>22</v>
      </c>
      <c r="U7" s="7">
        <v>0</v>
      </c>
      <c r="V7" s="7">
        <v>5476</v>
      </c>
      <c r="W7" s="7">
        <v>3</v>
      </c>
      <c r="X7" s="7">
        <v>31</v>
      </c>
      <c r="Y7" s="7">
        <v>2</v>
      </c>
      <c r="Z7" s="7">
        <v>5</v>
      </c>
      <c r="AA7" s="7">
        <v>3</v>
      </c>
      <c r="AB7" s="7">
        <v>32329</v>
      </c>
    </row>
    <row r="8" spans="1:28" ht="15.75" customHeight="1">
      <c r="A8" s="6" t="s">
        <v>4</v>
      </c>
      <c r="B8" s="7">
        <v>1</v>
      </c>
      <c r="C8" s="7">
        <v>178</v>
      </c>
      <c r="D8" s="7">
        <v>15</v>
      </c>
      <c r="E8" s="7">
        <v>3</v>
      </c>
      <c r="F8" s="7">
        <v>0</v>
      </c>
      <c r="G8" s="7">
        <v>1498</v>
      </c>
      <c r="H8" s="7">
        <v>36</v>
      </c>
      <c r="I8" s="7">
        <v>393</v>
      </c>
      <c r="J8" s="7">
        <v>12236</v>
      </c>
      <c r="K8" s="7">
        <v>20</v>
      </c>
      <c r="L8" s="7">
        <v>1</v>
      </c>
      <c r="M8" s="7">
        <v>7</v>
      </c>
      <c r="N8" s="7">
        <v>26707</v>
      </c>
      <c r="O8" s="7">
        <v>236</v>
      </c>
      <c r="P8" s="7">
        <v>114</v>
      </c>
      <c r="Q8" s="7">
        <v>822</v>
      </c>
      <c r="R8" s="7">
        <v>1</v>
      </c>
      <c r="S8" s="7">
        <v>13</v>
      </c>
      <c r="T8" s="7">
        <v>205</v>
      </c>
      <c r="U8" s="7">
        <v>0</v>
      </c>
      <c r="V8" s="7">
        <v>8042</v>
      </c>
      <c r="W8" s="7">
        <v>23</v>
      </c>
      <c r="X8" s="7">
        <v>200</v>
      </c>
      <c r="Y8" s="7">
        <v>3</v>
      </c>
      <c r="Z8" s="7">
        <v>26</v>
      </c>
      <c r="AA8" s="7">
        <v>13</v>
      </c>
      <c r="AB8" s="7">
        <v>50793</v>
      </c>
    </row>
    <row r="9" spans="1:28" ht="15.75" customHeight="1">
      <c r="A9" s="6" t="s">
        <v>3</v>
      </c>
      <c r="B9" s="7">
        <v>25</v>
      </c>
      <c r="C9" s="7">
        <v>16</v>
      </c>
      <c r="D9" s="7">
        <v>3</v>
      </c>
      <c r="E9" s="7">
        <v>2</v>
      </c>
      <c r="F9" s="7">
        <v>0</v>
      </c>
      <c r="G9" s="7">
        <v>700</v>
      </c>
      <c r="H9" s="7">
        <v>15</v>
      </c>
      <c r="I9" s="7">
        <v>229</v>
      </c>
      <c r="J9" s="7">
        <v>11072</v>
      </c>
      <c r="K9" s="7">
        <v>13</v>
      </c>
      <c r="L9" s="7">
        <v>0</v>
      </c>
      <c r="M9" s="7">
        <v>15</v>
      </c>
      <c r="N9" s="7">
        <v>9823</v>
      </c>
      <c r="O9" s="7">
        <v>79</v>
      </c>
      <c r="P9" s="7">
        <v>65</v>
      </c>
      <c r="Q9" s="7">
        <v>590</v>
      </c>
      <c r="R9" s="7">
        <v>1</v>
      </c>
      <c r="S9" s="7">
        <v>23</v>
      </c>
      <c r="T9" s="7">
        <v>80</v>
      </c>
      <c r="U9" s="7">
        <v>2</v>
      </c>
      <c r="V9" s="7">
        <v>9743</v>
      </c>
      <c r="W9" s="7">
        <v>63</v>
      </c>
      <c r="X9" s="7">
        <v>202</v>
      </c>
      <c r="Y9" s="7">
        <v>3</v>
      </c>
      <c r="Z9" s="7">
        <v>13</v>
      </c>
      <c r="AA9" s="7">
        <v>3</v>
      </c>
      <c r="AB9" s="7">
        <v>32780</v>
      </c>
    </row>
    <row r="10" spans="1:28" ht="15.75" customHeight="1">
      <c r="A10" s="10" t="s">
        <v>0</v>
      </c>
      <c r="B10" s="11">
        <v>26</v>
      </c>
      <c r="C10" s="11">
        <v>237</v>
      </c>
      <c r="D10" s="11">
        <v>19</v>
      </c>
      <c r="E10" s="11">
        <v>7</v>
      </c>
      <c r="F10" s="11">
        <v>0</v>
      </c>
      <c r="G10" s="11">
        <v>3048</v>
      </c>
      <c r="H10" s="11">
        <v>56</v>
      </c>
      <c r="I10" s="11">
        <v>640</v>
      </c>
      <c r="J10" s="11">
        <v>60394</v>
      </c>
      <c r="K10" s="11">
        <v>33</v>
      </c>
      <c r="L10" s="11">
        <v>363</v>
      </c>
      <c r="M10" s="11">
        <v>22</v>
      </c>
      <c r="N10" s="11">
        <v>69854</v>
      </c>
      <c r="O10" s="11">
        <v>341</v>
      </c>
      <c r="P10" s="11">
        <v>210</v>
      </c>
      <c r="Q10" s="11">
        <v>1593</v>
      </c>
      <c r="R10" s="11">
        <v>5</v>
      </c>
      <c r="S10" s="11">
        <v>36</v>
      </c>
      <c r="T10" s="11">
        <v>311</v>
      </c>
      <c r="U10" s="11">
        <v>2</v>
      </c>
      <c r="V10" s="11">
        <v>47161</v>
      </c>
      <c r="W10" s="11">
        <v>89</v>
      </c>
      <c r="X10" s="11">
        <v>479</v>
      </c>
      <c r="Y10" s="11">
        <v>10</v>
      </c>
      <c r="Z10" s="11">
        <v>44</v>
      </c>
      <c r="AA10" s="11">
        <v>20</v>
      </c>
      <c r="AB10" s="11">
        <v>185000</v>
      </c>
    </row>
    <row r="11" spans="1:28" s="4" customFormat="1"/>
    <row r="12" spans="1:28" s="4" customFormat="1"/>
    <row r="13" spans="1:28" s="4" customFormat="1"/>
    <row r="14" spans="1:28" s="4" customFormat="1"/>
    <row r="15" spans="1:28" s="4" customFormat="1"/>
    <row r="16" spans="1:2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7D26-9590-4BFB-9D5D-D716EA728E24}">
  <dimension ref="A1:AB25"/>
  <sheetViews>
    <sheetView tabSelected="1" view="pageBreakPreview" topLeftCell="F1" zoomScale="80" zoomScaleSheetLayoutView="80" workbookViewId="0">
      <selection activeCell="B5" sqref="B5:AB10"/>
    </sheetView>
  </sheetViews>
  <sheetFormatPr defaultColWidth="9.140625" defaultRowHeight="12.75"/>
  <cols>
    <col min="1" max="1" width="25.28515625" style="3" customWidth="1"/>
    <col min="2" max="28" width="11.85546875" style="3" customWidth="1"/>
    <col min="29" max="16384" width="9.140625" style="3"/>
  </cols>
  <sheetData>
    <row r="1" spans="1:28" ht="72.75" customHeight="1">
      <c r="A1" s="12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s="1" customFormat="1" ht="15.75">
      <c r="A2" s="13" t="s">
        <v>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s="2" customFormat="1" ht="61.5" customHeight="1">
      <c r="A3" s="15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s="5" customFormat="1" ht="33" customHeight="1">
      <c r="A4" s="15" t="s">
        <v>8</v>
      </c>
      <c r="B4" s="15">
        <v>7</v>
      </c>
      <c r="C4" s="15">
        <v>22</v>
      </c>
      <c r="D4" s="15">
        <v>44</v>
      </c>
      <c r="E4" s="15">
        <v>55</v>
      </c>
      <c r="F4" s="15">
        <v>62</v>
      </c>
      <c r="G4" s="15">
        <v>70</v>
      </c>
      <c r="H4" s="15">
        <v>77</v>
      </c>
      <c r="I4" s="15">
        <v>92</v>
      </c>
      <c r="J4" s="15">
        <v>100</v>
      </c>
      <c r="K4" s="15">
        <v>107</v>
      </c>
      <c r="L4" s="15">
        <v>122</v>
      </c>
      <c r="M4" s="15">
        <v>189</v>
      </c>
      <c r="N4" s="15">
        <v>195</v>
      </c>
      <c r="O4" s="15">
        <v>144</v>
      </c>
      <c r="P4" s="15">
        <v>202</v>
      </c>
      <c r="Q4" s="15">
        <v>217</v>
      </c>
      <c r="R4" s="15">
        <v>239</v>
      </c>
      <c r="S4" s="15">
        <v>243</v>
      </c>
      <c r="T4" s="15">
        <v>298</v>
      </c>
      <c r="U4" s="15">
        <v>244</v>
      </c>
      <c r="V4" s="15">
        <v>390</v>
      </c>
      <c r="W4" s="15">
        <v>397</v>
      </c>
      <c r="X4" s="15">
        <v>412</v>
      </c>
      <c r="Y4" s="15">
        <v>434</v>
      </c>
      <c r="Z4" s="15">
        <v>463</v>
      </c>
      <c r="AA4" s="15" t="s">
        <v>1</v>
      </c>
      <c r="AB4" s="15" t="s">
        <v>0</v>
      </c>
    </row>
    <row r="5" spans="1:28" ht="15.75" customHeight="1">
      <c r="A5" s="6" t="s">
        <v>7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20589</v>
      </c>
      <c r="K5" s="7">
        <v>0</v>
      </c>
      <c r="L5" s="7">
        <v>356</v>
      </c>
      <c r="M5" s="7">
        <v>0</v>
      </c>
      <c r="N5" s="7">
        <v>0</v>
      </c>
      <c r="O5" s="7">
        <v>3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17193</v>
      </c>
      <c r="W5" s="7">
        <v>0</v>
      </c>
      <c r="X5" s="7">
        <v>10</v>
      </c>
      <c r="Y5" s="7">
        <v>0</v>
      </c>
      <c r="Z5" s="7">
        <v>0</v>
      </c>
      <c r="AA5" s="7">
        <v>0</v>
      </c>
      <c r="AB5" s="7">
        <v>38151</v>
      </c>
    </row>
    <row r="6" spans="1:28" ht="15.75" customHeight="1">
      <c r="A6" s="6" t="s">
        <v>6</v>
      </c>
      <c r="B6" s="7">
        <v>0</v>
      </c>
      <c r="C6" s="7">
        <v>4</v>
      </c>
      <c r="D6" s="7">
        <v>0</v>
      </c>
      <c r="E6" s="7">
        <v>0</v>
      </c>
      <c r="F6" s="7">
        <v>0</v>
      </c>
      <c r="G6" s="7">
        <v>125</v>
      </c>
      <c r="H6" s="7">
        <v>1</v>
      </c>
      <c r="I6" s="7">
        <v>2</v>
      </c>
      <c r="J6" s="7">
        <v>7214</v>
      </c>
      <c r="K6" s="7">
        <v>0</v>
      </c>
      <c r="L6" s="7">
        <v>0</v>
      </c>
      <c r="M6" s="7">
        <v>0</v>
      </c>
      <c r="N6" s="7">
        <v>16795</v>
      </c>
      <c r="O6" s="7">
        <v>2</v>
      </c>
      <c r="P6" s="7">
        <v>2</v>
      </c>
      <c r="Q6" s="7">
        <v>61</v>
      </c>
      <c r="R6" s="7">
        <v>2</v>
      </c>
      <c r="S6" s="7">
        <v>0</v>
      </c>
      <c r="T6" s="7">
        <v>4</v>
      </c>
      <c r="U6" s="7">
        <v>0</v>
      </c>
      <c r="V6" s="7">
        <v>6839</v>
      </c>
      <c r="W6" s="7">
        <v>0</v>
      </c>
      <c r="X6" s="7">
        <v>38</v>
      </c>
      <c r="Y6" s="7">
        <v>2</v>
      </c>
      <c r="Z6" s="7">
        <v>0</v>
      </c>
      <c r="AA6" s="7">
        <v>1</v>
      </c>
      <c r="AB6" s="7">
        <v>31092</v>
      </c>
    </row>
    <row r="7" spans="1:28" ht="15.75" customHeight="1">
      <c r="A7" s="6" t="s">
        <v>5</v>
      </c>
      <c r="B7" s="7">
        <v>0</v>
      </c>
      <c r="C7" s="7">
        <v>37</v>
      </c>
      <c r="D7" s="7">
        <v>1</v>
      </c>
      <c r="E7" s="7">
        <v>3</v>
      </c>
      <c r="F7" s="7">
        <v>0</v>
      </c>
      <c r="G7" s="7">
        <v>718</v>
      </c>
      <c r="H7" s="7">
        <v>4</v>
      </c>
      <c r="I7" s="7">
        <v>15</v>
      </c>
      <c r="J7" s="7">
        <v>9335</v>
      </c>
      <c r="K7" s="7">
        <v>0</v>
      </c>
      <c r="L7" s="7">
        <v>0</v>
      </c>
      <c r="M7" s="7">
        <v>0</v>
      </c>
      <c r="N7" s="7">
        <v>16554</v>
      </c>
      <c r="O7" s="7">
        <v>19</v>
      </c>
      <c r="P7" s="7">
        <v>28</v>
      </c>
      <c r="Q7" s="7">
        <v>124</v>
      </c>
      <c r="R7" s="7">
        <v>1</v>
      </c>
      <c r="S7" s="7">
        <v>0</v>
      </c>
      <c r="T7" s="7">
        <v>22</v>
      </c>
      <c r="U7" s="7">
        <v>0</v>
      </c>
      <c r="V7" s="7">
        <v>5475</v>
      </c>
      <c r="W7" s="7">
        <v>3</v>
      </c>
      <c r="X7" s="7">
        <v>30</v>
      </c>
      <c r="Y7" s="7">
        <v>2</v>
      </c>
      <c r="Z7" s="7">
        <v>5</v>
      </c>
      <c r="AA7" s="7">
        <v>3</v>
      </c>
      <c r="AB7" s="7">
        <v>32379</v>
      </c>
    </row>
    <row r="8" spans="1:28" ht="15.75" customHeight="1">
      <c r="A8" s="6" t="s">
        <v>4</v>
      </c>
      <c r="B8" s="7">
        <v>1</v>
      </c>
      <c r="C8" s="7">
        <v>176</v>
      </c>
      <c r="D8" s="7">
        <v>15</v>
      </c>
      <c r="E8" s="7">
        <v>2</v>
      </c>
      <c r="F8" s="7">
        <v>0</v>
      </c>
      <c r="G8" s="7">
        <v>1487</v>
      </c>
      <c r="H8" s="7">
        <v>37</v>
      </c>
      <c r="I8" s="7">
        <v>391</v>
      </c>
      <c r="J8" s="7">
        <v>12284</v>
      </c>
      <c r="K8" s="7">
        <v>20</v>
      </c>
      <c r="L8" s="7">
        <v>1</v>
      </c>
      <c r="M8" s="7">
        <v>7</v>
      </c>
      <c r="N8" s="7">
        <v>26724</v>
      </c>
      <c r="O8" s="7">
        <v>238</v>
      </c>
      <c r="P8" s="7">
        <v>118</v>
      </c>
      <c r="Q8" s="7">
        <v>827</v>
      </c>
      <c r="R8" s="7">
        <v>1</v>
      </c>
      <c r="S8" s="7">
        <v>14</v>
      </c>
      <c r="T8" s="7">
        <v>205</v>
      </c>
      <c r="U8" s="7">
        <v>0</v>
      </c>
      <c r="V8" s="7">
        <v>8063</v>
      </c>
      <c r="W8" s="7">
        <v>22</v>
      </c>
      <c r="X8" s="7">
        <v>195</v>
      </c>
      <c r="Y8" s="7">
        <v>3</v>
      </c>
      <c r="Z8" s="7">
        <v>24</v>
      </c>
      <c r="AA8" s="7">
        <v>12</v>
      </c>
      <c r="AB8" s="7">
        <v>50867</v>
      </c>
    </row>
    <row r="9" spans="1:28" ht="15.75" customHeight="1">
      <c r="A9" s="6" t="s">
        <v>3</v>
      </c>
      <c r="B9" s="7">
        <v>25</v>
      </c>
      <c r="C9" s="7">
        <v>15</v>
      </c>
      <c r="D9" s="7">
        <v>3</v>
      </c>
      <c r="E9" s="7">
        <v>2</v>
      </c>
      <c r="F9" s="7">
        <v>0</v>
      </c>
      <c r="G9" s="7">
        <v>694</v>
      </c>
      <c r="H9" s="7">
        <v>15</v>
      </c>
      <c r="I9" s="7">
        <v>227</v>
      </c>
      <c r="J9" s="7">
        <v>11097</v>
      </c>
      <c r="K9" s="7">
        <v>13</v>
      </c>
      <c r="L9" s="7">
        <v>0</v>
      </c>
      <c r="M9" s="7">
        <v>15</v>
      </c>
      <c r="N9" s="7">
        <v>9896</v>
      </c>
      <c r="O9" s="7">
        <v>75</v>
      </c>
      <c r="P9" s="7">
        <v>66</v>
      </c>
      <c r="Q9" s="7">
        <v>588</v>
      </c>
      <c r="R9" s="7">
        <v>1</v>
      </c>
      <c r="S9" s="7">
        <v>23</v>
      </c>
      <c r="T9" s="7">
        <v>80</v>
      </c>
      <c r="U9" s="7">
        <v>2</v>
      </c>
      <c r="V9" s="7">
        <v>9758</v>
      </c>
      <c r="W9" s="7">
        <v>63</v>
      </c>
      <c r="X9" s="7">
        <v>205</v>
      </c>
      <c r="Y9" s="7">
        <v>3</v>
      </c>
      <c r="Z9" s="7">
        <v>13</v>
      </c>
      <c r="AA9" s="7">
        <v>4</v>
      </c>
      <c r="AB9" s="7">
        <v>32883</v>
      </c>
    </row>
    <row r="10" spans="1:28" ht="15.75" customHeight="1">
      <c r="A10" s="10" t="s">
        <v>0</v>
      </c>
      <c r="B10" s="11">
        <v>26</v>
      </c>
      <c r="C10" s="11">
        <v>232</v>
      </c>
      <c r="D10" s="11">
        <v>19</v>
      </c>
      <c r="E10" s="11">
        <v>7</v>
      </c>
      <c r="F10" s="11">
        <v>0</v>
      </c>
      <c r="G10" s="11">
        <v>3024</v>
      </c>
      <c r="H10" s="11">
        <v>57</v>
      </c>
      <c r="I10" s="11">
        <v>635</v>
      </c>
      <c r="J10" s="11">
        <v>60519</v>
      </c>
      <c r="K10" s="11">
        <v>33</v>
      </c>
      <c r="L10" s="11">
        <v>357</v>
      </c>
      <c r="M10" s="11">
        <v>22</v>
      </c>
      <c r="N10" s="11">
        <v>69969</v>
      </c>
      <c r="O10" s="11">
        <v>337</v>
      </c>
      <c r="P10" s="11">
        <v>214</v>
      </c>
      <c r="Q10" s="11">
        <v>1600</v>
      </c>
      <c r="R10" s="11">
        <v>5</v>
      </c>
      <c r="S10" s="11">
        <v>37</v>
      </c>
      <c r="T10" s="11">
        <v>311</v>
      </c>
      <c r="U10" s="11">
        <v>2</v>
      </c>
      <c r="V10" s="11">
        <v>47328</v>
      </c>
      <c r="W10" s="11">
        <v>88</v>
      </c>
      <c r="X10" s="11">
        <v>478</v>
      </c>
      <c r="Y10" s="11">
        <v>10</v>
      </c>
      <c r="Z10" s="11">
        <v>42</v>
      </c>
      <c r="AA10" s="11">
        <v>20</v>
      </c>
      <c r="AB10" s="11">
        <v>185372</v>
      </c>
    </row>
    <row r="11" spans="1:28" s="4" customFormat="1"/>
    <row r="12" spans="1:28" s="4" customFormat="1"/>
    <row r="13" spans="1:28" s="4" customFormat="1"/>
    <row r="14" spans="1:28" s="4" customFormat="1"/>
    <row r="15" spans="1:28" s="4" customFormat="1"/>
    <row r="16" spans="1:2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Jenuary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Jenuary!Print_Area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Tamaz Sukhashvili</cp:lastModifiedBy>
  <dcterms:created xsi:type="dcterms:W3CDTF">2011-11-14T12:28:14Z</dcterms:created>
  <dcterms:modified xsi:type="dcterms:W3CDTF">2024-12-27T06:17:52Z</dcterms:modified>
</cp:coreProperties>
</file>