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oc paketi 2012\"/>
    </mc:Choice>
  </mc:AlternateContent>
  <bookViews>
    <workbookView xWindow="0" yWindow="0" windowWidth="24000" windowHeight="934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December!$A$1:$R$10</definedName>
    <definedName name="_xlnm.Print_Area" localSheetId="2">November!$A$1:$R$10</definedName>
    <definedName name="_xlnm.Print_Area" localSheetId="1">October!$A$1:$R$10</definedName>
    <definedName name="_xlnm.Print_Area" localSheetId="0">September!$A$1:$R$10</definedName>
  </definedNames>
  <calcPr calcId="152511"/>
</workbook>
</file>

<file path=xl/calcChain.xml><?xml version="1.0" encoding="utf-8"?>
<calcChain xmlns="http://schemas.openxmlformats.org/spreadsheetml/2006/main">
  <c r="A3" i="12" l="1"/>
</calcChain>
</file>

<file path=xl/sharedStrings.xml><?xml version="1.0" encoding="utf-8"?>
<sst xmlns="http://schemas.openxmlformats.org/spreadsheetml/2006/main" count="108" uniqueCount="27">
  <si>
    <t>სულ</t>
  </si>
  <si>
    <t>7</t>
  </si>
  <si>
    <t>22</t>
  </si>
  <si>
    <t>44</t>
  </si>
  <si>
    <t>55</t>
  </si>
  <si>
    <t>62</t>
  </si>
  <si>
    <t>70</t>
  </si>
  <si>
    <t>77</t>
  </si>
  <si>
    <t>92</t>
  </si>
  <si>
    <t>99</t>
  </si>
  <si>
    <t>100</t>
  </si>
  <si>
    <t>107</t>
  </si>
  <si>
    <t>114</t>
  </si>
  <si>
    <t>122</t>
  </si>
  <si>
    <t>124</t>
  </si>
  <si>
    <t>173</t>
  </si>
  <si>
    <t>სხვა</t>
  </si>
  <si>
    <t>თანხის ოდენობა (ლარი)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</si>
  <si>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</si>
  <si>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</si>
  <si>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 xml:space="preserve"> 0-17 </t>
  </si>
  <si>
    <t xml:space="preserve"> 18-39 </t>
  </si>
  <si>
    <t xml:space="preserve"> 40-49 </t>
  </si>
  <si>
    <t xml:space="preserve"> 50-59 </t>
  </si>
  <si>
    <t xml:space="preserve"> მეტი 59_ზე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</si>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</sst>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95250</xdr:rowOff>
    </xdr:from>
    <xdr:to>
      <xdr:col>5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95250</xdr:rowOff>
    </xdr:from>
    <xdr:to>
      <xdr:col>5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95250</xdr:rowOff>
    </xdr:from>
    <xdr:to>
      <xdr:col>5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95250</xdr:rowOff>
    </xdr:from>
    <xdr:to>
      <xdr:col>5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C14" sqref="C14"/>
    </sheetView>
  </sheetViews>
  <sheetFormatPr defaultRowHeight="12.75"/>
  <cols>
    <col min="1" max="1" width="2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>
        <f ca="1">A3:D3</f>
        <v>0</v>
      </c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18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20</v>
      </c>
      <c r="B5" s="10">
        <v>0</v>
      </c>
      <c r="C5" s="10">
        <v>0</v>
      </c>
      <c r="D5" s="10">
        <v>0</v>
      </c>
      <c r="E5" s="10">
        <v>27153</v>
      </c>
      <c r="F5" s="10">
        <v>5</v>
      </c>
      <c r="G5" s="10">
        <v>6802</v>
      </c>
      <c r="H5" s="10">
        <v>417</v>
      </c>
      <c r="I5" s="10">
        <v>1869</v>
      </c>
      <c r="J5" s="10">
        <v>81</v>
      </c>
      <c r="K5" s="10">
        <v>0</v>
      </c>
      <c r="L5" s="10">
        <v>0</v>
      </c>
      <c r="M5" s="10">
        <v>2</v>
      </c>
      <c r="N5" s="10">
        <v>0</v>
      </c>
      <c r="O5" s="10">
        <v>0</v>
      </c>
      <c r="P5" s="10">
        <v>0</v>
      </c>
      <c r="Q5" s="10">
        <v>165</v>
      </c>
      <c r="R5" s="11">
        <v>36494</v>
      </c>
    </row>
    <row r="6" spans="1:18" ht="13.5">
      <c r="A6" s="10" t="s">
        <v>21</v>
      </c>
      <c r="B6" s="10">
        <v>0</v>
      </c>
      <c r="C6" s="10">
        <v>1461</v>
      </c>
      <c r="D6" s="10">
        <v>35</v>
      </c>
      <c r="E6" s="10">
        <v>39</v>
      </c>
      <c r="F6" s="10">
        <v>1</v>
      </c>
      <c r="G6" s="10">
        <v>21797</v>
      </c>
      <c r="H6" s="10">
        <v>58</v>
      </c>
      <c r="I6" s="10">
        <v>403</v>
      </c>
      <c r="J6" s="10">
        <v>0</v>
      </c>
      <c r="K6" s="10">
        <v>6211</v>
      </c>
      <c r="L6" s="10">
        <v>5</v>
      </c>
      <c r="M6" s="10">
        <v>17</v>
      </c>
      <c r="N6" s="10">
        <v>352</v>
      </c>
      <c r="O6" s="10">
        <v>90</v>
      </c>
      <c r="P6" s="10">
        <v>79</v>
      </c>
      <c r="Q6" s="10">
        <v>163</v>
      </c>
      <c r="R6" s="11">
        <v>30711</v>
      </c>
    </row>
    <row r="7" spans="1:18" ht="13.5">
      <c r="A7" s="10" t="s">
        <v>22</v>
      </c>
      <c r="B7" s="10">
        <v>8</v>
      </c>
      <c r="C7" s="10">
        <v>7126</v>
      </c>
      <c r="D7" s="10">
        <v>421</v>
      </c>
      <c r="E7" s="10">
        <v>28</v>
      </c>
      <c r="F7" s="10">
        <v>32</v>
      </c>
      <c r="G7" s="10">
        <v>19768</v>
      </c>
      <c r="H7" s="10">
        <v>272</v>
      </c>
      <c r="I7" s="10">
        <v>1569</v>
      </c>
      <c r="J7" s="10">
        <v>3</v>
      </c>
      <c r="K7" s="10">
        <v>4269</v>
      </c>
      <c r="L7" s="10">
        <v>211</v>
      </c>
      <c r="M7" s="10">
        <v>75</v>
      </c>
      <c r="N7" s="10">
        <v>511</v>
      </c>
      <c r="O7" s="10">
        <v>266</v>
      </c>
      <c r="P7" s="10">
        <v>159</v>
      </c>
      <c r="Q7" s="10">
        <v>381</v>
      </c>
      <c r="R7" s="11">
        <v>35099</v>
      </c>
    </row>
    <row r="8" spans="1:18" ht="13.5">
      <c r="A8" s="10" t="s">
        <v>23</v>
      </c>
      <c r="B8" s="10">
        <v>21</v>
      </c>
      <c r="C8" s="10">
        <v>7222</v>
      </c>
      <c r="D8" s="10">
        <v>537</v>
      </c>
      <c r="E8" s="10">
        <v>148</v>
      </c>
      <c r="F8" s="10">
        <v>804</v>
      </c>
      <c r="G8" s="10">
        <v>33763</v>
      </c>
      <c r="H8" s="10">
        <v>680</v>
      </c>
      <c r="I8" s="10">
        <v>2110</v>
      </c>
      <c r="J8" s="10">
        <v>20</v>
      </c>
      <c r="K8" s="10">
        <v>6294</v>
      </c>
      <c r="L8" s="10">
        <v>363</v>
      </c>
      <c r="M8" s="10">
        <v>103</v>
      </c>
      <c r="N8" s="10">
        <v>757</v>
      </c>
      <c r="O8" s="10">
        <v>222</v>
      </c>
      <c r="P8" s="10">
        <v>113</v>
      </c>
      <c r="Q8" s="10">
        <v>401</v>
      </c>
      <c r="R8" s="11">
        <v>53558</v>
      </c>
    </row>
    <row r="9" spans="1:18" ht="13.5">
      <c r="A9" s="10" t="s">
        <v>24</v>
      </c>
      <c r="B9" s="10">
        <v>37</v>
      </c>
      <c r="C9" s="10">
        <v>4573</v>
      </c>
      <c r="D9" s="10">
        <v>846</v>
      </c>
      <c r="E9" s="10">
        <v>125</v>
      </c>
      <c r="F9" s="10">
        <v>805</v>
      </c>
      <c r="G9" s="10">
        <v>8727</v>
      </c>
      <c r="H9" s="10">
        <v>253</v>
      </c>
      <c r="I9" s="10">
        <v>439</v>
      </c>
      <c r="J9" s="10">
        <v>5</v>
      </c>
      <c r="K9" s="10">
        <v>1955</v>
      </c>
      <c r="L9" s="10">
        <v>122</v>
      </c>
      <c r="M9" s="10">
        <v>9</v>
      </c>
      <c r="N9" s="10">
        <v>201</v>
      </c>
      <c r="O9" s="10">
        <v>26</v>
      </c>
      <c r="P9" s="10">
        <v>47</v>
      </c>
      <c r="Q9" s="10">
        <v>171</v>
      </c>
      <c r="R9" s="11">
        <v>18341</v>
      </c>
    </row>
    <row r="10" spans="1:18" ht="13.5">
      <c r="A10" s="14" t="s">
        <v>25</v>
      </c>
      <c r="B10" s="14">
        <v>66</v>
      </c>
      <c r="C10" s="14">
        <v>20382</v>
      </c>
      <c r="D10" s="14">
        <v>1839</v>
      </c>
      <c r="E10" s="14">
        <v>27493</v>
      </c>
      <c r="F10" s="14">
        <v>1647</v>
      </c>
      <c r="G10" s="14">
        <v>90857</v>
      </c>
      <c r="H10" s="14">
        <v>1680</v>
      </c>
      <c r="I10" s="14">
        <v>6390</v>
      </c>
      <c r="J10" s="14">
        <v>109</v>
      </c>
      <c r="K10" s="14">
        <v>18729</v>
      </c>
      <c r="L10" s="14">
        <v>701</v>
      </c>
      <c r="M10" s="14">
        <v>206</v>
      </c>
      <c r="N10" s="14">
        <v>1821</v>
      </c>
      <c r="O10" s="14">
        <v>604</v>
      </c>
      <c r="P10" s="14">
        <v>398</v>
      </c>
      <c r="Q10" s="14">
        <v>1281</v>
      </c>
      <c r="R10" s="14">
        <v>174203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D18" sqref="D18"/>
    </sheetView>
  </sheetViews>
  <sheetFormatPr defaultRowHeight="12.75"/>
  <cols>
    <col min="1" max="1" width="24.57031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18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20</v>
      </c>
      <c r="B5" s="10">
        <v>0</v>
      </c>
      <c r="C5" s="10">
        <v>0</v>
      </c>
      <c r="D5" s="10">
        <v>0</v>
      </c>
      <c r="E5" s="10">
        <v>27140</v>
      </c>
      <c r="F5" s="10">
        <v>5</v>
      </c>
      <c r="G5" s="10">
        <v>6837</v>
      </c>
      <c r="H5" s="10">
        <v>417</v>
      </c>
      <c r="I5" s="10">
        <v>1828</v>
      </c>
      <c r="J5" s="10">
        <v>83</v>
      </c>
      <c r="K5" s="10">
        <v>0</v>
      </c>
      <c r="L5" s="10">
        <v>0</v>
      </c>
      <c r="M5" s="10">
        <v>4</v>
      </c>
      <c r="N5" s="10">
        <v>0</v>
      </c>
      <c r="O5" s="10">
        <v>0</v>
      </c>
      <c r="P5" s="10">
        <v>0</v>
      </c>
      <c r="Q5" s="10">
        <v>187</v>
      </c>
      <c r="R5" s="11">
        <v>36501</v>
      </c>
    </row>
    <row r="6" spans="1:18" ht="13.5">
      <c r="A6" s="10" t="s">
        <v>21</v>
      </c>
      <c r="B6" s="10">
        <v>0</v>
      </c>
      <c r="C6" s="10">
        <v>1405</v>
      </c>
      <c r="D6" s="10">
        <v>36</v>
      </c>
      <c r="E6" s="10">
        <v>45</v>
      </c>
      <c r="F6" s="10">
        <v>2</v>
      </c>
      <c r="G6" s="10">
        <v>21761</v>
      </c>
      <c r="H6" s="10">
        <v>58</v>
      </c>
      <c r="I6" s="10">
        <v>361</v>
      </c>
      <c r="J6" s="10">
        <v>0</v>
      </c>
      <c r="K6" s="10">
        <v>6233</v>
      </c>
      <c r="L6" s="10">
        <v>5</v>
      </c>
      <c r="M6" s="10">
        <v>16</v>
      </c>
      <c r="N6" s="10">
        <v>345</v>
      </c>
      <c r="O6" s="10">
        <v>86</v>
      </c>
      <c r="P6" s="10">
        <v>74</v>
      </c>
      <c r="Q6" s="10">
        <v>140</v>
      </c>
      <c r="R6" s="11">
        <v>30567</v>
      </c>
    </row>
    <row r="7" spans="1:18" ht="13.5">
      <c r="A7" s="10" t="s">
        <v>22</v>
      </c>
      <c r="B7" s="10">
        <v>8</v>
      </c>
      <c r="C7" s="10">
        <v>7111</v>
      </c>
      <c r="D7" s="10">
        <v>425</v>
      </c>
      <c r="E7" s="10">
        <v>27</v>
      </c>
      <c r="F7" s="10">
        <v>32</v>
      </c>
      <c r="G7" s="10">
        <v>19714</v>
      </c>
      <c r="H7" s="10">
        <v>267</v>
      </c>
      <c r="I7" s="10">
        <v>1588</v>
      </c>
      <c r="J7" s="10">
        <v>2</v>
      </c>
      <c r="K7" s="10">
        <v>4279</v>
      </c>
      <c r="L7" s="10">
        <v>215</v>
      </c>
      <c r="M7" s="10">
        <v>77</v>
      </c>
      <c r="N7" s="10">
        <v>509</v>
      </c>
      <c r="O7" s="10">
        <v>269</v>
      </c>
      <c r="P7" s="10">
        <v>164</v>
      </c>
      <c r="Q7" s="10">
        <v>356</v>
      </c>
      <c r="R7" s="11">
        <v>35043</v>
      </c>
    </row>
    <row r="8" spans="1:18" ht="13.5">
      <c r="A8" s="10" t="s">
        <v>23</v>
      </c>
      <c r="B8" s="10">
        <v>21</v>
      </c>
      <c r="C8" s="10">
        <v>7252</v>
      </c>
      <c r="D8" s="10">
        <v>546</v>
      </c>
      <c r="E8" s="10">
        <v>143</v>
      </c>
      <c r="F8" s="10">
        <v>784</v>
      </c>
      <c r="G8" s="10">
        <v>33675</v>
      </c>
      <c r="H8" s="10">
        <v>707</v>
      </c>
      <c r="I8" s="10">
        <v>2145</v>
      </c>
      <c r="J8" s="10">
        <v>19</v>
      </c>
      <c r="K8" s="10">
        <v>6339</v>
      </c>
      <c r="L8" s="10">
        <v>372</v>
      </c>
      <c r="M8" s="10">
        <v>110</v>
      </c>
      <c r="N8" s="10">
        <v>757</v>
      </c>
      <c r="O8" s="10">
        <v>222</v>
      </c>
      <c r="P8" s="10">
        <v>113</v>
      </c>
      <c r="Q8" s="10">
        <v>372</v>
      </c>
      <c r="R8" s="11">
        <v>53577</v>
      </c>
    </row>
    <row r="9" spans="1:18" ht="13.5">
      <c r="A9" s="10" t="s">
        <v>24</v>
      </c>
      <c r="B9" s="10">
        <v>37</v>
      </c>
      <c r="C9" s="10">
        <v>4563</v>
      </c>
      <c r="D9" s="10">
        <v>827</v>
      </c>
      <c r="E9" s="10">
        <v>125</v>
      </c>
      <c r="F9" s="10">
        <v>796</v>
      </c>
      <c r="G9" s="10">
        <v>8802</v>
      </c>
      <c r="H9" s="10">
        <v>255</v>
      </c>
      <c r="I9" s="10">
        <v>453</v>
      </c>
      <c r="J9" s="10">
        <v>5</v>
      </c>
      <c r="K9" s="10">
        <v>1988</v>
      </c>
      <c r="L9" s="10">
        <v>132</v>
      </c>
      <c r="M9" s="10">
        <v>10</v>
      </c>
      <c r="N9" s="10">
        <v>211</v>
      </c>
      <c r="O9" s="10">
        <v>29</v>
      </c>
      <c r="P9" s="10">
        <v>47</v>
      </c>
      <c r="Q9" s="10">
        <v>189</v>
      </c>
      <c r="R9" s="11">
        <v>18469</v>
      </c>
    </row>
    <row r="10" spans="1:18" ht="13.5">
      <c r="A10" s="15" t="s">
        <v>25</v>
      </c>
      <c r="B10" s="15">
        <v>66</v>
      </c>
      <c r="C10" s="15">
        <v>20331</v>
      </c>
      <c r="D10" s="15">
        <v>1834</v>
      </c>
      <c r="E10" s="15">
        <v>27480</v>
      </c>
      <c r="F10" s="15">
        <v>1619</v>
      </c>
      <c r="G10" s="15">
        <v>90789</v>
      </c>
      <c r="H10" s="15">
        <v>1704</v>
      </c>
      <c r="I10" s="15">
        <v>6375</v>
      </c>
      <c r="J10" s="15">
        <v>109</v>
      </c>
      <c r="K10" s="15">
        <v>18839</v>
      </c>
      <c r="L10" s="15">
        <v>724</v>
      </c>
      <c r="M10" s="15">
        <v>217</v>
      </c>
      <c r="N10" s="15">
        <v>1822</v>
      </c>
      <c r="O10" s="15">
        <v>606</v>
      </c>
      <c r="P10" s="15">
        <v>398</v>
      </c>
      <c r="Q10" s="15">
        <v>1244</v>
      </c>
      <c r="R10" s="15">
        <v>174157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view="pageBreakPreview" zoomScaleSheetLayoutView="100" workbookViewId="0">
      <selection activeCell="D15" sqref="D15"/>
    </sheetView>
  </sheetViews>
  <sheetFormatPr defaultRowHeight="12.75"/>
  <cols>
    <col min="1" max="1" width="25.285156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18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20</v>
      </c>
      <c r="B5" s="10">
        <v>0</v>
      </c>
      <c r="C5" s="10">
        <v>0</v>
      </c>
      <c r="D5" s="10">
        <v>0</v>
      </c>
      <c r="E5" s="10">
        <v>27173</v>
      </c>
      <c r="F5" s="10">
        <v>6</v>
      </c>
      <c r="G5" s="10">
        <v>6914</v>
      </c>
      <c r="H5" s="10">
        <v>411</v>
      </c>
      <c r="I5" s="10">
        <v>1797</v>
      </c>
      <c r="J5" s="10">
        <v>79</v>
      </c>
      <c r="K5" s="10">
        <v>0</v>
      </c>
      <c r="L5" s="10">
        <v>0</v>
      </c>
      <c r="M5" s="10">
        <v>4</v>
      </c>
      <c r="N5" s="10">
        <v>0</v>
      </c>
      <c r="O5" s="10">
        <v>0</v>
      </c>
      <c r="P5" s="10">
        <v>0</v>
      </c>
      <c r="Q5" s="10">
        <v>188</v>
      </c>
      <c r="R5" s="11">
        <v>36572</v>
      </c>
    </row>
    <row r="6" spans="1:18" ht="13.5">
      <c r="A6" s="10" t="s">
        <v>21</v>
      </c>
      <c r="B6" s="10">
        <v>0</v>
      </c>
      <c r="C6" s="10">
        <v>1339</v>
      </c>
      <c r="D6" s="10">
        <v>32</v>
      </c>
      <c r="E6" s="10">
        <v>38</v>
      </c>
      <c r="F6" s="10">
        <v>2</v>
      </c>
      <c r="G6" s="10">
        <v>21835</v>
      </c>
      <c r="H6" s="10">
        <v>56</v>
      </c>
      <c r="I6" s="10">
        <v>356</v>
      </c>
      <c r="J6" s="10">
        <v>0</v>
      </c>
      <c r="K6" s="10">
        <v>6274</v>
      </c>
      <c r="L6" s="10">
        <v>5</v>
      </c>
      <c r="M6" s="10">
        <v>13</v>
      </c>
      <c r="N6" s="10">
        <v>341</v>
      </c>
      <c r="O6" s="10">
        <v>79</v>
      </c>
      <c r="P6" s="10">
        <v>72</v>
      </c>
      <c r="Q6" s="10">
        <v>142</v>
      </c>
      <c r="R6" s="11">
        <v>30584</v>
      </c>
    </row>
    <row r="7" spans="1:18" ht="13.5">
      <c r="A7" s="10" t="s">
        <v>22</v>
      </c>
      <c r="B7" s="10">
        <v>8</v>
      </c>
      <c r="C7" s="10">
        <v>7068</v>
      </c>
      <c r="D7" s="10">
        <v>419</v>
      </c>
      <c r="E7" s="10">
        <v>25</v>
      </c>
      <c r="F7" s="10">
        <v>30</v>
      </c>
      <c r="G7" s="10">
        <v>19738</v>
      </c>
      <c r="H7" s="10">
        <v>268</v>
      </c>
      <c r="I7" s="10">
        <v>1575</v>
      </c>
      <c r="J7" s="10">
        <v>2</v>
      </c>
      <c r="K7" s="10">
        <v>4299</v>
      </c>
      <c r="L7" s="10">
        <v>218</v>
      </c>
      <c r="M7" s="10">
        <v>79</v>
      </c>
      <c r="N7" s="10">
        <v>507</v>
      </c>
      <c r="O7" s="10">
        <v>276</v>
      </c>
      <c r="P7" s="10">
        <v>168</v>
      </c>
      <c r="Q7" s="10">
        <v>369</v>
      </c>
      <c r="R7" s="11">
        <v>35049</v>
      </c>
    </row>
    <row r="8" spans="1:18" ht="13.5">
      <c r="A8" s="10" t="s">
        <v>23</v>
      </c>
      <c r="B8" s="10">
        <v>20</v>
      </c>
      <c r="C8" s="10">
        <v>7256</v>
      </c>
      <c r="D8" s="10">
        <v>551</v>
      </c>
      <c r="E8" s="10">
        <v>133</v>
      </c>
      <c r="F8" s="10">
        <v>767</v>
      </c>
      <c r="G8" s="10">
        <v>33799</v>
      </c>
      <c r="H8" s="10">
        <v>699</v>
      </c>
      <c r="I8" s="10">
        <v>2155</v>
      </c>
      <c r="J8" s="10">
        <v>21</v>
      </c>
      <c r="K8" s="10">
        <v>6367</v>
      </c>
      <c r="L8" s="10">
        <v>371</v>
      </c>
      <c r="M8" s="10">
        <v>107</v>
      </c>
      <c r="N8" s="10">
        <v>755</v>
      </c>
      <c r="O8" s="10">
        <v>223</v>
      </c>
      <c r="P8" s="10">
        <v>115</v>
      </c>
      <c r="Q8" s="10">
        <v>382</v>
      </c>
      <c r="R8" s="11">
        <v>53721</v>
      </c>
    </row>
    <row r="9" spans="1:18" ht="13.5">
      <c r="A9" s="10" t="s">
        <v>24</v>
      </c>
      <c r="B9" s="10">
        <v>36</v>
      </c>
      <c r="C9" s="10">
        <v>4566</v>
      </c>
      <c r="D9" s="10">
        <v>820</v>
      </c>
      <c r="E9" s="10">
        <v>123</v>
      </c>
      <c r="F9" s="10">
        <v>785</v>
      </c>
      <c r="G9" s="10">
        <v>8865</v>
      </c>
      <c r="H9" s="10">
        <v>252</v>
      </c>
      <c r="I9" s="10">
        <v>461</v>
      </c>
      <c r="J9" s="10">
        <v>6</v>
      </c>
      <c r="K9" s="10">
        <v>2043</v>
      </c>
      <c r="L9" s="10">
        <v>135</v>
      </c>
      <c r="M9" s="10">
        <v>11</v>
      </c>
      <c r="N9" s="10">
        <v>213</v>
      </c>
      <c r="O9" s="10">
        <v>29</v>
      </c>
      <c r="P9" s="10">
        <v>46</v>
      </c>
      <c r="Q9" s="10">
        <v>177</v>
      </c>
      <c r="R9" s="11">
        <v>18568</v>
      </c>
    </row>
    <row r="10" spans="1:18" ht="13.5">
      <c r="A10" s="15" t="s">
        <v>25</v>
      </c>
      <c r="B10" s="15">
        <v>64</v>
      </c>
      <c r="C10" s="15">
        <v>20229</v>
      </c>
      <c r="D10" s="15">
        <v>1822</v>
      </c>
      <c r="E10" s="15">
        <v>27492</v>
      </c>
      <c r="F10" s="15">
        <v>1590</v>
      </c>
      <c r="G10" s="15">
        <v>91151</v>
      </c>
      <c r="H10" s="15">
        <v>1686</v>
      </c>
      <c r="I10" s="15">
        <v>6344</v>
      </c>
      <c r="J10" s="15">
        <v>108</v>
      </c>
      <c r="K10" s="15">
        <v>18983</v>
      </c>
      <c r="L10" s="15">
        <v>729</v>
      </c>
      <c r="M10" s="15">
        <v>214</v>
      </c>
      <c r="N10" s="15">
        <v>1816</v>
      </c>
      <c r="O10" s="15">
        <v>607</v>
      </c>
      <c r="P10" s="15">
        <v>401</v>
      </c>
      <c r="Q10" s="15">
        <v>1258</v>
      </c>
      <c r="R10" s="15">
        <v>174494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view="pageBreakPreview" zoomScaleSheetLayoutView="100" workbookViewId="0">
      <selection activeCell="D15" sqref="D15"/>
    </sheetView>
  </sheetViews>
  <sheetFormatPr defaultRowHeight="12.75"/>
  <cols>
    <col min="1" max="1" width="25.28515625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2"/>
      <c r="B3" s="13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ht="33" customHeight="1">
      <c r="A4" s="8" t="s">
        <v>18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0</v>
      </c>
    </row>
    <row r="5" spans="1:18" ht="13.5">
      <c r="A5" s="10" t="s">
        <v>20</v>
      </c>
      <c r="B5" s="10">
        <v>0</v>
      </c>
      <c r="C5" s="10">
        <v>0</v>
      </c>
      <c r="D5" s="10">
        <v>0</v>
      </c>
      <c r="E5" s="10">
        <v>27140</v>
      </c>
      <c r="F5" s="10">
        <v>6</v>
      </c>
      <c r="G5" s="10">
        <v>6954</v>
      </c>
      <c r="H5" s="10">
        <v>412</v>
      </c>
      <c r="I5" s="10">
        <v>1783</v>
      </c>
      <c r="J5" s="10">
        <v>78</v>
      </c>
      <c r="K5" s="10">
        <v>0</v>
      </c>
      <c r="L5" s="10">
        <v>0</v>
      </c>
      <c r="M5" s="10">
        <v>1</v>
      </c>
      <c r="N5" s="10">
        <v>0</v>
      </c>
      <c r="O5" s="10">
        <v>0</v>
      </c>
      <c r="P5" s="10">
        <v>0</v>
      </c>
      <c r="Q5" s="10">
        <v>184</v>
      </c>
      <c r="R5" s="11">
        <v>36558</v>
      </c>
    </row>
    <row r="6" spans="1:18" ht="13.5">
      <c r="A6" s="10" t="s">
        <v>21</v>
      </c>
      <c r="B6" s="10">
        <v>0</v>
      </c>
      <c r="C6" s="10">
        <v>1283</v>
      </c>
      <c r="D6" s="10">
        <v>30</v>
      </c>
      <c r="E6" s="10">
        <v>41</v>
      </c>
      <c r="F6" s="10">
        <v>2</v>
      </c>
      <c r="G6" s="10">
        <v>21825</v>
      </c>
      <c r="H6" s="10">
        <v>57</v>
      </c>
      <c r="I6" s="10">
        <v>346</v>
      </c>
      <c r="J6" s="10">
        <v>0</v>
      </c>
      <c r="K6" s="10">
        <v>6268</v>
      </c>
      <c r="L6" s="10">
        <v>5</v>
      </c>
      <c r="M6" s="10">
        <v>12</v>
      </c>
      <c r="N6" s="10">
        <v>337</v>
      </c>
      <c r="O6" s="10">
        <v>76</v>
      </c>
      <c r="P6" s="10">
        <v>68</v>
      </c>
      <c r="Q6" s="10">
        <v>145</v>
      </c>
      <c r="R6" s="11">
        <v>30495</v>
      </c>
    </row>
    <row r="7" spans="1:18" ht="13.5">
      <c r="A7" s="10" t="s">
        <v>22</v>
      </c>
      <c r="B7" s="10">
        <v>7</v>
      </c>
      <c r="C7" s="10">
        <v>7010</v>
      </c>
      <c r="D7" s="10">
        <v>433</v>
      </c>
      <c r="E7" s="10">
        <v>25</v>
      </c>
      <c r="F7" s="10">
        <v>30</v>
      </c>
      <c r="G7" s="10">
        <v>19703</v>
      </c>
      <c r="H7" s="10">
        <v>262</v>
      </c>
      <c r="I7" s="10">
        <v>1565</v>
      </c>
      <c r="J7" s="10">
        <v>1</v>
      </c>
      <c r="K7" s="10">
        <v>4305</v>
      </c>
      <c r="L7" s="10">
        <v>216</v>
      </c>
      <c r="M7" s="10">
        <v>78</v>
      </c>
      <c r="N7" s="10">
        <v>498</v>
      </c>
      <c r="O7" s="10">
        <v>275</v>
      </c>
      <c r="P7" s="10">
        <v>168</v>
      </c>
      <c r="Q7" s="10">
        <v>353</v>
      </c>
      <c r="R7" s="11">
        <v>34929</v>
      </c>
    </row>
    <row r="8" spans="1:18" ht="13.5">
      <c r="A8" s="10" t="s">
        <v>23</v>
      </c>
      <c r="B8" s="10">
        <v>21</v>
      </c>
      <c r="C8" s="10">
        <v>7274</v>
      </c>
      <c r="D8" s="10">
        <v>566</v>
      </c>
      <c r="E8" s="10">
        <v>131</v>
      </c>
      <c r="F8" s="10">
        <v>744</v>
      </c>
      <c r="G8" s="10">
        <v>33632</v>
      </c>
      <c r="H8" s="10">
        <v>685</v>
      </c>
      <c r="I8" s="10">
        <v>2168</v>
      </c>
      <c r="J8" s="10">
        <v>22</v>
      </c>
      <c r="K8" s="10">
        <v>6352</v>
      </c>
      <c r="L8" s="10">
        <v>368</v>
      </c>
      <c r="M8" s="10">
        <v>113</v>
      </c>
      <c r="N8" s="10">
        <v>753</v>
      </c>
      <c r="O8" s="10">
        <v>223</v>
      </c>
      <c r="P8" s="10">
        <v>118</v>
      </c>
      <c r="Q8" s="10">
        <v>374</v>
      </c>
      <c r="R8" s="11">
        <v>53544</v>
      </c>
    </row>
    <row r="9" spans="1:18" ht="13.5">
      <c r="A9" s="10" t="s">
        <v>24</v>
      </c>
      <c r="B9" s="10">
        <v>36</v>
      </c>
      <c r="C9" s="10">
        <v>4571</v>
      </c>
      <c r="D9" s="10">
        <v>821</v>
      </c>
      <c r="E9" s="10">
        <v>121</v>
      </c>
      <c r="F9" s="10">
        <v>791</v>
      </c>
      <c r="G9" s="10">
        <v>8835</v>
      </c>
      <c r="H9" s="10">
        <v>252</v>
      </c>
      <c r="I9" s="10">
        <v>462</v>
      </c>
      <c r="J9" s="10">
        <v>7</v>
      </c>
      <c r="K9" s="10">
        <v>2071</v>
      </c>
      <c r="L9" s="10">
        <v>139</v>
      </c>
      <c r="M9" s="10">
        <v>10</v>
      </c>
      <c r="N9" s="10">
        <v>213</v>
      </c>
      <c r="O9" s="10">
        <v>28</v>
      </c>
      <c r="P9" s="10">
        <v>46</v>
      </c>
      <c r="Q9" s="10">
        <v>175</v>
      </c>
      <c r="R9" s="11">
        <v>18578</v>
      </c>
    </row>
    <row r="10" spans="1:18" ht="13.5">
      <c r="A10" s="15" t="s">
        <v>25</v>
      </c>
      <c r="B10" s="15">
        <v>64</v>
      </c>
      <c r="C10" s="15">
        <v>20138</v>
      </c>
      <c r="D10" s="15">
        <v>1850</v>
      </c>
      <c r="E10" s="15">
        <v>27458</v>
      </c>
      <c r="F10" s="15">
        <v>1573</v>
      </c>
      <c r="G10" s="15">
        <v>90949</v>
      </c>
      <c r="H10" s="15">
        <v>1668</v>
      </c>
      <c r="I10" s="15">
        <v>6324</v>
      </c>
      <c r="J10" s="15">
        <v>108</v>
      </c>
      <c r="K10" s="15">
        <v>18996</v>
      </c>
      <c r="L10" s="15">
        <v>728</v>
      </c>
      <c r="M10" s="15">
        <v>214</v>
      </c>
      <c r="N10" s="15">
        <v>1801</v>
      </c>
      <c r="O10" s="15">
        <v>602</v>
      </c>
      <c r="P10" s="15">
        <v>400</v>
      </c>
      <c r="Q10" s="15">
        <v>1231</v>
      </c>
      <c r="R10" s="15">
        <v>174104</v>
      </c>
    </row>
    <row r="11" spans="1:18" s="4" customFormat="1"/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2023-04-05T13:49:45Z</dcterms:modified>
</cp:coreProperties>
</file>