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hipashvili\Desktop\SATIS CXRILEBI_AXALI FORMATIT\სოცბაზაში რეგისტრირებულები და საარსებოს მიმღებები_2023_01-12\5\"/>
    </mc:Choice>
  </mc:AlternateContent>
  <bookViews>
    <workbookView xWindow="0" yWindow="0" windowWidth="19440" windowHeight="12000" activeTab="11"/>
  </bookViews>
  <sheets>
    <sheet name="January" sheetId="105" r:id="rId1"/>
    <sheet name="February" sheetId="106" r:id="rId2"/>
    <sheet name="March" sheetId="107" r:id="rId3"/>
    <sheet name="April" sheetId="108" r:id="rId4"/>
    <sheet name="May" sheetId="109" r:id="rId5"/>
    <sheet name="June" sheetId="110" r:id="rId6"/>
    <sheet name="July" sheetId="111" r:id="rId7"/>
    <sheet name="August" sheetId="112" r:id="rId8"/>
    <sheet name="September" sheetId="113" r:id="rId9"/>
    <sheet name="October" sheetId="114" r:id="rId10"/>
    <sheet name="November" sheetId="115" r:id="rId11"/>
    <sheet name="December" sheetId="116" r:id="rId12"/>
  </sheets>
  <calcPr calcId="162913"/>
</workbook>
</file>

<file path=xl/calcChain.xml><?xml version="1.0" encoding="utf-8"?>
<calcChain xmlns="http://schemas.openxmlformats.org/spreadsheetml/2006/main">
  <c r="G92" i="116" l="1"/>
  <c r="F92" i="116"/>
  <c r="G91" i="116"/>
  <c r="F91" i="116"/>
  <c r="G90" i="116"/>
  <c r="F90" i="116"/>
  <c r="G89" i="116"/>
  <c r="F89" i="116"/>
  <c r="G88" i="116"/>
  <c r="F88" i="116"/>
  <c r="G87" i="116"/>
  <c r="F87" i="116"/>
  <c r="G86" i="116"/>
  <c r="F86" i="116"/>
  <c r="G85" i="116"/>
  <c r="F85" i="116"/>
  <c r="G84" i="116"/>
  <c r="F84" i="116"/>
  <c r="G83" i="116"/>
  <c r="F83" i="116"/>
  <c r="G82" i="116"/>
  <c r="F82" i="116"/>
  <c r="G81" i="116"/>
  <c r="F81" i="116"/>
  <c r="G80" i="116"/>
  <c r="F80" i="116"/>
  <c r="G79" i="116"/>
  <c r="F79" i="116"/>
  <c r="G78" i="116"/>
  <c r="F78" i="116"/>
  <c r="G77" i="116"/>
  <c r="F77" i="116"/>
  <c r="G76" i="116"/>
  <c r="F76" i="116"/>
  <c r="G75" i="116"/>
  <c r="F75" i="116"/>
  <c r="G74" i="116"/>
  <c r="F74" i="116"/>
  <c r="G73" i="116"/>
  <c r="F73" i="116"/>
  <c r="G72" i="116"/>
  <c r="F72" i="116"/>
  <c r="G71" i="116"/>
  <c r="F71" i="116"/>
  <c r="G70" i="116"/>
  <c r="F70" i="116"/>
  <c r="G69" i="116"/>
  <c r="F69" i="116"/>
  <c r="G67" i="116"/>
  <c r="F67" i="116"/>
  <c r="G66" i="116"/>
  <c r="F66" i="116"/>
  <c r="G65" i="116"/>
  <c r="F65" i="116"/>
  <c r="G64" i="116"/>
  <c r="F64" i="116"/>
  <c r="G63" i="116"/>
  <c r="F63" i="116"/>
  <c r="G62" i="116"/>
  <c r="F62" i="116"/>
  <c r="G61" i="116"/>
  <c r="F61" i="116"/>
  <c r="G60" i="116"/>
  <c r="F60" i="116"/>
  <c r="G59" i="116"/>
  <c r="F59" i="116"/>
  <c r="G58" i="116"/>
  <c r="F58" i="116"/>
  <c r="G57" i="116"/>
  <c r="F57" i="116"/>
  <c r="G56" i="116"/>
  <c r="F56" i="116"/>
  <c r="G55" i="116"/>
  <c r="F55" i="116"/>
  <c r="G54" i="116"/>
  <c r="F54" i="116"/>
  <c r="G53" i="116"/>
  <c r="F53" i="116"/>
  <c r="G52" i="116"/>
  <c r="F52" i="116"/>
  <c r="G51" i="116"/>
  <c r="F51" i="116"/>
  <c r="G50" i="116"/>
  <c r="F50" i="116"/>
  <c r="G49" i="116"/>
  <c r="F49" i="116"/>
  <c r="G48" i="116"/>
  <c r="F48" i="116"/>
  <c r="G47" i="116"/>
  <c r="F47" i="116"/>
  <c r="G46" i="116"/>
  <c r="F46" i="116"/>
  <c r="G45" i="116"/>
  <c r="F45" i="116"/>
  <c r="G44" i="116"/>
  <c r="F44" i="116"/>
  <c r="G43" i="116"/>
  <c r="F43" i="116"/>
  <c r="G42" i="116"/>
  <c r="F42" i="116"/>
  <c r="G41" i="116"/>
  <c r="F41" i="116"/>
  <c r="G40" i="116"/>
  <c r="F40" i="116"/>
  <c r="G39" i="116"/>
  <c r="F39" i="116"/>
  <c r="G38" i="116"/>
  <c r="F38" i="116"/>
  <c r="G37" i="116"/>
  <c r="F37" i="116"/>
  <c r="G36" i="116"/>
  <c r="F36" i="116"/>
  <c r="G35" i="116"/>
  <c r="F35" i="116"/>
  <c r="G34" i="116"/>
  <c r="F34" i="116"/>
  <c r="G33" i="116"/>
  <c r="F33" i="116"/>
  <c r="G32" i="116"/>
  <c r="F32" i="116"/>
  <c r="G31" i="116"/>
  <c r="F31" i="116"/>
  <c r="G30" i="116"/>
  <c r="F30" i="116"/>
  <c r="G29" i="116"/>
  <c r="F29" i="116"/>
  <c r="G28" i="116"/>
  <c r="F28" i="116"/>
  <c r="G27" i="116"/>
  <c r="F27" i="116"/>
  <c r="G26" i="116"/>
  <c r="F26" i="116"/>
  <c r="G25" i="116"/>
  <c r="F25" i="116"/>
  <c r="G24" i="116"/>
  <c r="F24" i="116"/>
  <c r="G23" i="116"/>
  <c r="F23" i="116"/>
  <c r="G22" i="116"/>
  <c r="F22" i="116"/>
  <c r="G21" i="116"/>
  <c r="F21" i="116"/>
  <c r="G20" i="116"/>
  <c r="F20" i="116"/>
  <c r="G19" i="116"/>
  <c r="F19" i="116"/>
  <c r="G18" i="116"/>
  <c r="F18" i="116"/>
  <c r="G17" i="116"/>
  <c r="F17" i="116"/>
  <c r="G16" i="116"/>
  <c r="F16" i="116"/>
  <c r="G15" i="116"/>
  <c r="F15" i="116"/>
  <c r="G14" i="116"/>
  <c r="F14" i="116"/>
  <c r="G13" i="116"/>
  <c r="F13" i="116"/>
  <c r="G12" i="116"/>
  <c r="F12" i="116"/>
  <c r="G11" i="116"/>
  <c r="F11" i="116"/>
  <c r="G10" i="116"/>
  <c r="F10" i="116"/>
  <c r="G9" i="116"/>
  <c r="F9" i="116"/>
  <c r="G8" i="116"/>
  <c r="F8" i="116"/>
  <c r="G7" i="116"/>
  <c r="F7" i="116"/>
  <c r="G6" i="116"/>
  <c r="F6" i="116"/>
  <c r="G5" i="116"/>
  <c r="F5" i="116"/>
  <c r="G92" i="115" l="1"/>
  <c r="F92" i="115"/>
  <c r="G91" i="115"/>
  <c r="F91" i="115"/>
  <c r="G90" i="115"/>
  <c r="F90" i="115"/>
  <c r="G89" i="115"/>
  <c r="F89" i="115"/>
  <c r="G88" i="115"/>
  <c r="F88" i="115"/>
  <c r="G87" i="115"/>
  <c r="F87" i="115"/>
  <c r="G86" i="115"/>
  <c r="F86" i="115"/>
  <c r="G85" i="115"/>
  <c r="F85" i="115"/>
  <c r="G84" i="115"/>
  <c r="F84" i="115"/>
  <c r="G83" i="115"/>
  <c r="F83" i="115"/>
  <c r="G82" i="115"/>
  <c r="F82" i="115"/>
  <c r="G81" i="115"/>
  <c r="F81" i="115"/>
  <c r="G80" i="115"/>
  <c r="F80" i="115"/>
  <c r="G79" i="115"/>
  <c r="F79" i="115"/>
  <c r="G78" i="115"/>
  <c r="F78" i="115"/>
  <c r="G77" i="115"/>
  <c r="F77" i="115"/>
  <c r="G76" i="115"/>
  <c r="F76" i="115"/>
  <c r="G75" i="115"/>
  <c r="F75" i="115"/>
  <c r="G74" i="115"/>
  <c r="F74" i="115"/>
  <c r="G73" i="115"/>
  <c r="F73" i="115"/>
  <c r="G72" i="115"/>
  <c r="F72" i="115"/>
  <c r="G71" i="115"/>
  <c r="F71" i="115"/>
  <c r="G70" i="115"/>
  <c r="F70" i="115"/>
  <c r="G69" i="115"/>
  <c r="F69" i="115"/>
  <c r="G67" i="115"/>
  <c r="F67" i="115"/>
  <c r="G66" i="115"/>
  <c r="F66" i="115"/>
  <c r="G65" i="115"/>
  <c r="F65" i="115"/>
  <c r="G64" i="115"/>
  <c r="F64" i="115"/>
  <c r="G63" i="115"/>
  <c r="F63" i="115"/>
  <c r="G62" i="115"/>
  <c r="F62" i="115"/>
  <c r="G61" i="115"/>
  <c r="F61" i="115"/>
  <c r="G60" i="115"/>
  <c r="F60" i="115"/>
  <c r="G59" i="115"/>
  <c r="F59" i="115"/>
  <c r="G58" i="115"/>
  <c r="F58" i="115"/>
  <c r="G57" i="115"/>
  <c r="F57" i="115"/>
  <c r="G56" i="115"/>
  <c r="F56" i="115"/>
  <c r="G55" i="115"/>
  <c r="F55" i="115"/>
  <c r="G54" i="115"/>
  <c r="F54" i="115"/>
  <c r="G53" i="115"/>
  <c r="F53" i="115"/>
  <c r="G52" i="115"/>
  <c r="F52" i="115"/>
  <c r="G51" i="115"/>
  <c r="F51" i="115"/>
  <c r="G50" i="115"/>
  <c r="F50" i="115"/>
  <c r="G49" i="115"/>
  <c r="F49" i="115"/>
  <c r="G48" i="115"/>
  <c r="F48" i="115"/>
  <c r="G47" i="115"/>
  <c r="F47" i="115"/>
  <c r="G46" i="115"/>
  <c r="F46" i="115"/>
  <c r="G45" i="115"/>
  <c r="F45" i="115"/>
  <c r="G44" i="115"/>
  <c r="F44" i="115"/>
  <c r="G43" i="115"/>
  <c r="F43" i="115"/>
  <c r="G42" i="115"/>
  <c r="F42" i="115"/>
  <c r="G41" i="115"/>
  <c r="F41" i="115"/>
  <c r="G40" i="115"/>
  <c r="F40" i="115"/>
  <c r="G39" i="115"/>
  <c r="F39" i="115"/>
  <c r="G38" i="115"/>
  <c r="F38" i="115"/>
  <c r="G37" i="115"/>
  <c r="F37" i="115"/>
  <c r="G36" i="115"/>
  <c r="F36" i="115"/>
  <c r="G35" i="115"/>
  <c r="F35" i="115"/>
  <c r="G34" i="115"/>
  <c r="F34" i="115"/>
  <c r="G33" i="115"/>
  <c r="F33" i="115"/>
  <c r="G32" i="115"/>
  <c r="F32" i="115"/>
  <c r="G31" i="115"/>
  <c r="F31" i="115"/>
  <c r="G30" i="115"/>
  <c r="F30" i="115"/>
  <c r="G29" i="115"/>
  <c r="F29" i="115"/>
  <c r="G28" i="115"/>
  <c r="F28" i="115"/>
  <c r="G27" i="115"/>
  <c r="F27" i="115"/>
  <c r="G26" i="115"/>
  <c r="F26" i="115"/>
  <c r="G25" i="115"/>
  <c r="F25" i="115"/>
  <c r="G24" i="115"/>
  <c r="F24" i="115"/>
  <c r="G23" i="115"/>
  <c r="F23" i="115"/>
  <c r="G22" i="115"/>
  <c r="F22" i="115"/>
  <c r="G21" i="115"/>
  <c r="F21" i="115"/>
  <c r="G20" i="115"/>
  <c r="F20" i="115"/>
  <c r="G19" i="115"/>
  <c r="F19" i="115"/>
  <c r="G18" i="115"/>
  <c r="F18" i="115"/>
  <c r="G17" i="115"/>
  <c r="F17" i="115"/>
  <c r="G16" i="115"/>
  <c r="F16" i="115"/>
  <c r="G15" i="115"/>
  <c r="F15" i="115"/>
  <c r="G14" i="115"/>
  <c r="F14" i="115"/>
  <c r="G13" i="115"/>
  <c r="F13" i="115"/>
  <c r="G12" i="115"/>
  <c r="F12" i="115"/>
  <c r="G11" i="115"/>
  <c r="F11" i="115"/>
  <c r="G10" i="115"/>
  <c r="F10" i="115"/>
  <c r="G9" i="115"/>
  <c r="F9" i="115"/>
  <c r="G8" i="115"/>
  <c r="F8" i="115"/>
  <c r="G7" i="115"/>
  <c r="F7" i="115"/>
  <c r="G6" i="115"/>
  <c r="F6" i="115"/>
  <c r="G5" i="115"/>
  <c r="F5" i="115"/>
  <c r="G92" i="114" l="1"/>
  <c r="F92" i="114"/>
  <c r="G91" i="114"/>
  <c r="F91" i="114"/>
  <c r="G90" i="114"/>
  <c r="F90" i="114"/>
  <c r="G89" i="114"/>
  <c r="F89" i="114"/>
  <c r="G88" i="114"/>
  <c r="F88" i="114"/>
  <c r="G87" i="114"/>
  <c r="F87" i="114"/>
  <c r="G86" i="114"/>
  <c r="F86" i="114"/>
  <c r="G85" i="114"/>
  <c r="F85" i="114"/>
  <c r="G84" i="114"/>
  <c r="F84" i="114"/>
  <c r="G83" i="114"/>
  <c r="F83" i="114"/>
  <c r="G82" i="114"/>
  <c r="F82" i="114"/>
  <c r="G81" i="114"/>
  <c r="F81" i="114"/>
  <c r="G80" i="114"/>
  <c r="F80" i="114"/>
  <c r="G79" i="114"/>
  <c r="F79" i="114"/>
  <c r="G78" i="114"/>
  <c r="F78" i="114"/>
  <c r="G77" i="114"/>
  <c r="F77" i="114"/>
  <c r="G76" i="114"/>
  <c r="F76" i="114"/>
  <c r="G75" i="114"/>
  <c r="F75" i="114"/>
  <c r="G74" i="114"/>
  <c r="F74" i="114"/>
  <c r="G73" i="114"/>
  <c r="F73" i="114"/>
  <c r="G72" i="114"/>
  <c r="F72" i="114"/>
  <c r="G71" i="114"/>
  <c r="F71" i="114"/>
  <c r="G70" i="114"/>
  <c r="F70" i="114"/>
  <c r="G69" i="114"/>
  <c r="F69" i="114"/>
  <c r="G67" i="114"/>
  <c r="F67" i="114"/>
  <c r="G66" i="114"/>
  <c r="F66" i="114"/>
  <c r="G65" i="114"/>
  <c r="F65" i="114"/>
  <c r="G64" i="114"/>
  <c r="F64" i="114"/>
  <c r="G63" i="114"/>
  <c r="F63" i="114"/>
  <c r="G62" i="114"/>
  <c r="F62" i="114"/>
  <c r="G61" i="114"/>
  <c r="F61" i="114"/>
  <c r="G60" i="114"/>
  <c r="F60" i="114"/>
  <c r="G59" i="114"/>
  <c r="F59" i="114"/>
  <c r="G58" i="114"/>
  <c r="F58" i="114"/>
  <c r="G57" i="114"/>
  <c r="F57" i="114"/>
  <c r="G56" i="114"/>
  <c r="F56" i="114"/>
  <c r="G55" i="114"/>
  <c r="F55" i="114"/>
  <c r="G54" i="114"/>
  <c r="F54" i="114"/>
  <c r="G53" i="114"/>
  <c r="F53" i="114"/>
  <c r="G52" i="114"/>
  <c r="F52" i="114"/>
  <c r="G51" i="114"/>
  <c r="F51" i="114"/>
  <c r="G50" i="114"/>
  <c r="F50" i="114"/>
  <c r="G49" i="114"/>
  <c r="F49" i="114"/>
  <c r="G48" i="114"/>
  <c r="F48" i="114"/>
  <c r="G47" i="114"/>
  <c r="F47" i="114"/>
  <c r="G46" i="114"/>
  <c r="F46" i="114"/>
  <c r="G45" i="114"/>
  <c r="F45" i="114"/>
  <c r="G44" i="114"/>
  <c r="F44" i="114"/>
  <c r="G43" i="114"/>
  <c r="F43" i="114"/>
  <c r="G42" i="114"/>
  <c r="F42" i="114"/>
  <c r="G41" i="114"/>
  <c r="F41" i="114"/>
  <c r="G40" i="114"/>
  <c r="F40" i="114"/>
  <c r="G39" i="114"/>
  <c r="F39" i="114"/>
  <c r="G38" i="114"/>
  <c r="F38" i="114"/>
  <c r="G37" i="114"/>
  <c r="F37" i="114"/>
  <c r="G36" i="114"/>
  <c r="F36" i="114"/>
  <c r="G35" i="114"/>
  <c r="F35" i="114"/>
  <c r="G34" i="114"/>
  <c r="F34" i="114"/>
  <c r="G33" i="114"/>
  <c r="F33" i="114"/>
  <c r="G32" i="114"/>
  <c r="F32" i="114"/>
  <c r="G31" i="114"/>
  <c r="F31" i="114"/>
  <c r="G30" i="114"/>
  <c r="F30" i="114"/>
  <c r="G29" i="114"/>
  <c r="F29" i="114"/>
  <c r="G28" i="114"/>
  <c r="F28" i="114"/>
  <c r="G27" i="114"/>
  <c r="F27" i="114"/>
  <c r="G26" i="114"/>
  <c r="F26" i="114"/>
  <c r="G25" i="114"/>
  <c r="F25" i="114"/>
  <c r="G24" i="114"/>
  <c r="F24" i="114"/>
  <c r="G23" i="114"/>
  <c r="F23" i="114"/>
  <c r="G22" i="114"/>
  <c r="F22" i="114"/>
  <c r="G21" i="114"/>
  <c r="F21" i="114"/>
  <c r="G20" i="114"/>
  <c r="F20" i="114"/>
  <c r="G19" i="114"/>
  <c r="F19" i="114"/>
  <c r="G18" i="114"/>
  <c r="F18" i="114"/>
  <c r="G17" i="114"/>
  <c r="F17" i="114"/>
  <c r="G16" i="114"/>
  <c r="F16" i="114"/>
  <c r="G15" i="114"/>
  <c r="F15" i="114"/>
  <c r="G14" i="114"/>
  <c r="F14" i="114"/>
  <c r="G13" i="114"/>
  <c r="F13" i="114"/>
  <c r="G12" i="114"/>
  <c r="F12" i="114"/>
  <c r="G11" i="114"/>
  <c r="F11" i="114"/>
  <c r="G10" i="114"/>
  <c r="F10" i="114"/>
  <c r="G9" i="114"/>
  <c r="F9" i="114"/>
  <c r="G8" i="114"/>
  <c r="F8" i="114"/>
  <c r="G7" i="114"/>
  <c r="F7" i="114"/>
  <c r="G6" i="114"/>
  <c r="F6" i="114"/>
  <c r="G5" i="114"/>
  <c r="F5" i="114"/>
  <c r="G92" i="113" l="1"/>
  <c r="F92" i="113"/>
  <c r="G91" i="113"/>
  <c r="F91" i="113"/>
  <c r="G90" i="113"/>
  <c r="F90" i="113"/>
  <c r="G89" i="113"/>
  <c r="F89" i="113"/>
  <c r="G88" i="113"/>
  <c r="F88" i="113"/>
  <c r="G87" i="113"/>
  <c r="F87" i="113"/>
  <c r="G86" i="113"/>
  <c r="F86" i="113"/>
  <c r="G85" i="113"/>
  <c r="F85" i="113"/>
  <c r="G84" i="113"/>
  <c r="F84" i="113"/>
  <c r="G83" i="113"/>
  <c r="F83" i="113"/>
  <c r="G82" i="113"/>
  <c r="F82" i="113"/>
  <c r="G81" i="113"/>
  <c r="F81" i="113"/>
  <c r="G80" i="113"/>
  <c r="F80" i="113"/>
  <c r="G79" i="113"/>
  <c r="F79" i="113"/>
  <c r="G78" i="113"/>
  <c r="F78" i="113"/>
  <c r="G77" i="113"/>
  <c r="F77" i="113"/>
  <c r="G76" i="113"/>
  <c r="F76" i="113"/>
  <c r="G75" i="113"/>
  <c r="F75" i="113"/>
  <c r="G74" i="113"/>
  <c r="F74" i="113"/>
  <c r="G73" i="113"/>
  <c r="F73" i="113"/>
  <c r="G72" i="113"/>
  <c r="F72" i="113"/>
  <c r="G71" i="113"/>
  <c r="F71" i="113"/>
  <c r="G70" i="113"/>
  <c r="F70" i="113"/>
  <c r="G69" i="113"/>
  <c r="F69" i="113"/>
  <c r="G67" i="113"/>
  <c r="F67" i="113"/>
  <c r="G66" i="113"/>
  <c r="F66" i="113"/>
  <c r="G65" i="113"/>
  <c r="F65" i="113"/>
  <c r="G64" i="113"/>
  <c r="F64" i="113"/>
  <c r="G63" i="113"/>
  <c r="F63" i="113"/>
  <c r="G62" i="113"/>
  <c r="F62" i="113"/>
  <c r="G61" i="113"/>
  <c r="F61" i="113"/>
  <c r="G60" i="113"/>
  <c r="F60" i="113"/>
  <c r="G59" i="113"/>
  <c r="F59" i="113"/>
  <c r="G58" i="113"/>
  <c r="F58" i="113"/>
  <c r="G57" i="113"/>
  <c r="F57" i="113"/>
  <c r="G56" i="113"/>
  <c r="F56" i="113"/>
  <c r="G55" i="113"/>
  <c r="F55" i="113"/>
  <c r="G54" i="113"/>
  <c r="F54" i="113"/>
  <c r="G53" i="113"/>
  <c r="F53" i="113"/>
  <c r="G52" i="113"/>
  <c r="F52" i="113"/>
  <c r="G51" i="113"/>
  <c r="F51" i="113"/>
  <c r="G50" i="113"/>
  <c r="F50" i="113"/>
  <c r="G49" i="113"/>
  <c r="F49" i="113"/>
  <c r="G48" i="113"/>
  <c r="F48" i="113"/>
  <c r="G47" i="113"/>
  <c r="F47" i="113"/>
  <c r="G46" i="113"/>
  <c r="F46" i="113"/>
  <c r="G45" i="113"/>
  <c r="F45" i="113"/>
  <c r="G44" i="113"/>
  <c r="F44" i="113"/>
  <c r="G43" i="113"/>
  <c r="F43" i="113"/>
  <c r="G42" i="113"/>
  <c r="F42" i="113"/>
  <c r="G41" i="113"/>
  <c r="F41" i="113"/>
  <c r="G40" i="113"/>
  <c r="F40" i="113"/>
  <c r="G39" i="113"/>
  <c r="F39" i="113"/>
  <c r="G38" i="113"/>
  <c r="F38" i="113"/>
  <c r="G37" i="113"/>
  <c r="F37" i="113"/>
  <c r="G36" i="113"/>
  <c r="F36" i="113"/>
  <c r="G35" i="113"/>
  <c r="F35" i="113"/>
  <c r="G34" i="113"/>
  <c r="F34" i="113"/>
  <c r="G33" i="113"/>
  <c r="F33" i="113"/>
  <c r="G32" i="113"/>
  <c r="F32" i="113"/>
  <c r="G31" i="113"/>
  <c r="F31" i="113"/>
  <c r="G30" i="113"/>
  <c r="F30" i="113"/>
  <c r="G29" i="113"/>
  <c r="F29" i="113"/>
  <c r="G28" i="113"/>
  <c r="F28" i="113"/>
  <c r="G27" i="113"/>
  <c r="F27" i="113"/>
  <c r="G26" i="113"/>
  <c r="F26" i="113"/>
  <c r="G25" i="113"/>
  <c r="F25" i="113"/>
  <c r="G24" i="113"/>
  <c r="F24" i="113"/>
  <c r="G23" i="113"/>
  <c r="F23" i="113"/>
  <c r="G22" i="113"/>
  <c r="F22" i="113"/>
  <c r="G21" i="113"/>
  <c r="F21" i="113"/>
  <c r="G20" i="113"/>
  <c r="F20" i="113"/>
  <c r="G19" i="113"/>
  <c r="F19" i="113"/>
  <c r="G18" i="113"/>
  <c r="F18" i="113"/>
  <c r="G17" i="113"/>
  <c r="F17" i="113"/>
  <c r="G16" i="113"/>
  <c r="F16" i="113"/>
  <c r="G15" i="113"/>
  <c r="F15" i="113"/>
  <c r="G14" i="113"/>
  <c r="F14" i="113"/>
  <c r="G13" i="113"/>
  <c r="F13" i="113"/>
  <c r="G12" i="113"/>
  <c r="F12" i="113"/>
  <c r="G11" i="113"/>
  <c r="F11" i="113"/>
  <c r="G10" i="113"/>
  <c r="F10" i="113"/>
  <c r="G9" i="113"/>
  <c r="F9" i="113"/>
  <c r="G8" i="113"/>
  <c r="F8" i="113"/>
  <c r="G7" i="113"/>
  <c r="F7" i="113"/>
  <c r="G6" i="113"/>
  <c r="F6" i="113"/>
  <c r="G5" i="113"/>
  <c r="F5" i="113"/>
  <c r="G92" i="112" l="1"/>
  <c r="F92" i="112"/>
  <c r="G91" i="112"/>
  <c r="F91" i="112"/>
  <c r="G90" i="112"/>
  <c r="F90" i="112"/>
  <c r="G89" i="112"/>
  <c r="F89" i="112"/>
  <c r="G88" i="112"/>
  <c r="F88" i="112"/>
  <c r="G87" i="112"/>
  <c r="F87" i="112"/>
  <c r="G86" i="112"/>
  <c r="F86" i="112"/>
  <c r="G85" i="112"/>
  <c r="F85" i="112"/>
  <c r="G84" i="112"/>
  <c r="F84" i="112"/>
  <c r="G83" i="112"/>
  <c r="F83" i="112"/>
  <c r="G82" i="112"/>
  <c r="F82" i="112"/>
  <c r="G81" i="112"/>
  <c r="F81" i="112"/>
  <c r="G80" i="112"/>
  <c r="F80" i="112"/>
  <c r="G79" i="112"/>
  <c r="F79" i="112"/>
  <c r="G78" i="112"/>
  <c r="F78" i="112"/>
  <c r="G77" i="112"/>
  <c r="F77" i="112"/>
  <c r="G76" i="112"/>
  <c r="F76" i="112"/>
  <c r="G75" i="112"/>
  <c r="F75" i="112"/>
  <c r="G74" i="112"/>
  <c r="F74" i="112"/>
  <c r="G73" i="112"/>
  <c r="F73" i="112"/>
  <c r="G72" i="112"/>
  <c r="F72" i="112"/>
  <c r="G71" i="112"/>
  <c r="F71" i="112"/>
  <c r="G70" i="112"/>
  <c r="F70" i="112"/>
  <c r="G69" i="112"/>
  <c r="F69" i="112"/>
  <c r="G67" i="112"/>
  <c r="F67" i="112"/>
  <c r="G66" i="112"/>
  <c r="F66" i="112"/>
  <c r="G65" i="112"/>
  <c r="F65" i="112"/>
  <c r="G64" i="112"/>
  <c r="F64" i="112"/>
  <c r="G63" i="112"/>
  <c r="F63" i="112"/>
  <c r="G62" i="112"/>
  <c r="F62" i="112"/>
  <c r="G61" i="112"/>
  <c r="F61" i="112"/>
  <c r="G60" i="112"/>
  <c r="F60" i="112"/>
  <c r="G59" i="112"/>
  <c r="F59" i="112"/>
  <c r="G58" i="112"/>
  <c r="F58" i="112"/>
  <c r="G57" i="112"/>
  <c r="F57" i="112"/>
  <c r="G56" i="112"/>
  <c r="F56" i="112"/>
  <c r="G55" i="112"/>
  <c r="F55" i="112"/>
  <c r="G54" i="112"/>
  <c r="F54" i="112"/>
  <c r="G53" i="112"/>
  <c r="F53" i="112"/>
  <c r="G52" i="112"/>
  <c r="F52" i="112"/>
  <c r="G51" i="112"/>
  <c r="F51" i="112"/>
  <c r="G50" i="112"/>
  <c r="F50" i="112"/>
  <c r="G49" i="112"/>
  <c r="F49" i="112"/>
  <c r="G48" i="112"/>
  <c r="F48" i="112"/>
  <c r="G47" i="112"/>
  <c r="F47" i="112"/>
  <c r="G46" i="112"/>
  <c r="F46" i="112"/>
  <c r="G45" i="112"/>
  <c r="F45" i="112"/>
  <c r="G44" i="112"/>
  <c r="F44" i="112"/>
  <c r="G43" i="112"/>
  <c r="F43" i="112"/>
  <c r="G42" i="112"/>
  <c r="F42" i="112"/>
  <c r="G41" i="112"/>
  <c r="F41" i="112"/>
  <c r="G40" i="112"/>
  <c r="F40" i="112"/>
  <c r="G39" i="112"/>
  <c r="F39" i="112"/>
  <c r="G38" i="112"/>
  <c r="F38" i="112"/>
  <c r="G37" i="112"/>
  <c r="F37" i="112"/>
  <c r="G36" i="112"/>
  <c r="F36" i="112"/>
  <c r="G35" i="112"/>
  <c r="F35" i="112"/>
  <c r="G34" i="112"/>
  <c r="F34" i="112"/>
  <c r="G33" i="112"/>
  <c r="F33" i="112"/>
  <c r="G32" i="112"/>
  <c r="F32" i="112"/>
  <c r="G31" i="112"/>
  <c r="F31" i="112"/>
  <c r="G30" i="112"/>
  <c r="F30" i="112"/>
  <c r="G29" i="112"/>
  <c r="F29" i="112"/>
  <c r="G28" i="112"/>
  <c r="F28" i="112"/>
  <c r="G27" i="112"/>
  <c r="F27" i="112"/>
  <c r="G26" i="112"/>
  <c r="F26" i="112"/>
  <c r="G25" i="112"/>
  <c r="F25" i="112"/>
  <c r="G24" i="112"/>
  <c r="F24" i="112"/>
  <c r="G23" i="112"/>
  <c r="F23" i="112"/>
  <c r="G22" i="112"/>
  <c r="F22" i="112"/>
  <c r="G21" i="112"/>
  <c r="F21" i="112"/>
  <c r="G20" i="112"/>
  <c r="F20" i="112"/>
  <c r="G19" i="112"/>
  <c r="F19" i="112"/>
  <c r="G18" i="112"/>
  <c r="F18" i="112"/>
  <c r="G17" i="112"/>
  <c r="F17" i="112"/>
  <c r="G16" i="112"/>
  <c r="F16" i="112"/>
  <c r="G15" i="112"/>
  <c r="F15" i="112"/>
  <c r="G14" i="112"/>
  <c r="F14" i="112"/>
  <c r="G13" i="112"/>
  <c r="F13" i="112"/>
  <c r="G12" i="112"/>
  <c r="F12" i="112"/>
  <c r="G11" i="112"/>
  <c r="F11" i="112"/>
  <c r="G10" i="112"/>
  <c r="F10" i="112"/>
  <c r="G9" i="112"/>
  <c r="F9" i="112"/>
  <c r="G8" i="112"/>
  <c r="F8" i="112"/>
  <c r="G7" i="112"/>
  <c r="F7" i="112"/>
  <c r="G6" i="112"/>
  <c r="F6" i="112"/>
  <c r="G5" i="112"/>
  <c r="F5" i="112"/>
  <c r="G92" i="109" l="1"/>
  <c r="F92" i="109"/>
  <c r="G91" i="109"/>
  <c r="F91" i="109"/>
  <c r="G90" i="109"/>
  <c r="F90" i="109"/>
  <c r="G89" i="109"/>
  <c r="F89" i="109"/>
  <c r="G88" i="109"/>
  <c r="F88" i="109"/>
  <c r="G87" i="109"/>
  <c r="F87" i="109"/>
  <c r="G86" i="109"/>
  <c r="F86" i="109"/>
  <c r="G85" i="109"/>
  <c r="F85" i="109"/>
  <c r="G84" i="109"/>
  <c r="F84" i="109"/>
  <c r="G83" i="109"/>
  <c r="F83" i="109"/>
  <c r="G82" i="109"/>
  <c r="F82" i="109"/>
  <c r="G81" i="109"/>
  <c r="F81" i="109"/>
  <c r="G80" i="109"/>
  <c r="F80" i="109"/>
  <c r="G79" i="109"/>
  <c r="F79" i="109"/>
  <c r="G78" i="109"/>
  <c r="F78" i="109"/>
  <c r="G77" i="109"/>
  <c r="F77" i="109"/>
  <c r="G76" i="109"/>
  <c r="F76" i="109"/>
  <c r="G75" i="109"/>
  <c r="F75" i="109"/>
  <c r="G74" i="109"/>
  <c r="F74" i="109"/>
  <c r="G73" i="109"/>
  <c r="F73" i="109"/>
  <c r="G72" i="109"/>
  <c r="F72" i="109"/>
  <c r="G71" i="109"/>
  <c r="F71" i="109"/>
  <c r="G70" i="109"/>
  <c r="F70" i="109"/>
  <c r="G69" i="109"/>
  <c r="F69" i="109"/>
  <c r="G67" i="109"/>
  <c r="F67" i="109"/>
  <c r="G66" i="109"/>
  <c r="F66" i="109"/>
  <c r="G65" i="109"/>
  <c r="F65" i="109"/>
  <c r="G64" i="109"/>
  <c r="F64" i="109"/>
  <c r="G63" i="109"/>
  <c r="F63" i="109"/>
  <c r="G62" i="109"/>
  <c r="F62" i="109"/>
  <c r="G61" i="109"/>
  <c r="F61" i="109"/>
  <c r="G60" i="109"/>
  <c r="F60" i="109"/>
  <c r="G59" i="109"/>
  <c r="F59" i="109"/>
  <c r="G58" i="109"/>
  <c r="F58" i="109"/>
  <c r="G57" i="109"/>
  <c r="F57" i="109"/>
  <c r="G56" i="109"/>
  <c r="F56" i="109"/>
  <c r="G55" i="109"/>
  <c r="F55" i="109"/>
  <c r="G54" i="109"/>
  <c r="F54" i="109"/>
  <c r="G53" i="109"/>
  <c r="F53" i="109"/>
  <c r="G52" i="109"/>
  <c r="F52" i="109"/>
  <c r="G51" i="109"/>
  <c r="F51" i="109"/>
  <c r="G50" i="109"/>
  <c r="F50" i="109"/>
  <c r="G49" i="109"/>
  <c r="F49" i="109"/>
  <c r="G48" i="109"/>
  <c r="F48" i="109"/>
  <c r="G47" i="109"/>
  <c r="F47" i="109"/>
  <c r="G46" i="109"/>
  <c r="F46" i="109"/>
  <c r="G45" i="109"/>
  <c r="F45" i="109"/>
  <c r="G44" i="109"/>
  <c r="F44" i="109"/>
  <c r="G43" i="109"/>
  <c r="F43" i="109"/>
  <c r="G42" i="109"/>
  <c r="F42" i="109"/>
  <c r="G41" i="109"/>
  <c r="F41" i="109"/>
  <c r="G40" i="109"/>
  <c r="F40" i="109"/>
  <c r="G39" i="109"/>
  <c r="F39" i="109"/>
  <c r="G38" i="109"/>
  <c r="F38" i="109"/>
  <c r="G37" i="109"/>
  <c r="F37" i="109"/>
  <c r="G36" i="109"/>
  <c r="F36" i="109"/>
  <c r="G35" i="109"/>
  <c r="F35" i="109"/>
  <c r="G34" i="109"/>
  <c r="F34" i="109"/>
  <c r="G33" i="109"/>
  <c r="F33" i="109"/>
  <c r="G32" i="109"/>
  <c r="F32" i="109"/>
  <c r="G31" i="109"/>
  <c r="F31" i="109"/>
  <c r="G30" i="109"/>
  <c r="F30" i="109"/>
  <c r="G29" i="109"/>
  <c r="F29" i="109"/>
  <c r="G28" i="109"/>
  <c r="F28" i="109"/>
  <c r="G27" i="109"/>
  <c r="F27" i="109"/>
  <c r="G26" i="109"/>
  <c r="F26" i="109"/>
  <c r="G25" i="109"/>
  <c r="F25" i="109"/>
  <c r="G24" i="109"/>
  <c r="F24" i="109"/>
  <c r="G23" i="109"/>
  <c r="F23" i="109"/>
  <c r="G22" i="109"/>
  <c r="F22" i="109"/>
  <c r="G21" i="109"/>
  <c r="F21" i="109"/>
  <c r="G20" i="109"/>
  <c r="F20" i="109"/>
  <c r="G19" i="109"/>
  <c r="F19" i="109"/>
  <c r="G18" i="109"/>
  <c r="F18" i="109"/>
  <c r="G17" i="109"/>
  <c r="F17" i="109"/>
  <c r="G16" i="109"/>
  <c r="F16" i="109"/>
  <c r="G15" i="109"/>
  <c r="F15" i="109"/>
  <c r="G14" i="109"/>
  <c r="F14" i="109"/>
  <c r="G13" i="109"/>
  <c r="F13" i="109"/>
  <c r="G12" i="109"/>
  <c r="F12" i="109"/>
  <c r="G11" i="109"/>
  <c r="F11" i="109"/>
  <c r="G10" i="109"/>
  <c r="F10" i="109"/>
  <c r="G9" i="109"/>
  <c r="F9" i="109"/>
  <c r="G8" i="109"/>
  <c r="F8" i="109"/>
  <c r="G7" i="109"/>
  <c r="F7" i="109"/>
  <c r="G6" i="109"/>
  <c r="F6" i="109"/>
  <c r="G5" i="109"/>
  <c r="F5" i="109"/>
  <c r="G92" i="108" l="1"/>
  <c r="F92" i="108"/>
  <c r="G91" i="108"/>
  <c r="F91" i="108"/>
  <c r="G90" i="108"/>
  <c r="F90" i="108"/>
  <c r="G89" i="108"/>
  <c r="F89" i="108"/>
  <c r="G88" i="108"/>
  <c r="F88" i="108"/>
  <c r="G87" i="108"/>
  <c r="F87" i="108"/>
  <c r="G86" i="108"/>
  <c r="F86" i="108"/>
  <c r="G85" i="108"/>
  <c r="F85" i="108"/>
  <c r="G84" i="108"/>
  <c r="F84" i="108"/>
  <c r="G83" i="108"/>
  <c r="F83" i="108"/>
  <c r="G82" i="108"/>
  <c r="F82" i="108"/>
  <c r="G81" i="108"/>
  <c r="F81" i="108"/>
  <c r="G80" i="108"/>
  <c r="F80" i="108"/>
  <c r="G79" i="108"/>
  <c r="F79" i="108"/>
  <c r="G78" i="108"/>
  <c r="F78" i="108"/>
  <c r="G77" i="108"/>
  <c r="F77" i="108"/>
  <c r="G76" i="108"/>
  <c r="F76" i="108"/>
  <c r="G75" i="108"/>
  <c r="F75" i="108"/>
  <c r="G74" i="108"/>
  <c r="F74" i="108"/>
  <c r="G73" i="108"/>
  <c r="F73" i="108"/>
  <c r="G72" i="108"/>
  <c r="F72" i="108"/>
  <c r="G71" i="108"/>
  <c r="F71" i="108"/>
  <c r="G70" i="108"/>
  <c r="F70" i="108"/>
  <c r="G69" i="108"/>
  <c r="F69" i="108"/>
  <c r="G67" i="108"/>
  <c r="F67" i="108"/>
  <c r="G66" i="108"/>
  <c r="F66" i="108"/>
  <c r="G65" i="108"/>
  <c r="F65" i="108"/>
  <c r="G64" i="108"/>
  <c r="F64" i="108"/>
  <c r="G63" i="108"/>
  <c r="F63" i="108"/>
  <c r="G62" i="108"/>
  <c r="F62" i="108"/>
  <c r="G61" i="108"/>
  <c r="F61" i="108"/>
  <c r="G60" i="108"/>
  <c r="F60" i="108"/>
  <c r="G59" i="108"/>
  <c r="F59" i="108"/>
  <c r="G58" i="108"/>
  <c r="F58" i="108"/>
  <c r="G57" i="108"/>
  <c r="F57" i="108"/>
  <c r="G56" i="108"/>
  <c r="F56" i="108"/>
  <c r="G55" i="108"/>
  <c r="F55" i="108"/>
  <c r="G54" i="108"/>
  <c r="F54" i="108"/>
  <c r="G53" i="108"/>
  <c r="F53" i="108"/>
  <c r="G52" i="108"/>
  <c r="F52" i="108"/>
  <c r="G51" i="108"/>
  <c r="F51" i="108"/>
  <c r="G50" i="108"/>
  <c r="F50" i="108"/>
  <c r="G49" i="108"/>
  <c r="F49" i="108"/>
  <c r="G48" i="108"/>
  <c r="F48" i="108"/>
  <c r="G47" i="108"/>
  <c r="F47" i="108"/>
  <c r="G46" i="108"/>
  <c r="F46" i="108"/>
  <c r="G45" i="108"/>
  <c r="F45" i="108"/>
  <c r="G44" i="108"/>
  <c r="F44" i="108"/>
  <c r="G43" i="108"/>
  <c r="F43" i="108"/>
  <c r="G42" i="108"/>
  <c r="F42" i="108"/>
  <c r="G41" i="108"/>
  <c r="F41" i="108"/>
  <c r="G40" i="108"/>
  <c r="F40" i="108"/>
  <c r="G39" i="108"/>
  <c r="F39" i="108"/>
  <c r="G38" i="108"/>
  <c r="F38" i="108"/>
  <c r="G37" i="108"/>
  <c r="F37" i="108"/>
  <c r="G36" i="108"/>
  <c r="F36" i="108"/>
  <c r="G35" i="108"/>
  <c r="F35" i="108"/>
  <c r="G34" i="108"/>
  <c r="F34" i="108"/>
  <c r="G33" i="108"/>
  <c r="F33" i="108"/>
  <c r="G32" i="108"/>
  <c r="F32" i="108"/>
  <c r="G31" i="108"/>
  <c r="F31" i="108"/>
  <c r="G30" i="108"/>
  <c r="F30" i="108"/>
  <c r="G29" i="108"/>
  <c r="F29" i="108"/>
  <c r="G28" i="108"/>
  <c r="F28" i="108"/>
  <c r="G27" i="108"/>
  <c r="F27" i="108"/>
  <c r="G26" i="108"/>
  <c r="F26" i="108"/>
  <c r="G25" i="108"/>
  <c r="F25" i="108"/>
  <c r="G24" i="108"/>
  <c r="F24" i="108"/>
  <c r="G23" i="108"/>
  <c r="F23" i="108"/>
  <c r="G22" i="108"/>
  <c r="F22" i="108"/>
  <c r="G21" i="108"/>
  <c r="F21" i="108"/>
  <c r="G20" i="108"/>
  <c r="F20" i="108"/>
  <c r="G19" i="108"/>
  <c r="F19" i="108"/>
  <c r="G18" i="108"/>
  <c r="F18" i="108"/>
  <c r="G17" i="108"/>
  <c r="F17" i="108"/>
  <c r="G16" i="108"/>
  <c r="F16" i="108"/>
  <c r="G15" i="108"/>
  <c r="F15" i="108"/>
  <c r="G14" i="108"/>
  <c r="F14" i="108"/>
  <c r="G13" i="108"/>
  <c r="F13" i="108"/>
  <c r="G12" i="108"/>
  <c r="F12" i="108"/>
  <c r="G11" i="108"/>
  <c r="F11" i="108"/>
  <c r="G10" i="108"/>
  <c r="F10" i="108"/>
  <c r="G9" i="108"/>
  <c r="F9" i="108"/>
  <c r="G8" i="108"/>
  <c r="F8" i="108"/>
  <c r="G7" i="108"/>
  <c r="F7" i="108"/>
  <c r="G6" i="108"/>
  <c r="F6" i="108"/>
  <c r="G5" i="108"/>
  <c r="F5" i="108"/>
  <c r="G92" i="107" l="1"/>
  <c r="F92" i="107"/>
  <c r="G91" i="107"/>
  <c r="F91" i="107"/>
  <c r="G90" i="107"/>
  <c r="F90" i="107"/>
  <c r="G89" i="107"/>
  <c r="F89" i="107"/>
  <c r="G88" i="107"/>
  <c r="F88" i="107"/>
  <c r="G87" i="107"/>
  <c r="F87" i="107"/>
  <c r="G86" i="107"/>
  <c r="F86" i="107"/>
  <c r="G85" i="107"/>
  <c r="F85" i="107"/>
  <c r="G84" i="107"/>
  <c r="F84" i="107"/>
  <c r="G83" i="107"/>
  <c r="F83" i="107"/>
  <c r="G82" i="107"/>
  <c r="F82" i="107"/>
  <c r="G81" i="107"/>
  <c r="F81" i="107"/>
  <c r="G80" i="107"/>
  <c r="F80" i="107"/>
  <c r="G79" i="107"/>
  <c r="F79" i="107"/>
  <c r="G78" i="107"/>
  <c r="F78" i="107"/>
  <c r="G77" i="107"/>
  <c r="F77" i="107"/>
  <c r="G76" i="107"/>
  <c r="F76" i="107"/>
  <c r="G75" i="107"/>
  <c r="F75" i="107"/>
  <c r="G74" i="107"/>
  <c r="F74" i="107"/>
  <c r="G73" i="107"/>
  <c r="F73" i="107"/>
  <c r="G72" i="107"/>
  <c r="F72" i="107"/>
  <c r="G71" i="107"/>
  <c r="F71" i="107"/>
  <c r="G70" i="107"/>
  <c r="F70" i="107"/>
  <c r="G69" i="107"/>
  <c r="F69" i="107"/>
  <c r="G67" i="107"/>
  <c r="F67" i="107"/>
  <c r="G66" i="107"/>
  <c r="F66" i="107"/>
  <c r="G65" i="107"/>
  <c r="F65" i="107"/>
  <c r="G64" i="107"/>
  <c r="F64" i="107"/>
  <c r="G63" i="107"/>
  <c r="F63" i="107"/>
  <c r="G62" i="107"/>
  <c r="F62" i="107"/>
  <c r="G61" i="107"/>
  <c r="F61" i="107"/>
  <c r="G60" i="107"/>
  <c r="F60" i="107"/>
  <c r="G59" i="107"/>
  <c r="F59" i="107"/>
  <c r="G58" i="107"/>
  <c r="F58" i="107"/>
  <c r="G57" i="107"/>
  <c r="F57" i="107"/>
  <c r="G56" i="107"/>
  <c r="F56" i="107"/>
  <c r="G55" i="107"/>
  <c r="F55" i="107"/>
  <c r="G54" i="107"/>
  <c r="F54" i="107"/>
  <c r="G53" i="107"/>
  <c r="F53" i="107"/>
  <c r="G52" i="107"/>
  <c r="F52" i="107"/>
  <c r="G51" i="107"/>
  <c r="F51" i="107"/>
  <c r="G50" i="107"/>
  <c r="F50" i="107"/>
  <c r="G49" i="107"/>
  <c r="F49" i="107"/>
  <c r="G48" i="107"/>
  <c r="F48" i="107"/>
  <c r="G47" i="107"/>
  <c r="F47" i="107"/>
  <c r="G46" i="107"/>
  <c r="F46" i="107"/>
  <c r="G45" i="107"/>
  <c r="F45" i="107"/>
  <c r="G44" i="107"/>
  <c r="F44" i="107"/>
  <c r="G43" i="107"/>
  <c r="F43" i="107"/>
  <c r="G42" i="107"/>
  <c r="F42" i="107"/>
  <c r="G41" i="107"/>
  <c r="F41" i="107"/>
  <c r="G40" i="107"/>
  <c r="F40" i="107"/>
  <c r="G39" i="107"/>
  <c r="F39" i="107"/>
  <c r="G38" i="107"/>
  <c r="F38" i="107"/>
  <c r="G37" i="107"/>
  <c r="F37" i="107"/>
  <c r="G36" i="107"/>
  <c r="F36" i="107"/>
  <c r="G35" i="107"/>
  <c r="F35" i="107"/>
  <c r="G34" i="107"/>
  <c r="F34" i="107"/>
  <c r="G33" i="107"/>
  <c r="F33" i="107"/>
  <c r="G32" i="107"/>
  <c r="F32" i="107"/>
  <c r="G31" i="107"/>
  <c r="F31" i="107"/>
  <c r="G30" i="107"/>
  <c r="F30" i="107"/>
  <c r="G29" i="107"/>
  <c r="F29" i="107"/>
  <c r="G28" i="107"/>
  <c r="F28" i="107"/>
  <c r="G27" i="107"/>
  <c r="F27" i="107"/>
  <c r="G26" i="107"/>
  <c r="F26" i="107"/>
  <c r="G25" i="107"/>
  <c r="F25" i="107"/>
  <c r="G24" i="107"/>
  <c r="F24" i="107"/>
  <c r="G23" i="107"/>
  <c r="F23" i="107"/>
  <c r="G22" i="107"/>
  <c r="F22" i="107"/>
  <c r="G21" i="107"/>
  <c r="F21" i="107"/>
  <c r="G20" i="107"/>
  <c r="F20" i="107"/>
  <c r="G19" i="107"/>
  <c r="F19" i="107"/>
  <c r="G18" i="107"/>
  <c r="F18" i="107"/>
  <c r="G17" i="107"/>
  <c r="F17" i="107"/>
  <c r="G16" i="107"/>
  <c r="F16" i="107"/>
  <c r="G15" i="107"/>
  <c r="F15" i="107"/>
  <c r="G14" i="107"/>
  <c r="F14" i="107"/>
  <c r="G13" i="107"/>
  <c r="F13" i="107"/>
  <c r="G12" i="107"/>
  <c r="F12" i="107"/>
  <c r="G11" i="107"/>
  <c r="F11" i="107"/>
  <c r="G10" i="107"/>
  <c r="F10" i="107"/>
  <c r="G9" i="107"/>
  <c r="F9" i="107"/>
  <c r="G8" i="107"/>
  <c r="F8" i="107"/>
  <c r="G7" i="107"/>
  <c r="F7" i="107"/>
  <c r="G6" i="107"/>
  <c r="F6" i="107"/>
  <c r="G5" i="107"/>
  <c r="F5" i="107"/>
  <c r="G92" i="106" l="1"/>
  <c r="F92" i="106"/>
  <c r="G91" i="106"/>
  <c r="F91" i="106"/>
  <c r="G90" i="106"/>
  <c r="F90" i="106"/>
  <c r="G89" i="106"/>
  <c r="F89" i="106"/>
  <c r="G88" i="106"/>
  <c r="F88" i="106"/>
  <c r="G87" i="106"/>
  <c r="F87" i="106"/>
  <c r="G86" i="106"/>
  <c r="F86" i="106"/>
  <c r="G85" i="106"/>
  <c r="F85" i="106"/>
  <c r="G84" i="106"/>
  <c r="F84" i="106"/>
  <c r="G83" i="106"/>
  <c r="F83" i="106"/>
  <c r="G82" i="106"/>
  <c r="F82" i="106"/>
  <c r="G81" i="106"/>
  <c r="F81" i="106"/>
  <c r="G80" i="106"/>
  <c r="F80" i="106"/>
  <c r="G79" i="106"/>
  <c r="F79" i="106"/>
  <c r="G78" i="106"/>
  <c r="F78" i="106"/>
  <c r="G77" i="106"/>
  <c r="F77" i="106"/>
  <c r="G76" i="106"/>
  <c r="F76" i="106"/>
  <c r="G75" i="106"/>
  <c r="F75" i="106"/>
  <c r="G74" i="106"/>
  <c r="F74" i="106"/>
  <c r="G73" i="106"/>
  <c r="F73" i="106"/>
  <c r="G72" i="106"/>
  <c r="F72" i="106"/>
  <c r="G71" i="106"/>
  <c r="F71" i="106"/>
  <c r="G70" i="106"/>
  <c r="F70" i="106"/>
  <c r="G69" i="106"/>
  <c r="F69" i="106"/>
  <c r="G67" i="106"/>
  <c r="F67" i="106"/>
  <c r="G66" i="106"/>
  <c r="F66" i="106"/>
  <c r="G65" i="106"/>
  <c r="F65" i="106"/>
  <c r="G64" i="106"/>
  <c r="F64" i="106"/>
  <c r="G63" i="106"/>
  <c r="F63" i="106"/>
  <c r="G62" i="106"/>
  <c r="F62" i="106"/>
  <c r="G61" i="106"/>
  <c r="F61" i="106"/>
  <c r="G60" i="106"/>
  <c r="F60" i="106"/>
  <c r="G59" i="106"/>
  <c r="F59" i="106"/>
  <c r="G58" i="106"/>
  <c r="F58" i="106"/>
  <c r="G57" i="106"/>
  <c r="F57" i="106"/>
  <c r="G56" i="106"/>
  <c r="F56" i="106"/>
  <c r="G55" i="106"/>
  <c r="F55" i="106"/>
  <c r="G54" i="106"/>
  <c r="F54" i="106"/>
  <c r="G53" i="106"/>
  <c r="F53" i="106"/>
  <c r="G52" i="106"/>
  <c r="F52" i="106"/>
  <c r="G51" i="106"/>
  <c r="F51" i="106"/>
  <c r="G50" i="106"/>
  <c r="F50" i="106"/>
  <c r="G49" i="106"/>
  <c r="F49" i="106"/>
  <c r="G48" i="106"/>
  <c r="F48" i="106"/>
  <c r="G47" i="106"/>
  <c r="F47" i="106"/>
  <c r="G46" i="106"/>
  <c r="F46" i="106"/>
  <c r="G45" i="106"/>
  <c r="F45" i="106"/>
  <c r="G44" i="106"/>
  <c r="F44" i="106"/>
  <c r="G43" i="106"/>
  <c r="F43" i="106"/>
  <c r="G42" i="106"/>
  <c r="F42" i="106"/>
  <c r="G41" i="106"/>
  <c r="F41" i="106"/>
  <c r="G40" i="106"/>
  <c r="F40" i="106"/>
  <c r="G39" i="106"/>
  <c r="F39" i="106"/>
  <c r="G38" i="106"/>
  <c r="F38" i="106"/>
  <c r="G37" i="106"/>
  <c r="F37" i="106"/>
  <c r="G36" i="106"/>
  <c r="F36" i="106"/>
  <c r="G35" i="106"/>
  <c r="F35" i="106"/>
  <c r="G34" i="106"/>
  <c r="F34" i="106"/>
  <c r="G33" i="106"/>
  <c r="F33" i="106"/>
  <c r="G32" i="106"/>
  <c r="F32" i="106"/>
  <c r="G31" i="106"/>
  <c r="F31" i="106"/>
  <c r="G30" i="106"/>
  <c r="F30" i="106"/>
  <c r="G29" i="106"/>
  <c r="F29" i="106"/>
  <c r="G28" i="106"/>
  <c r="F28" i="106"/>
  <c r="G27" i="106"/>
  <c r="F27" i="106"/>
  <c r="G26" i="106"/>
  <c r="F26" i="106"/>
  <c r="G25" i="106"/>
  <c r="F25" i="106"/>
  <c r="G24" i="106"/>
  <c r="F24" i="106"/>
  <c r="G23" i="106"/>
  <c r="F23" i="106"/>
  <c r="G22" i="106"/>
  <c r="F22" i="106"/>
  <c r="G21" i="106"/>
  <c r="F21" i="106"/>
  <c r="G20" i="106"/>
  <c r="F20" i="106"/>
  <c r="G19" i="106"/>
  <c r="F19" i="106"/>
  <c r="G18" i="106"/>
  <c r="F18" i="106"/>
  <c r="G17" i="106"/>
  <c r="F17" i="106"/>
  <c r="G16" i="106"/>
  <c r="F16" i="106"/>
  <c r="G15" i="106"/>
  <c r="F15" i="106"/>
  <c r="G14" i="106"/>
  <c r="F14" i="106"/>
  <c r="G13" i="106"/>
  <c r="F13" i="106"/>
  <c r="G12" i="106"/>
  <c r="F12" i="106"/>
  <c r="G11" i="106"/>
  <c r="F11" i="106"/>
  <c r="G10" i="106"/>
  <c r="F10" i="106"/>
  <c r="G9" i="106"/>
  <c r="F9" i="106"/>
  <c r="G8" i="106"/>
  <c r="F8" i="106"/>
  <c r="G7" i="106"/>
  <c r="F7" i="106"/>
  <c r="G6" i="106"/>
  <c r="F6" i="106"/>
  <c r="G5" i="106"/>
  <c r="F5" i="106"/>
  <c r="G92" i="105" l="1"/>
  <c r="F92" i="105"/>
  <c r="G91" i="105"/>
  <c r="F91" i="105"/>
  <c r="G90" i="105"/>
  <c r="F90" i="105"/>
  <c r="G89" i="105"/>
  <c r="F89" i="105"/>
  <c r="G88" i="105"/>
  <c r="F88" i="105"/>
  <c r="G87" i="105"/>
  <c r="F87" i="105"/>
  <c r="G86" i="105"/>
  <c r="F86" i="105"/>
  <c r="G85" i="105"/>
  <c r="F85" i="105"/>
  <c r="G84" i="105"/>
  <c r="F84" i="105"/>
  <c r="G83" i="105"/>
  <c r="F83" i="105"/>
  <c r="G82" i="105"/>
  <c r="F82" i="105"/>
  <c r="G81" i="105"/>
  <c r="F81" i="105"/>
  <c r="G80" i="105"/>
  <c r="F80" i="105"/>
  <c r="G79" i="105"/>
  <c r="F79" i="105"/>
  <c r="G78" i="105"/>
  <c r="F78" i="105"/>
  <c r="G77" i="105"/>
  <c r="F77" i="105"/>
  <c r="G76" i="105"/>
  <c r="F76" i="105"/>
  <c r="G75" i="105"/>
  <c r="F75" i="105"/>
  <c r="G74" i="105"/>
  <c r="F74" i="105"/>
  <c r="G73" i="105"/>
  <c r="F73" i="105"/>
  <c r="G72" i="105"/>
  <c r="F72" i="105"/>
  <c r="G71" i="105"/>
  <c r="F71" i="105"/>
  <c r="G70" i="105"/>
  <c r="F70" i="105"/>
  <c r="G69" i="105"/>
  <c r="F69" i="105"/>
  <c r="G67" i="105"/>
  <c r="F67" i="105"/>
  <c r="G66" i="105"/>
  <c r="F66" i="105"/>
  <c r="G65" i="105"/>
  <c r="F65" i="105"/>
  <c r="G64" i="105"/>
  <c r="F64" i="105"/>
  <c r="G63" i="105"/>
  <c r="F63" i="105"/>
  <c r="G62" i="105"/>
  <c r="F62" i="105"/>
  <c r="G61" i="105"/>
  <c r="F61" i="105"/>
  <c r="G60" i="105"/>
  <c r="F60" i="105"/>
  <c r="G59" i="105"/>
  <c r="F59" i="105"/>
  <c r="G58" i="105"/>
  <c r="F58" i="105"/>
  <c r="G57" i="105"/>
  <c r="F57" i="105"/>
  <c r="G56" i="105"/>
  <c r="F56" i="105"/>
  <c r="G55" i="105"/>
  <c r="F55" i="105"/>
  <c r="G54" i="105"/>
  <c r="F54" i="105"/>
  <c r="G53" i="105"/>
  <c r="F53" i="105"/>
  <c r="G52" i="105"/>
  <c r="F52" i="105"/>
  <c r="G51" i="105"/>
  <c r="F51" i="105"/>
  <c r="G50" i="105"/>
  <c r="F50" i="105"/>
  <c r="G49" i="105"/>
  <c r="F49" i="105"/>
  <c r="G48" i="105"/>
  <c r="F48" i="105"/>
  <c r="G47" i="105"/>
  <c r="F47" i="105"/>
  <c r="G46" i="105"/>
  <c r="F46" i="105"/>
  <c r="G45" i="105"/>
  <c r="F45" i="105"/>
  <c r="G44" i="105"/>
  <c r="F44" i="105"/>
  <c r="G43" i="105"/>
  <c r="F43" i="105"/>
  <c r="G42" i="105"/>
  <c r="F42" i="105"/>
  <c r="G41" i="105"/>
  <c r="F41" i="105"/>
  <c r="G40" i="105"/>
  <c r="F40" i="105"/>
  <c r="G39" i="105"/>
  <c r="F39" i="105"/>
  <c r="G38" i="105"/>
  <c r="F38" i="105"/>
  <c r="G37" i="105"/>
  <c r="F37" i="105"/>
  <c r="G36" i="105"/>
  <c r="F36" i="105"/>
  <c r="G35" i="105"/>
  <c r="F35" i="105"/>
  <c r="G34" i="105"/>
  <c r="F34" i="105"/>
  <c r="G33" i="105"/>
  <c r="F33" i="105"/>
  <c r="G32" i="105"/>
  <c r="F32" i="105"/>
  <c r="G31" i="105"/>
  <c r="F31" i="105"/>
  <c r="G30" i="105"/>
  <c r="F30" i="105"/>
  <c r="G29" i="105"/>
  <c r="F29" i="105"/>
  <c r="G28" i="105"/>
  <c r="F28" i="105"/>
  <c r="G27" i="105"/>
  <c r="F27" i="105"/>
  <c r="G26" i="105"/>
  <c r="F26" i="105"/>
  <c r="G25" i="105"/>
  <c r="F25" i="105"/>
  <c r="G24" i="105"/>
  <c r="F24" i="105"/>
  <c r="G23" i="105"/>
  <c r="F23" i="105"/>
  <c r="G22" i="105"/>
  <c r="F22" i="105"/>
  <c r="G21" i="105"/>
  <c r="F21" i="105"/>
  <c r="G20" i="105"/>
  <c r="F20" i="105"/>
  <c r="G19" i="105"/>
  <c r="F19" i="105"/>
  <c r="G18" i="105"/>
  <c r="F18" i="105"/>
  <c r="G17" i="105"/>
  <c r="F17" i="105"/>
  <c r="G16" i="105"/>
  <c r="F16" i="105"/>
  <c r="G15" i="105"/>
  <c r="F15" i="105"/>
  <c r="G14" i="105"/>
  <c r="F14" i="105"/>
  <c r="G13" i="105"/>
  <c r="F13" i="105"/>
  <c r="G12" i="105"/>
  <c r="F12" i="105"/>
  <c r="G11" i="105"/>
  <c r="F11" i="105"/>
  <c r="G10" i="105"/>
  <c r="F10" i="105"/>
  <c r="G9" i="105"/>
  <c r="F9" i="105"/>
  <c r="G8" i="105"/>
  <c r="F8" i="105"/>
  <c r="G7" i="105"/>
  <c r="F7" i="105"/>
  <c r="G6" i="105"/>
  <c r="F6" i="105"/>
  <c r="G5" i="105"/>
  <c r="F5" i="105"/>
</calcChain>
</file>

<file path=xl/sharedStrings.xml><?xml version="1.0" encoding="utf-8"?>
<sst xmlns="http://schemas.openxmlformats.org/spreadsheetml/2006/main" count="1212" uniqueCount="97">
  <si>
    <t xml:space="preserve"> ბაზაში* რეგისტრირებული,  საარსებო შემწეობის მიმღები დევნილი ოჯახებისა და მოსახლეობის რაოდენობა_x000D_
 </t>
  </si>
  <si>
    <t>რეგისტრირებული* დევნილები</t>
  </si>
  <si>
    <t>საარსებო შემწეობის მიმღები დევნილები</t>
  </si>
  <si>
    <t>პროცენტული წილი საარსებო შემწეობის მიმღებებსა და რეგისტრირებულ დევნილებს შორის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</si>
  <si>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</si>
  <si>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</si>
  <si>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</si>
  <si>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</si>
  <si>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</si>
  <si>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</si>
  <si>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</si>
  <si>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</si>
  <si>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</si>
  <si>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</si>
  <si>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</si>
  <si>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</si>
  <si>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</si>
  <si>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</si>
  <si>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</si>
  <si>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</si>
  <si>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</si>
  <si>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</si>
  <si>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</si>
  <si>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</si>
  <si>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</si>
  <si>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</si>
  <si>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</si>
  <si>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</si>
  <si>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*უმწეო მდგომარეობაში მყოფი ოჯახების მონაცემთა ერთიანი ბაზა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</si>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</sst>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  <numFmt numFmtId="165" formatCode="_(* #,##0.0_);_(* \(#,##0.0\);_(* &quot;-&quot;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2"/>
      <name val="Geo_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1"/>
    <xf numFmtId="0" fontId="7" fillId="0" borderId="0" xfId="1" applyFont="1"/>
    <xf numFmtId="41" fontId="8" fillId="2" borderId="2" xfId="0" applyNumberFormat="1" applyFont="1" applyFill="1" applyBorder="1" applyAlignment="1">
      <alignment horizontal="centerContinuous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164" fontId="4" fillId="3" borderId="0" xfId="5" applyNumberFormat="1" applyFont="1" applyFill="1" applyBorder="1" applyAlignment="1">
      <alignment horizontal="right"/>
    </xf>
    <xf numFmtId="164" fontId="3" fillId="3" borderId="0" xfId="5" applyNumberFormat="1" applyFont="1" applyFill="1" applyBorder="1" applyAlignment="1">
      <alignment horizontal="right"/>
    </xf>
    <xf numFmtId="165" fontId="3" fillId="3" borderId="0" xfId="2" applyNumberFormat="1" applyFont="1" applyFill="1" applyBorder="1" applyAlignment="1">
      <alignment horizontal="right"/>
    </xf>
    <xf numFmtId="165" fontId="4" fillId="3" borderId="0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164" fontId="3" fillId="3" borderId="2" xfId="5" applyNumberFormat="1" applyFont="1" applyFill="1" applyBorder="1" applyAlignment="1">
      <alignment horizontal="right"/>
    </xf>
    <xf numFmtId="41" fontId="1" fillId="3" borderId="3" xfId="1" applyNumberFormat="1" applyFill="1" applyBorder="1"/>
    <xf numFmtId="41" fontId="5" fillId="3" borderId="0" xfId="1" applyNumberFormat="1" applyFont="1" applyFill="1" applyBorder="1"/>
    <xf numFmtId="0" fontId="1" fillId="3" borderId="0" xfId="1" applyFill="1" applyBorder="1"/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>
      <alignment vertical="center"/>
    </xf>
    <xf numFmtId="41" fontId="3" fillId="3" borderId="0" xfId="2" applyNumberFormat="1" applyFont="1" applyFill="1" applyBorder="1" applyAlignment="1">
      <alignment horizontal="right" vertical="center"/>
    </xf>
    <xf numFmtId="0" fontId="1" fillId="0" borderId="0" xfId="1" applyAlignment="1">
      <alignment vertical="center"/>
    </xf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165" fontId="4" fillId="3" borderId="0" xfId="2" applyNumberFormat="1" applyFont="1" applyFill="1" applyBorder="1" applyAlignment="1"/>
    <xf numFmtId="165" fontId="3" fillId="3" borderId="0" xfId="2" applyNumberFormat="1" applyFont="1" applyFill="1" applyBorder="1" applyAlignment="1"/>
    <xf numFmtId="165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8" fillId="2" borderId="1" xfId="0" applyNumberFormat="1" applyFont="1" applyFill="1" applyBorder="1" applyAlignment="1">
      <alignment horizontal="center" vertical="center" wrapText="1"/>
    </xf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2228850</xdr:colOff>
      <xdr:row>0</xdr:row>
      <xdr:rowOff>66675</xdr:rowOff>
    </xdr:from>
    <xdr:to>
      <xdr:col>0</xdr:col>
      <xdr:colOff>2686050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85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E21" sqref="E21"/>
    </sheetView>
  </sheetViews>
  <sheetFormatPr defaultRowHeight="12.75" outlineLevelRow="1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>
      <c r="A1" s="34" t="s">
        <v>96</v>
      </c>
      <c r="B1" s="34"/>
      <c r="C1" s="34"/>
      <c r="D1" s="34"/>
      <c r="E1" s="34"/>
      <c r="F1" s="34"/>
      <c r="G1" s="34"/>
    </row>
    <row r="2" spans="1:7" ht="38.25" customHeight="1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>
      <c r="A3" s="4"/>
      <c r="B3" s="33" t="s">
        <v>1</v>
      </c>
      <c r="C3" s="33"/>
      <c r="D3" s="33" t="s">
        <v>2</v>
      </c>
      <c r="E3" s="33"/>
      <c r="F3" s="33" t="s">
        <v>3</v>
      </c>
      <c r="G3" s="33"/>
    </row>
    <row r="4" spans="1:7" s="23" customFormat="1" ht="33" customHeight="1">
      <c r="A4" s="21" t="s">
        <v>4</v>
      </c>
      <c r="B4" s="22" t="s">
        <v>5</v>
      </c>
      <c r="C4" s="22" t="s">
        <v>6</v>
      </c>
      <c r="D4" s="22" t="s">
        <v>5</v>
      </c>
      <c r="E4" s="22" t="s">
        <v>6</v>
      </c>
      <c r="F4" s="22" t="s">
        <v>5</v>
      </c>
      <c r="G4" s="22" t="s">
        <v>6</v>
      </c>
    </row>
    <row r="5" spans="1:7" outlineLevel="1">
      <c r="A5" s="8" t="s">
        <v>7</v>
      </c>
      <c r="B5" s="9">
        <v>3580</v>
      </c>
      <c r="C5" s="9">
        <v>9732</v>
      </c>
      <c r="D5" s="9">
        <v>2006</v>
      </c>
      <c r="E5" s="9">
        <v>5926</v>
      </c>
      <c r="F5" s="10">
        <f>D5*100/B5</f>
        <v>56.033519553072622</v>
      </c>
      <c r="G5" s="10">
        <f>E5*100/C5</f>
        <v>60.891903000411013</v>
      </c>
    </row>
    <row r="6" spans="1:7" outlineLevel="1">
      <c r="A6" s="8" t="s">
        <v>8</v>
      </c>
      <c r="B6" s="9">
        <v>1368</v>
      </c>
      <c r="C6" s="9">
        <v>3473</v>
      </c>
      <c r="D6" s="9">
        <v>779</v>
      </c>
      <c r="E6" s="9">
        <v>2175</v>
      </c>
      <c r="F6" s="10">
        <f t="shared" ref="F6:G69" si="0">D6*100/B6</f>
        <v>56.944444444444443</v>
      </c>
      <c r="G6" s="10">
        <f t="shared" si="0"/>
        <v>62.625971782320761</v>
      </c>
    </row>
    <row r="7" spans="1:7" outlineLevel="1">
      <c r="A7" s="8" t="s">
        <v>9</v>
      </c>
      <c r="B7" s="9">
        <v>3380</v>
      </c>
      <c r="C7" s="9">
        <v>9554</v>
      </c>
      <c r="D7" s="9">
        <v>2058</v>
      </c>
      <c r="E7" s="9">
        <v>6334</v>
      </c>
      <c r="F7" s="10">
        <f t="shared" si="0"/>
        <v>60.887573964497044</v>
      </c>
      <c r="G7" s="10">
        <f t="shared" si="0"/>
        <v>66.296839020305626</v>
      </c>
    </row>
    <row r="8" spans="1:7" outlineLevel="1">
      <c r="A8" s="8" t="s">
        <v>10</v>
      </c>
      <c r="B8" s="9">
        <v>1546</v>
      </c>
      <c r="C8" s="9">
        <v>3953</v>
      </c>
      <c r="D8" s="9">
        <v>800</v>
      </c>
      <c r="E8" s="9">
        <v>2350</v>
      </c>
      <c r="F8" s="10">
        <f t="shared" si="0"/>
        <v>51.746442432082794</v>
      </c>
      <c r="G8" s="10">
        <f t="shared" si="0"/>
        <v>59.448520111307865</v>
      </c>
    </row>
    <row r="9" spans="1:7" outlineLevel="1">
      <c r="A9" s="8" t="s">
        <v>29</v>
      </c>
      <c r="B9" s="9">
        <v>695</v>
      </c>
      <c r="C9" s="9">
        <v>1851</v>
      </c>
      <c r="D9" s="9">
        <v>312</v>
      </c>
      <c r="E9" s="9">
        <v>960</v>
      </c>
      <c r="F9" s="10">
        <f t="shared" si="0"/>
        <v>44.89208633093525</v>
      </c>
      <c r="G9" s="10">
        <f t="shared" si="0"/>
        <v>51.863857374392218</v>
      </c>
    </row>
    <row r="10" spans="1:7" s="2" customFormat="1">
      <c r="A10" s="6" t="s">
        <v>11</v>
      </c>
      <c r="B10" s="7">
        <v>10569</v>
      </c>
      <c r="C10" s="7">
        <v>28563</v>
      </c>
      <c r="D10" s="7">
        <v>5955</v>
      </c>
      <c r="E10" s="7">
        <v>17745</v>
      </c>
      <c r="F10" s="11">
        <f t="shared" si="0"/>
        <v>56.344024978711325</v>
      </c>
      <c r="G10" s="11">
        <f t="shared" si="0"/>
        <v>62.125827119000107</v>
      </c>
    </row>
    <row r="11" spans="1:7" outlineLevel="1">
      <c r="A11" s="8" t="s">
        <v>30</v>
      </c>
      <c r="B11" s="9">
        <v>52</v>
      </c>
      <c r="C11" s="9">
        <v>119</v>
      </c>
      <c r="D11" s="9">
        <v>29</v>
      </c>
      <c r="E11" s="9">
        <v>74</v>
      </c>
      <c r="F11" s="10">
        <f t="shared" si="0"/>
        <v>55.769230769230766</v>
      </c>
      <c r="G11" s="10">
        <f t="shared" si="0"/>
        <v>62.184873949579831</v>
      </c>
    </row>
    <row r="12" spans="1:7" outlineLevel="1">
      <c r="A12" s="8" t="s">
        <v>90</v>
      </c>
      <c r="B12" s="9">
        <v>41</v>
      </c>
      <c r="C12" s="9">
        <v>92</v>
      </c>
      <c r="D12" s="9">
        <v>26</v>
      </c>
      <c r="E12" s="9">
        <v>66</v>
      </c>
      <c r="F12" s="10">
        <f t="shared" si="0"/>
        <v>63.414634146341463</v>
      </c>
      <c r="G12" s="10">
        <f t="shared" si="0"/>
        <v>71.739130434782609</v>
      </c>
    </row>
    <row r="13" spans="1:7" outlineLevel="1">
      <c r="A13" s="8" t="s">
        <v>31</v>
      </c>
      <c r="B13" s="9">
        <v>67</v>
      </c>
      <c r="C13" s="9">
        <v>173</v>
      </c>
      <c r="D13" s="9">
        <v>27</v>
      </c>
      <c r="E13" s="9">
        <v>68</v>
      </c>
      <c r="F13" s="10">
        <f t="shared" si="0"/>
        <v>40.298507462686565</v>
      </c>
      <c r="G13" s="10">
        <f t="shared" si="0"/>
        <v>39.306358381502889</v>
      </c>
    </row>
    <row r="14" spans="1:7" outlineLevel="1">
      <c r="A14" s="8" t="s">
        <v>32</v>
      </c>
      <c r="B14" s="9">
        <v>30</v>
      </c>
      <c r="C14" s="9">
        <v>81</v>
      </c>
      <c r="D14" s="9">
        <v>8</v>
      </c>
      <c r="E14" s="9">
        <v>24</v>
      </c>
      <c r="F14" s="10">
        <f t="shared" si="0"/>
        <v>26.666666666666668</v>
      </c>
      <c r="G14" s="10">
        <f t="shared" si="0"/>
        <v>29.62962962962963</v>
      </c>
    </row>
    <row r="15" spans="1:7" s="2" customFormat="1">
      <c r="A15" s="6" t="s">
        <v>12</v>
      </c>
      <c r="B15" s="7">
        <v>190</v>
      </c>
      <c r="C15" s="7">
        <v>465</v>
      </c>
      <c r="D15" s="7">
        <v>90</v>
      </c>
      <c r="E15" s="7">
        <v>232</v>
      </c>
      <c r="F15" s="12">
        <f t="shared" si="0"/>
        <v>47.368421052631582</v>
      </c>
      <c r="G15" s="12">
        <f t="shared" si="0"/>
        <v>49.892473118279568</v>
      </c>
    </row>
    <row r="16" spans="1:7" outlineLevel="1">
      <c r="A16" s="8" t="s">
        <v>91</v>
      </c>
      <c r="B16" s="9">
        <v>10</v>
      </c>
      <c r="C16" s="9">
        <v>29</v>
      </c>
      <c r="D16" s="9">
        <v>2</v>
      </c>
      <c r="E16" s="9">
        <v>6</v>
      </c>
      <c r="F16" s="10">
        <f t="shared" si="0"/>
        <v>20</v>
      </c>
      <c r="G16" s="10">
        <f t="shared" si="0"/>
        <v>20.689655172413794</v>
      </c>
    </row>
    <row r="17" spans="1:7" outlineLevel="1">
      <c r="A17" s="8" t="s">
        <v>33</v>
      </c>
      <c r="B17" s="9">
        <v>56</v>
      </c>
      <c r="C17" s="9">
        <v>104</v>
      </c>
      <c r="D17" s="9">
        <v>35</v>
      </c>
      <c r="E17" s="9">
        <v>63</v>
      </c>
      <c r="F17" s="10">
        <f t="shared" si="0"/>
        <v>62.5</v>
      </c>
      <c r="G17" s="10">
        <f t="shared" si="0"/>
        <v>60.57692307692308</v>
      </c>
    </row>
    <row r="18" spans="1:7" outlineLevel="1">
      <c r="A18" s="8" t="s">
        <v>34</v>
      </c>
      <c r="B18" s="9">
        <v>44</v>
      </c>
      <c r="C18" s="9">
        <v>97</v>
      </c>
      <c r="D18" s="9">
        <v>26</v>
      </c>
      <c r="E18" s="9">
        <v>62</v>
      </c>
      <c r="F18" s="10">
        <f t="shared" si="0"/>
        <v>59.090909090909093</v>
      </c>
      <c r="G18" s="10">
        <f t="shared" si="0"/>
        <v>63.917525773195877</v>
      </c>
    </row>
    <row r="19" spans="1:7" outlineLevel="1">
      <c r="A19" s="8" t="s">
        <v>35</v>
      </c>
      <c r="B19" s="9">
        <v>44</v>
      </c>
      <c r="C19" s="9">
        <v>77</v>
      </c>
      <c r="D19" s="9">
        <v>32</v>
      </c>
      <c r="E19" s="9">
        <v>58</v>
      </c>
      <c r="F19" s="10">
        <f t="shared" si="0"/>
        <v>72.727272727272734</v>
      </c>
      <c r="G19" s="10">
        <f t="shared" si="0"/>
        <v>75.324675324675326</v>
      </c>
    </row>
    <row r="20" spans="1:7" outlineLevel="1">
      <c r="A20" s="8" t="s">
        <v>36</v>
      </c>
      <c r="B20" s="9">
        <v>111</v>
      </c>
      <c r="C20" s="9">
        <v>265</v>
      </c>
      <c r="D20" s="9">
        <v>62</v>
      </c>
      <c r="E20" s="9">
        <v>182</v>
      </c>
      <c r="F20" s="10">
        <f t="shared" si="0"/>
        <v>55.855855855855857</v>
      </c>
      <c r="G20" s="10">
        <f t="shared" si="0"/>
        <v>68.679245283018872</v>
      </c>
    </row>
    <row r="21" spans="1:7" s="2" customFormat="1">
      <c r="A21" s="6" t="s">
        <v>13</v>
      </c>
      <c r="B21" s="7">
        <v>265</v>
      </c>
      <c r="C21" s="7">
        <v>572</v>
      </c>
      <c r="D21" s="7">
        <v>157</v>
      </c>
      <c r="E21" s="7">
        <v>371</v>
      </c>
      <c r="F21" s="11">
        <f t="shared" si="0"/>
        <v>59.245283018867923</v>
      </c>
      <c r="G21" s="11">
        <f t="shared" si="0"/>
        <v>64.860139860139867</v>
      </c>
    </row>
    <row r="22" spans="1:7" outlineLevel="1">
      <c r="A22" s="8" t="s">
        <v>37</v>
      </c>
      <c r="B22" s="9">
        <v>22</v>
      </c>
      <c r="C22" s="9">
        <v>46</v>
      </c>
      <c r="D22" s="9">
        <v>17</v>
      </c>
      <c r="E22" s="9">
        <v>35</v>
      </c>
      <c r="F22" s="10">
        <f t="shared" si="0"/>
        <v>77.272727272727266</v>
      </c>
      <c r="G22" s="10">
        <f t="shared" si="0"/>
        <v>76.086956521739125</v>
      </c>
    </row>
    <row r="23" spans="1:7" outlineLevel="1">
      <c r="A23" s="8" t="s">
        <v>38</v>
      </c>
      <c r="B23" s="9">
        <v>69</v>
      </c>
      <c r="C23" s="9">
        <v>154</v>
      </c>
      <c r="D23" s="9">
        <v>34</v>
      </c>
      <c r="E23" s="9">
        <v>87</v>
      </c>
      <c r="F23" s="10">
        <f t="shared" si="0"/>
        <v>49.275362318840578</v>
      </c>
      <c r="G23" s="10">
        <f t="shared" si="0"/>
        <v>56.493506493506494</v>
      </c>
    </row>
    <row r="24" spans="1:7" outlineLevel="1">
      <c r="A24" s="8" t="s">
        <v>39</v>
      </c>
      <c r="B24" s="9">
        <v>15</v>
      </c>
      <c r="C24" s="9">
        <v>34</v>
      </c>
      <c r="D24" s="9">
        <v>8</v>
      </c>
      <c r="E24" s="9">
        <v>20</v>
      </c>
      <c r="F24" s="10">
        <f t="shared" si="0"/>
        <v>53.333333333333336</v>
      </c>
      <c r="G24" s="10">
        <f t="shared" si="0"/>
        <v>58.823529411764703</v>
      </c>
    </row>
    <row r="25" spans="1:7" outlineLevel="1">
      <c r="A25" s="8" t="s">
        <v>92</v>
      </c>
      <c r="B25" s="9">
        <v>36</v>
      </c>
      <c r="C25" s="9">
        <v>85</v>
      </c>
      <c r="D25" s="9">
        <v>21</v>
      </c>
      <c r="E25" s="9">
        <v>51</v>
      </c>
      <c r="F25" s="10">
        <f t="shared" si="0"/>
        <v>58.333333333333336</v>
      </c>
      <c r="G25" s="10">
        <f t="shared" si="0"/>
        <v>60</v>
      </c>
    </row>
    <row r="26" spans="1:7" outlineLevel="1">
      <c r="A26" s="8" t="s">
        <v>40</v>
      </c>
      <c r="B26" s="9">
        <v>25</v>
      </c>
      <c r="C26" s="9">
        <v>57</v>
      </c>
      <c r="D26" s="9">
        <v>15</v>
      </c>
      <c r="E26" s="9">
        <v>34</v>
      </c>
      <c r="F26" s="10">
        <f t="shared" si="0"/>
        <v>60</v>
      </c>
      <c r="G26" s="10">
        <f t="shared" si="0"/>
        <v>59.649122807017541</v>
      </c>
    </row>
    <row r="27" spans="1:7" outlineLevel="1">
      <c r="A27" s="8" t="s">
        <v>41</v>
      </c>
      <c r="B27" s="9">
        <v>62</v>
      </c>
      <c r="C27" s="9">
        <v>137</v>
      </c>
      <c r="D27" s="9">
        <v>33</v>
      </c>
      <c r="E27" s="9">
        <v>73</v>
      </c>
      <c r="F27" s="10">
        <f t="shared" si="0"/>
        <v>53.225806451612904</v>
      </c>
      <c r="G27" s="10">
        <f t="shared" si="0"/>
        <v>53.284671532846716</v>
      </c>
    </row>
    <row r="28" spans="1:7" outlineLevel="1">
      <c r="A28" s="8" t="s">
        <v>42</v>
      </c>
      <c r="B28" s="9">
        <v>54</v>
      </c>
      <c r="C28" s="9">
        <v>137</v>
      </c>
      <c r="D28" s="9">
        <v>36</v>
      </c>
      <c r="E28" s="9">
        <v>89</v>
      </c>
      <c r="F28" s="10">
        <f t="shared" si="0"/>
        <v>66.666666666666671</v>
      </c>
      <c r="G28" s="10">
        <f t="shared" si="0"/>
        <v>64.96350364963503</v>
      </c>
    </row>
    <row r="29" spans="1:7" outlineLevel="1">
      <c r="A29" s="8" t="s">
        <v>43</v>
      </c>
      <c r="B29" s="9">
        <v>31</v>
      </c>
      <c r="C29" s="9">
        <v>70</v>
      </c>
      <c r="D29" s="9">
        <v>17</v>
      </c>
      <c r="E29" s="9">
        <v>45</v>
      </c>
      <c r="F29" s="10">
        <f t="shared" si="0"/>
        <v>54.838709677419352</v>
      </c>
      <c r="G29" s="10">
        <f t="shared" si="0"/>
        <v>64.285714285714292</v>
      </c>
    </row>
    <row r="30" spans="1:7" outlineLevel="1">
      <c r="A30" s="8" t="s">
        <v>44</v>
      </c>
      <c r="B30" s="9">
        <v>27</v>
      </c>
      <c r="C30" s="9">
        <v>51</v>
      </c>
      <c r="D30" s="9">
        <v>16</v>
      </c>
      <c r="E30" s="9">
        <v>35</v>
      </c>
      <c r="F30" s="10">
        <f t="shared" si="0"/>
        <v>59.25925925925926</v>
      </c>
      <c r="G30" s="10">
        <f t="shared" si="0"/>
        <v>68.627450980392155</v>
      </c>
    </row>
    <row r="31" spans="1:7" s="2" customFormat="1">
      <c r="A31" s="6" t="s">
        <v>14</v>
      </c>
      <c r="B31" s="7">
        <v>341</v>
      </c>
      <c r="C31" s="7">
        <v>771</v>
      </c>
      <c r="D31" s="7">
        <v>197</v>
      </c>
      <c r="E31" s="7">
        <v>469</v>
      </c>
      <c r="F31" s="12">
        <f t="shared" si="0"/>
        <v>57.771260997067451</v>
      </c>
      <c r="G31" s="12">
        <f t="shared" si="0"/>
        <v>60.830090791180282</v>
      </c>
    </row>
    <row r="32" spans="1:7" outlineLevel="1">
      <c r="A32" s="8" t="s">
        <v>45</v>
      </c>
      <c r="B32" s="9">
        <v>64</v>
      </c>
      <c r="C32" s="9">
        <v>155</v>
      </c>
      <c r="D32" s="9">
        <v>32</v>
      </c>
      <c r="E32" s="9">
        <v>75</v>
      </c>
      <c r="F32" s="10">
        <f t="shared" si="0"/>
        <v>50</v>
      </c>
      <c r="G32" s="10">
        <f t="shared" si="0"/>
        <v>48.387096774193552</v>
      </c>
    </row>
    <row r="33" spans="1:7" outlineLevel="1">
      <c r="A33" s="8" t="s">
        <v>46</v>
      </c>
      <c r="B33" s="9">
        <v>101</v>
      </c>
      <c r="C33" s="9">
        <v>237</v>
      </c>
      <c r="D33" s="9">
        <v>43</v>
      </c>
      <c r="E33" s="9">
        <v>119</v>
      </c>
      <c r="F33" s="10">
        <f t="shared" si="0"/>
        <v>42.574257425742573</v>
      </c>
      <c r="G33" s="10">
        <f t="shared" si="0"/>
        <v>50.210970464135023</v>
      </c>
    </row>
    <row r="34" spans="1:7" outlineLevel="1">
      <c r="A34" s="8" t="s">
        <v>47</v>
      </c>
      <c r="B34" s="9">
        <v>157</v>
      </c>
      <c r="C34" s="9">
        <v>401</v>
      </c>
      <c r="D34" s="9">
        <v>77</v>
      </c>
      <c r="E34" s="9">
        <v>223</v>
      </c>
      <c r="F34" s="10">
        <f t="shared" si="0"/>
        <v>49.044585987261144</v>
      </c>
      <c r="G34" s="10">
        <f t="shared" si="0"/>
        <v>55.610972568578553</v>
      </c>
    </row>
    <row r="35" spans="1:7" outlineLevel="1">
      <c r="A35" s="8" t="s">
        <v>48</v>
      </c>
      <c r="B35" s="9">
        <v>67</v>
      </c>
      <c r="C35" s="9">
        <v>169</v>
      </c>
      <c r="D35" s="9">
        <v>32</v>
      </c>
      <c r="E35" s="9">
        <v>90</v>
      </c>
      <c r="F35" s="10">
        <f t="shared" si="0"/>
        <v>47.761194029850749</v>
      </c>
      <c r="G35" s="10">
        <f t="shared" si="0"/>
        <v>53.254437869822482</v>
      </c>
    </row>
    <row r="36" spans="1:7" outlineLevel="1">
      <c r="A36" s="8" t="s">
        <v>49</v>
      </c>
      <c r="B36" s="9">
        <v>326</v>
      </c>
      <c r="C36" s="9">
        <v>838</v>
      </c>
      <c r="D36" s="9">
        <v>181</v>
      </c>
      <c r="E36" s="9">
        <v>513</v>
      </c>
      <c r="F36" s="10">
        <f t="shared" si="0"/>
        <v>55.521472392638039</v>
      </c>
      <c r="G36" s="10">
        <f t="shared" si="0"/>
        <v>61.217183770883054</v>
      </c>
    </row>
    <row r="37" spans="1:7" outlineLevel="1">
      <c r="A37" s="8" t="s">
        <v>50</v>
      </c>
      <c r="B37" s="9">
        <v>63</v>
      </c>
      <c r="C37" s="9">
        <v>163</v>
      </c>
      <c r="D37" s="9">
        <v>33</v>
      </c>
      <c r="E37" s="9">
        <v>102</v>
      </c>
      <c r="F37" s="10">
        <f t="shared" si="0"/>
        <v>52.38095238095238</v>
      </c>
      <c r="G37" s="10">
        <f t="shared" si="0"/>
        <v>62.576687116564415</v>
      </c>
    </row>
    <row r="38" spans="1:7" outlineLevel="1">
      <c r="A38" s="8" t="s">
        <v>51</v>
      </c>
      <c r="B38" s="9">
        <v>69</v>
      </c>
      <c r="C38" s="9">
        <v>170</v>
      </c>
      <c r="D38" s="9">
        <v>31</v>
      </c>
      <c r="E38" s="9">
        <v>86</v>
      </c>
      <c r="F38" s="10">
        <f t="shared" si="0"/>
        <v>44.927536231884055</v>
      </c>
      <c r="G38" s="10">
        <f t="shared" si="0"/>
        <v>50.588235294117645</v>
      </c>
    </row>
    <row r="39" spans="1:7" outlineLevel="1">
      <c r="A39" s="8" t="s">
        <v>15</v>
      </c>
      <c r="B39" s="9">
        <v>1274</v>
      </c>
      <c r="C39" s="9">
        <v>3408</v>
      </c>
      <c r="D39" s="9">
        <v>590</v>
      </c>
      <c r="E39" s="9">
        <v>1649</v>
      </c>
      <c r="F39" s="10">
        <f t="shared" si="0"/>
        <v>46.31083202511774</v>
      </c>
      <c r="G39" s="10">
        <f t="shared" si="0"/>
        <v>48.386150234741784</v>
      </c>
    </row>
    <row r="40" spans="1:7" outlineLevel="1">
      <c r="A40" s="8" t="s">
        <v>52</v>
      </c>
      <c r="B40" s="9">
        <v>961</v>
      </c>
      <c r="C40" s="9">
        <v>2182</v>
      </c>
      <c r="D40" s="9">
        <v>574</v>
      </c>
      <c r="E40" s="9">
        <v>1366</v>
      </c>
      <c r="F40" s="10">
        <f t="shared" si="0"/>
        <v>59.729448491155047</v>
      </c>
      <c r="G40" s="10">
        <f t="shared" si="0"/>
        <v>62.603116406966087</v>
      </c>
    </row>
    <row r="41" spans="1:7" outlineLevel="1">
      <c r="A41" s="8" t="s">
        <v>53</v>
      </c>
      <c r="B41" s="9">
        <v>87</v>
      </c>
      <c r="C41" s="9">
        <v>213</v>
      </c>
      <c r="D41" s="9">
        <v>58</v>
      </c>
      <c r="E41" s="9">
        <v>158</v>
      </c>
      <c r="F41" s="10">
        <f t="shared" si="0"/>
        <v>66.666666666666671</v>
      </c>
      <c r="G41" s="10">
        <f t="shared" si="0"/>
        <v>74.178403755868544</v>
      </c>
    </row>
    <row r="42" spans="1:7" outlineLevel="1">
      <c r="A42" s="8" t="s">
        <v>54</v>
      </c>
      <c r="B42" s="9">
        <v>31</v>
      </c>
      <c r="C42" s="9">
        <v>77</v>
      </c>
      <c r="D42" s="9">
        <v>23</v>
      </c>
      <c r="E42" s="9">
        <v>61</v>
      </c>
      <c r="F42" s="10">
        <f t="shared" si="0"/>
        <v>74.193548387096769</v>
      </c>
      <c r="G42" s="10">
        <f t="shared" si="0"/>
        <v>79.220779220779221</v>
      </c>
    </row>
    <row r="43" spans="1:7" outlineLevel="1">
      <c r="A43" s="8" t="s">
        <v>55</v>
      </c>
      <c r="B43" s="9">
        <v>364</v>
      </c>
      <c r="C43" s="9">
        <v>818</v>
      </c>
      <c r="D43" s="9">
        <v>211</v>
      </c>
      <c r="E43" s="9">
        <v>525</v>
      </c>
      <c r="F43" s="10">
        <f t="shared" si="0"/>
        <v>57.967032967032964</v>
      </c>
      <c r="G43" s="10">
        <f t="shared" si="0"/>
        <v>64.180929095354529</v>
      </c>
    </row>
    <row r="44" spans="1:7" s="2" customFormat="1">
      <c r="A44" s="6" t="s">
        <v>16</v>
      </c>
      <c r="B44" s="7">
        <v>3564</v>
      </c>
      <c r="C44" s="7">
        <v>8831</v>
      </c>
      <c r="D44" s="7">
        <v>1885</v>
      </c>
      <c r="E44" s="7">
        <v>4967</v>
      </c>
      <c r="F44" s="11">
        <f t="shared" si="0"/>
        <v>52.890011223344558</v>
      </c>
      <c r="G44" s="11">
        <f t="shared" si="0"/>
        <v>56.245045861170873</v>
      </c>
    </row>
    <row r="45" spans="1:7" outlineLevel="1">
      <c r="A45" s="8" t="s">
        <v>56</v>
      </c>
      <c r="B45" s="9">
        <v>70</v>
      </c>
      <c r="C45" s="9">
        <v>107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outlineLevel="1">
      <c r="A46" s="8" t="s">
        <v>57</v>
      </c>
      <c r="B46" s="9">
        <v>58</v>
      </c>
      <c r="C46" s="9">
        <v>167</v>
      </c>
      <c r="D46" s="9">
        <v>39</v>
      </c>
      <c r="E46" s="9">
        <v>124</v>
      </c>
      <c r="F46" s="10">
        <f t="shared" si="0"/>
        <v>67.241379310344826</v>
      </c>
      <c r="G46" s="10">
        <f t="shared" si="0"/>
        <v>74.251497005988028</v>
      </c>
    </row>
    <row r="47" spans="1:7" outlineLevel="1">
      <c r="A47" s="8" t="s">
        <v>58</v>
      </c>
      <c r="B47" s="9">
        <v>16</v>
      </c>
      <c r="C47" s="9">
        <v>28</v>
      </c>
      <c r="D47" s="9">
        <v>9</v>
      </c>
      <c r="E47" s="9">
        <v>20</v>
      </c>
      <c r="F47" s="10">
        <f t="shared" si="0"/>
        <v>56.25</v>
      </c>
      <c r="G47" s="10">
        <f t="shared" si="0"/>
        <v>71.428571428571431</v>
      </c>
    </row>
    <row r="48" spans="1:7" outlineLevel="1">
      <c r="A48" s="8" t="s">
        <v>93</v>
      </c>
      <c r="B48" s="9">
        <v>87</v>
      </c>
      <c r="C48" s="9">
        <v>229</v>
      </c>
      <c r="D48" s="9">
        <v>32</v>
      </c>
      <c r="E48" s="9">
        <v>98</v>
      </c>
      <c r="F48" s="10">
        <f t="shared" si="0"/>
        <v>36.781609195402297</v>
      </c>
      <c r="G48" s="10">
        <f t="shared" si="0"/>
        <v>42.79475982532751</v>
      </c>
    </row>
    <row r="49" spans="1:7" outlineLevel="1">
      <c r="A49" s="8" t="s">
        <v>59</v>
      </c>
      <c r="B49" s="9">
        <v>897</v>
      </c>
      <c r="C49" s="9">
        <v>2736</v>
      </c>
      <c r="D49" s="9">
        <v>464</v>
      </c>
      <c r="E49" s="9">
        <v>1656</v>
      </c>
      <c r="F49" s="10">
        <f t="shared" si="0"/>
        <v>51.727982162764775</v>
      </c>
      <c r="G49" s="10">
        <f t="shared" si="0"/>
        <v>60.526315789473685</v>
      </c>
    </row>
    <row r="50" spans="1:7" outlineLevel="1">
      <c r="A50" s="8" t="s">
        <v>60</v>
      </c>
      <c r="B50" s="9">
        <v>4</v>
      </c>
      <c r="C50" s="9">
        <v>12</v>
      </c>
      <c r="D50" s="9">
        <v>4</v>
      </c>
      <c r="E50" s="9">
        <v>12</v>
      </c>
      <c r="F50" s="10">
        <f t="shared" si="0"/>
        <v>100</v>
      </c>
      <c r="G50" s="10">
        <f t="shared" si="0"/>
        <v>100</v>
      </c>
    </row>
    <row r="51" spans="1:7" s="2" customFormat="1">
      <c r="A51" s="6" t="s">
        <v>17</v>
      </c>
      <c r="B51" s="7">
        <v>1132</v>
      </c>
      <c r="C51" s="7">
        <v>3279</v>
      </c>
      <c r="D51" s="7">
        <v>548</v>
      </c>
      <c r="E51" s="7">
        <v>1910</v>
      </c>
      <c r="F51" s="12">
        <f t="shared" si="0"/>
        <v>48.409893992932865</v>
      </c>
      <c r="G51" s="12">
        <f t="shared" si="0"/>
        <v>58.249466300701435</v>
      </c>
    </row>
    <row r="52" spans="1:7" outlineLevel="1">
      <c r="A52" s="8" t="s">
        <v>61</v>
      </c>
      <c r="B52" s="9">
        <v>403</v>
      </c>
      <c r="C52" s="9">
        <v>913</v>
      </c>
      <c r="D52" s="9">
        <v>138</v>
      </c>
      <c r="E52" s="9">
        <v>369</v>
      </c>
      <c r="F52" s="10">
        <f t="shared" si="0"/>
        <v>34.24317617866005</v>
      </c>
      <c r="G52" s="10">
        <f t="shared" si="0"/>
        <v>40.416210295728369</v>
      </c>
    </row>
    <row r="53" spans="1:7" outlineLevel="1">
      <c r="A53" s="8" t="s">
        <v>62</v>
      </c>
      <c r="B53" s="9">
        <v>5146</v>
      </c>
      <c r="C53" s="9">
        <v>14778</v>
      </c>
      <c r="D53" s="9">
        <v>3503</v>
      </c>
      <c r="E53" s="9">
        <v>10630</v>
      </c>
      <c r="F53" s="10">
        <f t="shared" si="0"/>
        <v>68.07228915662651</v>
      </c>
      <c r="G53" s="10">
        <f t="shared" si="0"/>
        <v>71.931249154148063</v>
      </c>
    </row>
    <row r="54" spans="1:7" outlineLevel="1">
      <c r="A54" s="8" t="s">
        <v>63</v>
      </c>
      <c r="B54" s="9">
        <v>497</v>
      </c>
      <c r="C54" s="9">
        <v>1221</v>
      </c>
      <c r="D54" s="9">
        <v>215</v>
      </c>
      <c r="E54" s="9">
        <v>637</v>
      </c>
      <c r="F54" s="10">
        <f t="shared" si="0"/>
        <v>43.259557344064383</v>
      </c>
      <c r="G54" s="10">
        <f t="shared" si="0"/>
        <v>52.170352170352167</v>
      </c>
    </row>
    <row r="55" spans="1:7" outlineLevel="1">
      <c r="A55" s="8" t="s">
        <v>64</v>
      </c>
      <c r="B55" s="9">
        <v>237</v>
      </c>
      <c r="C55" s="9">
        <v>673</v>
      </c>
      <c r="D55" s="9">
        <v>222</v>
      </c>
      <c r="E55" s="9">
        <v>636</v>
      </c>
      <c r="F55" s="10">
        <f t="shared" si="0"/>
        <v>93.670886075949369</v>
      </c>
      <c r="G55" s="10">
        <f t="shared" si="0"/>
        <v>94.502228826151565</v>
      </c>
    </row>
    <row r="56" spans="1:7" outlineLevel="1">
      <c r="A56" s="8" t="s">
        <v>65</v>
      </c>
      <c r="B56" s="9">
        <v>1083</v>
      </c>
      <c r="C56" s="9">
        <v>2626</v>
      </c>
      <c r="D56" s="9">
        <v>499</v>
      </c>
      <c r="E56" s="9">
        <v>1341</v>
      </c>
      <c r="F56" s="10">
        <f t="shared" si="0"/>
        <v>46.075715604801481</v>
      </c>
      <c r="G56" s="10">
        <f t="shared" si="0"/>
        <v>51.066260472201066</v>
      </c>
    </row>
    <row r="57" spans="1:7" outlineLevel="1">
      <c r="A57" s="8" t="s">
        <v>18</v>
      </c>
      <c r="B57" s="9">
        <v>782</v>
      </c>
      <c r="C57" s="9">
        <v>1898</v>
      </c>
      <c r="D57" s="9">
        <v>270</v>
      </c>
      <c r="E57" s="9">
        <v>679</v>
      </c>
      <c r="F57" s="10">
        <f t="shared" si="0"/>
        <v>34.526854219948852</v>
      </c>
      <c r="G57" s="10">
        <f t="shared" si="0"/>
        <v>35.774499473129609</v>
      </c>
    </row>
    <row r="58" spans="1:7" outlineLevel="1">
      <c r="A58" s="8" t="s">
        <v>66</v>
      </c>
      <c r="B58" s="9">
        <v>267</v>
      </c>
      <c r="C58" s="9">
        <v>630</v>
      </c>
      <c r="D58" s="9">
        <v>141</v>
      </c>
      <c r="E58" s="9">
        <v>370</v>
      </c>
      <c r="F58" s="10">
        <f t="shared" si="0"/>
        <v>52.80898876404494</v>
      </c>
      <c r="G58" s="10">
        <f t="shared" si="0"/>
        <v>58.730158730158728</v>
      </c>
    </row>
    <row r="59" spans="1:7" outlineLevel="1">
      <c r="A59" s="8" t="s">
        <v>67</v>
      </c>
      <c r="B59" s="9">
        <v>904</v>
      </c>
      <c r="C59" s="9">
        <v>2346</v>
      </c>
      <c r="D59" s="9">
        <v>579</v>
      </c>
      <c r="E59" s="9">
        <v>1644</v>
      </c>
      <c r="F59" s="10">
        <f t="shared" si="0"/>
        <v>64.048672566371678</v>
      </c>
      <c r="G59" s="10">
        <f t="shared" si="0"/>
        <v>70.076726342710998</v>
      </c>
    </row>
    <row r="60" spans="1:7" outlineLevel="1">
      <c r="A60" s="8" t="s">
        <v>68</v>
      </c>
      <c r="B60" s="9">
        <v>487</v>
      </c>
      <c r="C60" s="9">
        <v>1253</v>
      </c>
      <c r="D60" s="9">
        <v>214</v>
      </c>
      <c r="E60" s="9">
        <v>625</v>
      </c>
      <c r="F60" s="10">
        <f t="shared" si="0"/>
        <v>43.942505133470227</v>
      </c>
      <c r="G60" s="10">
        <f t="shared" si="0"/>
        <v>49.880287310454911</v>
      </c>
    </row>
    <row r="61" spans="1:7" s="2" customFormat="1">
      <c r="A61" s="6" t="s">
        <v>19</v>
      </c>
      <c r="B61" s="7">
        <v>9806</v>
      </c>
      <c r="C61" s="7">
        <v>26338</v>
      </c>
      <c r="D61" s="7">
        <v>5781</v>
      </c>
      <c r="E61" s="7">
        <v>16931</v>
      </c>
      <c r="F61" s="11">
        <f t="shared" si="0"/>
        <v>58.953701815215176</v>
      </c>
      <c r="G61" s="11">
        <f t="shared" si="0"/>
        <v>64.283544688283087</v>
      </c>
    </row>
    <row r="62" spans="1:7" outlineLevel="1">
      <c r="A62" s="8" t="s">
        <v>69</v>
      </c>
      <c r="B62" s="9">
        <v>6</v>
      </c>
      <c r="C62" s="9">
        <v>21</v>
      </c>
      <c r="D62" s="9">
        <v>4</v>
      </c>
      <c r="E62" s="9">
        <v>17</v>
      </c>
      <c r="F62" s="13">
        <f t="shared" si="0"/>
        <v>66.666666666666671</v>
      </c>
      <c r="G62" s="13">
        <f t="shared" si="0"/>
        <v>80.952380952380949</v>
      </c>
    </row>
    <row r="63" spans="1:7" outlineLevel="1">
      <c r="A63" s="8" t="s">
        <v>70</v>
      </c>
      <c r="B63" s="9">
        <v>8</v>
      </c>
      <c r="C63" s="9">
        <v>17</v>
      </c>
      <c r="D63" s="9">
        <v>5</v>
      </c>
      <c r="E63" s="9">
        <v>9</v>
      </c>
      <c r="F63" s="13">
        <f t="shared" si="0"/>
        <v>62.5</v>
      </c>
      <c r="G63" s="13">
        <f t="shared" si="0"/>
        <v>52.941176470588232</v>
      </c>
    </row>
    <row r="64" spans="1:7" outlineLevel="1">
      <c r="A64" s="8" t="s">
        <v>71</v>
      </c>
      <c r="B64" s="9">
        <v>1</v>
      </c>
      <c r="C64" s="9">
        <v>3</v>
      </c>
      <c r="D64" s="9">
        <v>0</v>
      </c>
      <c r="E64" s="9">
        <v>0</v>
      </c>
      <c r="F64" s="13">
        <f t="shared" si="0"/>
        <v>0</v>
      </c>
      <c r="G64" s="13">
        <f t="shared" si="0"/>
        <v>0</v>
      </c>
    </row>
    <row r="65" spans="1:7" outlineLevel="1">
      <c r="A65" s="8" t="s">
        <v>94</v>
      </c>
      <c r="B65" s="9">
        <v>23</v>
      </c>
      <c r="C65" s="9">
        <v>62</v>
      </c>
      <c r="D65" s="9">
        <v>12</v>
      </c>
      <c r="E65" s="9">
        <v>38</v>
      </c>
      <c r="F65" s="13">
        <f t="shared" si="0"/>
        <v>52.173913043478258</v>
      </c>
      <c r="G65" s="13">
        <f t="shared" si="0"/>
        <v>61.29032258064516</v>
      </c>
    </row>
    <row r="66" spans="1:7" outlineLevel="1">
      <c r="A66" s="8" t="s">
        <v>72</v>
      </c>
      <c r="B66" s="9">
        <v>23</v>
      </c>
      <c r="C66" s="9">
        <v>63</v>
      </c>
      <c r="D66" s="9">
        <v>13</v>
      </c>
      <c r="E66" s="9">
        <v>39</v>
      </c>
      <c r="F66" s="10">
        <f t="shared" si="0"/>
        <v>56.521739130434781</v>
      </c>
      <c r="G66" s="10">
        <f t="shared" si="0"/>
        <v>61.904761904761905</v>
      </c>
    </row>
    <row r="67" spans="1:7" outlineLevel="1">
      <c r="A67" s="8" t="s">
        <v>73</v>
      </c>
      <c r="B67" s="9">
        <v>226</v>
      </c>
      <c r="C67" s="9">
        <v>506</v>
      </c>
      <c r="D67" s="9">
        <v>116</v>
      </c>
      <c r="E67" s="9">
        <v>301</v>
      </c>
      <c r="F67" s="10">
        <f t="shared" si="0"/>
        <v>51.327433628318587</v>
      </c>
      <c r="G67" s="10">
        <f t="shared" si="0"/>
        <v>59.48616600790514</v>
      </c>
    </row>
    <row r="68" spans="1:7" outlineLevel="1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>
      <c r="A69" s="6" t="s">
        <v>20</v>
      </c>
      <c r="B69" s="7">
        <v>287</v>
      </c>
      <c r="C69" s="7">
        <v>672</v>
      </c>
      <c r="D69" s="7">
        <v>150</v>
      </c>
      <c r="E69" s="7">
        <v>404</v>
      </c>
      <c r="F69" s="11">
        <f t="shared" si="0"/>
        <v>52.264808362369337</v>
      </c>
      <c r="G69" s="11">
        <f t="shared" si="0"/>
        <v>60.11904761904762</v>
      </c>
    </row>
    <row r="70" spans="1:7" outlineLevel="1">
      <c r="A70" s="8" t="s">
        <v>75</v>
      </c>
      <c r="B70" s="9">
        <v>141</v>
      </c>
      <c r="C70" s="9">
        <v>377</v>
      </c>
      <c r="D70" s="9">
        <v>80</v>
      </c>
      <c r="E70" s="9">
        <v>220</v>
      </c>
      <c r="F70" s="10">
        <f t="shared" ref="F70:G92" si="1">D70*100/B70</f>
        <v>56.737588652482266</v>
      </c>
      <c r="G70" s="10">
        <f t="shared" si="1"/>
        <v>58.355437665782496</v>
      </c>
    </row>
    <row r="71" spans="1:7" outlineLevel="1">
      <c r="A71" s="8" t="s">
        <v>76</v>
      </c>
      <c r="B71" s="9">
        <v>390</v>
      </c>
      <c r="C71" s="9">
        <v>1020</v>
      </c>
      <c r="D71" s="9">
        <v>275</v>
      </c>
      <c r="E71" s="9">
        <v>771</v>
      </c>
      <c r="F71" s="10">
        <f t="shared" si="1"/>
        <v>70.512820512820511</v>
      </c>
      <c r="G71" s="10">
        <f t="shared" si="1"/>
        <v>75.588235294117652</v>
      </c>
    </row>
    <row r="72" spans="1:7" outlineLevel="1">
      <c r="A72" s="8" t="s">
        <v>77</v>
      </c>
      <c r="B72" s="9">
        <v>62</v>
      </c>
      <c r="C72" s="9">
        <v>151</v>
      </c>
      <c r="D72" s="9">
        <v>36</v>
      </c>
      <c r="E72" s="9">
        <v>88</v>
      </c>
      <c r="F72" s="10">
        <f t="shared" si="1"/>
        <v>58.064516129032256</v>
      </c>
      <c r="G72" s="10">
        <f t="shared" si="1"/>
        <v>58.278145695364238</v>
      </c>
    </row>
    <row r="73" spans="1:7" outlineLevel="1">
      <c r="A73" s="8" t="s">
        <v>78</v>
      </c>
      <c r="B73" s="9">
        <v>333</v>
      </c>
      <c r="C73" s="9">
        <v>968</v>
      </c>
      <c r="D73" s="9">
        <v>242</v>
      </c>
      <c r="E73" s="9">
        <v>750</v>
      </c>
      <c r="F73" s="10">
        <f t="shared" si="1"/>
        <v>72.672672672672675</v>
      </c>
      <c r="G73" s="10">
        <f t="shared" si="1"/>
        <v>77.47933884297521</v>
      </c>
    </row>
    <row r="74" spans="1:7" outlineLevel="1">
      <c r="A74" s="8" t="s">
        <v>79</v>
      </c>
      <c r="B74" s="9">
        <v>196</v>
      </c>
      <c r="C74" s="9">
        <v>540</v>
      </c>
      <c r="D74" s="9">
        <v>135</v>
      </c>
      <c r="E74" s="9">
        <v>408</v>
      </c>
      <c r="F74" s="10">
        <f t="shared" si="1"/>
        <v>68.877551020408163</v>
      </c>
      <c r="G74" s="10">
        <f t="shared" si="1"/>
        <v>75.555555555555557</v>
      </c>
    </row>
    <row r="75" spans="1:7" outlineLevel="1">
      <c r="A75" s="8" t="s">
        <v>21</v>
      </c>
      <c r="B75" s="9">
        <v>625</v>
      </c>
      <c r="C75" s="9">
        <v>1583</v>
      </c>
      <c r="D75" s="9">
        <v>278</v>
      </c>
      <c r="E75" s="9">
        <v>755</v>
      </c>
      <c r="F75" s="10">
        <f t="shared" si="1"/>
        <v>44.48</v>
      </c>
      <c r="G75" s="10">
        <f t="shared" si="1"/>
        <v>47.694251421351865</v>
      </c>
    </row>
    <row r="76" spans="1:7" outlineLevel="1">
      <c r="A76" s="8" t="s">
        <v>80</v>
      </c>
      <c r="B76" s="9">
        <v>55</v>
      </c>
      <c r="C76" s="9">
        <v>157</v>
      </c>
      <c r="D76" s="9">
        <v>35</v>
      </c>
      <c r="E76" s="9">
        <v>112</v>
      </c>
      <c r="F76" s="10">
        <f t="shared" si="1"/>
        <v>63.636363636363633</v>
      </c>
      <c r="G76" s="10">
        <f t="shared" si="1"/>
        <v>71.337579617834393</v>
      </c>
    </row>
    <row r="77" spans="1:7" s="2" customFormat="1">
      <c r="A77" s="6" t="s">
        <v>22</v>
      </c>
      <c r="B77" s="7">
        <v>1802</v>
      </c>
      <c r="C77" s="7">
        <v>4796</v>
      </c>
      <c r="D77" s="7">
        <v>1081</v>
      </c>
      <c r="E77" s="7">
        <v>3104</v>
      </c>
      <c r="F77" s="11">
        <f t="shared" si="1"/>
        <v>59.988901220865706</v>
      </c>
      <c r="G77" s="11">
        <f t="shared" si="1"/>
        <v>64.720600500417021</v>
      </c>
    </row>
    <row r="78" spans="1:7" outlineLevel="1">
      <c r="A78" s="8" t="s">
        <v>95</v>
      </c>
      <c r="B78" s="9">
        <v>769</v>
      </c>
      <c r="C78" s="9">
        <v>2141</v>
      </c>
      <c r="D78" s="9">
        <v>250</v>
      </c>
      <c r="E78" s="9">
        <v>703</v>
      </c>
      <c r="F78" s="10">
        <f t="shared" si="1"/>
        <v>32.509752925877763</v>
      </c>
      <c r="G78" s="10">
        <f t="shared" si="1"/>
        <v>32.835123773937411</v>
      </c>
    </row>
    <row r="79" spans="1:7" outlineLevel="1">
      <c r="A79" s="8" t="s">
        <v>81</v>
      </c>
      <c r="B79" s="9">
        <v>732</v>
      </c>
      <c r="C79" s="9">
        <v>2044</v>
      </c>
      <c r="D79" s="9">
        <v>331</v>
      </c>
      <c r="E79" s="9">
        <v>1058</v>
      </c>
      <c r="F79" s="10">
        <f t="shared" si="1"/>
        <v>45.21857923497268</v>
      </c>
      <c r="G79" s="10">
        <f t="shared" si="1"/>
        <v>51.761252446183953</v>
      </c>
    </row>
    <row r="80" spans="1:7" outlineLevel="1">
      <c r="A80" s="8" t="s">
        <v>82</v>
      </c>
      <c r="B80" s="9">
        <v>113</v>
      </c>
      <c r="C80" s="9">
        <v>324</v>
      </c>
      <c r="D80" s="9">
        <v>67</v>
      </c>
      <c r="E80" s="9">
        <v>205</v>
      </c>
      <c r="F80" s="10">
        <f t="shared" si="1"/>
        <v>59.292035398230091</v>
      </c>
      <c r="G80" s="10">
        <f t="shared" si="1"/>
        <v>63.271604938271608</v>
      </c>
    </row>
    <row r="81" spans="1:7" outlineLevel="1">
      <c r="A81" s="8" t="s">
        <v>83</v>
      </c>
      <c r="B81" s="9">
        <v>385</v>
      </c>
      <c r="C81" s="9">
        <v>1114</v>
      </c>
      <c r="D81" s="9">
        <v>179</v>
      </c>
      <c r="E81" s="9">
        <v>599</v>
      </c>
      <c r="F81" s="10">
        <f t="shared" si="1"/>
        <v>46.493506493506494</v>
      </c>
      <c r="G81" s="10">
        <f t="shared" si="1"/>
        <v>53.770197486535011</v>
      </c>
    </row>
    <row r="82" spans="1:7" outlineLevel="1">
      <c r="A82" s="8" t="s">
        <v>84</v>
      </c>
      <c r="B82" s="9">
        <v>285</v>
      </c>
      <c r="C82" s="9">
        <v>806</v>
      </c>
      <c r="D82" s="9">
        <v>176</v>
      </c>
      <c r="E82" s="9">
        <v>540</v>
      </c>
      <c r="F82" s="10">
        <f t="shared" si="1"/>
        <v>61.754385964912281</v>
      </c>
      <c r="G82" s="10">
        <f t="shared" si="1"/>
        <v>66.997518610421835</v>
      </c>
    </row>
    <row r="83" spans="1:7" s="2" customFormat="1">
      <c r="A83" s="6" t="s">
        <v>23</v>
      </c>
      <c r="B83" s="7">
        <v>2284</v>
      </c>
      <c r="C83" s="7">
        <v>6429</v>
      </c>
      <c r="D83" s="7">
        <v>1003</v>
      </c>
      <c r="E83" s="7">
        <v>3105</v>
      </c>
      <c r="F83" s="11">
        <f t="shared" si="1"/>
        <v>43.914185639229423</v>
      </c>
      <c r="G83" s="11">
        <f t="shared" si="1"/>
        <v>48.296780214652358</v>
      </c>
    </row>
    <row r="84" spans="1:7" outlineLevel="1">
      <c r="A84" s="8" t="s">
        <v>24</v>
      </c>
      <c r="B84" s="9">
        <v>426</v>
      </c>
      <c r="C84" s="9">
        <v>1105</v>
      </c>
      <c r="D84" s="9">
        <v>185</v>
      </c>
      <c r="E84" s="9">
        <v>510</v>
      </c>
      <c r="F84" s="10">
        <f t="shared" si="1"/>
        <v>43.42723004694836</v>
      </c>
      <c r="G84" s="10">
        <f t="shared" si="1"/>
        <v>46.153846153846153</v>
      </c>
    </row>
    <row r="85" spans="1:7" outlineLevel="1">
      <c r="A85" s="8" t="s">
        <v>85</v>
      </c>
      <c r="B85" s="9">
        <v>6</v>
      </c>
      <c r="C85" s="9">
        <v>14</v>
      </c>
      <c r="D85" s="9">
        <v>4</v>
      </c>
      <c r="E85" s="9">
        <v>11</v>
      </c>
      <c r="F85" s="10">
        <f t="shared" si="1"/>
        <v>66.666666666666671</v>
      </c>
      <c r="G85" s="10">
        <f t="shared" si="1"/>
        <v>78.571428571428569</v>
      </c>
    </row>
    <row r="86" spans="1:7" outlineLevel="1">
      <c r="A86" s="8" t="s">
        <v>86</v>
      </c>
      <c r="B86" s="9">
        <v>165</v>
      </c>
      <c r="C86" s="9">
        <v>433</v>
      </c>
      <c r="D86" s="9">
        <v>46</v>
      </c>
      <c r="E86" s="9">
        <v>138</v>
      </c>
      <c r="F86" s="10">
        <f t="shared" si="1"/>
        <v>27.878787878787879</v>
      </c>
      <c r="G86" s="10">
        <f t="shared" si="1"/>
        <v>31.87066974595843</v>
      </c>
    </row>
    <row r="87" spans="1:7" outlineLevel="1">
      <c r="A87" s="8" t="s">
        <v>87</v>
      </c>
      <c r="B87" s="9">
        <v>3</v>
      </c>
      <c r="C87" s="9">
        <v>3</v>
      </c>
      <c r="D87" s="9">
        <v>2</v>
      </c>
      <c r="E87" s="9">
        <v>2</v>
      </c>
      <c r="F87" s="10">
        <f t="shared" si="1"/>
        <v>66.666666666666671</v>
      </c>
      <c r="G87" s="10">
        <f t="shared" si="1"/>
        <v>66.666666666666671</v>
      </c>
    </row>
    <row r="88" spans="1:7" outlineLevel="1">
      <c r="A88" s="8" t="s">
        <v>88</v>
      </c>
      <c r="B88" s="9">
        <v>27</v>
      </c>
      <c r="C88" s="9">
        <v>82</v>
      </c>
      <c r="D88" s="9">
        <v>14</v>
      </c>
      <c r="E88" s="9">
        <v>43</v>
      </c>
      <c r="F88" s="10">
        <f t="shared" si="1"/>
        <v>51.851851851851855</v>
      </c>
      <c r="G88" s="10">
        <f t="shared" si="1"/>
        <v>52.439024390243901</v>
      </c>
    </row>
    <row r="89" spans="1:7" outlineLevel="1">
      <c r="A89" s="8" t="s">
        <v>89</v>
      </c>
      <c r="B89" s="9">
        <v>2</v>
      </c>
      <c r="C89" s="9">
        <v>4</v>
      </c>
      <c r="D89" s="9">
        <v>1</v>
      </c>
      <c r="E89" s="9">
        <v>3</v>
      </c>
      <c r="F89" s="10">
        <f t="shared" si="1"/>
        <v>50</v>
      </c>
      <c r="G89" s="10">
        <f t="shared" si="1"/>
        <v>75</v>
      </c>
    </row>
    <row r="90" spans="1:7" s="2" customFormat="1">
      <c r="A90" s="6" t="s">
        <v>25</v>
      </c>
      <c r="B90" s="7">
        <v>629</v>
      </c>
      <c r="C90" s="7">
        <v>1641</v>
      </c>
      <c r="D90" s="7">
        <v>252</v>
      </c>
      <c r="E90" s="7">
        <v>707</v>
      </c>
      <c r="F90" s="11">
        <f t="shared" si="1"/>
        <v>40.063593004769473</v>
      </c>
      <c r="G90" s="11">
        <f t="shared" si="1"/>
        <v>43.083485679463742</v>
      </c>
    </row>
    <row r="91" spans="1:7" s="2" customFormat="1">
      <c r="A91" s="6" t="s">
        <v>26</v>
      </c>
      <c r="B91" s="7">
        <v>4</v>
      </c>
      <c r="C91" s="7">
        <v>7</v>
      </c>
      <c r="D91" s="7">
        <v>0</v>
      </c>
      <c r="E91" s="7">
        <v>0</v>
      </c>
      <c r="F91" s="11">
        <f t="shared" si="1"/>
        <v>0</v>
      </c>
      <c r="G91" s="11">
        <f t="shared" si="1"/>
        <v>0</v>
      </c>
    </row>
    <row r="92" spans="1:7" s="2" customFormat="1">
      <c r="A92" s="14" t="s">
        <v>27</v>
      </c>
      <c r="B92" s="15">
        <v>30873</v>
      </c>
      <c r="C92" s="15">
        <v>82364</v>
      </c>
      <c r="D92" s="15">
        <v>17099</v>
      </c>
      <c r="E92" s="15">
        <v>49945</v>
      </c>
      <c r="F92" s="16">
        <f t="shared" si="1"/>
        <v>55.384964208207819</v>
      </c>
      <c r="G92" s="16">
        <f t="shared" si="1"/>
        <v>60.639357000631342</v>
      </c>
    </row>
    <row r="93" spans="1:7">
      <c r="A93" s="17"/>
      <c r="B93" s="17"/>
      <c r="C93" s="17"/>
      <c r="D93" s="17"/>
      <c r="E93" s="17"/>
      <c r="F93" s="17"/>
      <c r="G93" s="17"/>
    </row>
    <row r="94" spans="1:7" ht="15">
      <c r="A94" s="18" t="s">
        <v>28</v>
      </c>
      <c r="B94" s="19"/>
      <c r="C94" s="19"/>
      <c r="D94" s="19"/>
      <c r="E94" s="19"/>
      <c r="F94" s="19"/>
      <c r="G94" s="19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A4" sqref="A4:XFD4"/>
    </sheetView>
  </sheetViews>
  <sheetFormatPr defaultRowHeight="12.75" outlineLevelRow="1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>
      <c r="A1" s="34" t="s">
        <v>96</v>
      </c>
      <c r="B1" s="34"/>
      <c r="C1" s="34"/>
      <c r="D1" s="34"/>
      <c r="E1" s="34"/>
      <c r="F1" s="34"/>
      <c r="G1" s="34"/>
    </row>
    <row r="2" spans="1:7" ht="38.25" customHeight="1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>
      <c r="A3" s="4"/>
      <c r="B3" s="33" t="s">
        <v>1</v>
      </c>
      <c r="C3" s="33"/>
      <c r="D3" s="33" t="s">
        <v>2</v>
      </c>
      <c r="E3" s="33"/>
      <c r="F3" s="33" t="s">
        <v>3</v>
      </c>
      <c r="G3" s="33"/>
    </row>
    <row r="4" spans="1:7" s="23" customFormat="1" ht="33" customHeight="1">
      <c r="A4" s="21" t="s">
        <v>4</v>
      </c>
      <c r="B4" s="22" t="s">
        <v>5</v>
      </c>
      <c r="C4" s="22" t="s">
        <v>6</v>
      </c>
      <c r="D4" s="22" t="s">
        <v>5</v>
      </c>
      <c r="E4" s="22" t="s">
        <v>6</v>
      </c>
      <c r="F4" s="22" t="s">
        <v>5</v>
      </c>
      <c r="G4" s="22" t="s">
        <v>6</v>
      </c>
    </row>
    <row r="5" spans="1:7" outlineLevel="1">
      <c r="A5" s="8" t="s">
        <v>7</v>
      </c>
      <c r="B5" s="9">
        <v>3575</v>
      </c>
      <c r="C5" s="9">
        <v>9731</v>
      </c>
      <c r="D5" s="9">
        <v>2033</v>
      </c>
      <c r="E5" s="9">
        <v>6000</v>
      </c>
      <c r="F5" s="10">
        <f>D5*100/B5</f>
        <v>56.867132867132867</v>
      </c>
      <c r="G5" s="10">
        <f>E5*100/C5</f>
        <v>61.658616791696637</v>
      </c>
    </row>
    <row r="6" spans="1:7" outlineLevel="1">
      <c r="A6" s="8" t="s">
        <v>8</v>
      </c>
      <c r="B6" s="9">
        <v>1363</v>
      </c>
      <c r="C6" s="9">
        <v>3454</v>
      </c>
      <c r="D6" s="9">
        <v>766</v>
      </c>
      <c r="E6" s="9">
        <v>2119</v>
      </c>
      <c r="F6" s="10">
        <f t="shared" ref="F6:G69" si="0">D6*100/B6</f>
        <v>56.199559794570803</v>
      </c>
      <c r="G6" s="10">
        <f t="shared" si="0"/>
        <v>61.349160393746381</v>
      </c>
    </row>
    <row r="7" spans="1:7" outlineLevel="1">
      <c r="A7" s="8" t="s">
        <v>9</v>
      </c>
      <c r="B7" s="9">
        <v>3407</v>
      </c>
      <c r="C7" s="9">
        <v>9647</v>
      </c>
      <c r="D7" s="9">
        <v>2062</v>
      </c>
      <c r="E7" s="9">
        <v>6337</v>
      </c>
      <c r="F7" s="10">
        <f t="shared" si="0"/>
        <v>60.52245377164661</v>
      </c>
      <c r="G7" s="10">
        <f t="shared" si="0"/>
        <v>65.688815175702288</v>
      </c>
    </row>
    <row r="8" spans="1:7" outlineLevel="1">
      <c r="A8" s="8" t="s">
        <v>10</v>
      </c>
      <c r="B8" s="9">
        <v>1553</v>
      </c>
      <c r="C8" s="9">
        <v>3977</v>
      </c>
      <c r="D8" s="9">
        <v>808</v>
      </c>
      <c r="E8" s="9">
        <v>2382</v>
      </c>
      <c r="F8" s="10">
        <f t="shared" si="0"/>
        <v>52.02833226014166</v>
      </c>
      <c r="G8" s="10">
        <f t="shared" si="0"/>
        <v>59.894392758360574</v>
      </c>
    </row>
    <row r="9" spans="1:7" outlineLevel="1">
      <c r="A9" s="8" t="s">
        <v>29</v>
      </c>
      <c r="B9" s="9">
        <v>690</v>
      </c>
      <c r="C9" s="9">
        <v>1847</v>
      </c>
      <c r="D9" s="9">
        <v>303</v>
      </c>
      <c r="E9" s="9">
        <v>933</v>
      </c>
      <c r="F9" s="10">
        <f t="shared" si="0"/>
        <v>43.913043478260867</v>
      </c>
      <c r="G9" s="10">
        <f t="shared" si="0"/>
        <v>50.514347590687599</v>
      </c>
    </row>
    <row r="10" spans="1:7" s="2" customFormat="1">
      <c r="A10" s="6" t="s">
        <v>11</v>
      </c>
      <c r="B10" s="7">
        <v>10588</v>
      </c>
      <c r="C10" s="7">
        <v>28656</v>
      </c>
      <c r="D10" s="7">
        <v>5972</v>
      </c>
      <c r="E10" s="7">
        <v>17771</v>
      </c>
      <c r="F10" s="11">
        <f t="shared" si="0"/>
        <v>56.403475632791839</v>
      </c>
      <c r="G10" s="11">
        <f t="shared" si="0"/>
        <v>62.014935790061415</v>
      </c>
    </row>
    <row r="11" spans="1:7" outlineLevel="1">
      <c r="A11" s="8" t="s">
        <v>30</v>
      </c>
      <c r="B11" s="9">
        <v>51</v>
      </c>
      <c r="C11" s="9">
        <v>118</v>
      </c>
      <c r="D11" s="9">
        <v>29</v>
      </c>
      <c r="E11" s="9">
        <v>74</v>
      </c>
      <c r="F11" s="10">
        <f t="shared" si="0"/>
        <v>56.862745098039213</v>
      </c>
      <c r="G11" s="10">
        <f t="shared" si="0"/>
        <v>62.711864406779661</v>
      </c>
    </row>
    <row r="12" spans="1:7" outlineLevel="1">
      <c r="A12" s="8" t="s">
        <v>90</v>
      </c>
      <c r="B12" s="9">
        <v>41</v>
      </c>
      <c r="C12" s="9">
        <v>92</v>
      </c>
      <c r="D12" s="9">
        <v>27</v>
      </c>
      <c r="E12" s="9">
        <v>69</v>
      </c>
      <c r="F12" s="10">
        <f t="shared" si="0"/>
        <v>65.853658536585371</v>
      </c>
      <c r="G12" s="10">
        <f t="shared" si="0"/>
        <v>75</v>
      </c>
    </row>
    <row r="13" spans="1:7" outlineLevel="1">
      <c r="A13" s="8" t="s">
        <v>31</v>
      </c>
      <c r="B13" s="9">
        <v>67</v>
      </c>
      <c r="C13" s="9">
        <v>173</v>
      </c>
      <c r="D13" s="9">
        <v>29</v>
      </c>
      <c r="E13" s="9">
        <v>76</v>
      </c>
      <c r="F13" s="10">
        <f t="shared" si="0"/>
        <v>43.28358208955224</v>
      </c>
      <c r="G13" s="10">
        <f t="shared" si="0"/>
        <v>43.930635838150287</v>
      </c>
    </row>
    <row r="14" spans="1:7" outlineLevel="1">
      <c r="A14" s="8" t="s">
        <v>32</v>
      </c>
      <c r="B14" s="9">
        <v>30</v>
      </c>
      <c r="C14" s="9">
        <v>81</v>
      </c>
      <c r="D14" s="9">
        <v>8</v>
      </c>
      <c r="E14" s="9">
        <v>24</v>
      </c>
      <c r="F14" s="10">
        <f t="shared" si="0"/>
        <v>26.666666666666668</v>
      </c>
      <c r="G14" s="10">
        <f t="shared" si="0"/>
        <v>29.62962962962963</v>
      </c>
    </row>
    <row r="15" spans="1:7" s="2" customFormat="1">
      <c r="A15" s="6" t="s">
        <v>12</v>
      </c>
      <c r="B15" s="7">
        <v>189</v>
      </c>
      <c r="C15" s="7">
        <v>464</v>
      </c>
      <c r="D15" s="7">
        <v>93</v>
      </c>
      <c r="E15" s="7">
        <v>243</v>
      </c>
      <c r="F15" s="12">
        <f t="shared" si="0"/>
        <v>49.206349206349209</v>
      </c>
      <c r="G15" s="12">
        <f t="shared" si="0"/>
        <v>52.370689655172413</v>
      </c>
    </row>
    <row r="16" spans="1:7" outlineLevel="1">
      <c r="A16" s="8" t="s">
        <v>91</v>
      </c>
      <c r="B16" s="9">
        <v>10</v>
      </c>
      <c r="C16" s="9">
        <v>29</v>
      </c>
      <c r="D16" s="9">
        <v>2</v>
      </c>
      <c r="E16" s="9">
        <v>6</v>
      </c>
      <c r="F16" s="10">
        <f t="shared" si="0"/>
        <v>20</v>
      </c>
      <c r="G16" s="10">
        <f t="shared" si="0"/>
        <v>20.689655172413794</v>
      </c>
    </row>
    <row r="17" spans="1:7" outlineLevel="1">
      <c r="A17" s="8" t="s">
        <v>33</v>
      </c>
      <c r="B17" s="9">
        <v>56</v>
      </c>
      <c r="C17" s="9">
        <v>104</v>
      </c>
      <c r="D17" s="9">
        <v>38</v>
      </c>
      <c r="E17" s="9">
        <v>73</v>
      </c>
      <c r="F17" s="10">
        <f t="shared" si="0"/>
        <v>67.857142857142861</v>
      </c>
      <c r="G17" s="10">
        <f t="shared" si="0"/>
        <v>70.192307692307693</v>
      </c>
    </row>
    <row r="18" spans="1:7" outlineLevel="1">
      <c r="A18" s="8" t="s">
        <v>34</v>
      </c>
      <c r="B18" s="9">
        <v>45</v>
      </c>
      <c r="C18" s="9">
        <v>102</v>
      </c>
      <c r="D18" s="9">
        <v>29</v>
      </c>
      <c r="E18" s="9">
        <v>75</v>
      </c>
      <c r="F18" s="10">
        <f t="shared" si="0"/>
        <v>64.444444444444443</v>
      </c>
      <c r="G18" s="10">
        <f t="shared" si="0"/>
        <v>73.529411764705884</v>
      </c>
    </row>
    <row r="19" spans="1:7" outlineLevel="1">
      <c r="A19" s="8" t="s">
        <v>35</v>
      </c>
      <c r="B19" s="9">
        <v>44</v>
      </c>
      <c r="C19" s="9">
        <v>77</v>
      </c>
      <c r="D19" s="9">
        <v>32</v>
      </c>
      <c r="E19" s="9">
        <v>58</v>
      </c>
      <c r="F19" s="10">
        <f t="shared" si="0"/>
        <v>72.727272727272734</v>
      </c>
      <c r="G19" s="10">
        <f t="shared" si="0"/>
        <v>75.324675324675326</v>
      </c>
    </row>
    <row r="20" spans="1:7" outlineLevel="1">
      <c r="A20" s="8" t="s">
        <v>36</v>
      </c>
      <c r="B20" s="9">
        <v>110</v>
      </c>
      <c r="C20" s="9">
        <v>262</v>
      </c>
      <c r="D20" s="9">
        <v>62</v>
      </c>
      <c r="E20" s="9">
        <v>182</v>
      </c>
      <c r="F20" s="10">
        <f t="shared" si="0"/>
        <v>56.363636363636367</v>
      </c>
      <c r="G20" s="10">
        <f t="shared" si="0"/>
        <v>69.465648854961827</v>
      </c>
    </row>
    <row r="21" spans="1:7" s="2" customFormat="1">
      <c r="A21" s="6" t="s">
        <v>13</v>
      </c>
      <c r="B21" s="7">
        <v>265</v>
      </c>
      <c r="C21" s="7">
        <v>574</v>
      </c>
      <c r="D21" s="7">
        <v>163</v>
      </c>
      <c r="E21" s="7">
        <v>394</v>
      </c>
      <c r="F21" s="11">
        <f t="shared" si="0"/>
        <v>61.509433962264154</v>
      </c>
      <c r="G21" s="11">
        <f t="shared" si="0"/>
        <v>68.641114982578401</v>
      </c>
    </row>
    <row r="22" spans="1:7" outlineLevel="1">
      <c r="A22" s="8" t="s">
        <v>37</v>
      </c>
      <c r="B22" s="9">
        <v>22</v>
      </c>
      <c r="C22" s="9">
        <v>47</v>
      </c>
      <c r="D22" s="9">
        <v>17</v>
      </c>
      <c r="E22" s="9">
        <v>36</v>
      </c>
      <c r="F22" s="10">
        <f t="shared" si="0"/>
        <v>77.272727272727266</v>
      </c>
      <c r="G22" s="10">
        <f t="shared" si="0"/>
        <v>76.59574468085107</v>
      </c>
    </row>
    <row r="23" spans="1:7" outlineLevel="1">
      <c r="A23" s="8" t="s">
        <v>38</v>
      </c>
      <c r="B23" s="9">
        <v>69</v>
      </c>
      <c r="C23" s="9">
        <v>153</v>
      </c>
      <c r="D23" s="9">
        <v>33</v>
      </c>
      <c r="E23" s="9">
        <v>83</v>
      </c>
      <c r="F23" s="10">
        <f t="shared" si="0"/>
        <v>47.826086956521742</v>
      </c>
      <c r="G23" s="10">
        <f t="shared" si="0"/>
        <v>54.248366013071895</v>
      </c>
    </row>
    <row r="24" spans="1:7" outlineLevel="1">
      <c r="A24" s="8" t="s">
        <v>39</v>
      </c>
      <c r="B24" s="9">
        <v>15</v>
      </c>
      <c r="C24" s="9">
        <v>34</v>
      </c>
      <c r="D24" s="9">
        <v>7</v>
      </c>
      <c r="E24" s="9">
        <v>17</v>
      </c>
      <c r="F24" s="10">
        <f t="shared" si="0"/>
        <v>46.666666666666664</v>
      </c>
      <c r="G24" s="10">
        <f t="shared" si="0"/>
        <v>50</v>
      </c>
    </row>
    <row r="25" spans="1:7" outlineLevel="1">
      <c r="A25" s="8" t="s">
        <v>92</v>
      </c>
      <c r="B25" s="9">
        <v>37</v>
      </c>
      <c r="C25" s="9">
        <v>88</v>
      </c>
      <c r="D25" s="9">
        <v>23</v>
      </c>
      <c r="E25" s="9">
        <v>57</v>
      </c>
      <c r="F25" s="10">
        <f t="shared" si="0"/>
        <v>62.162162162162161</v>
      </c>
      <c r="G25" s="10">
        <f t="shared" si="0"/>
        <v>64.772727272727266</v>
      </c>
    </row>
    <row r="26" spans="1:7" outlineLevel="1">
      <c r="A26" s="8" t="s">
        <v>40</v>
      </c>
      <c r="B26" s="9">
        <v>23</v>
      </c>
      <c r="C26" s="9">
        <v>52</v>
      </c>
      <c r="D26" s="9">
        <v>15</v>
      </c>
      <c r="E26" s="9">
        <v>34</v>
      </c>
      <c r="F26" s="10">
        <f t="shared" si="0"/>
        <v>65.217391304347828</v>
      </c>
      <c r="G26" s="10">
        <f t="shared" si="0"/>
        <v>65.384615384615387</v>
      </c>
    </row>
    <row r="27" spans="1:7" outlineLevel="1">
      <c r="A27" s="8" t="s">
        <v>41</v>
      </c>
      <c r="B27" s="9">
        <v>62</v>
      </c>
      <c r="C27" s="9">
        <v>137</v>
      </c>
      <c r="D27" s="9">
        <v>33</v>
      </c>
      <c r="E27" s="9">
        <v>70</v>
      </c>
      <c r="F27" s="10">
        <f t="shared" si="0"/>
        <v>53.225806451612904</v>
      </c>
      <c r="G27" s="10">
        <f t="shared" si="0"/>
        <v>51.094890510948908</v>
      </c>
    </row>
    <row r="28" spans="1:7" outlineLevel="1">
      <c r="A28" s="8" t="s">
        <v>42</v>
      </c>
      <c r="B28" s="9">
        <v>54</v>
      </c>
      <c r="C28" s="9">
        <v>137</v>
      </c>
      <c r="D28" s="9">
        <v>36</v>
      </c>
      <c r="E28" s="9">
        <v>89</v>
      </c>
      <c r="F28" s="10">
        <f t="shared" si="0"/>
        <v>66.666666666666671</v>
      </c>
      <c r="G28" s="10">
        <f t="shared" si="0"/>
        <v>64.96350364963503</v>
      </c>
    </row>
    <row r="29" spans="1:7" outlineLevel="1">
      <c r="A29" s="8" t="s">
        <v>43</v>
      </c>
      <c r="B29" s="9">
        <v>32</v>
      </c>
      <c r="C29" s="9">
        <v>72</v>
      </c>
      <c r="D29" s="9">
        <v>16</v>
      </c>
      <c r="E29" s="9">
        <v>43</v>
      </c>
      <c r="F29" s="10">
        <f t="shared" si="0"/>
        <v>50</v>
      </c>
      <c r="G29" s="10">
        <f t="shared" si="0"/>
        <v>59.722222222222221</v>
      </c>
    </row>
    <row r="30" spans="1:7" outlineLevel="1">
      <c r="A30" s="8" t="s">
        <v>44</v>
      </c>
      <c r="B30" s="9">
        <v>27</v>
      </c>
      <c r="C30" s="9">
        <v>51</v>
      </c>
      <c r="D30" s="9">
        <v>15</v>
      </c>
      <c r="E30" s="9">
        <v>34</v>
      </c>
      <c r="F30" s="10">
        <f t="shared" si="0"/>
        <v>55.555555555555557</v>
      </c>
      <c r="G30" s="10">
        <f t="shared" si="0"/>
        <v>66.666666666666671</v>
      </c>
    </row>
    <row r="31" spans="1:7" s="2" customFormat="1">
      <c r="A31" s="6" t="s">
        <v>14</v>
      </c>
      <c r="B31" s="7">
        <v>341</v>
      </c>
      <c r="C31" s="7">
        <v>771</v>
      </c>
      <c r="D31" s="7">
        <v>195</v>
      </c>
      <c r="E31" s="7">
        <v>463</v>
      </c>
      <c r="F31" s="12">
        <f t="shared" si="0"/>
        <v>57.184750733137832</v>
      </c>
      <c r="G31" s="12">
        <f t="shared" si="0"/>
        <v>60.051880674448768</v>
      </c>
    </row>
    <row r="32" spans="1:7" outlineLevel="1">
      <c r="A32" s="8" t="s">
        <v>45</v>
      </c>
      <c r="B32" s="9">
        <v>64</v>
      </c>
      <c r="C32" s="9">
        <v>158</v>
      </c>
      <c r="D32" s="9">
        <v>31</v>
      </c>
      <c r="E32" s="9">
        <v>73</v>
      </c>
      <c r="F32" s="10">
        <f t="shared" si="0"/>
        <v>48.4375</v>
      </c>
      <c r="G32" s="10">
        <f t="shared" si="0"/>
        <v>46.202531645569621</v>
      </c>
    </row>
    <row r="33" spans="1:7" outlineLevel="1">
      <c r="A33" s="8" t="s">
        <v>46</v>
      </c>
      <c r="B33" s="9">
        <v>101</v>
      </c>
      <c r="C33" s="9">
        <v>237</v>
      </c>
      <c r="D33" s="9">
        <v>45</v>
      </c>
      <c r="E33" s="9">
        <v>127</v>
      </c>
      <c r="F33" s="10">
        <f t="shared" si="0"/>
        <v>44.554455445544555</v>
      </c>
      <c r="G33" s="10">
        <f t="shared" si="0"/>
        <v>53.586497890295355</v>
      </c>
    </row>
    <row r="34" spans="1:7" outlineLevel="1">
      <c r="A34" s="8" t="s">
        <v>47</v>
      </c>
      <c r="B34" s="9">
        <v>158</v>
      </c>
      <c r="C34" s="9">
        <v>404</v>
      </c>
      <c r="D34" s="9">
        <v>81</v>
      </c>
      <c r="E34" s="9">
        <v>235</v>
      </c>
      <c r="F34" s="10">
        <f t="shared" si="0"/>
        <v>51.265822784810126</v>
      </c>
      <c r="G34" s="10">
        <f t="shared" si="0"/>
        <v>58.168316831683171</v>
      </c>
    </row>
    <row r="35" spans="1:7" outlineLevel="1">
      <c r="A35" s="8" t="s">
        <v>48</v>
      </c>
      <c r="B35" s="9">
        <v>68</v>
      </c>
      <c r="C35" s="9">
        <v>170</v>
      </c>
      <c r="D35" s="9">
        <v>34</v>
      </c>
      <c r="E35" s="9">
        <v>98</v>
      </c>
      <c r="F35" s="10">
        <f t="shared" si="0"/>
        <v>50</v>
      </c>
      <c r="G35" s="10">
        <f t="shared" si="0"/>
        <v>57.647058823529413</v>
      </c>
    </row>
    <row r="36" spans="1:7" outlineLevel="1">
      <c r="A36" s="8" t="s">
        <v>49</v>
      </c>
      <c r="B36" s="9">
        <v>323</v>
      </c>
      <c r="C36" s="9">
        <v>828</v>
      </c>
      <c r="D36" s="9">
        <v>181</v>
      </c>
      <c r="E36" s="9">
        <v>516</v>
      </c>
      <c r="F36" s="10">
        <f t="shared" si="0"/>
        <v>56.037151702786375</v>
      </c>
      <c r="G36" s="10">
        <f t="shared" si="0"/>
        <v>62.318840579710148</v>
      </c>
    </row>
    <row r="37" spans="1:7" outlineLevel="1">
      <c r="A37" s="8" t="s">
        <v>50</v>
      </c>
      <c r="B37" s="9">
        <v>65</v>
      </c>
      <c r="C37" s="9">
        <v>170</v>
      </c>
      <c r="D37" s="9">
        <v>35</v>
      </c>
      <c r="E37" s="9">
        <v>107</v>
      </c>
      <c r="F37" s="10">
        <f t="shared" si="0"/>
        <v>53.846153846153847</v>
      </c>
      <c r="G37" s="10">
        <f t="shared" si="0"/>
        <v>62.941176470588232</v>
      </c>
    </row>
    <row r="38" spans="1:7" outlineLevel="1">
      <c r="A38" s="8" t="s">
        <v>51</v>
      </c>
      <c r="B38" s="9">
        <v>68</v>
      </c>
      <c r="C38" s="9">
        <v>168</v>
      </c>
      <c r="D38" s="9">
        <v>34</v>
      </c>
      <c r="E38" s="9">
        <v>95</v>
      </c>
      <c r="F38" s="10">
        <f t="shared" si="0"/>
        <v>50</v>
      </c>
      <c r="G38" s="10">
        <f t="shared" si="0"/>
        <v>56.547619047619051</v>
      </c>
    </row>
    <row r="39" spans="1:7" outlineLevel="1">
      <c r="A39" s="8" t="s">
        <v>15</v>
      </c>
      <c r="B39" s="9">
        <v>1271</v>
      </c>
      <c r="C39" s="9">
        <v>3409</v>
      </c>
      <c r="D39" s="9">
        <v>586</v>
      </c>
      <c r="E39" s="9">
        <v>1626</v>
      </c>
      <c r="F39" s="10">
        <f t="shared" si="0"/>
        <v>46.105428796223443</v>
      </c>
      <c r="G39" s="10">
        <f t="shared" si="0"/>
        <v>47.697271927251393</v>
      </c>
    </row>
    <row r="40" spans="1:7" outlineLevel="1">
      <c r="A40" s="8" t="s">
        <v>52</v>
      </c>
      <c r="B40" s="9">
        <v>961</v>
      </c>
      <c r="C40" s="9">
        <v>2181</v>
      </c>
      <c r="D40" s="9">
        <v>576</v>
      </c>
      <c r="E40" s="9">
        <v>1387</v>
      </c>
      <c r="F40" s="10">
        <f t="shared" si="0"/>
        <v>59.937565036420395</v>
      </c>
      <c r="G40" s="10">
        <f t="shared" si="0"/>
        <v>63.594681338835393</v>
      </c>
    </row>
    <row r="41" spans="1:7" outlineLevel="1">
      <c r="A41" s="8" t="s">
        <v>53</v>
      </c>
      <c r="B41" s="9">
        <v>87</v>
      </c>
      <c r="C41" s="9">
        <v>213</v>
      </c>
      <c r="D41" s="9">
        <v>57</v>
      </c>
      <c r="E41" s="9">
        <v>154</v>
      </c>
      <c r="F41" s="10">
        <f t="shared" si="0"/>
        <v>65.517241379310349</v>
      </c>
      <c r="G41" s="10">
        <f t="shared" si="0"/>
        <v>72.300469483568079</v>
      </c>
    </row>
    <row r="42" spans="1:7" outlineLevel="1">
      <c r="A42" s="8" t="s">
        <v>54</v>
      </c>
      <c r="B42" s="9">
        <v>30</v>
      </c>
      <c r="C42" s="9">
        <v>74</v>
      </c>
      <c r="D42" s="9">
        <v>24</v>
      </c>
      <c r="E42" s="9">
        <v>62</v>
      </c>
      <c r="F42" s="10">
        <f t="shared" si="0"/>
        <v>80</v>
      </c>
      <c r="G42" s="10">
        <f t="shared" si="0"/>
        <v>83.78378378378379</v>
      </c>
    </row>
    <row r="43" spans="1:7" outlineLevel="1">
      <c r="A43" s="8" t="s">
        <v>55</v>
      </c>
      <c r="B43" s="9">
        <v>364</v>
      </c>
      <c r="C43" s="9">
        <v>819</v>
      </c>
      <c r="D43" s="9">
        <v>214</v>
      </c>
      <c r="E43" s="9">
        <v>532</v>
      </c>
      <c r="F43" s="10">
        <f t="shared" si="0"/>
        <v>58.791208791208788</v>
      </c>
      <c r="G43" s="10">
        <f t="shared" si="0"/>
        <v>64.957264957264954</v>
      </c>
    </row>
    <row r="44" spans="1:7" s="2" customFormat="1">
      <c r="A44" s="6" t="s">
        <v>16</v>
      </c>
      <c r="B44" s="7">
        <v>3560</v>
      </c>
      <c r="C44" s="7">
        <v>8831</v>
      </c>
      <c r="D44" s="7">
        <v>1898</v>
      </c>
      <c r="E44" s="7">
        <v>5012</v>
      </c>
      <c r="F44" s="11">
        <f t="shared" si="0"/>
        <v>53.314606741573037</v>
      </c>
      <c r="G44" s="11">
        <f t="shared" si="0"/>
        <v>56.754614426452271</v>
      </c>
    </row>
    <row r="45" spans="1:7" outlineLevel="1">
      <c r="A45" s="8" t="s">
        <v>56</v>
      </c>
      <c r="B45" s="9">
        <v>70</v>
      </c>
      <c r="C45" s="9">
        <v>107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outlineLevel="1">
      <c r="A46" s="8" t="s">
        <v>57</v>
      </c>
      <c r="B46" s="9">
        <v>58</v>
      </c>
      <c r="C46" s="9">
        <v>167</v>
      </c>
      <c r="D46" s="9">
        <v>38</v>
      </c>
      <c r="E46" s="9">
        <v>121</v>
      </c>
      <c r="F46" s="10">
        <f t="shared" si="0"/>
        <v>65.517241379310349</v>
      </c>
      <c r="G46" s="10">
        <f t="shared" si="0"/>
        <v>72.455089820359277</v>
      </c>
    </row>
    <row r="47" spans="1:7" outlineLevel="1">
      <c r="A47" s="8" t="s">
        <v>58</v>
      </c>
      <c r="B47" s="9">
        <v>16</v>
      </c>
      <c r="C47" s="9">
        <v>28</v>
      </c>
      <c r="D47" s="9">
        <v>10</v>
      </c>
      <c r="E47" s="9">
        <v>22</v>
      </c>
      <c r="F47" s="10">
        <f t="shared" si="0"/>
        <v>62.5</v>
      </c>
      <c r="G47" s="10">
        <f t="shared" si="0"/>
        <v>78.571428571428569</v>
      </c>
    </row>
    <row r="48" spans="1:7" outlineLevel="1">
      <c r="A48" s="8" t="s">
        <v>93</v>
      </c>
      <c r="B48" s="9">
        <v>87</v>
      </c>
      <c r="C48" s="9">
        <v>229</v>
      </c>
      <c r="D48" s="9">
        <v>33</v>
      </c>
      <c r="E48" s="9">
        <v>103</v>
      </c>
      <c r="F48" s="10">
        <f t="shared" si="0"/>
        <v>37.931034482758619</v>
      </c>
      <c r="G48" s="10">
        <f t="shared" si="0"/>
        <v>44.978165938864628</v>
      </c>
    </row>
    <row r="49" spans="1:7" outlineLevel="1">
      <c r="A49" s="8" t="s">
        <v>59</v>
      </c>
      <c r="B49" s="9">
        <v>906</v>
      </c>
      <c r="C49" s="9">
        <v>2766</v>
      </c>
      <c r="D49" s="9">
        <v>471</v>
      </c>
      <c r="E49" s="9">
        <v>1692</v>
      </c>
      <c r="F49" s="10">
        <f t="shared" si="0"/>
        <v>51.986754966887418</v>
      </c>
      <c r="G49" s="10">
        <f t="shared" si="0"/>
        <v>61.171366594360087</v>
      </c>
    </row>
    <row r="50" spans="1:7" outlineLevel="1">
      <c r="A50" s="8" t="s">
        <v>60</v>
      </c>
      <c r="B50" s="9">
        <v>4</v>
      </c>
      <c r="C50" s="9">
        <v>12</v>
      </c>
      <c r="D50" s="9">
        <v>4</v>
      </c>
      <c r="E50" s="9">
        <v>12</v>
      </c>
      <c r="F50" s="10">
        <f t="shared" si="0"/>
        <v>100</v>
      </c>
      <c r="G50" s="10">
        <f t="shared" si="0"/>
        <v>100</v>
      </c>
    </row>
    <row r="51" spans="1:7" s="2" customFormat="1">
      <c r="A51" s="6" t="s">
        <v>17</v>
      </c>
      <c r="B51" s="7">
        <v>1141</v>
      </c>
      <c r="C51" s="7">
        <v>3309</v>
      </c>
      <c r="D51" s="7">
        <v>556</v>
      </c>
      <c r="E51" s="7">
        <v>1950</v>
      </c>
      <c r="F51" s="12">
        <f t="shared" si="0"/>
        <v>48.729184925503944</v>
      </c>
      <c r="G51" s="12">
        <f t="shared" si="0"/>
        <v>58.930190389845876</v>
      </c>
    </row>
    <row r="52" spans="1:7" outlineLevel="1">
      <c r="A52" s="8" t="s">
        <v>61</v>
      </c>
      <c r="B52" s="9">
        <v>403</v>
      </c>
      <c r="C52" s="9">
        <v>909</v>
      </c>
      <c r="D52" s="9">
        <v>142</v>
      </c>
      <c r="E52" s="9">
        <v>387</v>
      </c>
      <c r="F52" s="10">
        <f t="shared" si="0"/>
        <v>35.235732009925556</v>
      </c>
      <c r="G52" s="10">
        <f t="shared" si="0"/>
        <v>42.574257425742573</v>
      </c>
    </row>
    <row r="53" spans="1:7" outlineLevel="1">
      <c r="A53" s="8" t="s">
        <v>62</v>
      </c>
      <c r="B53" s="9">
        <v>5154</v>
      </c>
      <c r="C53" s="9">
        <v>14821</v>
      </c>
      <c r="D53" s="9">
        <v>3537</v>
      </c>
      <c r="E53" s="9">
        <v>10755</v>
      </c>
      <c r="F53" s="10">
        <f t="shared" si="0"/>
        <v>68.626309662398143</v>
      </c>
      <c r="G53" s="10">
        <f t="shared" si="0"/>
        <v>72.565953714324266</v>
      </c>
    </row>
    <row r="54" spans="1:7" outlineLevel="1">
      <c r="A54" s="8" t="s">
        <v>63</v>
      </c>
      <c r="B54" s="9">
        <v>502</v>
      </c>
      <c r="C54" s="9">
        <v>1238</v>
      </c>
      <c r="D54" s="9">
        <v>222</v>
      </c>
      <c r="E54" s="9">
        <v>660</v>
      </c>
      <c r="F54" s="10">
        <f t="shared" si="0"/>
        <v>44.223107569721115</v>
      </c>
      <c r="G54" s="10">
        <f t="shared" si="0"/>
        <v>53.311793214862682</v>
      </c>
    </row>
    <row r="55" spans="1:7" outlineLevel="1">
      <c r="A55" s="8" t="s">
        <v>64</v>
      </c>
      <c r="B55" s="9">
        <v>242</v>
      </c>
      <c r="C55" s="9">
        <v>688</v>
      </c>
      <c r="D55" s="9">
        <v>227</v>
      </c>
      <c r="E55" s="9">
        <v>646</v>
      </c>
      <c r="F55" s="10">
        <f t="shared" si="0"/>
        <v>93.801652892561989</v>
      </c>
      <c r="G55" s="10">
        <f t="shared" si="0"/>
        <v>93.895348837209298</v>
      </c>
    </row>
    <row r="56" spans="1:7" outlineLevel="1">
      <c r="A56" s="8" t="s">
        <v>65</v>
      </c>
      <c r="B56" s="9">
        <v>1088</v>
      </c>
      <c r="C56" s="9">
        <v>2638</v>
      </c>
      <c r="D56" s="9">
        <v>510</v>
      </c>
      <c r="E56" s="9">
        <v>1369</v>
      </c>
      <c r="F56" s="10">
        <f t="shared" si="0"/>
        <v>46.875</v>
      </c>
      <c r="G56" s="10">
        <f t="shared" si="0"/>
        <v>51.89537528430629</v>
      </c>
    </row>
    <row r="57" spans="1:7" outlineLevel="1">
      <c r="A57" s="8" t="s">
        <v>18</v>
      </c>
      <c r="B57" s="9">
        <v>782</v>
      </c>
      <c r="C57" s="9">
        <v>1894</v>
      </c>
      <c r="D57" s="9">
        <v>274</v>
      </c>
      <c r="E57" s="9">
        <v>696</v>
      </c>
      <c r="F57" s="10">
        <f t="shared" si="0"/>
        <v>35.038363171355499</v>
      </c>
      <c r="G57" s="10">
        <f t="shared" si="0"/>
        <v>36.747624076029567</v>
      </c>
    </row>
    <row r="58" spans="1:7" outlineLevel="1">
      <c r="A58" s="8" t="s">
        <v>66</v>
      </c>
      <c r="B58" s="9">
        <v>266</v>
      </c>
      <c r="C58" s="9">
        <v>627</v>
      </c>
      <c r="D58" s="9">
        <v>144</v>
      </c>
      <c r="E58" s="9">
        <v>382</v>
      </c>
      <c r="F58" s="10">
        <f t="shared" si="0"/>
        <v>54.13533834586466</v>
      </c>
      <c r="G58" s="10">
        <f t="shared" si="0"/>
        <v>60.925039872408291</v>
      </c>
    </row>
    <row r="59" spans="1:7" outlineLevel="1">
      <c r="A59" s="8" t="s">
        <v>67</v>
      </c>
      <c r="B59" s="9">
        <v>908</v>
      </c>
      <c r="C59" s="9">
        <v>2360</v>
      </c>
      <c r="D59" s="9">
        <v>591</v>
      </c>
      <c r="E59" s="9">
        <v>1679</v>
      </c>
      <c r="F59" s="10">
        <f t="shared" si="0"/>
        <v>65.088105726872243</v>
      </c>
      <c r="G59" s="10">
        <f t="shared" si="0"/>
        <v>71.144067796610173</v>
      </c>
    </row>
    <row r="60" spans="1:7" outlineLevel="1">
      <c r="A60" s="8" t="s">
        <v>68</v>
      </c>
      <c r="B60" s="9">
        <v>489</v>
      </c>
      <c r="C60" s="9">
        <v>1261</v>
      </c>
      <c r="D60" s="9">
        <v>216</v>
      </c>
      <c r="E60" s="9">
        <v>635</v>
      </c>
      <c r="F60" s="10">
        <f t="shared" si="0"/>
        <v>44.171779141104295</v>
      </c>
      <c r="G60" s="10">
        <f t="shared" si="0"/>
        <v>50.356859635210149</v>
      </c>
    </row>
    <row r="61" spans="1:7" s="2" customFormat="1">
      <c r="A61" s="6" t="s">
        <v>19</v>
      </c>
      <c r="B61" s="7">
        <v>9834</v>
      </c>
      <c r="C61" s="7">
        <v>26436</v>
      </c>
      <c r="D61" s="7">
        <v>5863</v>
      </c>
      <c r="E61" s="7">
        <v>17209</v>
      </c>
      <c r="F61" s="11">
        <f t="shared" si="0"/>
        <v>59.619686800894854</v>
      </c>
      <c r="G61" s="11">
        <f t="shared" si="0"/>
        <v>65.096837645634736</v>
      </c>
    </row>
    <row r="62" spans="1:7" outlineLevel="1">
      <c r="A62" s="8" t="s">
        <v>69</v>
      </c>
      <c r="B62" s="9">
        <v>6</v>
      </c>
      <c r="C62" s="9">
        <v>21</v>
      </c>
      <c r="D62" s="9">
        <v>4</v>
      </c>
      <c r="E62" s="9">
        <v>17</v>
      </c>
      <c r="F62" s="13">
        <f t="shared" si="0"/>
        <v>66.666666666666671</v>
      </c>
      <c r="G62" s="13">
        <f t="shared" si="0"/>
        <v>80.952380952380949</v>
      </c>
    </row>
    <row r="63" spans="1:7" outlineLevel="1">
      <c r="A63" s="8" t="s">
        <v>70</v>
      </c>
      <c r="B63" s="9">
        <v>8</v>
      </c>
      <c r="C63" s="9">
        <v>17</v>
      </c>
      <c r="D63" s="9">
        <v>5</v>
      </c>
      <c r="E63" s="9">
        <v>9</v>
      </c>
      <c r="F63" s="13">
        <f t="shared" si="0"/>
        <v>62.5</v>
      </c>
      <c r="G63" s="13">
        <f t="shared" si="0"/>
        <v>52.941176470588232</v>
      </c>
    </row>
    <row r="64" spans="1:7" outlineLevel="1">
      <c r="A64" s="8" t="s">
        <v>71</v>
      </c>
      <c r="B64" s="9">
        <v>1</v>
      </c>
      <c r="C64" s="9">
        <v>3</v>
      </c>
      <c r="D64" s="9">
        <v>0</v>
      </c>
      <c r="E64" s="9">
        <v>0</v>
      </c>
      <c r="F64" s="13">
        <f t="shared" si="0"/>
        <v>0</v>
      </c>
      <c r="G64" s="13">
        <f t="shared" si="0"/>
        <v>0</v>
      </c>
    </row>
    <row r="65" spans="1:7" outlineLevel="1">
      <c r="A65" s="8" t="s">
        <v>94</v>
      </c>
      <c r="B65" s="9">
        <v>23</v>
      </c>
      <c r="C65" s="9">
        <v>62</v>
      </c>
      <c r="D65" s="9">
        <v>12</v>
      </c>
      <c r="E65" s="9">
        <v>38</v>
      </c>
      <c r="F65" s="13">
        <f t="shared" si="0"/>
        <v>52.173913043478258</v>
      </c>
      <c r="G65" s="13">
        <f t="shared" si="0"/>
        <v>61.29032258064516</v>
      </c>
    </row>
    <row r="66" spans="1:7" outlineLevel="1">
      <c r="A66" s="8" t="s">
        <v>72</v>
      </c>
      <c r="B66" s="9">
        <v>23</v>
      </c>
      <c r="C66" s="9">
        <v>63</v>
      </c>
      <c r="D66" s="9">
        <v>13</v>
      </c>
      <c r="E66" s="9">
        <v>39</v>
      </c>
      <c r="F66" s="10">
        <f t="shared" si="0"/>
        <v>56.521739130434781</v>
      </c>
      <c r="G66" s="10">
        <f t="shared" si="0"/>
        <v>61.904761904761905</v>
      </c>
    </row>
    <row r="67" spans="1:7" outlineLevel="1">
      <c r="A67" s="8" t="s">
        <v>73</v>
      </c>
      <c r="B67" s="9">
        <v>223</v>
      </c>
      <c r="C67" s="9">
        <v>503</v>
      </c>
      <c r="D67" s="9">
        <v>115</v>
      </c>
      <c r="E67" s="9">
        <v>299</v>
      </c>
      <c r="F67" s="10">
        <f t="shared" si="0"/>
        <v>51.569506726457398</v>
      </c>
      <c r="G67" s="10">
        <f t="shared" si="0"/>
        <v>59.443339960238568</v>
      </c>
    </row>
    <row r="68" spans="1:7" outlineLevel="1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>
      <c r="A69" s="6" t="s">
        <v>20</v>
      </c>
      <c r="B69" s="7">
        <v>284</v>
      </c>
      <c r="C69" s="7">
        <v>669</v>
      </c>
      <c r="D69" s="7">
        <v>149</v>
      </c>
      <c r="E69" s="7">
        <v>402</v>
      </c>
      <c r="F69" s="11">
        <f t="shared" si="0"/>
        <v>52.464788732394368</v>
      </c>
      <c r="G69" s="11">
        <f t="shared" si="0"/>
        <v>60.08968609865471</v>
      </c>
    </row>
    <row r="70" spans="1:7" outlineLevel="1">
      <c r="A70" s="8" t="s">
        <v>75</v>
      </c>
      <c r="B70" s="9">
        <v>142</v>
      </c>
      <c r="C70" s="9">
        <v>379</v>
      </c>
      <c r="D70" s="9">
        <v>80</v>
      </c>
      <c r="E70" s="9">
        <v>223</v>
      </c>
      <c r="F70" s="10">
        <f t="shared" ref="F70:G92" si="1">D70*100/B70</f>
        <v>56.338028169014088</v>
      </c>
      <c r="G70" s="10">
        <f t="shared" si="1"/>
        <v>58.839050131926122</v>
      </c>
    </row>
    <row r="71" spans="1:7" outlineLevel="1">
      <c r="A71" s="8" t="s">
        <v>76</v>
      </c>
      <c r="B71" s="9">
        <v>388</v>
      </c>
      <c r="C71" s="9">
        <v>1020</v>
      </c>
      <c r="D71" s="9">
        <v>270</v>
      </c>
      <c r="E71" s="9">
        <v>760</v>
      </c>
      <c r="F71" s="10">
        <f t="shared" si="1"/>
        <v>69.587628865979383</v>
      </c>
      <c r="G71" s="10">
        <f t="shared" si="1"/>
        <v>74.509803921568633</v>
      </c>
    </row>
    <row r="72" spans="1:7" outlineLevel="1">
      <c r="A72" s="8" t="s">
        <v>77</v>
      </c>
      <c r="B72" s="9">
        <v>62</v>
      </c>
      <c r="C72" s="9">
        <v>151</v>
      </c>
      <c r="D72" s="9">
        <v>36</v>
      </c>
      <c r="E72" s="9">
        <v>88</v>
      </c>
      <c r="F72" s="10">
        <f t="shared" si="1"/>
        <v>58.064516129032256</v>
      </c>
      <c r="G72" s="10">
        <f t="shared" si="1"/>
        <v>58.278145695364238</v>
      </c>
    </row>
    <row r="73" spans="1:7" outlineLevel="1">
      <c r="A73" s="8" t="s">
        <v>78</v>
      </c>
      <c r="B73" s="9">
        <v>334</v>
      </c>
      <c r="C73" s="9">
        <v>969</v>
      </c>
      <c r="D73" s="9">
        <v>248</v>
      </c>
      <c r="E73" s="9">
        <v>781</v>
      </c>
      <c r="F73" s="10">
        <f t="shared" si="1"/>
        <v>74.251497005988028</v>
      </c>
      <c r="G73" s="10">
        <f t="shared" si="1"/>
        <v>80.598555211558306</v>
      </c>
    </row>
    <row r="74" spans="1:7" outlineLevel="1">
      <c r="A74" s="8" t="s">
        <v>79</v>
      </c>
      <c r="B74" s="9">
        <v>195</v>
      </c>
      <c r="C74" s="9">
        <v>538</v>
      </c>
      <c r="D74" s="9">
        <v>134</v>
      </c>
      <c r="E74" s="9">
        <v>402</v>
      </c>
      <c r="F74" s="10">
        <f t="shared" si="1"/>
        <v>68.717948717948715</v>
      </c>
      <c r="G74" s="10">
        <f t="shared" si="1"/>
        <v>74.721189591078073</v>
      </c>
    </row>
    <row r="75" spans="1:7" outlineLevel="1">
      <c r="A75" s="8" t="s">
        <v>21</v>
      </c>
      <c r="B75" s="9">
        <v>624</v>
      </c>
      <c r="C75" s="9">
        <v>1582</v>
      </c>
      <c r="D75" s="9">
        <v>274</v>
      </c>
      <c r="E75" s="9">
        <v>748</v>
      </c>
      <c r="F75" s="10">
        <f t="shared" si="1"/>
        <v>43.910256410256409</v>
      </c>
      <c r="G75" s="10">
        <f t="shared" si="1"/>
        <v>47.281921618204805</v>
      </c>
    </row>
    <row r="76" spans="1:7" outlineLevel="1">
      <c r="A76" s="8" t="s">
        <v>80</v>
      </c>
      <c r="B76" s="9">
        <v>55</v>
      </c>
      <c r="C76" s="9">
        <v>157</v>
      </c>
      <c r="D76" s="9">
        <v>35</v>
      </c>
      <c r="E76" s="9">
        <v>112</v>
      </c>
      <c r="F76" s="10">
        <f t="shared" si="1"/>
        <v>63.636363636363633</v>
      </c>
      <c r="G76" s="10">
        <f t="shared" si="1"/>
        <v>71.337579617834393</v>
      </c>
    </row>
    <row r="77" spans="1:7" s="2" customFormat="1">
      <c r="A77" s="6" t="s">
        <v>22</v>
      </c>
      <c r="B77" s="7">
        <v>1800</v>
      </c>
      <c r="C77" s="7">
        <v>4796</v>
      </c>
      <c r="D77" s="7">
        <v>1077</v>
      </c>
      <c r="E77" s="7">
        <v>3114</v>
      </c>
      <c r="F77" s="11">
        <f t="shared" si="1"/>
        <v>59.833333333333336</v>
      </c>
      <c r="G77" s="11">
        <f t="shared" si="1"/>
        <v>64.929107589658045</v>
      </c>
    </row>
    <row r="78" spans="1:7" outlineLevel="1">
      <c r="A78" s="8" t="s">
        <v>95</v>
      </c>
      <c r="B78" s="9">
        <v>774</v>
      </c>
      <c r="C78" s="9">
        <v>2164</v>
      </c>
      <c r="D78" s="9">
        <v>248</v>
      </c>
      <c r="E78" s="9">
        <v>705</v>
      </c>
      <c r="F78" s="10">
        <f t="shared" si="1"/>
        <v>32.041343669250644</v>
      </c>
      <c r="G78" s="10">
        <f t="shared" si="1"/>
        <v>32.578558225508317</v>
      </c>
    </row>
    <row r="79" spans="1:7" outlineLevel="1">
      <c r="A79" s="8" t="s">
        <v>81</v>
      </c>
      <c r="B79" s="9">
        <v>742</v>
      </c>
      <c r="C79" s="9">
        <v>2071</v>
      </c>
      <c r="D79" s="9">
        <v>339</v>
      </c>
      <c r="E79" s="9">
        <v>1084</v>
      </c>
      <c r="F79" s="10">
        <f t="shared" si="1"/>
        <v>45.687331536388143</v>
      </c>
      <c r="G79" s="10">
        <f t="shared" si="1"/>
        <v>52.341863833896667</v>
      </c>
    </row>
    <row r="80" spans="1:7" outlineLevel="1">
      <c r="A80" s="8" t="s">
        <v>82</v>
      </c>
      <c r="B80" s="9">
        <v>113</v>
      </c>
      <c r="C80" s="9">
        <v>324</v>
      </c>
      <c r="D80" s="9">
        <v>76</v>
      </c>
      <c r="E80" s="9">
        <v>241</v>
      </c>
      <c r="F80" s="10">
        <f t="shared" si="1"/>
        <v>67.256637168141594</v>
      </c>
      <c r="G80" s="10">
        <f t="shared" si="1"/>
        <v>74.382716049382722</v>
      </c>
    </row>
    <row r="81" spans="1:7" outlineLevel="1">
      <c r="A81" s="8" t="s">
        <v>83</v>
      </c>
      <c r="B81" s="9">
        <v>388</v>
      </c>
      <c r="C81" s="9">
        <v>1122</v>
      </c>
      <c r="D81" s="9">
        <v>180</v>
      </c>
      <c r="E81" s="9">
        <v>599</v>
      </c>
      <c r="F81" s="10">
        <f t="shared" si="1"/>
        <v>46.391752577319586</v>
      </c>
      <c r="G81" s="10">
        <f t="shared" si="1"/>
        <v>53.386809269162214</v>
      </c>
    </row>
    <row r="82" spans="1:7" outlineLevel="1">
      <c r="A82" s="8" t="s">
        <v>84</v>
      </c>
      <c r="B82" s="9">
        <v>287</v>
      </c>
      <c r="C82" s="9">
        <v>810</v>
      </c>
      <c r="D82" s="9">
        <v>176</v>
      </c>
      <c r="E82" s="9">
        <v>536</v>
      </c>
      <c r="F82" s="10">
        <f t="shared" si="1"/>
        <v>61.324041811846691</v>
      </c>
      <c r="G82" s="10">
        <f t="shared" si="1"/>
        <v>66.172839506172835</v>
      </c>
    </row>
    <row r="83" spans="1:7" s="2" customFormat="1">
      <c r="A83" s="6" t="s">
        <v>23</v>
      </c>
      <c r="B83" s="7">
        <v>2304</v>
      </c>
      <c r="C83" s="7">
        <v>6491</v>
      </c>
      <c r="D83" s="7">
        <v>1019</v>
      </c>
      <c r="E83" s="7">
        <v>3165</v>
      </c>
      <c r="F83" s="11">
        <f t="shared" si="1"/>
        <v>44.227430555555557</v>
      </c>
      <c r="G83" s="11">
        <f t="shared" si="1"/>
        <v>48.759821291018334</v>
      </c>
    </row>
    <row r="84" spans="1:7" outlineLevel="1">
      <c r="A84" s="8" t="s">
        <v>24</v>
      </c>
      <c r="B84" s="9">
        <v>428</v>
      </c>
      <c r="C84" s="9">
        <v>1111</v>
      </c>
      <c r="D84" s="9">
        <v>188</v>
      </c>
      <c r="E84" s="9">
        <v>516</v>
      </c>
      <c r="F84" s="10">
        <f t="shared" si="1"/>
        <v>43.925233644859816</v>
      </c>
      <c r="G84" s="10">
        <f t="shared" si="1"/>
        <v>46.444644464446448</v>
      </c>
    </row>
    <row r="85" spans="1:7" outlineLevel="1">
      <c r="A85" s="8" t="s">
        <v>85</v>
      </c>
      <c r="B85" s="9">
        <v>6</v>
      </c>
      <c r="C85" s="9">
        <v>14</v>
      </c>
      <c r="D85" s="9">
        <v>4</v>
      </c>
      <c r="E85" s="9">
        <v>11</v>
      </c>
      <c r="F85" s="10">
        <f t="shared" si="1"/>
        <v>66.666666666666671</v>
      </c>
      <c r="G85" s="10">
        <f t="shared" si="1"/>
        <v>78.571428571428569</v>
      </c>
    </row>
    <row r="86" spans="1:7" outlineLevel="1">
      <c r="A86" s="8" t="s">
        <v>86</v>
      </c>
      <c r="B86" s="9">
        <v>168</v>
      </c>
      <c r="C86" s="9">
        <v>440</v>
      </c>
      <c r="D86" s="9">
        <v>47</v>
      </c>
      <c r="E86" s="9">
        <v>138</v>
      </c>
      <c r="F86" s="10">
        <f t="shared" si="1"/>
        <v>27.976190476190474</v>
      </c>
      <c r="G86" s="10">
        <f t="shared" si="1"/>
        <v>31.363636363636363</v>
      </c>
    </row>
    <row r="87" spans="1:7" outlineLevel="1">
      <c r="A87" s="8" t="s">
        <v>87</v>
      </c>
      <c r="B87" s="9">
        <v>3</v>
      </c>
      <c r="C87" s="9">
        <v>3</v>
      </c>
      <c r="D87" s="9">
        <v>2</v>
      </c>
      <c r="E87" s="9">
        <v>2</v>
      </c>
      <c r="F87" s="10">
        <f t="shared" si="1"/>
        <v>66.666666666666671</v>
      </c>
      <c r="G87" s="10">
        <f t="shared" si="1"/>
        <v>66.666666666666671</v>
      </c>
    </row>
    <row r="88" spans="1:7" outlineLevel="1">
      <c r="A88" s="8" t="s">
        <v>88</v>
      </c>
      <c r="B88" s="9">
        <v>27</v>
      </c>
      <c r="C88" s="9">
        <v>82</v>
      </c>
      <c r="D88" s="9">
        <v>15</v>
      </c>
      <c r="E88" s="9">
        <v>49</v>
      </c>
      <c r="F88" s="10">
        <f t="shared" si="1"/>
        <v>55.555555555555557</v>
      </c>
      <c r="G88" s="10">
        <f t="shared" si="1"/>
        <v>59.756097560975611</v>
      </c>
    </row>
    <row r="89" spans="1:7" outlineLevel="1">
      <c r="A89" s="8" t="s">
        <v>89</v>
      </c>
      <c r="B89" s="9">
        <v>2</v>
      </c>
      <c r="C89" s="9">
        <v>4</v>
      </c>
      <c r="D89" s="9">
        <v>2</v>
      </c>
      <c r="E89" s="9">
        <v>4</v>
      </c>
      <c r="F89" s="10">
        <f t="shared" si="1"/>
        <v>100</v>
      </c>
      <c r="G89" s="10">
        <f t="shared" si="1"/>
        <v>100</v>
      </c>
    </row>
    <row r="90" spans="1:7" s="2" customFormat="1">
      <c r="A90" s="6" t="s">
        <v>25</v>
      </c>
      <c r="B90" s="7">
        <v>634</v>
      </c>
      <c r="C90" s="7">
        <v>1654</v>
      </c>
      <c r="D90" s="7">
        <v>258</v>
      </c>
      <c r="E90" s="7">
        <v>720</v>
      </c>
      <c r="F90" s="11">
        <f t="shared" si="1"/>
        <v>40.694006309148264</v>
      </c>
      <c r="G90" s="11">
        <f t="shared" si="1"/>
        <v>43.530834340991532</v>
      </c>
    </row>
    <row r="91" spans="1:7" s="2" customFormat="1">
      <c r="A91" s="6" t="s">
        <v>26</v>
      </c>
      <c r="B91" s="7">
        <v>4</v>
      </c>
      <c r="C91" s="7">
        <v>7</v>
      </c>
      <c r="D91" s="7">
        <v>0</v>
      </c>
      <c r="E91" s="7">
        <v>0</v>
      </c>
      <c r="F91" s="11">
        <f t="shared" si="1"/>
        <v>0</v>
      </c>
      <c r="G91" s="11">
        <f t="shared" si="1"/>
        <v>0</v>
      </c>
    </row>
    <row r="92" spans="1:7" s="2" customFormat="1">
      <c r="A92" s="14" t="s">
        <v>27</v>
      </c>
      <c r="B92" s="15">
        <v>30944</v>
      </c>
      <c r="C92" s="15">
        <v>82658</v>
      </c>
      <c r="D92" s="15">
        <v>17243</v>
      </c>
      <c r="E92" s="15">
        <v>50443</v>
      </c>
      <c r="F92" s="16">
        <f t="shared" si="1"/>
        <v>55.723241985522236</v>
      </c>
      <c r="G92" s="16">
        <f t="shared" si="1"/>
        <v>61.026155967964385</v>
      </c>
    </row>
    <row r="93" spans="1:7">
      <c r="A93" s="17"/>
      <c r="B93" s="17"/>
      <c r="C93" s="17"/>
      <c r="D93" s="17"/>
      <c r="E93" s="17"/>
      <c r="F93" s="17"/>
      <c r="G93" s="17"/>
    </row>
    <row r="94" spans="1:7" ht="15">
      <c r="A94" s="18" t="s">
        <v>28</v>
      </c>
      <c r="B94" s="19"/>
      <c r="C94" s="19"/>
      <c r="D94" s="19"/>
      <c r="E94" s="19"/>
      <c r="F94" s="19"/>
      <c r="G94" s="19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A4" sqref="A4:XFD4"/>
    </sheetView>
  </sheetViews>
  <sheetFormatPr defaultRowHeight="12.75" outlineLevelRow="1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>
      <c r="A1" s="34" t="s">
        <v>96</v>
      </c>
      <c r="B1" s="34"/>
      <c r="C1" s="34"/>
      <c r="D1" s="34"/>
      <c r="E1" s="34"/>
      <c r="F1" s="34"/>
      <c r="G1" s="34"/>
    </row>
    <row r="2" spans="1:7" ht="38.25" customHeight="1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>
      <c r="A3" s="4"/>
      <c r="B3" s="33" t="s">
        <v>1</v>
      </c>
      <c r="C3" s="33"/>
      <c r="D3" s="33" t="s">
        <v>2</v>
      </c>
      <c r="E3" s="33"/>
      <c r="F3" s="33" t="s">
        <v>3</v>
      </c>
      <c r="G3" s="33"/>
    </row>
    <row r="4" spans="1:7" s="23" customFormat="1" ht="33" customHeight="1">
      <c r="A4" s="21" t="s">
        <v>4</v>
      </c>
      <c r="B4" s="22" t="s">
        <v>5</v>
      </c>
      <c r="C4" s="22" t="s">
        <v>6</v>
      </c>
      <c r="D4" s="22" t="s">
        <v>5</v>
      </c>
      <c r="E4" s="22" t="s">
        <v>6</v>
      </c>
      <c r="F4" s="22" t="s">
        <v>5</v>
      </c>
      <c r="G4" s="22" t="s">
        <v>6</v>
      </c>
    </row>
    <row r="5" spans="1:7" outlineLevel="1">
      <c r="A5" s="8" t="s">
        <v>7</v>
      </c>
      <c r="B5" s="9">
        <v>3582</v>
      </c>
      <c r="C5" s="9">
        <v>9760</v>
      </c>
      <c r="D5" s="9">
        <v>2049</v>
      </c>
      <c r="E5" s="9">
        <v>6069</v>
      </c>
      <c r="F5" s="10">
        <f>D5*100/B5</f>
        <v>57.202680067001673</v>
      </c>
      <c r="G5" s="10">
        <f>E5*100/C5</f>
        <v>62.182377049180324</v>
      </c>
    </row>
    <row r="6" spans="1:7" outlineLevel="1">
      <c r="A6" s="8" t="s">
        <v>8</v>
      </c>
      <c r="B6" s="9">
        <v>1358</v>
      </c>
      <c r="C6" s="9">
        <v>3433</v>
      </c>
      <c r="D6" s="9">
        <v>764</v>
      </c>
      <c r="E6" s="9">
        <v>2128</v>
      </c>
      <c r="F6" s="10">
        <f t="shared" ref="F6:G69" si="0">D6*100/B6</f>
        <v>56.259204712812959</v>
      </c>
      <c r="G6" s="10">
        <f t="shared" si="0"/>
        <v>61.986600640838915</v>
      </c>
    </row>
    <row r="7" spans="1:7" outlineLevel="1">
      <c r="A7" s="8" t="s">
        <v>9</v>
      </c>
      <c r="B7" s="9">
        <v>3454</v>
      </c>
      <c r="C7" s="9">
        <v>9804</v>
      </c>
      <c r="D7" s="9">
        <v>2086</v>
      </c>
      <c r="E7" s="9">
        <v>6427</v>
      </c>
      <c r="F7" s="10">
        <f t="shared" si="0"/>
        <v>60.393746381007524</v>
      </c>
      <c r="G7" s="10">
        <f t="shared" si="0"/>
        <v>65.554875560995512</v>
      </c>
    </row>
    <row r="8" spans="1:7" outlineLevel="1">
      <c r="A8" s="8" t="s">
        <v>10</v>
      </c>
      <c r="B8" s="9">
        <v>1553</v>
      </c>
      <c r="C8" s="9">
        <v>3966</v>
      </c>
      <c r="D8" s="9">
        <v>815</v>
      </c>
      <c r="E8" s="9">
        <v>2401</v>
      </c>
      <c r="F8" s="10">
        <f t="shared" si="0"/>
        <v>52.479072762395361</v>
      </c>
      <c r="G8" s="10">
        <f t="shared" si="0"/>
        <v>60.53958648512355</v>
      </c>
    </row>
    <row r="9" spans="1:7" outlineLevel="1">
      <c r="A9" s="8" t="s">
        <v>29</v>
      </c>
      <c r="B9" s="9">
        <v>693</v>
      </c>
      <c r="C9" s="9">
        <v>1856</v>
      </c>
      <c r="D9" s="9">
        <v>301</v>
      </c>
      <c r="E9" s="9">
        <v>931</v>
      </c>
      <c r="F9" s="10">
        <f t="shared" si="0"/>
        <v>43.434343434343432</v>
      </c>
      <c r="G9" s="10">
        <f t="shared" si="0"/>
        <v>50.161637931034484</v>
      </c>
    </row>
    <row r="10" spans="1:7" s="2" customFormat="1">
      <c r="A10" s="6" t="s">
        <v>11</v>
      </c>
      <c r="B10" s="7">
        <v>10640</v>
      </c>
      <c r="C10" s="7">
        <v>28819</v>
      </c>
      <c r="D10" s="7">
        <v>6015</v>
      </c>
      <c r="E10" s="7">
        <v>17956</v>
      </c>
      <c r="F10" s="11">
        <f t="shared" si="0"/>
        <v>56.531954887218042</v>
      </c>
      <c r="G10" s="11">
        <f t="shared" si="0"/>
        <v>62.306117491932405</v>
      </c>
    </row>
    <row r="11" spans="1:7" outlineLevel="1">
      <c r="A11" s="8" t="s">
        <v>30</v>
      </c>
      <c r="B11" s="9">
        <v>51</v>
      </c>
      <c r="C11" s="9">
        <v>118</v>
      </c>
      <c r="D11" s="9">
        <v>29</v>
      </c>
      <c r="E11" s="9">
        <v>74</v>
      </c>
      <c r="F11" s="10">
        <f t="shared" si="0"/>
        <v>56.862745098039213</v>
      </c>
      <c r="G11" s="10">
        <f t="shared" si="0"/>
        <v>62.711864406779661</v>
      </c>
    </row>
    <row r="12" spans="1:7" outlineLevel="1">
      <c r="A12" s="8" t="s">
        <v>90</v>
      </c>
      <c r="B12" s="9">
        <v>42</v>
      </c>
      <c r="C12" s="9">
        <v>93</v>
      </c>
      <c r="D12" s="9">
        <v>28</v>
      </c>
      <c r="E12" s="9">
        <v>70</v>
      </c>
      <c r="F12" s="10">
        <f t="shared" si="0"/>
        <v>66.666666666666671</v>
      </c>
      <c r="G12" s="10">
        <f t="shared" si="0"/>
        <v>75.268817204301072</v>
      </c>
    </row>
    <row r="13" spans="1:7" outlineLevel="1">
      <c r="A13" s="8" t="s">
        <v>31</v>
      </c>
      <c r="B13" s="9">
        <v>66</v>
      </c>
      <c r="C13" s="9">
        <v>172</v>
      </c>
      <c r="D13" s="9">
        <v>30</v>
      </c>
      <c r="E13" s="9">
        <v>81</v>
      </c>
      <c r="F13" s="10">
        <f t="shared" si="0"/>
        <v>45.454545454545453</v>
      </c>
      <c r="G13" s="10">
        <f t="shared" si="0"/>
        <v>47.093023255813954</v>
      </c>
    </row>
    <row r="14" spans="1:7" outlineLevel="1">
      <c r="A14" s="8" t="s">
        <v>32</v>
      </c>
      <c r="B14" s="9">
        <v>31</v>
      </c>
      <c r="C14" s="9">
        <v>84</v>
      </c>
      <c r="D14" s="9">
        <v>9</v>
      </c>
      <c r="E14" s="9">
        <v>28</v>
      </c>
      <c r="F14" s="10">
        <f t="shared" si="0"/>
        <v>29.032258064516128</v>
      </c>
      <c r="G14" s="10">
        <f t="shared" si="0"/>
        <v>33.333333333333336</v>
      </c>
    </row>
    <row r="15" spans="1:7" s="2" customFormat="1">
      <c r="A15" s="6" t="s">
        <v>12</v>
      </c>
      <c r="B15" s="7">
        <v>190</v>
      </c>
      <c r="C15" s="7">
        <v>467</v>
      </c>
      <c r="D15" s="7">
        <v>96</v>
      </c>
      <c r="E15" s="7">
        <v>253</v>
      </c>
      <c r="F15" s="12">
        <f t="shared" si="0"/>
        <v>50.526315789473685</v>
      </c>
      <c r="G15" s="12">
        <f t="shared" si="0"/>
        <v>54.175588865096358</v>
      </c>
    </row>
    <row r="16" spans="1:7" outlineLevel="1">
      <c r="A16" s="8" t="s">
        <v>91</v>
      </c>
      <c r="B16" s="9">
        <v>11</v>
      </c>
      <c r="C16" s="9">
        <v>30</v>
      </c>
      <c r="D16" s="9">
        <v>2</v>
      </c>
      <c r="E16" s="9">
        <v>6</v>
      </c>
      <c r="F16" s="10">
        <f t="shared" si="0"/>
        <v>18.181818181818183</v>
      </c>
      <c r="G16" s="10">
        <f t="shared" si="0"/>
        <v>20</v>
      </c>
    </row>
    <row r="17" spans="1:7" outlineLevel="1">
      <c r="A17" s="8" t="s">
        <v>33</v>
      </c>
      <c r="B17" s="9">
        <v>56</v>
      </c>
      <c r="C17" s="9">
        <v>104</v>
      </c>
      <c r="D17" s="9">
        <v>38</v>
      </c>
      <c r="E17" s="9">
        <v>73</v>
      </c>
      <c r="F17" s="10">
        <f t="shared" si="0"/>
        <v>67.857142857142861</v>
      </c>
      <c r="G17" s="10">
        <f t="shared" si="0"/>
        <v>70.192307692307693</v>
      </c>
    </row>
    <row r="18" spans="1:7" outlineLevel="1">
      <c r="A18" s="8" t="s">
        <v>34</v>
      </c>
      <c r="B18" s="9">
        <v>45</v>
      </c>
      <c r="C18" s="9">
        <v>102</v>
      </c>
      <c r="D18" s="9">
        <v>30</v>
      </c>
      <c r="E18" s="9">
        <v>78</v>
      </c>
      <c r="F18" s="10">
        <f t="shared" si="0"/>
        <v>66.666666666666671</v>
      </c>
      <c r="G18" s="10">
        <f t="shared" si="0"/>
        <v>76.470588235294116</v>
      </c>
    </row>
    <row r="19" spans="1:7" outlineLevel="1">
      <c r="A19" s="8" t="s">
        <v>35</v>
      </c>
      <c r="B19" s="9">
        <v>46</v>
      </c>
      <c r="C19" s="9">
        <v>80</v>
      </c>
      <c r="D19" s="9">
        <v>32</v>
      </c>
      <c r="E19" s="9">
        <v>58</v>
      </c>
      <c r="F19" s="10">
        <f t="shared" si="0"/>
        <v>69.565217391304344</v>
      </c>
      <c r="G19" s="10">
        <f t="shared" si="0"/>
        <v>72.5</v>
      </c>
    </row>
    <row r="20" spans="1:7" outlineLevel="1">
      <c r="A20" s="8" t="s">
        <v>36</v>
      </c>
      <c r="B20" s="9">
        <v>112</v>
      </c>
      <c r="C20" s="9">
        <v>270</v>
      </c>
      <c r="D20" s="9">
        <v>62</v>
      </c>
      <c r="E20" s="9">
        <v>182</v>
      </c>
      <c r="F20" s="10">
        <f t="shared" si="0"/>
        <v>55.357142857142854</v>
      </c>
      <c r="G20" s="10">
        <f t="shared" si="0"/>
        <v>67.407407407407405</v>
      </c>
    </row>
    <row r="21" spans="1:7" s="2" customFormat="1">
      <c r="A21" s="6" t="s">
        <v>13</v>
      </c>
      <c r="B21" s="7">
        <v>270</v>
      </c>
      <c r="C21" s="7">
        <v>586</v>
      </c>
      <c r="D21" s="7">
        <v>164</v>
      </c>
      <c r="E21" s="7">
        <v>397</v>
      </c>
      <c r="F21" s="11">
        <f t="shared" si="0"/>
        <v>60.74074074074074</v>
      </c>
      <c r="G21" s="11">
        <f t="shared" si="0"/>
        <v>67.74744027303754</v>
      </c>
    </row>
    <row r="22" spans="1:7" outlineLevel="1">
      <c r="A22" s="8" t="s">
        <v>37</v>
      </c>
      <c r="B22" s="9">
        <v>24</v>
      </c>
      <c r="C22" s="9">
        <v>55</v>
      </c>
      <c r="D22" s="9">
        <v>17</v>
      </c>
      <c r="E22" s="9">
        <v>36</v>
      </c>
      <c r="F22" s="10">
        <f t="shared" si="0"/>
        <v>70.833333333333329</v>
      </c>
      <c r="G22" s="10">
        <f t="shared" si="0"/>
        <v>65.454545454545453</v>
      </c>
    </row>
    <row r="23" spans="1:7" outlineLevel="1">
      <c r="A23" s="8" t="s">
        <v>38</v>
      </c>
      <c r="B23" s="9">
        <v>71</v>
      </c>
      <c r="C23" s="9">
        <v>159</v>
      </c>
      <c r="D23" s="9">
        <v>34</v>
      </c>
      <c r="E23" s="9">
        <v>86</v>
      </c>
      <c r="F23" s="10">
        <f t="shared" si="0"/>
        <v>47.887323943661968</v>
      </c>
      <c r="G23" s="10">
        <f t="shared" si="0"/>
        <v>54.088050314465406</v>
      </c>
    </row>
    <row r="24" spans="1:7" outlineLevel="1">
      <c r="A24" s="8" t="s">
        <v>39</v>
      </c>
      <c r="B24" s="9">
        <v>15</v>
      </c>
      <c r="C24" s="9">
        <v>34</v>
      </c>
      <c r="D24" s="9">
        <v>8</v>
      </c>
      <c r="E24" s="9">
        <v>18</v>
      </c>
      <c r="F24" s="10">
        <f t="shared" si="0"/>
        <v>53.333333333333336</v>
      </c>
      <c r="G24" s="10">
        <f t="shared" si="0"/>
        <v>52.941176470588232</v>
      </c>
    </row>
    <row r="25" spans="1:7" outlineLevel="1">
      <c r="A25" s="8" t="s">
        <v>92</v>
      </c>
      <c r="B25" s="9">
        <v>37</v>
      </c>
      <c r="C25" s="9">
        <v>88</v>
      </c>
      <c r="D25" s="9">
        <v>24</v>
      </c>
      <c r="E25" s="9">
        <v>60</v>
      </c>
      <c r="F25" s="10">
        <f t="shared" si="0"/>
        <v>64.86486486486487</v>
      </c>
      <c r="G25" s="10">
        <f t="shared" si="0"/>
        <v>68.181818181818187</v>
      </c>
    </row>
    <row r="26" spans="1:7" outlineLevel="1">
      <c r="A26" s="8" t="s">
        <v>40</v>
      </c>
      <c r="B26" s="9">
        <v>23</v>
      </c>
      <c r="C26" s="9">
        <v>52</v>
      </c>
      <c r="D26" s="9">
        <v>16</v>
      </c>
      <c r="E26" s="9">
        <v>38</v>
      </c>
      <c r="F26" s="10">
        <f t="shared" si="0"/>
        <v>69.565217391304344</v>
      </c>
      <c r="G26" s="10">
        <f t="shared" si="0"/>
        <v>73.07692307692308</v>
      </c>
    </row>
    <row r="27" spans="1:7" outlineLevel="1">
      <c r="A27" s="8" t="s">
        <v>41</v>
      </c>
      <c r="B27" s="9">
        <v>64</v>
      </c>
      <c r="C27" s="9">
        <v>146</v>
      </c>
      <c r="D27" s="9">
        <v>32</v>
      </c>
      <c r="E27" s="9">
        <v>69</v>
      </c>
      <c r="F27" s="10">
        <f t="shared" si="0"/>
        <v>50</v>
      </c>
      <c r="G27" s="10">
        <f t="shared" si="0"/>
        <v>47.260273972602739</v>
      </c>
    </row>
    <row r="28" spans="1:7" outlineLevel="1">
      <c r="A28" s="8" t="s">
        <v>42</v>
      </c>
      <c r="B28" s="9">
        <v>55</v>
      </c>
      <c r="C28" s="9">
        <v>143</v>
      </c>
      <c r="D28" s="9">
        <v>36</v>
      </c>
      <c r="E28" s="9">
        <v>94</v>
      </c>
      <c r="F28" s="10">
        <f t="shared" si="0"/>
        <v>65.454545454545453</v>
      </c>
      <c r="G28" s="10">
        <f t="shared" si="0"/>
        <v>65.734265734265733</v>
      </c>
    </row>
    <row r="29" spans="1:7" outlineLevel="1">
      <c r="A29" s="8" t="s">
        <v>43</v>
      </c>
      <c r="B29" s="9">
        <v>32</v>
      </c>
      <c r="C29" s="9">
        <v>72</v>
      </c>
      <c r="D29" s="9">
        <v>17</v>
      </c>
      <c r="E29" s="9">
        <v>45</v>
      </c>
      <c r="F29" s="10">
        <f t="shared" si="0"/>
        <v>53.125</v>
      </c>
      <c r="G29" s="10">
        <f t="shared" si="0"/>
        <v>62.5</v>
      </c>
    </row>
    <row r="30" spans="1:7" outlineLevel="1">
      <c r="A30" s="8" t="s">
        <v>44</v>
      </c>
      <c r="B30" s="9">
        <v>25</v>
      </c>
      <c r="C30" s="9">
        <v>47</v>
      </c>
      <c r="D30" s="9">
        <v>16</v>
      </c>
      <c r="E30" s="9">
        <v>35</v>
      </c>
      <c r="F30" s="10">
        <f t="shared" si="0"/>
        <v>64</v>
      </c>
      <c r="G30" s="10">
        <f t="shared" si="0"/>
        <v>74.468085106382972</v>
      </c>
    </row>
    <row r="31" spans="1:7" s="2" customFormat="1">
      <c r="A31" s="6" t="s">
        <v>14</v>
      </c>
      <c r="B31" s="7">
        <v>346</v>
      </c>
      <c r="C31" s="7">
        <v>796</v>
      </c>
      <c r="D31" s="7">
        <v>200</v>
      </c>
      <c r="E31" s="7">
        <v>481</v>
      </c>
      <c r="F31" s="12">
        <f t="shared" si="0"/>
        <v>57.803468208092482</v>
      </c>
      <c r="G31" s="12">
        <f t="shared" si="0"/>
        <v>60.427135678391963</v>
      </c>
    </row>
    <row r="32" spans="1:7" outlineLevel="1">
      <c r="A32" s="8" t="s">
        <v>45</v>
      </c>
      <c r="B32" s="9">
        <v>62</v>
      </c>
      <c r="C32" s="9">
        <v>151</v>
      </c>
      <c r="D32" s="9">
        <v>31</v>
      </c>
      <c r="E32" s="9">
        <v>73</v>
      </c>
      <c r="F32" s="10">
        <f t="shared" si="0"/>
        <v>50</v>
      </c>
      <c r="G32" s="10">
        <f t="shared" si="0"/>
        <v>48.34437086092715</v>
      </c>
    </row>
    <row r="33" spans="1:7" outlineLevel="1">
      <c r="A33" s="8" t="s">
        <v>46</v>
      </c>
      <c r="B33" s="9">
        <v>104</v>
      </c>
      <c r="C33" s="9">
        <v>244</v>
      </c>
      <c r="D33" s="9">
        <v>46</v>
      </c>
      <c r="E33" s="9">
        <v>128</v>
      </c>
      <c r="F33" s="10">
        <f t="shared" si="0"/>
        <v>44.230769230769234</v>
      </c>
      <c r="G33" s="10">
        <f t="shared" si="0"/>
        <v>52.459016393442624</v>
      </c>
    </row>
    <row r="34" spans="1:7" outlineLevel="1">
      <c r="A34" s="8" t="s">
        <v>47</v>
      </c>
      <c r="B34" s="9">
        <v>161</v>
      </c>
      <c r="C34" s="9">
        <v>413</v>
      </c>
      <c r="D34" s="9">
        <v>84</v>
      </c>
      <c r="E34" s="9">
        <v>245</v>
      </c>
      <c r="F34" s="10">
        <f t="shared" si="0"/>
        <v>52.173913043478258</v>
      </c>
      <c r="G34" s="10">
        <f t="shared" si="0"/>
        <v>59.322033898305087</v>
      </c>
    </row>
    <row r="35" spans="1:7" outlineLevel="1">
      <c r="A35" s="8" t="s">
        <v>48</v>
      </c>
      <c r="B35" s="9">
        <v>72</v>
      </c>
      <c r="C35" s="9">
        <v>179</v>
      </c>
      <c r="D35" s="9">
        <v>34</v>
      </c>
      <c r="E35" s="9">
        <v>98</v>
      </c>
      <c r="F35" s="10">
        <f t="shared" si="0"/>
        <v>47.222222222222221</v>
      </c>
      <c r="G35" s="10">
        <f t="shared" si="0"/>
        <v>54.74860335195531</v>
      </c>
    </row>
    <row r="36" spans="1:7" outlineLevel="1">
      <c r="A36" s="8" t="s">
        <v>49</v>
      </c>
      <c r="B36" s="9">
        <v>333</v>
      </c>
      <c r="C36" s="9">
        <v>858</v>
      </c>
      <c r="D36" s="9">
        <v>187</v>
      </c>
      <c r="E36" s="9">
        <v>531</v>
      </c>
      <c r="F36" s="10">
        <f t="shared" si="0"/>
        <v>56.156156156156158</v>
      </c>
      <c r="G36" s="10">
        <f t="shared" si="0"/>
        <v>61.888111888111887</v>
      </c>
    </row>
    <row r="37" spans="1:7" outlineLevel="1">
      <c r="A37" s="8" t="s">
        <v>50</v>
      </c>
      <c r="B37" s="9">
        <v>67</v>
      </c>
      <c r="C37" s="9">
        <v>175</v>
      </c>
      <c r="D37" s="9">
        <v>35</v>
      </c>
      <c r="E37" s="9">
        <v>107</v>
      </c>
      <c r="F37" s="10">
        <f t="shared" si="0"/>
        <v>52.238805970149251</v>
      </c>
      <c r="G37" s="10">
        <f t="shared" si="0"/>
        <v>61.142857142857146</v>
      </c>
    </row>
    <row r="38" spans="1:7" outlineLevel="1">
      <c r="A38" s="8" t="s">
        <v>51</v>
      </c>
      <c r="B38" s="9">
        <v>71</v>
      </c>
      <c r="C38" s="9">
        <v>175</v>
      </c>
      <c r="D38" s="9">
        <v>33</v>
      </c>
      <c r="E38" s="9">
        <v>94</v>
      </c>
      <c r="F38" s="10">
        <f t="shared" si="0"/>
        <v>46.478873239436616</v>
      </c>
      <c r="G38" s="10">
        <f t="shared" si="0"/>
        <v>53.714285714285715</v>
      </c>
    </row>
    <row r="39" spans="1:7" outlineLevel="1">
      <c r="A39" s="8" t="s">
        <v>15</v>
      </c>
      <c r="B39" s="9">
        <v>1286</v>
      </c>
      <c r="C39" s="9">
        <v>3464</v>
      </c>
      <c r="D39" s="9">
        <v>586</v>
      </c>
      <c r="E39" s="9">
        <v>1635</v>
      </c>
      <c r="F39" s="10">
        <f t="shared" si="0"/>
        <v>45.567651632970453</v>
      </c>
      <c r="G39" s="10">
        <f t="shared" si="0"/>
        <v>47.199769053117784</v>
      </c>
    </row>
    <row r="40" spans="1:7" outlineLevel="1">
      <c r="A40" s="8" t="s">
        <v>52</v>
      </c>
      <c r="B40" s="9">
        <v>888</v>
      </c>
      <c r="C40" s="9">
        <v>2060</v>
      </c>
      <c r="D40" s="9">
        <v>501</v>
      </c>
      <c r="E40" s="9">
        <v>1267</v>
      </c>
      <c r="F40" s="10">
        <f t="shared" si="0"/>
        <v>56.418918918918919</v>
      </c>
      <c r="G40" s="10">
        <f t="shared" si="0"/>
        <v>61.504854368932037</v>
      </c>
    </row>
    <row r="41" spans="1:7" outlineLevel="1">
      <c r="A41" s="8" t="s">
        <v>53</v>
      </c>
      <c r="B41" s="9">
        <v>87</v>
      </c>
      <c r="C41" s="9">
        <v>213</v>
      </c>
      <c r="D41" s="9">
        <v>58</v>
      </c>
      <c r="E41" s="9">
        <v>156</v>
      </c>
      <c r="F41" s="10">
        <f t="shared" si="0"/>
        <v>66.666666666666671</v>
      </c>
      <c r="G41" s="10">
        <f t="shared" si="0"/>
        <v>73.239436619718305</v>
      </c>
    </row>
    <row r="42" spans="1:7" outlineLevel="1">
      <c r="A42" s="8" t="s">
        <v>54</v>
      </c>
      <c r="B42" s="9">
        <v>30</v>
      </c>
      <c r="C42" s="9">
        <v>74</v>
      </c>
      <c r="D42" s="9">
        <v>25</v>
      </c>
      <c r="E42" s="9">
        <v>65</v>
      </c>
      <c r="F42" s="10">
        <f t="shared" si="0"/>
        <v>83.333333333333329</v>
      </c>
      <c r="G42" s="10">
        <f t="shared" si="0"/>
        <v>87.837837837837839</v>
      </c>
    </row>
    <row r="43" spans="1:7" outlineLevel="1">
      <c r="A43" s="8" t="s">
        <v>55</v>
      </c>
      <c r="B43" s="9">
        <v>362</v>
      </c>
      <c r="C43" s="9">
        <v>818</v>
      </c>
      <c r="D43" s="9">
        <v>212</v>
      </c>
      <c r="E43" s="9">
        <v>530</v>
      </c>
      <c r="F43" s="10">
        <f t="shared" si="0"/>
        <v>58.563535911602209</v>
      </c>
      <c r="G43" s="10">
        <f t="shared" si="0"/>
        <v>64.792176039119809</v>
      </c>
    </row>
    <row r="44" spans="1:7" s="2" customFormat="1">
      <c r="A44" s="6" t="s">
        <v>16</v>
      </c>
      <c r="B44" s="7">
        <v>3523</v>
      </c>
      <c r="C44" s="7">
        <v>8824</v>
      </c>
      <c r="D44" s="7">
        <v>1832</v>
      </c>
      <c r="E44" s="7">
        <v>4929</v>
      </c>
      <c r="F44" s="11">
        <f t="shared" si="0"/>
        <v>52.001135395969342</v>
      </c>
      <c r="G44" s="11">
        <f t="shared" si="0"/>
        <v>55.859020852221214</v>
      </c>
    </row>
    <row r="45" spans="1:7" outlineLevel="1">
      <c r="A45" s="8" t="s">
        <v>56</v>
      </c>
      <c r="B45" s="9">
        <v>70</v>
      </c>
      <c r="C45" s="9">
        <v>107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outlineLevel="1">
      <c r="A46" s="8" t="s">
        <v>57</v>
      </c>
      <c r="B46" s="9">
        <v>57</v>
      </c>
      <c r="C46" s="9">
        <v>164</v>
      </c>
      <c r="D46" s="9">
        <v>42</v>
      </c>
      <c r="E46" s="9">
        <v>133</v>
      </c>
      <c r="F46" s="10">
        <f t="shared" si="0"/>
        <v>73.684210526315795</v>
      </c>
      <c r="G46" s="10">
        <f t="shared" si="0"/>
        <v>81.097560975609753</v>
      </c>
    </row>
    <row r="47" spans="1:7" outlineLevel="1">
      <c r="A47" s="8" t="s">
        <v>58</v>
      </c>
      <c r="B47" s="9">
        <v>16</v>
      </c>
      <c r="C47" s="9">
        <v>28</v>
      </c>
      <c r="D47" s="9">
        <v>10</v>
      </c>
      <c r="E47" s="9">
        <v>22</v>
      </c>
      <c r="F47" s="10">
        <f t="shared" si="0"/>
        <v>62.5</v>
      </c>
      <c r="G47" s="10">
        <f t="shared" si="0"/>
        <v>78.571428571428569</v>
      </c>
    </row>
    <row r="48" spans="1:7" outlineLevel="1">
      <c r="A48" s="8" t="s">
        <v>93</v>
      </c>
      <c r="B48" s="9">
        <v>87</v>
      </c>
      <c r="C48" s="9">
        <v>230</v>
      </c>
      <c r="D48" s="9">
        <v>34</v>
      </c>
      <c r="E48" s="9">
        <v>104</v>
      </c>
      <c r="F48" s="10">
        <f t="shared" si="0"/>
        <v>39.080459770114942</v>
      </c>
      <c r="G48" s="10">
        <f t="shared" si="0"/>
        <v>45.217391304347828</v>
      </c>
    </row>
    <row r="49" spans="1:7" outlineLevel="1">
      <c r="A49" s="8" t="s">
        <v>59</v>
      </c>
      <c r="B49" s="9">
        <v>921</v>
      </c>
      <c r="C49" s="9">
        <v>2827</v>
      </c>
      <c r="D49" s="9">
        <v>478</v>
      </c>
      <c r="E49" s="9">
        <v>1715</v>
      </c>
      <c r="F49" s="10">
        <f t="shared" si="0"/>
        <v>51.900108577633006</v>
      </c>
      <c r="G49" s="10">
        <f t="shared" si="0"/>
        <v>60.665015917934205</v>
      </c>
    </row>
    <row r="50" spans="1:7" outlineLevel="1">
      <c r="A50" s="8" t="s">
        <v>60</v>
      </c>
      <c r="B50" s="9">
        <v>4</v>
      </c>
      <c r="C50" s="9">
        <v>12</v>
      </c>
      <c r="D50" s="9">
        <v>4</v>
      </c>
      <c r="E50" s="9">
        <v>12</v>
      </c>
      <c r="F50" s="10">
        <f t="shared" si="0"/>
        <v>100</v>
      </c>
      <c r="G50" s="10">
        <f t="shared" si="0"/>
        <v>100</v>
      </c>
    </row>
    <row r="51" spans="1:7" s="2" customFormat="1">
      <c r="A51" s="6" t="s">
        <v>17</v>
      </c>
      <c r="B51" s="7">
        <v>1155</v>
      </c>
      <c r="C51" s="7">
        <v>3368</v>
      </c>
      <c r="D51" s="7">
        <v>568</v>
      </c>
      <c r="E51" s="7">
        <v>1986</v>
      </c>
      <c r="F51" s="12">
        <f t="shared" si="0"/>
        <v>49.177489177489178</v>
      </c>
      <c r="G51" s="12">
        <f t="shared" si="0"/>
        <v>58.966745843230406</v>
      </c>
    </row>
    <row r="52" spans="1:7" outlineLevel="1">
      <c r="A52" s="8" t="s">
        <v>61</v>
      </c>
      <c r="B52" s="9">
        <v>404</v>
      </c>
      <c r="C52" s="9">
        <v>912</v>
      </c>
      <c r="D52" s="9">
        <v>148</v>
      </c>
      <c r="E52" s="9">
        <v>400</v>
      </c>
      <c r="F52" s="10">
        <f t="shared" si="0"/>
        <v>36.633663366336634</v>
      </c>
      <c r="G52" s="10">
        <f t="shared" si="0"/>
        <v>43.859649122807021</v>
      </c>
    </row>
    <row r="53" spans="1:7" outlineLevel="1">
      <c r="A53" s="8" t="s">
        <v>62</v>
      </c>
      <c r="B53" s="9">
        <v>5269</v>
      </c>
      <c r="C53" s="9">
        <v>15256</v>
      </c>
      <c r="D53" s="9">
        <v>3628</v>
      </c>
      <c r="E53" s="9">
        <v>11084</v>
      </c>
      <c r="F53" s="10">
        <f t="shared" si="0"/>
        <v>68.855570316948189</v>
      </c>
      <c r="G53" s="10">
        <f t="shared" si="0"/>
        <v>72.653382275825905</v>
      </c>
    </row>
    <row r="54" spans="1:7" outlineLevel="1">
      <c r="A54" s="8" t="s">
        <v>63</v>
      </c>
      <c r="B54" s="9">
        <v>505</v>
      </c>
      <c r="C54" s="9">
        <v>1240</v>
      </c>
      <c r="D54" s="9">
        <v>222</v>
      </c>
      <c r="E54" s="9">
        <v>661</v>
      </c>
      <c r="F54" s="10">
        <f t="shared" si="0"/>
        <v>43.960396039603964</v>
      </c>
      <c r="G54" s="10">
        <f t="shared" si="0"/>
        <v>53.306451612903224</v>
      </c>
    </row>
    <row r="55" spans="1:7" outlineLevel="1">
      <c r="A55" s="8" t="s">
        <v>64</v>
      </c>
      <c r="B55" s="9">
        <v>244</v>
      </c>
      <c r="C55" s="9">
        <v>699</v>
      </c>
      <c r="D55" s="9">
        <v>232</v>
      </c>
      <c r="E55" s="9">
        <v>668</v>
      </c>
      <c r="F55" s="10">
        <f t="shared" si="0"/>
        <v>95.081967213114751</v>
      </c>
      <c r="G55" s="10">
        <f t="shared" si="0"/>
        <v>95.5650929899857</v>
      </c>
    </row>
    <row r="56" spans="1:7" outlineLevel="1">
      <c r="A56" s="8" t="s">
        <v>65</v>
      </c>
      <c r="B56" s="9">
        <v>1102</v>
      </c>
      <c r="C56" s="9">
        <v>2670</v>
      </c>
      <c r="D56" s="9">
        <v>516</v>
      </c>
      <c r="E56" s="9">
        <v>1388</v>
      </c>
      <c r="F56" s="10">
        <f t="shared" si="0"/>
        <v>46.823956442831218</v>
      </c>
      <c r="G56" s="10">
        <f t="shared" si="0"/>
        <v>51.985018726591761</v>
      </c>
    </row>
    <row r="57" spans="1:7" outlineLevel="1">
      <c r="A57" s="8" t="s">
        <v>18</v>
      </c>
      <c r="B57" s="9">
        <v>781</v>
      </c>
      <c r="C57" s="9">
        <v>1882</v>
      </c>
      <c r="D57" s="9">
        <v>293</v>
      </c>
      <c r="E57" s="9">
        <v>761</v>
      </c>
      <c r="F57" s="10">
        <f t="shared" si="0"/>
        <v>37.516005121638926</v>
      </c>
      <c r="G57" s="10">
        <f t="shared" si="0"/>
        <v>40.435706695005315</v>
      </c>
    </row>
    <row r="58" spans="1:7" outlineLevel="1">
      <c r="A58" s="8" t="s">
        <v>66</v>
      </c>
      <c r="B58" s="9">
        <v>271</v>
      </c>
      <c r="C58" s="9">
        <v>641</v>
      </c>
      <c r="D58" s="9">
        <v>145</v>
      </c>
      <c r="E58" s="9">
        <v>384</v>
      </c>
      <c r="F58" s="10">
        <f t="shared" si="0"/>
        <v>53.505535055350556</v>
      </c>
      <c r="G58" s="10">
        <f t="shared" si="0"/>
        <v>59.906396255850233</v>
      </c>
    </row>
    <row r="59" spans="1:7" outlineLevel="1">
      <c r="A59" s="8" t="s">
        <v>67</v>
      </c>
      <c r="B59" s="9">
        <v>916</v>
      </c>
      <c r="C59" s="9">
        <v>2386</v>
      </c>
      <c r="D59" s="9">
        <v>602</v>
      </c>
      <c r="E59" s="9">
        <v>1706</v>
      </c>
      <c r="F59" s="10">
        <f t="shared" si="0"/>
        <v>65.720524017467255</v>
      </c>
      <c r="G59" s="10">
        <f t="shared" si="0"/>
        <v>71.500419111483652</v>
      </c>
    </row>
    <row r="60" spans="1:7" outlineLevel="1">
      <c r="A60" s="8" t="s">
        <v>68</v>
      </c>
      <c r="B60" s="9">
        <v>493</v>
      </c>
      <c r="C60" s="9">
        <v>1265</v>
      </c>
      <c r="D60" s="9">
        <v>221</v>
      </c>
      <c r="E60" s="9">
        <v>649</v>
      </c>
      <c r="F60" s="10">
        <f t="shared" si="0"/>
        <v>44.827586206896555</v>
      </c>
      <c r="G60" s="10">
        <f t="shared" si="0"/>
        <v>51.304347826086953</v>
      </c>
    </row>
    <row r="61" spans="1:7" s="2" customFormat="1">
      <c r="A61" s="6" t="s">
        <v>19</v>
      </c>
      <c r="B61" s="7">
        <v>9985</v>
      </c>
      <c r="C61" s="7">
        <v>26951</v>
      </c>
      <c r="D61" s="7">
        <v>6007</v>
      </c>
      <c r="E61" s="7">
        <v>17701</v>
      </c>
      <c r="F61" s="11">
        <f t="shared" si="0"/>
        <v>60.160240360540811</v>
      </c>
      <c r="G61" s="11">
        <f t="shared" si="0"/>
        <v>65.678453489666438</v>
      </c>
    </row>
    <row r="62" spans="1:7" outlineLevel="1">
      <c r="A62" s="8" t="s">
        <v>69</v>
      </c>
      <c r="B62" s="9">
        <v>7</v>
      </c>
      <c r="C62" s="9">
        <v>23</v>
      </c>
      <c r="D62" s="9">
        <v>2</v>
      </c>
      <c r="E62" s="9">
        <v>9</v>
      </c>
      <c r="F62" s="13">
        <f t="shared" si="0"/>
        <v>28.571428571428573</v>
      </c>
      <c r="G62" s="13">
        <f t="shared" si="0"/>
        <v>39.130434782608695</v>
      </c>
    </row>
    <row r="63" spans="1:7" outlineLevel="1">
      <c r="A63" s="8" t="s">
        <v>70</v>
      </c>
      <c r="B63" s="9">
        <v>9</v>
      </c>
      <c r="C63" s="9">
        <v>18</v>
      </c>
      <c r="D63" s="9">
        <v>5</v>
      </c>
      <c r="E63" s="9">
        <v>9</v>
      </c>
      <c r="F63" s="13">
        <f t="shared" si="0"/>
        <v>55.555555555555557</v>
      </c>
      <c r="G63" s="13">
        <f t="shared" si="0"/>
        <v>50</v>
      </c>
    </row>
    <row r="64" spans="1:7" outlineLevel="1">
      <c r="A64" s="8" t="s">
        <v>71</v>
      </c>
      <c r="B64" s="9">
        <v>1</v>
      </c>
      <c r="C64" s="9">
        <v>3</v>
      </c>
      <c r="D64" s="9">
        <v>0</v>
      </c>
      <c r="E64" s="9">
        <v>0</v>
      </c>
      <c r="F64" s="13">
        <f t="shared" si="0"/>
        <v>0</v>
      </c>
      <c r="G64" s="13">
        <f t="shared" si="0"/>
        <v>0</v>
      </c>
    </row>
    <row r="65" spans="1:7" outlineLevel="1">
      <c r="A65" s="8" t="s">
        <v>94</v>
      </c>
      <c r="B65" s="9">
        <v>23</v>
      </c>
      <c r="C65" s="9">
        <v>62</v>
      </c>
      <c r="D65" s="9">
        <v>13</v>
      </c>
      <c r="E65" s="9">
        <v>39</v>
      </c>
      <c r="F65" s="13">
        <f t="shared" si="0"/>
        <v>56.521739130434781</v>
      </c>
      <c r="G65" s="13">
        <f t="shared" si="0"/>
        <v>62.903225806451616</v>
      </c>
    </row>
    <row r="66" spans="1:7" outlineLevel="1">
      <c r="A66" s="8" t="s">
        <v>72</v>
      </c>
      <c r="B66" s="9">
        <v>23</v>
      </c>
      <c r="C66" s="9">
        <v>63</v>
      </c>
      <c r="D66" s="9">
        <v>12</v>
      </c>
      <c r="E66" s="9">
        <v>38</v>
      </c>
      <c r="F66" s="10">
        <f t="shared" si="0"/>
        <v>52.173913043478258</v>
      </c>
      <c r="G66" s="10">
        <f t="shared" si="0"/>
        <v>60.317460317460316</v>
      </c>
    </row>
    <row r="67" spans="1:7" outlineLevel="1">
      <c r="A67" s="8" t="s">
        <v>73</v>
      </c>
      <c r="B67" s="9">
        <v>222</v>
      </c>
      <c r="C67" s="9">
        <v>499</v>
      </c>
      <c r="D67" s="9">
        <v>119</v>
      </c>
      <c r="E67" s="9">
        <v>311</v>
      </c>
      <c r="F67" s="10">
        <f t="shared" si="0"/>
        <v>53.603603603603602</v>
      </c>
      <c r="G67" s="10">
        <f t="shared" si="0"/>
        <v>62.324649298597194</v>
      </c>
    </row>
    <row r="68" spans="1:7" outlineLevel="1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>
      <c r="A69" s="6" t="s">
        <v>20</v>
      </c>
      <c r="B69" s="7">
        <v>285</v>
      </c>
      <c r="C69" s="7">
        <v>668</v>
      </c>
      <c r="D69" s="7">
        <v>151</v>
      </c>
      <c r="E69" s="7">
        <v>406</v>
      </c>
      <c r="F69" s="11">
        <f t="shared" si="0"/>
        <v>52.982456140350877</v>
      </c>
      <c r="G69" s="11">
        <f t="shared" si="0"/>
        <v>60.778443113772454</v>
      </c>
    </row>
    <row r="70" spans="1:7" outlineLevel="1">
      <c r="A70" s="8" t="s">
        <v>75</v>
      </c>
      <c r="B70" s="9">
        <v>136</v>
      </c>
      <c r="C70" s="9">
        <v>362</v>
      </c>
      <c r="D70" s="9">
        <v>76</v>
      </c>
      <c r="E70" s="9">
        <v>209</v>
      </c>
      <c r="F70" s="10">
        <f t="shared" ref="F70:G92" si="1">D70*100/B70</f>
        <v>55.882352941176471</v>
      </c>
      <c r="G70" s="10">
        <f t="shared" si="1"/>
        <v>57.734806629834253</v>
      </c>
    </row>
    <row r="71" spans="1:7" outlineLevel="1">
      <c r="A71" s="8" t="s">
        <v>76</v>
      </c>
      <c r="B71" s="9">
        <v>395</v>
      </c>
      <c r="C71" s="9">
        <v>1040</v>
      </c>
      <c r="D71" s="9">
        <v>283</v>
      </c>
      <c r="E71" s="9">
        <v>798</v>
      </c>
      <c r="F71" s="10">
        <f t="shared" si="1"/>
        <v>71.64556962025317</v>
      </c>
      <c r="G71" s="10">
        <f t="shared" si="1"/>
        <v>76.730769230769226</v>
      </c>
    </row>
    <row r="72" spans="1:7" outlineLevel="1">
      <c r="A72" s="8" t="s">
        <v>77</v>
      </c>
      <c r="B72" s="9">
        <v>61</v>
      </c>
      <c r="C72" s="9">
        <v>150</v>
      </c>
      <c r="D72" s="9">
        <v>37</v>
      </c>
      <c r="E72" s="9">
        <v>91</v>
      </c>
      <c r="F72" s="10">
        <f t="shared" si="1"/>
        <v>60.655737704918032</v>
      </c>
      <c r="G72" s="10">
        <f t="shared" si="1"/>
        <v>60.666666666666664</v>
      </c>
    </row>
    <row r="73" spans="1:7" outlineLevel="1">
      <c r="A73" s="8" t="s">
        <v>78</v>
      </c>
      <c r="B73" s="9">
        <v>335</v>
      </c>
      <c r="C73" s="9">
        <v>974</v>
      </c>
      <c r="D73" s="9">
        <v>248</v>
      </c>
      <c r="E73" s="9">
        <v>781</v>
      </c>
      <c r="F73" s="10">
        <f t="shared" si="1"/>
        <v>74.02985074626865</v>
      </c>
      <c r="G73" s="10">
        <f t="shared" si="1"/>
        <v>80.184804928131413</v>
      </c>
    </row>
    <row r="74" spans="1:7" outlineLevel="1">
      <c r="A74" s="8" t="s">
        <v>79</v>
      </c>
      <c r="B74" s="9">
        <v>198</v>
      </c>
      <c r="C74" s="9">
        <v>549</v>
      </c>
      <c r="D74" s="9">
        <v>137</v>
      </c>
      <c r="E74" s="9">
        <v>411</v>
      </c>
      <c r="F74" s="10">
        <f t="shared" si="1"/>
        <v>69.191919191919197</v>
      </c>
      <c r="G74" s="10">
        <f t="shared" si="1"/>
        <v>74.863387978142072</v>
      </c>
    </row>
    <row r="75" spans="1:7" outlineLevel="1">
      <c r="A75" s="8" t="s">
        <v>21</v>
      </c>
      <c r="B75" s="9">
        <v>630</v>
      </c>
      <c r="C75" s="9">
        <v>1602</v>
      </c>
      <c r="D75" s="9">
        <v>276</v>
      </c>
      <c r="E75" s="9">
        <v>750</v>
      </c>
      <c r="F75" s="10">
        <f t="shared" si="1"/>
        <v>43.80952380952381</v>
      </c>
      <c r="G75" s="10">
        <f t="shared" si="1"/>
        <v>46.816479400749067</v>
      </c>
    </row>
    <row r="76" spans="1:7" outlineLevel="1">
      <c r="A76" s="8" t="s">
        <v>80</v>
      </c>
      <c r="B76" s="9">
        <v>54</v>
      </c>
      <c r="C76" s="9">
        <v>155</v>
      </c>
      <c r="D76" s="9">
        <v>36</v>
      </c>
      <c r="E76" s="9">
        <v>116</v>
      </c>
      <c r="F76" s="10">
        <f t="shared" si="1"/>
        <v>66.666666666666671</v>
      </c>
      <c r="G76" s="10">
        <f t="shared" si="1"/>
        <v>74.838709677419359</v>
      </c>
    </row>
    <row r="77" spans="1:7" s="2" customFormat="1">
      <c r="A77" s="6" t="s">
        <v>22</v>
      </c>
      <c r="B77" s="7">
        <v>1809</v>
      </c>
      <c r="C77" s="7">
        <v>4832</v>
      </c>
      <c r="D77" s="7">
        <v>1093</v>
      </c>
      <c r="E77" s="7">
        <v>3156</v>
      </c>
      <c r="F77" s="11">
        <f t="shared" si="1"/>
        <v>60.420121614151462</v>
      </c>
      <c r="G77" s="11">
        <f t="shared" si="1"/>
        <v>65.314569536423846</v>
      </c>
    </row>
    <row r="78" spans="1:7" outlineLevel="1">
      <c r="A78" s="8" t="s">
        <v>95</v>
      </c>
      <c r="B78" s="9">
        <v>784</v>
      </c>
      <c r="C78" s="9">
        <v>2190</v>
      </c>
      <c r="D78" s="9">
        <v>253</v>
      </c>
      <c r="E78" s="9">
        <v>729</v>
      </c>
      <c r="F78" s="10">
        <f t="shared" si="1"/>
        <v>32.270408163265309</v>
      </c>
      <c r="G78" s="10">
        <f t="shared" si="1"/>
        <v>33.287671232876711</v>
      </c>
    </row>
    <row r="79" spans="1:7" outlineLevel="1">
      <c r="A79" s="8" t="s">
        <v>81</v>
      </c>
      <c r="B79" s="9">
        <v>743</v>
      </c>
      <c r="C79" s="9">
        <v>2081</v>
      </c>
      <c r="D79" s="9">
        <v>347</v>
      </c>
      <c r="E79" s="9">
        <v>1111</v>
      </c>
      <c r="F79" s="10">
        <f t="shared" si="1"/>
        <v>46.702557200538358</v>
      </c>
      <c r="G79" s="10">
        <f t="shared" si="1"/>
        <v>53.387794329649211</v>
      </c>
    </row>
    <row r="80" spans="1:7" outlineLevel="1">
      <c r="A80" s="8" t="s">
        <v>82</v>
      </c>
      <c r="B80" s="9">
        <v>115</v>
      </c>
      <c r="C80" s="9">
        <v>332</v>
      </c>
      <c r="D80" s="9">
        <v>78</v>
      </c>
      <c r="E80" s="9">
        <v>243</v>
      </c>
      <c r="F80" s="10">
        <f t="shared" si="1"/>
        <v>67.826086956521735</v>
      </c>
      <c r="G80" s="10">
        <f t="shared" si="1"/>
        <v>73.192771084337352</v>
      </c>
    </row>
    <row r="81" spans="1:7" outlineLevel="1">
      <c r="A81" s="8" t="s">
        <v>83</v>
      </c>
      <c r="B81" s="9">
        <v>392</v>
      </c>
      <c r="C81" s="9">
        <v>1137</v>
      </c>
      <c r="D81" s="9">
        <v>183</v>
      </c>
      <c r="E81" s="9">
        <v>602</v>
      </c>
      <c r="F81" s="10">
        <f t="shared" si="1"/>
        <v>46.683673469387756</v>
      </c>
      <c r="G81" s="10">
        <f t="shared" si="1"/>
        <v>52.946350043975372</v>
      </c>
    </row>
    <row r="82" spans="1:7" outlineLevel="1">
      <c r="A82" s="8" t="s">
        <v>84</v>
      </c>
      <c r="B82" s="9">
        <v>280</v>
      </c>
      <c r="C82" s="9">
        <v>794</v>
      </c>
      <c r="D82" s="9">
        <v>171</v>
      </c>
      <c r="E82" s="9">
        <v>527</v>
      </c>
      <c r="F82" s="10">
        <f t="shared" si="1"/>
        <v>61.071428571428569</v>
      </c>
      <c r="G82" s="10">
        <f t="shared" si="1"/>
        <v>66.372795969773293</v>
      </c>
    </row>
    <row r="83" spans="1:7" s="2" customFormat="1">
      <c r="A83" s="6" t="s">
        <v>23</v>
      </c>
      <c r="B83" s="7">
        <v>2314</v>
      </c>
      <c r="C83" s="7">
        <v>6534</v>
      </c>
      <c r="D83" s="7">
        <v>1032</v>
      </c>
      <c r="E83" s="7">
        <v>3212</v>
      </c>
      <c r="F83" s="11">
        <f t="shared" si="1"/>
        <v>44.598098530682798</v>
      </c>
      <c r="G83" s="11">
        <f t="shared" si="1"/>
        <v>49.158249158249156</v>
      </c>
    </row>
    <row r="84" spans="1:7" outlineLevel="1">
      <c r="A84" s="8" t="s">
        <v>24</v>
      </c>
      <c r="B84" s="9">
        <v>425</v>
      </c>
      <c r="C84" s="9">
        <v>1107</v>
      </c>
      <c r="D84" s="9">
        <v>183</v>
      </c>
      <c r="E84" s="9">
        <v>510</v>
      </c>
      <c r="F84" s="10">
        <f t="shared" si="1"/>
        <v>43.058823529411768</v>
      </c>
      <c r="G84" s="10">
        <f t="shared" si="1"/>
        <v>46.070460704607044</v>
      </c>
    </row>
    <row r="85" spans="1:7" outlineLevel="1">
      <c r="A85" s="8" t="s">
        <v>85</v>
      </c>
      <c r="B85" s="9">
        <v>6</v>
      </c>
      <c r="C85" s="9">
        <v>14</v>
      </c>
      <c r="D85" s="9">
        <v>4</v>
      </c>
      <c r="E85" s="9">
        <v>11</v>
      </c>
      <c r="F85" s="10">
        <f t="shared" si="1"/>
        <v>66.666666666666671</v>
      </c>
      <c r="G85" s="10">
        <f t="shared" si="1"/>
        <v>78.571428571428569</v>
      </c>
    </row>
    <row r="86" spans="1:7" outlineLevel="1">
      <c r="A86" s="8" t="s">
        <v>86</v>
      </c>
      <c r="B86" s="9">
        <v>166</v>
      </c>
      <c r="C86" s="9">
        <v>434</v>
      </c>
      <c r="D86" s="9">
        <v>50</v>
      </c>
      <c r="E86" s="9">
        <v>146</v>
      </c>
      <c r="F86" s="10">
        <f t="shared" si="1"/>
        <v>30.120481927710845</v>
      </c>
      <c r="G86" s="10">
        <f t="shared" si="1"/>
        <v>33.640552995391708</v>
      </c>
    </row>
    <row r="87" spans="1:7" outlineLevel="1">
      <c r="A87" s="8" t="s">
        <v>87</v>
      </c>
      <c r="B87" s="9">
        <v>3</v>
      </c>
      <c r="C87" s="9">
        <v>3</v>
      </c>
      <c r="D87" s="9">
        <v>2</v>
      </c>
      <c r="E87" s="9">
        <v>2</v>
      </c>
      <c r="F87" s="10">
        <f t="shared" si="1"/>
        <v>66.666666666666671</v>
      </c>
      <c r="G87" s="10">
        <f t="shared" si="1"/>
        <v>66.666666666666671</v>
      </c>
    </row>
    <row r="88" spans="1:7" outlineLevel="1">
      <c r="A88" s="8" t="s">
        <v>88</v>
      </c>
      <c r="B88" s="9">
        <v>28</v>
      </c>
      <c r="C88" s="9">
        <v>84</v>
      </c>
      <c r="D88" s="9">
        <v>16</v>
      </c>
      <c r="E88" s="9">
        <v>52</v>
      </c>
      <c r="F88" s="10">
        <f t="shared" si="1"/>
        <v>57.142857142857146</v>
      </c>
      <c r="G88" s="10">
        <f t="shared" si="1"/>
        <v>61.904761904761905</v>
      </c>
    </row>
    <row r="89" spans="1:7" outlineLevel="1">
      <c r="A89" s="8" t="s">
        <v>89</v>
      </c>
      <c r="B89" s="9">
        <v>2</v>
      </c>
      <c r="C89" s="9">
        <v>4</v>
      </c>
      <c r="D89" s="9">
        <v>2</v>
      </c>
      <c r="E89" s="9">
        <v>4</v>
      </c>
      <c r="F89" s="10">
        <f t="shared" si="1"/>
        <v>100</v>
      </c>
      <c r="G89" s="10">
        <f t="shared" si="1"/>
        <v>100</v>
      </c>
    </row>
    <row r="90" spans="1:7" s="2" customFormat="1">
      <c r="A90" s="6" t="s">
        <v>25</v>
      </c>
      <c r="B90" s="7">
        <v>630</v>
      </c>
      <c r="C90" s="7">
        <v>1646</v>
      </c>
      <c r="D90" s="7">
        <v>257</v>
      </c>
      <c r="E90" s="7">
        <v>725</v>
      </c>
      <c r="F90" s="11">
        <f t="shared" si="1"/>
        <v>40.793650793650791</v>
      </c>
      <c r="G90" s="11">
        <f t="shared" si="1"/>
        <v>44.046172539489675</v>
      </c>
    </row>
    <row r="91" spans="1:7" s="2" customFormat="1">
      <c r="A91" s="6" t="s">
        <v>26</v>
      </c>
      <c r="B91" s="7">
        <v>4</v>
      </c>
      <c r="C91" s="7">
        <v>7</v>
      </c>
      <c r="D91" s="7">
        <v>0</v>
      </c>
      <c r="E91" s="7">
        <v>0</v>
      </c>
      <c r="F91" s="11">
        <f t="shared" si="1"/>
        <v>0</v>
      </c>
      <c r="G91" s="11">
        <f t="shared" si="1"/>
        <v>0</v>
      </c>
    </row>
    <row r="92" spans="1:7" s="2" customFormat="1">
      <c r="A92" s="14" t="s">
        <v>27</v>
      </c>
      <c r="B92" s="15">
        <v>31151</v>
      </c>
      <c r="C92" s="15">
        <v>83498</v>
      </c>
      <c r="D92" s="15">
        <v>17415</v>
      </c>
      <c r="E92" s="15">
        <v>51202</v>
      </c>
      <c r="F92" s="16">
        <f t="shared" si="1"/>
        <v>55.905107380180411</v>
      </c>
      <c r="G92" s="16">
        <f t="shared" si="1"/>
        <v>61.321229251000027</v>
      </c>
    </row>
    <row r="93" spans="1:7">
      <c r="A93" s="17"/>
      <c r="B93" s="17"/>
      <c r="C93" s="17"/>
      <c r="D93" s="17"/>
      <c r="E93" s="17"/>
      <c r="F93" s="17"/>
      <c r="G93" s="17"/>
    </row>
    <row r="94" spans="1:7" ht="15">
      <c r="A94" s="18" t="s">
        <v>28</v>
      </c>
      <c r="B94" s="19"/>
      <c r="C94" s="19"/>
      <c r="D94" s="19"/>
      <c r="E94" s="19"/>
      <c r="F94" s="19"/>
      <c r="G94" s="19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A4" sqref="A4:XFD4"/>
    </sheetView>
  </sheetViews>
  <sheetFormatPr defaultRowHeight="12.75" outlineLevelRow="1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>
      <c r="A1" s="34" t="s">
        <v>96</v>
      </c>
      <c r="B1" s="34"/>
      <c r="C1" s="34"/>
      <c r="D1" s="34"/>
      <c r="E1" s="34"/>
      <c r="F1" s="34"/>
      <c r="G1" s="34"/>
    </row>
    <row r="2" spans="1:7" ht="38.25" customHeight="1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>
      <c r="A3" s="4"/>
      <c r="B3" s="33" t="s">
        <v>1</v>
      </c>
      <c r="C3" s="33"/>
      <c r="D3" s="33" t="s">
        <v>2</v>
      </c>
      <c r="E3" s="33"/>
      <c r="F3" s="33" t="s">
        <v>3</v>
      </c>
      <c r="G3" s="33"/>
    </row>
    <row r="4" spans="1:7" s="23" customFormat="1" ht="33" customHeight="1">
      <c r="A4" s="21" t="s">
        <v>4</v>
      </c>
      <c r="B4" s="22" t="s">
        <v>5</v>
      </c>
      <c r="C4" s="22" t="s">
        <v>6</v>
      </c>
      <c r="D4" s="22" t="s">
        <v>5</v>
      </c>
      <c r="E4" s="22" t="s">
        <v>6</v>
      </c>
      <c r="F4" s="22" t="s">
        <v>5</v>
      </c>
      <c r="G4" s="22" t="s">
        <v>6</v>
      </c>
    </row>
    <row r="5" spans="1:7" outlineLevel="1">
      <c r="A5" s="8" t="s">
        <v>7</v>
      </c>
      <c r="B5" s="9">
        <v>3629</v>
      </c>
      <c r="C5" s="9">
        <v>9889</v>
      </c>
      <c r="D5" s="9">
        <v>2048</v>
      </c>
      <c r="E5" s="9">
        <v>6087</v>
      </c>
      <c r="F5" s="10">
        <f>D5*100/B5</f>
        <v>56.434279415817031</v>
      </c>
      <c r="G5" s="10">
        <f>E5*100/C5</f>
        <v>61.553240974820511</v>
      </c>
    </row>
    <row r="6" spans="1:7" outlineLevel="1">
      <c r="A6" s="8" t="s">
        <v>8</v>
      </c>
      <c r="B6" s="9">
        <v>1371</v>
      </c>
      <c r="C6" s="9">
        <v>3464</v>
      </c>
      <c r="D6" s="9">
        <v>766</v>
      </c>
      <c r="E6" s="9">
        <v>2132</v>
      </c>
      <c r="F6" s="10">
        <f t="shared" ref="F6:G69" si="0">D6*100/B6</f>
        <v>55.87162654996353</v>
      </c>
      <c r="G6" s="10">
        <f t="shared" si="0"/>
        <v>61.547344110854503</v>
      </c>
    </row>
    <row r="7" spans="1:7" outlineLevel="1">
      <c r="A7" s="8" t="s">
        <v>9</v>
      </c>
      <c r="B7" s="9">
        <v>3467</v>
      </c>
      <c r="C7" s="9">
        <v>9847</v>
      </c>
      <c r="D7" s="9">
        <v>2056</v>
      </c>
      <c r="E7" s="9">
        <v>6415</v>
      </c>
      <c r="F7" s="10">
        <f t="shared" si="0"/>
        <v>59.301990193250646</v>
      </c>
      <c r="G7" s="10">
        <f t="shared" si="0"/>
        <v>65.146745201584238</v>
      </c>
    </row>
    <row r="8" spans="1:7" outlineLevel="1">
      <c r="A8" s="8" t="s">
        <v>10</v>
      </c>
      <c r="B8" s="9">
        <v>1555</v>
      </c>
      <c r="C8" s="9">
        <v>3982</v>
      </c>
      <c r="D8" s="9">
        <v>790</v>
      </c>
      <c r="E8" s="9">
        <v>2348</v>
      </c>
      <c r="F8" s="10">
        <f t="shared" si="0"/>
        <v>50.80385852090032</v>
      </c>
      <c r="G8" s="10">
        <f t="shared" si="0"/>
        <v>58.965344048216977</v>
      </c>
    </row>
    <row r="9" spans="1:7" outlineLevel="1">
      <c r="A9" s="8" t="s">
        <v>29</v>
      </c>
      <c r="B9" s="9">
        <v>694</v>
      </c>
      <c r="C9" s="9">
        <v>1858</v>
      </c>
      <c r="D9" s="9">
        <v>299</v>
      </c>
      <c r="E9" s="9">
        <v>929</v>
      </c>
      <c r="F9" s="10">
        <f t="shared" si="0"/>
        <v>43.0835734870317</v>
      </c>
      <c r="G9" s="10">
        <f t="shared" si="0"/>
        <v>50</v>
      </c>
    </row>
    <row r="10" spans="1:7" s="2" customFormat="1">
      <c r="A10" s="6" t="s">
        <v>11</v>
      </c>
      <c r="B10" s="7">
        <v>10716</v>
      </c>
      <c r="C10" s="7">
        <v>29040</v>
      </c>
      <c r="D10" s="7">
        <v>5959</v>
      </c>
      <c r="E10" s="7">
        <v>17911</v>
      </c>
      <c r="F10" s="11">
        <f t="shared" si="0"/>
        <v>55.608435983575959</v>
      </c>
      <c r="G10" s="11">
        <f t="shared" si="0"/>
        <v>61.676997245179066</v>
      </c>
    </row>
    <row r="11" spans="1:7" outlineLevel="1">
      <c r="A11" s="8" t="s">
        <v>30</v>
      </c>
      <c r="B11" s="9">
        <v>53</v>
      </c>
      <c r="C11" s="9">
        <v>120</v>
      </c>
      <c r="D11" s="9">
        <v>27</v>
      </c>
      <c r="E11" s="9">
        <v>69</v>
      </c>
      <c r="F11" s="10">
        <f t="shared" si="0"/>
        <v>50.943396226415096</v>
      </c>
      <c r="G11" s="10">
        <f t="shared" si="0"/>
        <v>57.5</v>
      </c>
    </row>
    <row r="12" spans="1:7" outlineLevel="1">
      <c r="A12" s="8" t="s">
        <v>90</v>
      </c>
      <c r="B12" s="9">
        <v>42</v>
      </c>
      <c r="C12" s="9">
        <v>93</v>
      </c>
      <c r="D12" s="9">
        <v>26</v>
      </c>
      <c r="E12" s="9">
        <v>63</v>
      </c>
      <c r="F12" s="10">
        <f t="shared" si="0"/>
        <v>61.904761904761905</v>
      </c>
      <c r="G12" s="10">
        <f t="shared" si="0"/>
        <v>67.741935483870961</v>
      </c>
    </row>
    <row r="13" spans="1:7" outlineLevel="1">
      <c r="A13" s="8" t="s">
        <v>31</v>
      </c>
      <c r="B13" s="9">
        <v>67</v>
      </c>
      <c r="C13" s="9">
        <v>174</v>
      </c>
      <c r="D13" s="9">
        <v>30</v>
      </c>
      <c r="E13" s="9">
        <v>81</v>
      </c>
      <c r="F13" s="10">
        <f t="shared" si="0"/>
        <v>44.776119402985074</v>
      </c>
      <c r="G13" s="10">
        <f t="shared" si="0"/>
        <v>46.551724137931032</v>
      </c>
    </row>
    <row r="14" spans="1:7" outlineLevel="1">
      <c r="A14" s="8" t="s">
        <v>32</v>
      </c>
      <c r="B14" s="9">
        <v>33</v>
      </c>
      <c r="C14" s="9">
        <v>89</v>
      </c>
      <c r="D14" s="9">
        <v>9</v>
      </c>
      <c r="E14" s="9">
        <v>28</v>
      </c>
      <c r="F14" s="10">
        <f t="shared" si="0"/>
        <v>27.272727272727273</v>
      </c>
      <c r="G14" s="10">
        <f t="shared" si="0"/>
        <v>31.460674157303369</v>
      </c>
    </row>
    <row r="15" spans="1:7" s="2" customFormat="1">
      <c r="A15" s="6" t="s">
        <v>12</v>
      </c>
      <c r="B15" s="7">
        <v>195</v>
      </c>
      <c r="C15" s="7">
        <v>476</v>
      </c>
      <c r="D15" s="7">
        <v>92</v>
      </c>
      <c r="E15" s="7">
        <v>241</v>
      </c>
      <c r="F15" s="12">
        <f t="shared" si="0"/>
        <v>47.179487179487182</v>
      </c>
      <c r="G15" s="12">
        <f t="shared" si="0"/>
        <v>50.630252100840337</v>
      </c>
    </row>
    <row r="16" spans="1:7" outlineLevel="1">
      <c r="A16" s="8" t="s">
        <v>91</v>
      </c>
      <c r="B16" s="9">
        <v>10</v>
      </c>
      <c r="C16" s="9">
        <v>25</v>
      </c>
      <c r="D16" s="9">
        <v>2</v>
      </c>
      <c r="E16" s="9">
        <v>6</v>
      </c>
      <c r="F16" s="10">
        <f t="shared" si="0"/>
        <v>20</v>
      </c>
      <c r="G16" s="10">
        <f t="shared" si="0"/>
        <v>24</v>
      </c>
    </row>
    <row r="17" spans="1:7" outlineLevel="1">
      <c r="A17" s="8" t="s">
        <v>33</v>
      </c>
      <c r="B17" s="9">
        <v>57</v>
      </c>
      <c r="C17" s="9">
        <v>106</v>
      </c>
      <c r="D17" s="9">
        <v>37</v>
      </c>
      <c r="E17" s="9">
        <v>71</v>
      </c>
      <c r="F17" s="10">
        <f t="shared" si="0"/>
        <v>64.912280701754383</v>
      </c>
      <c r="G17" s="10">
        <f t="shared" si="0"/>
        <v>66.981132075471692</v>
      </c>
    </row>
    <row r="18" spans="1:7" outlineLevel="1">
      <c r="A18" s="8" t="s">
        <v>34</v>
      </c>
      <c r="B18" s="9">
        <v>45</v>
      </c>
      <c r="C18" s="9">
        <v>102</v>
      </c>
      <c r="D18" s="9">
        <v>30</v>
      </c>
      <c r="E18" s="9">
        <v>78</v>
      </c>
      <c r="F18" s="10">
        <f t="shared" si="0"/>
        <v>66.666666666666671</v>
      </c>
      <c r="G18" s="10">
        <f t="shared" si="0"/>
        <v>76.470588235294116</v>
      </c>
    </row>
    <row r="19" spans="1:7" outlineLevel="1">
      <c r="A19" s="8" t="s">
        <v>35</v>
      </c>
      <c r="B19" s="9">
        <v>46</v>
      </c>
      <c r="C19" s="9">
        <v>80</v>
      </c>
      <c r="D19" s="9">
        <v>32</v>
      </c>
      <c r="E19" s="9">
        <v>58</v>
      </c>
      <c r="F19" s="10">
        <f t="shared" si="0"/>
        <v>69.565217391304344</v>
      </c>
      <c r="G19" s="10">
        <f t="shared" si="0"/>
        <v>72.5</v>
      </c>
    </row>
    <row r="20" spans="1:7" outlineLevel="1">
      <c r="A20" s="8" t="s">
        <v>36</v>
      </c>
      <c r="B20" s="9">
        <v>111</v>
      </c>
      <c r="C20" s="9">
        <v>271</v>
      </c>
      <c r="D20" s="9">
        <v>61</v>
      </c>
      <c r="E20" s="9">
        <v>187</v>
      </c>
      <c r="F20" s="10">
        <f t="shared" si="0"/>
        <v>54.954954954954957</v>
      </c>
      <c r="G20" s="10">
        <f t="shared" si="0"/>
        <v>69.003690036900366</v>
      </c>
    </row>
    <row r="21" spans="1:7" s="2" customFormat="1">
      <c r="A21" s="6" t="s">
        <v>13</v>
      </c>
      <c r="B21" s="7">
        <v>269</v>
      </c>
      <c r="C21" s="7">
        <v>584</v>
      </c>
      <c r="D21" s="7">
        <v>162</v>
      </c>
      <c r="E21" s="7">
        <v>400</v>
      </c>
      <c r="F21" s="11">
        <f t="shared" si="0"/>
        <v>60.223048327137548</v>
      </c>
      <c r="G21" s="11">
        <f t="shared" si="0"/>
        <v>68.493150684931507</v>
      </c>
    </row>
    <row r="22" spans="1:7" outlineLevel="1">
      <c r="A22" s="8" t="s">
        <v>37</v>
      </c>
      <c r="B22" s="9">
        <v>24</v>
      </c>
      <c r="C22" s="9">
        <v>55</v>
      </c>
      <c r="D22" s="9">
        <v>18</v>
      </c>
      <c r="E22" s="9">
        <v>41</v>
      </c>
      <c r="F22" s="10">
        <f t="shared" si="0"/>
        <v>75</v>
      </c>
      <c r="G22" s="10">
        <f t="shared" si="0"/>
        <v>74.545454545454547</v>
      </c>
    </row>
    <row r="23" spans="1:7" outlineLevel="1">
      <c r="A23" s="8" t="s">
        <v>38</v>
      </c>
      <c r="B23" s="9">
        <v>72</v>
      </c>
      <c r="C23" s="9">
        <v>161</v>
      </c>
      <c r="D23" s="9">
        <v>34</v>
      </c>
      <c r="E23" s="9">
        <v>90</v>
      </c>
      <c r="F23" s="10">
        <f t="shared" si="0"/>
        <v>47.222222222222221</v>
      </c>
      <c r="G23" s="10">
        <f t="shared" si="0"/>
        <v>55.900621118012424</v>
      </c>
    </row>
    <row r="24" spans="1:7" outlineLevel="1">
      <c r="A24" s="8" t="s">
        <v>39</v>
      </c>
      <c r="B24" s="9">
        <v>15</v>
      </c>
      <c r="C24" s="9">
        <v>34</v>
      </c>
      <c r="D24" s="9">
        <v>9</v>
      </c>
      <c r="E24" s="9">
        <v>21</v>
      </c>
      <c r="F24" s="10">
        <f t="shared" si="0"/>
        <v>60</v>
      </c>
      <c r="G24" s="10">
        <f t="shared" si="0"/>
        <v>61.764705882352942</v>
      </c>
    </row>
    <row r="25" spans="1:7" outlineLevel="1">
      <c r="A25" s="8" t="s">
        <v>92</v>
      </c>
      <c r="B25" s="9">
        <v>38</v>
      </c>
      <c r="C25" s="9">
        <v>92</v>
      </c>
      <c r="D25" s="9">
        <v>24</v>
      </c>
      <c r="E25" s="9">
        <v>60</v>
      </c>
      <c r="F25" s="10">
        <f t="shared" si="0"/>
        <v>63.157894736842103</v>
      </c>
      <c r="G25" s="10">
        <f t="shared" si="0"/>
        <v>65.217391304347828</v>
      </c>
    </row>
    <row r="26" spans="1:7" outlineLevel="1">
      <c r="A26" s="8" t="s">
        <v>40</v>
      </c>
      <c r="B26" s="9">
        <v>23</v>
      </c>
      <c r="C26" s="9">
        <v>52</v>
      </c>
      <c r="D26" s="9">
        <v>16</v>
      </c>
      <c r="E26" s="9">
        <v>38</v>
      </c>
      <c r="F26" s="10">
        <f t="shared" si="0"/>
        <v>69.565217391304344</v>
      </c>
      <c r="G26" s="10">
        <f t="shared" si="0"/>
        <v>73.07692307692308</v>
      </c>
    </row>
    <row r="27" spans="1:7" outlineLevel="1">
      <c r="A27" s="8" t="s">
        <v>41</v>
      </c>
      <c r="B27" s="9">
        <v>63</v>
      </c>
      <c r="C27" s="9">
        <v>141</v>
      </c>
      <c r="D27" s="9">
        <v>34</v>
      </c>
      <c r="E27" s="9">
        <v>73</v>
      </c>
      <c r="F27" s="10">
        <f t="shared" si="0"/>
        <v>53.968253968253968</v>
      </c>
      <c r="G27" s="10">
        <f t="shared" si="0"/>
        <v>51.773049645390074</v>
      </c>
    </row>
    <row r="28" spans="1:7" outlineLevel="1">
      <c r="A28" s="8" t="s">
        <v>42</v>
      </c>
      <c r="B28" s="9">
        <v>55</v>
      </c>
      <c r="C28" s="9">
        <v>145</v>
      </c>
      <c r="D28" s="9">
        <v>35</v>
      </c>
      <c r="E28" s="9">
        <v>87</v>
      </c>
      <c r="F28" s="10">
        <f t="shared" si="0"/>
        <v>63.636363636363633</v>
      </c>
      <c r="G28" s="10">
        <f t="shared" si="0"/>
        <v>60</v>
      </c>
    </row>
    <row r="29" spans="1:7" outlineLevel="1">
      <c r="A29" s="8" t="s">
        <v>43</v>
      </c>
      <c r="B29" s="9">
        <v>33</v>
      </c>
      <c r="C29" s="9">
        <v>76</v>
      </c>
      <c r="D29" s="9">
        <v>15</v>
      </c>
      <c r="E29" s="9">
        <v>37</v>
      </c>
      <c r="F29" s="10">
        <f t="shared" si="0"/>
        <v>45.454545454545453</v>
      </c>
      <c r="G29" s="10">
        <f t="shared" si="0"/>
        <v>48.684210526315788</v>
      </c>
    </row>
    <row r="30" spans="1:7" outlineLevel="1">
      <c r="A30" s="8" t="s">
        <v>44</v>
      </c>
      <c r="B30" s="9">
        <v>24</v>
      </c>
      <c r="C30" s="9">
        <v>46</v>
      </c>
      <c r="D30" s="9">
        <v>14</v>
      </c>
      <c r="E30" s="9">
        <v>31</v>
      </c>
      <c r="F30" s="10">
        <f t="shared" si="0"/>
        <v>58.333333333333336</v>
      </c>
      <c r="G30" s="10">
        <f t="shared" si="0"/>
        <v>67.391304347826093</v>
      </c>
    </row>
    <row r="31" spans="1:7" s="2" customFormat="1">
      <c r="A31" s="6" t="s">
        <v>14</v>
      </c>
      <c r="B31" s="7">
        <v>347</v>
      </c>
      <c r="C31" s="7">
        <v>802</v>
      </c>
      <c r="D31" s="7">
        <v>199</v>
      </c>
      <c r="E31" s="7">
        <v>478</v>
      </c>
      <c r="F31" s="12">
        <f t="shared" si="0"/>
        <v>57.34870317002882</v>
      </c>
      <c r="G31" s="12">
        <f t="shared" si="0"/>
        <v>59.600997506234414</v>
      </c>
    </row>
    <row r="32" spans="1:7" outlineLevel="1">
      <c r="A32" s="8" t="s">
        <v>45</v>
      </c>
      <c r="B32" s="9">
        <v>61</v>
      </c>
      <c r="C32" s="9">
        <v>146</v>
      </c>
      <c r="D32" s="9">
        <v>28</v>
      </c>
      <c r="E32" s="9">
        <v>68</v>
      </c>
      <c r="F32" s="10">
        <f t="shared" si="0"/>
        <v>45.901639344262293</v>
      </c>
      <c r="G32" s="10">
        <f t="shared" si="0"/>
        <v>46.575342465753423</v>
      </c>
    </row>
    <row r="33" spans="1:7" outlineLevel="1">
      <c r="A33" s="8" t="s">
        <v>46</v>
      </c>
      <c r="B33" s="9">
        <v>105</v>
      </c>
      <c r="C33" s="9">
        <v>247</v>
      </c>
      <c r="D33" s="9">
        <v>47</v>
      </c>
      <c r="E33" s="9">
        <v>129</v>
      </c>
      <c r="F33" s="10">
        <f t="shared" si="0"/>
        <v>44.761904761904759</v>
      </c>
      <c r="G33" s="10">
        <f t="shared" si="0"/>
        <v>52.226720647773277</v>
      </c>
    </row>
    <row r="34" spans="1:7" outlineLevel="1">
      <c r="A34" s="8" t="s">
        <v>47</v>
      </c>
      <c r="B34" s="9">
        <v>165</v>
      </c>
      <c r="C34" s="9">
        <v>423</v>
      </c>
      <c r="D34" s="9">
        <v>83</v>
      </c>
      <c r="E34" s="9">
        <v>240</v>
      </c>
      <c r="F34" s="10">
        <f t="shared" si="0"/>
        <v>50.303030303030305</v>
      </c>
      <c r="G34" s="10">
        <f t="shared" si="0"/>
        <v>56.737588652482266</v>
      </c>
    </row>
    <row r="35" spans="1:7" outlineLevel="1">
      <c r="A35" s="8" t="s">
        <v>48</v>
      </c>
      <c r="B35" s="9">
        <v>75</v>
      </c>
      <c r="C35" s="9">
        <v>191</v>
      </c>
      <c r="D35" s="9">
        <v>34</v>
      </c>
      <c r="E35" s="9">
        <v>95</v>
      </c>
      <c r="F35" s="10">
        <f t="shared" si="0"/>
        <v>45.333333333333336</v>
      </c>
      <c r="G35" s="10">
        <f t="shared" si="0"/>
        <v>49.738219895287955</v>
      </c>
    </row>
    <row r="36" spans="1:7" outlineLevel="1">
      <c r="A36" s="8" t="s">
        <v>49</v>
      </c>
      <c r="B36" s="9">
        <v>338</v>
      </c>
      <c r="C36" s="9">
        <v>874</v>
      </c>
      <c r="D36" s="9">
        <v>183</v>
      </c>
      <c r="E36" s="9">
        <v>523</v>
      </c>
      <c r="F36" s="10">
        <f t="shared" si="0"/>
        <v>54.142011834319526</v>
      </c>
      <c r="G36" s="10">
        <f t="shared" si="0"/>
        <v>59.839816933638446</v>
      </c>
    </row>
    <row r="37" spans="1:7" outlineLevel="1">
      <c r="A37" s="8" t="s">
        <v>50</v>
      </c>
      <c r="B37" s="9">
        <v>67</v>
      </c>
      <c r="C37" s="9">
        <v>173</v>
      </c>
      <c r="D37" s="9">
        <v>34</v>
      </c>
      <c r="E37" s="9">
        <v>102</v>
      </c>
      <c r="F37" s="10">
        <f t="shared" si="0"/>
        <v>50.746268656716417</v>
      </c>
      <c r="G37" s="10">
        <f t="shared" si="0"/>
        <v>58.959537572254334</v>
      </c>
    </row>
    <row r="38" spans="1:7" outlineLevel="1">
      <c r="A38" s="8" t="s">
        <v>51</v>
      </c>
      <c r="B38" s="9">
        <v>71</v>
      </c>
      <c r="C38" s="9">
        <v>174</v>
      </c>
      <c r="D38" s="9">
        <v>34</v>
      </c>
      <c r="E38" s="9">
        <v>95</v>
      </c>
      <c r="F38" s="10">
        <f t="shared" si="0"/>
        <v>47.887323943661968</v>
      </c>
      <c r="G38" s="10">
        <f t="shared" si="0"/>
        <v>54.597701149425291</v>
      </c>
    </row>
    <row r="39" spans="1:7" outlineLevel="1">
      <c r="A39" s="8" t="s">
        <v>15</v>
      </c>
      <c r="B39" s="9">
        <v>1286</v>
      </c>
      <c r="C39" s="9">
        <v>3470</v>
      </c>
      <c r="D39" s="9">
        <v>566</v>
      </c>
      <c r="E39" s="9">
        <v>1595</v>
      </c>
      <c r="F39" s="10">
        <f t="shared" si="0"/>
        <v>44.012441679626747</v>
      </c>
      <c r="G39" s="10">
        <f t="shared" si="0"/>
        <v>45.965417867435157</v>
      </c>
    </row>
    <row r="40" spans="1:7" outlineLevel="1">
      <c r="A40" s="8" t="s">
        <v>52</v>
      </c>
      <c r="B40" s="9">
        <v>821</v>
      </c>
      <c r="C40" s="9">
        <v>1929</v>
      </c>
      <c r="D40" s="9">
        <v>387</v>
      </c>
      <c r="E40" s="9">
        <v>1016</v>
      </c>
      <c r="F40" s="10">
        <f t="shared" si="0"/>
        <v>47.137637028014616</v>
      </c>
      <c r="G40" s="10">
        <f t="shared" si="0"/>
        <v>52.669777086573355</v>
      </c>
    </row>
    <row r="41" spans="1:7" outlineLevel="1">
      <c r="A41" s="8" t="s">
        <v>53</v>
      </c>
      <c r="B41" s="9">
        <v>84</v>
      </c>
      <c r="C41" s="9">
        <v>205</v>
      </c>
      <c r="D41" s="9">
        <v>54</v>
      </c>
      <c r="E41" s="9">
        <v>144</v>
      </c>
      <c r="F41" s="10">
        <f t="shared" si="0"/>
        <v>64.285714285714292</v>
      </c>
      <c r="G41" s="10">
        <f t="shared" si="0"/>
        <v>70.243902439024396</v>
      </c>
    </row>
    <row r="42" spans="1:7" outlineLevel="1">
      <c r="A42" s="8" t="s">
        <v>54</v>
      </c>
      <c r="B42" s="9">
        <v>30</v>
      </c>
      <c r="C42" s="9">
        <v>74</v>
      </c>
      <c r="D42" s="9">
        <v>26</v>
      </c>
      <c r="E42" s="9">
        <v>66</v>
      </c>
      <c r="F42" s="10">
        <f t="shared" si="0"/>
        <v>86.666666666666671</v>
      </c>
      <c r="G42" s="10">
        <f t="shared" si="0"/>
        <v>89.189189189189193</v>
      </c>
    </row>
    <row r="43" spans="1:7" outlineLevel="1">
      <c r="A43" s="8" t="s">
        <v>55</v>
      </c>
      <c r="B43" s="9">
        <v>357</v>
      </c>
      <c r="C43" s="9">
        <v>806</v>
      </c>
      <c r="D43" s="9">
        <v>208</v>
      </c>
      <c r="E43" s="9">
        <v>522</v>
      </c>
      <c r="F43" s="10">
        <f t="shared" si="0"/>
        <v>58.263305322128851</v>
      </c>
      <c r="G43" s="10">
        <f t="shared" si="0"/>
        <v>64.764267990074444</v>
      </c>
    </row>
    <row r="44" spans="1:7" s="2" customFormat="1">
      <c r="A44" s="6" t="s">
        <v>16</v>
      </c>
      <c r="B44" s="7">
        <v>3460</v>
      </c>
      <c r="C44" s="7">
        <v>8712</v>
      </c>
      <c r="D44" s="7">
        <v>1684</v>
      </c>
      <c r="E44" s="7">
        <v>4595</v>
      </c>
      <c r="F44" s="11">
        <f t="shared" si="0"/>
        <v>48.670520231213871</v>
      </c>
      <c r="G44" s="11">
        <f t="shared" si="0"/>
        <v>52.743342516069788</v>
      </c>
    </row>
    <row r="45" spans="1:7" outlineLevel="1">
      <c r="A45" s="8" t="s">
        <v>56</v>
      </c>
      <c r="B45" s="9">
        <v>70</v>
      </c>
      <c r="C45" s="9">
        <v>107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outlineLevel="1">
      <c r="A46" s="8" t="s">
        <v>57</v>
      </c>
      <c r="B46" s="9">
        <v>58</v>
      </c>
      <c r="C46" s="9">
        <v>168</v>
      </c>
      <c r="D46" s="9">
        <v>41</v>
      </c>
      <c r="E46" s="9">
        <v>131</v>
      </c>
      <c r="F46" s="10">
        <f t="shared" si="0"/>
        <v>70.689655172413794</v>
      </c>
      <c r="G46" s="10">
        <f t="shared" si="0"/>
        <v>77.976190476190482</v>
      </c>
    </row>
    <row r="47" spans="1:7" outlineLevel="1">
      <c r="A47" s="8" t="s">
        <v>58</v>
      </c>
      <c r="B47" s="9">
        <v>16</v>
      </c>
      <c r="C47" s="9">
        <v>28</v>
      </c>
      <c r="D47" s="9">
        <v>10</v>
      </c>
      <c r="E47" s="9">
        <v>22</v>
      </c>
      <c r="F47" s="10">
        <f t="shared" si="0"/>
        <v>62.5</v>
      </c>
      <c r="G47" s="10">
        <f t="shared" si="0"/>
        <v>78.571428571428569</v>
      </c>
    </row>
    <row r="48" spans="1:7" outlineLevel="1">
      <c r="A48" s="8" t="s">
        <v>93</v>
      </c>
      <c r="B48" s="9">
        <v>86</v>
      </c>
      <c r="C48" s="9">
        <v>226</v>
      </c>
      <c r="D48" s="9">
        <v>32</v>
      </c>
      <c r="E48" s="9">
        <v>98</v>
      </c>
      <c r="F48" s="10">
        <f t="shared" si="0"/>
        <v>37.209302325581397</v>
      </c>
      <c r="G48" s="10">
        <f t="shared" si="0"/>
        <v>43.362831858407077</v>
      </c>
    </row>
    <row r="49" spans="1:7" outlineLevel="1">
      <c r="A49" s="8" t="s">
        <v>59</v>
      </c>
      <c r="B49" s="9">
        <v>918</v>
      </c>
      <c r="C49" s="9">
        <v>2827</v>
      </c>
      <c r="D49" s="9">
        <v>456</v>
      </c>
      <c r="E49" s="9">
        <v>1655</v>
      </c>
      <c r="F49" s="10">
        <f t="shared" si="0"/>
        <v>49.673202614379086</v>
      </c>
      <c r="G49" s="10">
        <f t="shared" si="0"/>
        <v>58.542624690484615</v>
      </c>
    </row>
    <row r="50" spans="1:7" outlineLevel="1">
      <c r="A50" s="8" t="s">
        <v>60</v>
      </c>
      <c r="B50" s="9">
        <v>3</v>
      </c>
      <c r="C50" s="9">
        <v>8</v>
      </c>
      <c r="D50" s="9">
        <v>2</v>
      </c>
      <c r="E50" s="9">
        <v>5</v>
      </c>
      <c r="F50" s="10">
        <f t="shared" si="0"/>
        <v>66.666666666666671</v>
      </c>
      <c r="G50" s="10">
        <f t="shared" si="0"/>
        <v>62.5</v>
      </c>
    </row>
    <row r="51" spans="1:7" s="2" customFormat="1">
      <c r="A51" s="6" t="s">
        <v>17</v>
      </c>
      <c r="B51" s="7">
        <v>1151</v>
      </c>
      <c r="C51" s="7">
        <v>3364</v>
      </c>
      <c r="D51" s="7">
        <v>541</v>
      </c>
      <c r="E51" s="7">
        <v>1911</v>
      </c>
      <c r="F51" s="12">
        <f t="shared" si="0"/>
        <v>47.002606429192006</v>
      </c>
      <c r="G51" s="12">
        <f t="shared" si="0"/>
        <v>56.807372175980973</v>
      </c>
    </row>
    <row r="52" spans="1:7" outlineLevel="1">
      <c r="A52" s="8" t="s">
        <v>61</v>
      </c>
      <c r="B52" s="9">
        <v>403</v>
      </c>
      <c r="C52" s="9">
        <v>915</v>
      </c>
      <c r="D52" s="9">
        <v>142</v>
      </c>
      <c r="E52" s="9">
        <v>389</v>
      </c>
      <c r="F52" s="10">
        <f t="shared" si="0"/>
        <v>35.235732009925556</v>
      </c>
      <c r="G52" s="10">
        <f t="shared" si="0"/>
        <v>42.513661202185794</v>
      </c>
    </row>
    <row r="53" spans="1:7" outlineLevel="1">
      <c r="A53" s="8" t="s">
        <v>62</v>
      </c>
      <c r="B53" s="9">
        <v>5299</v>
      </c>
      <c r="C53" s="9">
        <v>15468</v>
      </c>
      <c r="D53" s="9">
        <v>3539</v>
      </c>
      <c r="E53" s="9">
        <v>10888</v>
      </c>
      <c r="F53" s="10">
        <f t="shared" si="0"/>
        <v>66.786186072843932</v>
      </c>
      <c r="G53" s="10">
        <f t="shared" si="0"/>
        <v>70.39048357900181</v>
      </c>
    </row>
    <row r="54" spans="1:7" outlineLevel="1">
      <c r="A54" s="8" t="s">
        <v>63</v>
      </c>
      <c r="B54" s="9">
        <v>507</v>
      </c>
      <c r="C54" s="9">
        <v>1246</v>
      </c>
      <c r="D54" s="9">
        <v>220</v>
      </c>
      <c r="E54" s="9">
        <v>665</v>
      </c>
      <c r="F54" s="10">
        <f t="shared" si="0"/>
        <v>43.392504930966467</v>
      </c>
      <c r="G54" s="10">
        <f t="shared" si="0"/>
        <v>53.370786516853933</v>
      </c>
    </row>
    <row r="55" spans="1:7" outlineLevel="1">
      <c r="A55" s="8" t="s">
        <v>64</v>
      </c>
      <c r="B55" s="9">
        <v>244</v>
      </c>
      <c r="C55" s="9">
        <v>703</v>
      </c>
      <c r="D55" s="9">
        <v>230</v>
      </c>
      <c r="E55" s="9">
        <v>655</v>
      </c>
      <c r="F55" s="10">
        <f t="shared" si="0"/>
        <v>94.26229508196721</v>
      </c>
      <c r="G55" s="10">
        <f t="shared" si="0"/>
        <v>93.172119487908958</v>
      </c>
    </row>
    <row r="56" spans="1:7" outlineLevel="1">
      <c r="A56" s="8" t="s">
        <v>65</v>
      </c>
      <c r="B56" s="9">
        <v>1095</v>
      </c>
      <c r="C56" s="9">
        <v>2659</v>
      </c>
      <c r="D56" s="9">
        <v>503</v>
      </c>
      <c r="E56" s="9">
        <v>1363</v>
      </c>
      <c r="F56" s="10">
        <f t="shared" si="0"/>
        <v>45.93607305936073</v>
      </c>
      <c r="G56" s="10">
        <f t="shared" si="0"/>
        <v>51.259872132380593</v>
      </c>
    </row>
    <row r="57" spans="1:7" outlineLevel="1">
      <c r="A57" s="8" t="s">
        <v>18</v>
      </c>
      <c r="B57" s="9">
        <v>777</v>
      </c>
      <c r="C57" s="9">
        <v>1870</v>
      </c>
      <c r="D57" s="9">
        <v>279</v>
      </c>
      <c r="E57" s="9">
        <v>732</v>
      </c>
      <c r="F57" s="10">
        <f t="shared" si="0"/>
        <v>35.907335907335906</v>
      </c>
      <c r="G57" s="10">
        <f t="shared" si="0"/>
        <v>39.144385026737964</v>
      </c>
    </row>
    <row r="58" spans="1:7" outlineLevel="1">
      <c r="A58" s="8" t="s">
        <v>66</v>
      </c>
      <c r="B58" s="9">
        <v>279</v>
      </c>
      <c r="C58" s="9">
        <v>662</v>
      </c>
      <c r="D58" s="9">
        <v>146</v>
      </c>
      <c r="E58" s="9">
        <v>391</v>
      </c>
      <c r="F58" s="10">
        <f t="shared" si="0"/>
        <v>52.329749103942653</v>
      </c>
      <c r="G58" s="10">
        <f t="shared" si="0"/>
        <v>59.063444108761331</v>
      </c>
    </row>
    <row r="59" spans="1:7" outlineLevel="1">
      <c r="A59" s="8" t="s">
        <v>67</v>
      </c>
      <c r="B59" s="9">
        <v>931</v>
      </c>
      <c r="C59" s="9">
        <v>2430</v>
      </c>
      <c r="D59" s="9">
        <v>596</v>
      </c>
      <c r="E59" s="9">
        <v>1692</v>
      </c>
      <c r="F59" s="10">
        <f t="shared" si="0"/>
        <v>64.017185821697097</v>
      </c>
      <c r="G59" s="10">
        <f t="shared" si="0"/>
        <v>69.629629629629633</v>
      </c>
    </row>
    <row r="60" spans="1:7" outlineLevel="1">
      <c r="A60" s="8" t="s">
        <v>68</v>
      </c>
      <c r="B60" s="9">
        <v>490</v>
      </c>
      <c r="C60" s="9">
        <v>1270</v>
      </c>
      <c r="D60" s="9">
        <v>212</v>
      </c>
      <c r="E60" s="9">
        <v>633</v>
      </c>
      <c r="F60" s="10">
        <f t="shared" si="0"/>
        <v>43.265306122448976</v>
      </c>
      <c r="G60" s="10">
        <f t="shared" si="0"/>
        <v>49.84251968503937</v>
      </c>
    </row>
    <row r="61" spans="1:7" s="2" customFormat="1">
      <c r="A61" s="6" t="s">
        <v>19</v>
      </c>
      <c r="B61" s="7">
        <v>10025</v>
      </c>
      <c r="C61" s="7">
        <v>27223</v>
      </c>
      <c r="D61" s="7">
        <v>5867</v>
      </c>
      <c r="E61" s="7">
        <v>17408</v>
      </c>
      <c r="F61" s="11">
        <f t="shared" si="0"/>
        <v>58.523690773067329</v>
      </c>
      <c r="G61" s="11">
        <f t="shared" si="0"/>
        <v>63.945928075524371</v>
      </c>
    </row>
    <row r="62" spans="1:7" outlineLevel="1">
      <c r="A62" s="8" t="s">
        <v>69</v>
      </c>
      <c r="B62" s="9">
        <v>7</v>
      </c>
      <c r="C62" s="9">
        <v>24</v>
      </c>
      <c r="D62" s="9">
        <v>4</v>
      </c>
      <c r="E62" s="9">
        <v>16</v>
      </c>
      <c r="F62" s="13">
        <f t="shared" si="0"/>
        <v>57.142857142857146</v>
      </c>
      <c r="G62" s="13">
        <f t="shared" si="0"/>
        <v>66.666666666666671</v>
      </c>
    </row>
    <row r="63" spans="1:7" outlineLevel="1">
      <c r="A63" s="8" t="s">
        <v>70</v>
      </c>
      <c r="B63" s="9">
        <v>9</v>
      </c>
      <c r="C63" s="9">
        <v>18</v>
      </c>
      <c r="D63" s="9">
        <v>6</v>
      </c>
      <c r="E63" s="9">
        <v>10</v>
      </c>
      <c r="F63" s="13">
        <f t="shared" si="0"/>
        <v>66.666666666666671</v>
      </c>
      <c r="G63" s="13">
        <f t="shared" si="0"/>
        <v>55.555555555555557</v>
      </c>
    </row>
    <row r="64" spans="1:7" outlineLevel="1">
      <c r="A64" s="8" t="s">
        <v>71</v>
      </c>
      <c r="B64" s="9">
        <v>3</v>
      </c>
      <c r="C64" s="9">
        <v>6</v>
      </c>
      <c r="D64" s="9">
        <v>0</v>
      </c>
      <c r="E64" s="9">
        <v>0</v>
      </c>
      <c r="F64" s="13">
        <f t="shared" si="0"/>
        <v>0</v>
      </c>
      <c r="G64" s="13">
        <f t="shared" si="0"/>
        <v>0</v>
      </c>
    </row>
    <row r="65" spans="1:7" outlineLevel="1">
      <c r="A65" s="8" t="s">
        <v>94</v>
      </c>
      <c r="B65" s="9">
        <v>24</v>
      </c>
      <c r="C65" s="9">
        <v>64</v>
      </c>
      <c r="D65" s="9">
        <v>13</v>
      </c>
      <c r="E65" s="9">
        <v>39</v>
      </c>
      <c r="F65" s="13">
        <f t="shared" si="0"/>
        <v>54.166666666666664</v>
      </c>
      <c r="G65" s="13">
        <f t="shared" si="0"/>
        <v>60.9375</v>
      </c>
    </row>
    <row r="66" spans="1:7" outlineLevel="1">
      <c r="A66" s="8" t="s">
        <v>72</v>
      </c>
      <c r="B66" s="9">
        <v>22</v>
      </c>
      <c r="C66" s="9">
        <v>62</v>
      </c>
      <c r="D66" s="9">
        <v>11</v>
      </c>
      <c r="E66" s="9">
        <v>35</v>
      </c>
      <c r="F66" s="10">
        <f t="shared" si="0"/>
        <v>50</v>
      </c>
      <c r="G66" s="10">
        <f t="shared" si="0"/>
        <v>56.451612903225808</v>
      </c>
    </row>
    <row r="67" spans="1:7" outlineLevel="1">
      <c r="A67" s="8" t="s">
        <v>73</v>
      </c>
      <c r="B67" s="9">
        <v>225</v>
      </c>
      <c r="C67" s="9">
        <v>512</v>
      </c>
      <c r="D67" s="9">
        <v>113</v>
      </c>
      <c r="E67" s="9">
        <v>293</v>
      </c>
      <c r="F67" s="10">
        <f t="shared" si="0"/>
        <v>50.222222222222221</v>
      </c>
      <c r="G67" s="10">
        <f t="shared" si="0"/>
        <v>57.2265625</v>
      </c>
    </row>
    <row r="68" spans="1:7" outlineLevel="1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>
      <c r="A69" s="6" t="s">
        <v>20</v>
      </c>
      <c r="B69" s="7">
        <v>290</v>
      </c>
      <c r="C69" s="7">
        <v>686</v>
      </c>
      <c r="D69" s="7">
        <v>147</v>
      </c>
      <c r="E69" s="7">
        <v>393</v>
      </c>
      <c r="F69" s="11">
        <f t="shared" si="0"/>
        <v>50.689655172413794</v>
      </c>
      <c r="G69" s="11">
        <f t="shared" si="0"/>
        <v>57.288629737609327</v>
      </c>
    </row>
    <row r="70" spans="1:7" outlineLevel="1">
      <c r="A70" s="8" t="s">
        <v>75</v>
      </c>
      <c r="B70" s="9">
        <v>136</v>
      </c>
      <c r="C70" s="9">
        <v>360</v>
      </c>
      <c r="D70" s="9">
        <v>72</v>
      </c>
      <c r="E70" s="9">
        <v>197</v>
      </c>
      <c r="F70" s="10">
        <f t="shared" ref="F70:G92" si="1">D70*100/B70</f>
        <v>52.941176470588232</v>
      </c>
      <c r="G70" s="10">
        <f t="shared" si="1"/>
        <v>54.722222222222221</v>
      </c>
    </row>
    <row r="71" spans="1:7" outlineLevel="1">
      <c r="A71" s="8" t="s">
        <v>76</v>
      </c>
      <c r="B71" s="9">
        <v>395</v>
      </c>
      <c r="C71" s="9">
        <v>1053</v>
      </c>
      <c r="D71" s="9">
        <v>268</v>
      </c>
      <c r="E71" s="9">
        <v>768</v>
      </c>
      <c r="F71" s="10">
        <f t="shared" si="1"/>
        <v>67.848101265822791</v>
      </c>
      <c r="G71" s="10">
        <f t="shared" si="1"/>
        <v>72.934472934472936</v>
      </c>
    </row>
    <row r="72" spans="1:7" outlineLevel="1">
      <c r="A72" s="8" t="s">
        <v>77</v>
      </c>
      <c r="B72" s="9">
        <v>62</v>
      </c>
      <c r="C72" s="9">
        <v>155</v>
      </c>
      <c r="D72" s="9">
        <v>33</v>
      </c>
      <c r="E72" s="9">
        <v>83</v>
      </c>
      <c r="F72" s="10">
        <f t="shared" si="1"/>
        <v>53.225806451612904</v>
      </c>
      <c r="G72" s="10">
        <f t="shared" si="1"/>
        <v>53.548387096774192</v>
      </c>
    </row>
    <row r="73" spans="1:7" outlineLevel="1">
      <c r="A73" s="8" t="s">
        <v>78</v>
      </c>
      <c r="B73" s="9">
        <v>336</v>
      </c>
      <c r="C73" s="9">
        <v>982</v>
      </c>
      <c r="D73" s="9">
        <v>238</v>
      </c>
      <c r="E73" s="9">
        <v>732</v>
      </c>
      <c r="F73" s="10">
        <f t="shared" si="1"/>
        <v>70.833333333333329</v>
      </c>
      <c r="G73" s="10">
        <f t="shared" si="1"/>
        <v>74.54175152749491</v>
      </c>
    </row>
    <row r="74" spans="1:7" outlineLevel="1">
      <c r="A74" s="8" t="s">
        <v>79</v>
      </c>
      <c r="B74" s="9">
        <v>191</v>
      </c>
      <c r="C74" s="9">
        <v>530</v>
      </c>
      <c r="D74" s="9">
        <v>128</v>
      </c>
      <c r="E74" s="9">
        <v>380</v>
      </c>
      <c r="F74" s="10">
        <f t="shared" si="1"/>
        <v>67.015706806282722</v>
      </c>
      <c r="G74" s="10">
        <f t="shared" si="1"/>
        <v>71.698113207547166</v>
      </c>
    </row>
    <row r="75" spans="1:7" outlineLevel="1">
      <c r="A75" s="8" t="s">
        <v>21</v>
      </c>
      <c r="B75" s="9">
        <v>631</v>
      </c>
      <c r="C75" s="9">
        <v>1608</v>
      </c>
      <c r="D75" s="9">
        <v>254</v>
      </c>
      <c r="E75" s="9">
        <v>695</v>
      </c>
      <c r="F75" s="10">
        <f t="shared" si="1"/>
        <v>40.253565768621236</v>
      </c>
      <c r="G75" s="10">
        <f t="shared" si="1"/>
        <v>43.221393034825873</v>
      </c>
    </row>
    <row r="76" spans="1:7" outlineLevel="1">
      <c r="A76" s="8" t="s">
        <v>80</v>
      </c>
      <c r="B76" s="9">
        <v>55</v>
      </c>
      <c r="C76" s="9">
        <v>156</v>
      </c>
      <c r="D76" s="9">
        <v>33</v>
      </c>
      <c r="E76" s="9">
        <v>100</v>
      </c>
      <c r="F76" s="10">
        <f t="shared" si="1"/>
        <v>60</v>
      </c>
      <c r="G76" s="10">
        <f t="shared" si="1"/>
        <v>64.102564102564102</v>
      </c>
    </row>
    <row r="77" spans="1:7" s="2" customFormat="1">
      <c r="A77" s="6" t="s">
        <v>22</v>
      </c>
      <c r="B77" s="7">
        <v>1806</v>
      </c>
      <c r="C77" s="7">
        <v>4844</v>
      </c>
      <c r="D77" s="7">
        <v>1026</v>
      </c>
      <c r="E77" s="7">
        <v>2955</v>
      </c>
      <c r="F77" s="11">
        <f t="shared" si="1"/>
        <v>56.810631229235881</v>
      </c>
      <c r="G77" s="11">
        <f t="shared" si="1"/>
        <v>61.003303055326178</v>
      </c>
    </row>
    <row r="78" spans="1:7" outlineLevel="1">
      <c r="A78" s="8" t="s">
        <v>95</v>
      </c>
      <c r="B78" s="9">
        <v>787</v>
      </c>
      <c r="C78" s="9">
        <v>2208</v>
      </c>
      <c r="D78" s="9">
        <v>244</v>
      </c>
      <c r="E78" s="9">
        <v>713</v>
      </c>
      <c r="F78" s="10">
        <f t="shared" si="1"/>
        <v>31.003811944091488</v>
      </c>
      <c r="G78" s="10">
        <f t="shared" si="1"/>
        <v>32.291666666666664</v>
      </c>
    </row>
    <row r="79" spans="1:7" outlineLevel="1">
      <c r="A79" s="8" t="s">
        <v>81</v>
      </c>
      <c r="B79" s="9">
        <v>747</v>
      </c>
      <c r="C79" s="9">
        <v>2102</v>
      </c>
      <c r="D79" s="9">
        <v>346</v>
      </c>
      <c r="E79" s="9">
        <v>1115</v>
      </c>
      <c r="F79" s="10">
        <f t="shared" si="1"/>
        <v>46.318607764390897</v>
      </c>
      <c r="G79" s="10">
        <f t="shared" si="1"/>
        <v>53.044719314938156</v>
      </c>
    </row>
    <row r="80" spans="1:7" outlineLevel="1">
      <c r="A80" s="8" t="s">
        <v>82</v>
      </c>
      <c r="B80" s="9">
        <v>116</v>
      </c>
      <c r="C80" s="9">
        <v>338</v>
      </c>
      <c r="D80" s="9">
        <v>75</v>
      </c>
      <c r="E80" s="9">
        <v>237</v>
      </c>
      <c r="F80" s="10">
        <f t="shared" si="1"/>
        <v>64.65517241379311</v>
      </c>
      <c r="G80" s="10">
        <f t="shared" si="1"/>
        <v>70.118343195266277</v>
      </c>
    </row>
    <row r="81" spans="1:7" outlineLevel="1">
      <c r="A81" s="8" t="s">
        <v>83</v>
      </c>
      <c r="B81" s="9">
        <v>393</v>
      </c>
      <c r="C81" s="9">
        <v>1142</v>
      </c>
      <c r="D81" s="9">
        <v>178</v>
      </c>
      <c r="E81" s="9">
        <v>592</v>
      </c>
      <c r="F81" s="10">
        <f t="shared" si="1"/>
        <v>45.292620865139952</v>
      </c>
      <c r="G81" s="10">
        <f t="shared" si="1"/>
        <v>51.838879159369526</v>
      </c>
    </row>
    <row r="82" spans="1:7" outlineLevel="1">
      <c r="A82" s="8" t="s">
        <v>84</v>
      </c>
      <c r="B82" s="9">
        <v>275</v>
      </c>
      <c r="C82" s="9">
        <v>783</v>
      </c>
      <c r="D82" s="9">
        <v>156</v>
      </c>
      <c r="E82" s="9">
        <v>490</v>
      </c>
      <c r="F82" s="10">
        <f t="shared" si="1"/>
        <v>56.727272727272727</v>
      </c>
      <c r="G82" s="10">
        <f t="shared" si="1"/>
        <v>62.579821200510857</v>
      </c>
    </row>
    <row r="83" spans="1:7" s="2" customFormat="1">
      <c r="A83" s="6" t="s">
        <v>23</v>
      </c>
      <c r="B83" s="7">
        <v>2318</v>
      </c>
      <c r="C83" s="7">
        <v>6573</v>
      </c>
      <c r="D83" s="7">
        <v>999</v>
      </c>
      <c r="E83" s="7">
        <v>3147</v>
      </c>
      <c r="F83" s="11">
        <f t="shared" si="1"/>
        <v>43.097497842968075</v>
      </c>
      <c r="G83" s="11">
        <f t="shared" si="1"/>
        <v>47.877681424007299</v>
      </c>
    </row>
    <row r="84" spans="1:7" outlineLevel="1">
      <c r="A84" s="8" t="s">
        <v>24</v>
      </c>
      <c r="B84" s="9">
        <v>424</v>
      </c>
      <c r="C84" s="9">
        <v>1097</v>
      </c>
      <c r="D84" s="9">
        <v>174</v>
      </c>
      <c r="E84" s="9">
        <v>481</v>
      </c>
      <c r="F84" s="10">
        <f t="shared" si="1"/>
        <v>41.037735849056602</v>
      </c>
      <c r="G84" s="10">
        <f t="shared" si="1"/>
        <v>43.846855059252505</v>
      </c>
    </row>
    <row r="85" spans="1:7" outlineLevel="1">
      <c r="A85" s="8" t="s">
        <v>85</v>
      </c>
      <c r="B85" s="9">
        <v>6</v>
      </c>
      <c r="C85" s="9">
        <v>14</v>
      </c>
      <c r="D85" s="9">
        <v>4</v>
      </c>
      <c r="E85" s="9">
        <v>11</v>
      </c>
      <c r="F85" s="10">
        <f t="shared" si="1"/>
        <v>66.666666666666671</v>
      </c>
      <c r="G85" s="10">
        <f t="shared" si="1"/>
        <v>78.571428571428569</v>
      </c>
    </row>
    <row r="86" spans="1:7" outlineLevel="1">
      <c r="A86" s="8" t="s">
        <v>86</v>
      </c>
      <c r="B86" s="9">
        <v>169</v>
      </c>
      <c r="C86" s="9">
        <v>441</v>
      </c>
      <c r="D86" s="9">
        <v>52</v>
      </c>
      <c r="E86" s="9">
        <v>150</v>
      </c>
      <c r="F86" s="10">
        <f t="shared" si="1"/>
        <v>30.76923076923077</v>
      </c>
      <c r="G86" s="10">
        <f t="shared" si="1"/>
        <v>34.013605442176868</v>
      </c>
    </row>
    <row r="87" spans="1:7" outlineLevel="1">
      <c r="A87" s="8" t="s">
        <v>87</v>
      </c>
      <c r="B87" s="9">
        <v>2</v>
      </c>
      <c r="C87" s="9">
        <v>2</v>
      </c>
      <c r="D87" s="9">
        <v>2</v>
      </c>
      <c r="E87" s="9">
        <v>2</v>
      </c>
      <c r="F87" s="10">
        <f t="shared" si="1"/>
        <v>100</v>
      </c>
      <c r="G87" s="10">
        <f t="shared" si="1"/>
        <v>100</v>
      </c>
    </row>
    <row r="88" spans="1:7" outlineLevel="1">
      <c r="A88" s="8" t="s">
        <v>88</v>
      </c>
      <c r="B88" s="9">
        <v>27</v>
      </c>
      <c r="C88" s="9">
        <v>81</v>
      </c>
      <c r="D88" s="9">
        <v>15</v>
      </c>
      <c r="E88" s="9">
        <v>48</v>
      </c>
      <c r="F88" s="10">
        <f t="shared" si="1"/>
        <v>55.555555555555557</v>
      </c>
      <c r="G88" s="10">
        <f t="shared" si="1"/>
        <v>59.25925925925926</v>
      </c>
    </row>
    <row r="89" spans="1:7" outlineLevel="1">
      <c r="A89" s="8" t="s">
        <v>89</v>
      </c>
      <c r="B89" s="9">
        <v>2</v>
      </c>
      <c r="C89" s="9">
        <v>4</v>
      </c>
      <c r="D89" s="9">
        <v>2</v>
      </c>
      <c r="E89" s="9">
        <v>4</v>
      </c>
      <c r="F89" s="10">
        <f t="shared" si="1"/>
        <v>100</v>
      </c>
      <c r="G89" s="10">
        <f t="shared" si="1"/>
        <v>100</v>
      </c>
    </row>
    <row r="90" spans="1:7" s="2" customFormat="1">
      <c r="A90" s="6" t="s">
        <v>25</v>
      </c>
      <c r="B90" s="7">
        <v>630</v>
      </c>
      <c r="C90" s="7">
        <v>1639</v>
      </c>
      <c r="D90" s="7">
        <v>249</v>
      </c>
      <c r="E90" s="7">
        <v>696</v>
      </c>
      <c r="F90" s="11">
        <f t="shared" si="1"/>
        <v>39.523809523809526</v>
      </c>
      <c r="G90" s="11">
        <f t="shared" si="1"/>
        <v>42.464917632702864</v>
      </c>
    </row>
    <row r="91" spans="1:7" s="2" customFormat="1">
      <c r="A91" s="6" t="s">
        <v>26</v>
      </c>
      <c r="B91" s="7">
        <v>4</v>
      </c>
      <c r="C91" s="7">
        <v>7</v>
      </c>
      <c r="D91" s="7">
        <v>0</v>
      </c>
      <c r="E91" s="7">
        <v>0</v>
      </c>
      <c r="F91" s="11">
        <f t="shared" si="1"/>
        <v>0</v>
      </c>
      <c r="G91" s="11">
        <f t="shared" si="1"/>
        <v>0</v>
      </c>
    </row>
    <row r="92" spans="1:7" s="2" customFormat="1">
      <c r="A92" s="14" t="s">
        <v>27</v>
      </c>
      <c r="B92" s="15">
        <v>31211</v>
      </c>
      <c r="C92" s="15">
        <v>83950</v>
      </c>
      <c r="D92" s="15">
        <v>16925</v>
      </c>
      <c r="E92" s="15">
        <v>50135</v>
      </c>
      <c r="F92" s="16">
        <f t="shared" si="1"/>
        <v>54.227676139822499</v>
      </c>
      <c r="G92" s="16">
        <f t="shared" si="1"/>
        <v>59.720071471113755</v>
      </c>
    </row>
    <row r="93" spans="1:7">
      <c r="A93" s="17"/>
      <c r="B93" s="17"/>
      <c r="C93" s="17"/>
      <c r="D93" s="17"/>
      <c r="E93" s="17"/>
      <c r="F93" s="17"/>
      <c r="G93" s="17"/>
    </row>
    <row r="94" spans="1:7" ht="15">
      <c r="A94" s="18" t="s">
        <v>28</v>
      </c>
      <c r="B94" s="19"/>
      <c r="C94" s="19"/>
      <c r="D94" s="19"/>
      <c r="E94" s="19"/>
      <c r="F94" s="19"/>
      <c r="G94" s="19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D23" sqref="D23"/>
    </sheetView>
  </sheetViews>
  <sheetFormatPr defaultRowHeight="12.75" outlineLevelRow="1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>
      <c r="A1" s="34" t="s">
        <v>96</v>
      </c>
      <c r="B1" s="34"/>
      <c r="C1" s="34"/>
      <c r="D1" s="34"/>
      <c r="E1" s="34"/>
      <c r="F1" s="34"/>
      <c r="G1" s="34"/>
    </row>
    <row r="2" spans="1:7" ht="38.25" customHeight="1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>
      <c r="A3" s="5"/>
      <c r="B3" s="33" t="s">
        <v>1</v>
      </c>
      <c r="C3" s="33"/>
      <c r="D3" s="33" t="s">
        <v>2</v>
      </c>
      <c r="E3" s="33"/>
      <c r="F3" s="33" t="s">
        <v>3</v>
      </c>
      <c r="G3" s="33"/>
    </row>
    <row r="4" spans="1:7" s="23" customFormat="1" ht="33" customHeight="1">
      <c r="A4" s="21" t="s">
        <v>4</v>
      </c>
      <c r="B4" s="22" t="s">
        <v>5</v>
      </c>
      <c r="C4" s="22" t="s">
        <v>6</v>
      </c>
      <c r="D4" s="22" t="s">
        <v>5</v>
      </c>
      <c r="E4" s="22" t="s">
        <v>6</v>
      </c>
      <c r="F4" s="22" t="s">
        <v>5</v>
      </c>
      <c r="G4" s="22" t="s">
        <v>6</v>
      </c>
    </row>
    <row r="5" spans="1:7" outlineLevel="1">
      <c r="A5" s="8" t="s">
        <v>7</v>
      </c>
      <c r="B5" s="9">
        <v>3665</v>
      </c>
      <c r="C5" s="9">
        <v>9986</v>
      </c>
      <c r="D5" s="9">
        <v>2092</v>
      </c>
      <c r="E5" s="9">
        <v>6238</v>
      </c>
      <c r="F5" s="10">
        <f>D5*100/B5</f>
        <v>57.080491132332881</v>
      </c>
      <c r="G5" s="10">
        <f>E5*100/C5</f>
        <v>62.467454436210694</v>
      </c>
    </row>
    <row r="6" spans="1:7" outlineLevel="1">
      <c r="A6" s="8" t="s">
        <v>8</v>
      </c>
      <c r="B6" s="9">
        <v>1372</v>
      </c>
      <c r="C6" s="9">
        <v>3459</v>
      </c>
      <c r="D6" s="9">
        <v>781</v>
      </c>
      <c r="E6" s="9">
        <v>2180</v>
      </c>
      <c r="F6" s="10">
        <f t="shared" ref="F6:G69" si="0">D6*100/B6</f>
        <v>56.924198250728864</v>
      </c>
      <c r="G6" s="10">
        <f t="shared" si="0"/>
        <v>63.023995374385663</v>
      </c>
    </row>
    <row r="7" spans="1:7" outlineLevel="1">
      <c r="A7" s="8" t="s">
        <v>9</v>
      </c>
      <c r="B7" s="9">
        <v>3466</v>
      </c>
      <c r="C7" s="9">
        <v>9848</v>
      </c>
      <c r="D7" s="9">
        <v>2084</v>
      </c>
      <c r="E7" s="9">
        <v>6488</v>
      </c>
      <c r="F7" s="10">
        <f t="shared" si="0"/>
        <v>60.126947489901902</v>
      </c>
      <c r="G7" s="10">
        <f t="shared" si="0"/>
        <v>65.881397238017868</v>
      </c>
    </row>
    <row r="8" spans="1:7" outlineLevel="1">
      <c r="A8" s="8" t="s">
        <v>10</v>
      </c>
      <c r="B8" s="9">
        <v>1538</v>
      </c>
      <c r="C8" s="9">
        <v>3927</v>
      </c>
      <c r="D8" s="9">
        <v>771</v>
      </c>
      <c r="E8" s="9">
        <v>2295</v>
      </c>
      <c r="F8" s="10">
        <f t="shared" si="0"/>
        <v>50.130039011703509</v>
      </c>
      <c r="G8" s="10">
        <f t="shared" si="0"/>
        <v>58.441558441558442</v>
      </c>
    </row>
    <row r="9" spans="1:7" outlineLevel="1">
      <c r="A9" s="8" t="s">
        <v>29</v>
      </c>
      <c r="B9" s="9">
        <v>704</v>
      </c>
      <c r="C9" s="9">
        <v>1889</v>
      </c>
      <c r="D9" s="9">
        <v>303</v>
      </c>
      <c r="E9" s="9">
        <v>950</v>
      </c>
      <c r="F9" s="10">
        <f t="shared" si="0"/>
        <v>43.039772727272727</v>
      </c>
      <c r="G9" s="10">
        <f t="shared" si="0"/>
        <v>50.291159343568026</v>
      </c>
    </row>
    <row r="10" spans="1:7" s="2" customFormat="1">
      <c r="A10" s="6" t="s">
        <v>11</v>
      </c>
      <c r="B10" s="7">
        <v>10745</v>
      </c>
      <c r="C10" s="7">
        <v>29109</v>
      </c>
      <c r="D10" s="7">
        <v>6031</v>
      </c>
      <c r="E10" s="7">
        <v>18151</v>
      </c>
      <c r="F10" s="11">
        <f t="shared" si="0"/>
        <v>56.128431828757563</v>
      </c>
      <c r="G10" s="11">
        <f t="shared" si="0"/>
        <v>62.355285306949739</v>
      </c>
    </row>
    <row r="11" spans="1:7" outlineLevel="1">
      <c r="A11" s="8" t="s">
        <v>30</v>
      </c>
      <c r="B11" s="9">
        <v>57</v>
      </c>
      <c r="C11" s="9">
        <v>131</v>
      </c>
      <c r="D11" s="9">
        <v>28</v>
      </c>
      <c r="E11" s="9">
        <v>73</v>
      </c>
      <c r="F11" s="10">
        <f t="shared" si="0"/>
        <v>49.122807017543863</v>
      </c>
      <c r="G11" s="10">
        <f t="shared" si="0"/>
        <v>55.725190839694655</v>
      </c>
    </row>
    <row r="12" spans="1:7" outlineLevel="1">
      <c r="A12" s="8" t="s">
        <v>90</v>
      </c>
      <c r="B12" s="9">
        <v>43</v>
      </c>
      <c r="C12" s="9">
        <v>96</v>
      </c>
      <c r="D12" s="9">
        <v>26</v>
      </c>
      <c r="E12" s="9">
        <v>65</v>
      </c>
      <c r="F12" s="10">
        <f t="shared" si="0"/>
        <v>60.465116279069768</v>
      </c>
      <c r="G12" s="10">
        <f t="shared" si="0"/>
        <v>67.708333333333329</v>
      </c>
    </row>
    <row r="13" spans="1:7" outlineLevel="1">
      <c r="A13" s="8" t="s">
        <v>31</v>
      </c>
      <c r="B13" s="9">
        <v>68</v>
      </c>
      <c r="C13" s="9">
        <v>176</v>
      </c>
      <c r="D13" s="9">
        <v>29</v>
      </c>
      <c r="E13" s="9">
        <v>80</v>
      </c>
      <c r="F13" s="10">
        <f t="shared" si="0"/>
        <v>42.647058823529413</v>
      </c>
      <c r="G13" s="10">
        <f t="shared" si="0"/>
        <v>45.454545454545453</v>
      </c>
    </row>
    <row r="14" spans="1:7" outlineLevel="1">
      <c r="A14" s="8" t="s">
        <v>32</v>
      </c>
      <c r="B14" s="9">
        <v>34</v>
      </c>
      <c r="C14" s="9">
        <v>88</v>
      </c>
      <c r="D14" s="9">
        <v>9</v>
      </c>
      <c r="E14" s="9">
        <v>28</v>
      </c>
      <c r="F14" s="10">
        <f t="shared" si="0"/>
        <v>26.470588235294116</v>
      </c>
      <c r="G14" s="10">
        <f t="shared" si="0"/>
        <v>31.818181818181817</v>
      </c>
    </row>
    <row r="15" spans="1:7" s="2" customFormat="1">
      <c r="A15" s="6" t="s">
        <v>12</v>
      </c>
      <c r="B15" s="7">
        <v>202</v>
      </c>
      <c r="C15" s="7">
        <v>491</v>
      </c>
      <c r="D15" s="7">
        <v>92</v>
      </c>
      <c r="E15" s="7">
        <v>246</v>
      </c>
      <c r="F15" s="12">
        <f t="shared" si="0"/>
        <v>45.544554455445542</v>
      </c>
      <c r="G15" s="12">
        <f t="shared" si="0"/>
        <v>50.101832993890021</v>
      </c>
    </row>
    <row r="16" spans="1:7" outlineLevel="1">
      <c r="A16" s="8" t="s">
        <v>91</v>
      </c>
      <c r="B16" s="9">
        <v>10</v>
      </c>
      <c r="C16" s="9">
        <v>25</v>
      </c>
      <c r="D16" s="9">
        <v>2</v>
      </c>
      <c r="E16" s="9">
        <v>6</v>
      </c>
      <c r="F16" s="10">
        <f t="shared" si="0"/>
        <v>20</v>
      </c>
      <c r="G16" s="10">
        <f t="shared" si="0"/>
        <v>24</v>
      </c>
    </row>
    <row r="17" spans="1:7" outlineLevel="1">
      <c r="A17" s="8" t="s">
        <v>33</v>
      </c>
      <c r="B17" s="9">
        <v>57</v>
      </c>
      <c r="C17" s="9">
        <v>107</v>
      </c>
      <c r="D17" s="9">
        <v>38</v>
      </c>
      <c r="E17" s="9">
        <v>74</v>
      </c>
      <c r="F17" s="10">
        <f t="shared" si="0"/>
        <v>66.666666666666671</v>
      </c>
      <c r="G17" s="10">
        <f t="shared" si="0"/>
        <v>69.158878504672899</v>
      </c>
    </row>
    <row r="18" spans="1:7" outlineLevel="1">
      <c r="A18" s="8" t="s">
        <v>34</v>
      </c>
      <c r="B18" s="9">
        <v>46</v>
      </c>
      <c r="C18" s="9">
        <v>103</v>
      </c>
      <c r="D18" s="9">
        <v>30</v>
      </c>
      <c r="E18" s="9">
        <v>78</v>
      </c>
      <c r="F18" s="10">
        <f t="shared" si="0"/>
        <v>65.217391304347828</v>
      </c>
      <c r="G18" s="10">
        <f t="shared" si="0"/>
        <v>75.728155339805824</v>
      </c>
    </row>
    <row r="19" spans="1:7" outlineLevel="1">
      <c r="A19" s="8" t="s">
        <v>35</v>
      </c>
      <c r="B19" s="9">
        <v>47</v>
      </c>
      <c r="C19" s="9">
        <v>83</v>
      </c>
      <c r="D19" s="9">
        <v>31</v>
      </c>
      <c r="E19" s="9">
        <v>57</v>
      </c>
      <c r="F19" s="10">
        <f t="shared" si="0"/>
        <v>65.957446808510639</v>
      </c>
      <c r="G19" s="10">
        <f t="shared" si="0"/>
        <v>68.674698795180717</v>
      </c>
    </row>
    <row r="20" spans="1:7" outlineLevel="1">
      <c r="A20" s="8" t="s">
        <v>36</v>
      </c>
      <c r="B20" s="9">
        <v>112</v>
      </c>
      <c r="C20" s="9">
        <v>272</v>
      </c>
      <c r="D20" s="9">
        <v>60</v>
      </c>
      <c r="E20" s="9">
        <v>185</v>
      </c>
      <c r="F20" s="10">
        <f t="shared" si="0"/>
        <v>53.571428571428569</v>
      </c>
      <c r="G20" s="10">
        <f t="shared" si="0"/>
        <v>68.014705882352942</v>
      </c>
    </row>
    <row r="21" spans="1:7" s="2" customFormat="1">
      <c r="A21" s="6" t="s">
        <v>13</v>
      </c>
      <c r="B21" s="7">
        <v>272</v>
      </c>
      <c r="C21" s="7">
        <v>590</v>
      </c>
      <c r="D21" s="7">
        <v>161</v>
      </c>
      <c r="E21" s="7">
        <v>400</v>
      </c>
      <c r="F21" s="11">
        <f t="shared" si="0"/>
        <v>59.191176470588232</v>
      </c>
      <c r="G21" s="11">
        <f t="shared" si="0"/>
        <v>67.79661016949153</v>
      </c>
    </row>
    <row r="22" spans="1:7" outlineLevel="1">
      <c r="A22" s="8" t="s">
        <v>37</v>
      </c>
      <c r="B22" s="9">
        <v>24</v>
      </c>
      <c r="C22" s="9">
        <v>55</v>
      </c>
      <c r="D22" s="9">
        <v>19</v>
      </c>
      <c r="E22" s="9">
        <v>44</v>
      </c>
      <c r="F22" s="10">
        <f t="shared" si="0"/>
        <v>79.166666666666671</v>
      </c>
      <c r="G22" s="10">
        <f t="shared" si="0"/>
        <v>80</v>
      </c>
    </row>
    <row r="23" spans="1:7" outlineLevel="1">
      <c r="A23" s="8" t="s">
        <v>38</v>
      </c>
      <c r="B23" s="9">
        <v>72</v>
      </c>
      <c r="C23" s="9">
        <v>162</v>
      </c>
      <c r="D23" s="9">
        <v>34</v>
      </c>
      <c r="E23" s="9">
        <v>91</v>
      </c>
      <c r="F23" s="10">
        <f t="shared" si="0"/>
        <v>47.222222222222221</v>
      </c>
      <c r="G23" s="10">
        <f t="shared" si="0"/>
        <v>56.172839506172842</v>
      </c>
    </row>
    <row r="24" spans="1:7" outlineLevel="1">
      <c r="A24" s="8" t="s">
        <v>39</v>
      </c>
      <c r="B24" s="9">
        <v>15</v>
      </c>
      <c r="C24" s="9">
        <v>34</v>
      </c>
      <c r="D24" s="9">
        <v>9</v>
      </c>
      <c r="E24" s="9">
        <v>21</v>
      </c>
      <c r="F24" s="10">
        <f t="shared" si="0"/>
        <v>60</v>
      </c>
      <c r="G24" s="10">
        <f t="shared" si="0"/>
        <v>61.764705882352942</v>
      </c>
    </row>
    <row r="25" spans="1:7" outlineLevel="1">
      <c r="A25" s="8" t="s">
        <v>92</v>
      </c>
      <c r="B25" s="9">
        <v>38</v>
      </c>
      <c r="C25" s="9">
        <v>92</v>
      </c>
      <c r="D25" s="9">
        <v>24</v>
      </c>
      <c r="E25" s="9">
        <v>60</v>
      </c>
      <c r="F25" s="10">
        <f t="shared" si="0"/>
        <v>63.157894736842103</v>
      </c>
      <c r="G25" s="10">
        <f t="shared" si="0"/>
        <v>65.217391304347828</v>
      </c>
    </row>
    <row r="26" spans="1:7" outlineLevel="1">
      <c r="A26" s="8" t="s">
        <v>40</v>
      </c>
      <c r="B26" s="9">
        <v>23</v>
      </c>
      <c r="C26" s="9">
        <v>52</v>
      </c>
      <c r="D26" s="9">
        <v>16</v>
      </c>
      <c r="E26" s="9">
        <v>38</v>
      </c>
      <c r="F26" s="10">
        <f t="shared" si="0"/>
        <v>69.565217391304344</v>
      </c>
      <c r="G26" s="10">
        <f t="shared" si="0"/>
        <v>73.07692307692308</v>
      </c>
    </row>
    <row r="27" spans="1:7" outlineLevel="1">
      <c r="A27" s="8" t="s">
        <v>41</v>
      </c>
      <c r="B27" s="9">
        <v>62</v>
      </c>
      <c r="C27" s="9">
        <v>139</v>
      </c>
      <c r="D27" s="9">
        <v>33</v>
      </c>
      <c r="E27" s="9">
        <v>72</v>
      </c>
      <c r="F27" s="10">
        <f t="shared" si="0"/>
        <v>53.225806451612904</v>
      </c>
      <c r="G27" s="10">
        <f t="shared" si="0"/>
        <v>51.798561151079134</v>
      </c>
    </row>
    <row r="28" spans="1:7" outlineLevel="1">
      <c r="A28" s="8" t="s">
        <v>42</v>
      </c>
      <c r="B28" s="9">
        <v>56</v>
      </c>
      <c r="C28" s="9">
        <v>144</v>
      </c>
      <c r="D28" s="9">
        <v>33</v>
      </c>
      <c r="E28" s="9">
        <v>80</v>
      </c>
      <c r="F28" s="10">
        <f t="shared" si="0"/>
        <v>58.928571428571431</v>
      </c>
      <c r="G28" s="10">
        <f t="shared" si="0"/>
        <v>55.555555555555557</v>
      </c>
    </row>
    <row r="29" spans="1:7" outlineLevel="1">
      <c r="A29" s="8" t="s">
        <v>43</v>
      </c>
      <c r="B29" s="9">
        <v>33</v>
      </c>
      <c r="C29" s="9">
        <v>76</v>
      </c>
      <c r="D29" s="9">
        <v>15</v>
      </c>
      <c r="E29" s="9">
        <v>37</v>
      </c>
      <c r="F29" s="10">
        <f t="shared" si="0"/>
        <v>45.454545454545453</v>
      </c>
      <c r="G29" s="10">
        <f t="shared" si="0"/>
        <v>48.684210526315788</v>
      </c>
    </row>
    <row r="30" spans="1:7" outlineLevel="1">
      <c r="A30" s="8" t="s">
        <v>44</v>
      </c>
      <c r="B30" s="9">
        <v>25</v>
      </c>
      <c r="C30" s="9">
        <v>48</v>
      </c>
      <c r="D30" s="9">
        <v>15</v>
      </c>
      <c r="E30" s="9">
        <v>32</v>
      </c>
      <c r="F30" s="10">
        <f t="shared" si="0"/>
        <v>60</v>
      </c>
      <c r="G30" s="10">
        <f t="shared" si="0"/>
        <v>66.666666666666671</v>
      </c>
    </row>
    <row r="31" spans="1:7" s="2" customFormat="1">
      <c r="A31" s="6" t="s">
        <v>14</v>
      </c>
      <c r="B31" s="7">
        <v>348</v>
      </c>
      <c r="C31" s="7">
        <v>802</v>
      </c>
      <c r="D31" s="7">
        <v>198</v>
      </c>
      <c r="E31" s="7">
        <v>475</v>
      </c>
      <c r="F31" s="12">
        <f t="shared" si="0"/>
        <v>56.896551724137929</v>
      </c>
      <c r="G31" s="12">
        <f t="shared" si="0"/>
        <v>59.226932668329177</v>
      </c>
    </row>
    <row r="32" spans="1:7" outlineLevel="1">
      <c r="A32" s="8" t="s">
        <v>45</v>
      </c>
      <c r="B32" s="9">
        <v>60</v>
      </c>
      <c r="C32" s="9">
        <v>148</v>
      </c>
      <c r="D32" s="9">
        <v>28</v>
      </c>
      <c r="E32" s="9">
        <v>69</v>
      </c>
      <c r="F32" s="10">
        <f t="shared" si="0"/>
        <v>46.666666666666664</v>
      </c>
      <c r="G32" s="10">
        <f t="shared" si="0"/>
        <v>46.621621621621621</v>
      </c>
    </row>
    <row r="33" spans="1:7" outlineLevel="1">
      <c r="A33" s="8" t="s">
        <v>46</v>
      </c>
      <c r="B33" s="9">
        <v>107</v>
      </c>
      <c r="C33" s="9">
        <v>249</v>
      </c>
      <c r="D33" s="9">
        <v>48</v>
      </c>
      <c r="E33" s="9">
        <v>133</v>
      </c>
      <c r="F33" s="10">
        <f t="shared" si="0"/>
        <v>44.859813084112147</v>
      </c>
      <c r="G33" s="10">
        <f t="shared" si="0"/>
        <v>53.413654618473899</v>
      </c>
    </row>
    <row r="34" spans="1:7" outlineLevel="1">
      <c r="A34" s="8" t="s">
        <v>47</v>
      </c>
      <c r="B34" s="9">
        <v>167</v>
      </c>
      <c r="C34" s="9">
        <v>426</v>
      </c>
      <c r="D34" s="9">
        <v>86</v>
      </c>
      <c r="E34" s="9">
        <v>248</v>
      </c>
      <c r="F34" s="10">
        <f t="shared" si="0"/>
        <v>51.49700598802395</v>
      </c>
      <c r="G34" s="10">
        <f t="shared" si="0"/>
        <v>58.215962441314552</v>
      </c>
    </row>
    <row r="35" spans="1:7" outlineLevel="1">
      <c r="A35" s="8" t="s">
        <v>48</v>
      </c>
      <c r="B35" s="9">
        <v>77</v>
      </c>
      <c r="C35" s="9">
        <v>194</v>
      </c>
      <c r="D35" s="9">
        <v>34</v>
      </c>
      <c r="E35" s="9">
        <v>95</v>
      </c>
      <c r="F35" s="10">
        <f t="shared" si="0"/>
        <v>44.155844155844157</v>
      </c>
      <c r="G35" s="10">
        <f t="shared" si="0"/>
        <v>48.96907216494845</v>
      </c>
    </row>
    <row r="36" spans="1:7" outlineLevel="1">
      <c r="A36" s="8" t="s">
        <v>49</v>
      </c>
      <c r="B36" s="9">
        <v>338</v>
      </c>
      <c r="C36" s="9">
        <v>879</v>
      </c>
      <c r="D36" s="9">
        <v>193</v>
      </c>
      <c r="E36" s="9">
        <v>555</v>
      </c>
      <c r="F36" s="10">
        <f t="shared" si="0"/>
        <v>57.100591715976329</v>
      </c>
      <c r="G36" s="10">
        <f t="shared" si="0"/>
        <v>63.139931740614337</v>
      </c>
    </row>
    <row r="37" spans="1:7" outlineLevel="1">
      <c r="A37" s="8" t="s">
        <v>50</v>
      </c>
      <c r="B37" s="9">
        <v>69</v>
      </c>
      <c r="C37" s="9">
        <v>177</v>
      </c>
      <c r="D37" s="9">
        <v>35</v>
      </c>
      <c r="E37" s="9">
        <v>105</v>
      </c>
      <c r="F37" s="10">
        <f t="shared" si="0"/>
        <v>50.724637681159422</v>
      </c>
      <c r="G37" s="10">
        <f t="shared" si="0"/>
        <v>59.322033898305087</v>
      </c>
    </row>
    <row r="38" spans="1:7" outlineLevel="1">
      <c r="A38" s="8" t="s">
        <v>51</v>
      </c>
      <c r="B38" s="9">
        <v>73</v>
      </c>
      <c r="C38" s="9">
        <v>181</v>
      </c>
      <c r="D38" s="9">
        <v>35</v>
      </c>
      <c r="E38" s="9">
        <v>97</v>
      </c>
      <c r="F38" s="10">
        <f t="shared" si="0"/>
        <v>47.945205479452056</v>
      </c>
      <c r="G38" s="10">
        <f t="shared" si="0"/>
        <v>53.591160220994475</v>
      </c>
    </row>
    <row r="39" spans="1:7" outlineLevel="1">
      <c r="A39" s="8" t="s">
        <v>15</v>
      </c>
      <c r="B39" s="9">
        <v>1278</v>
      </c>
      <c r="C39" s="9">
        <v>3453</v>
      </c>
      <c r="D39" s="9">
        <v>570</v>
      </c>
      <c r="E39" s="9">
        <v>1622</v>
      </c>
      <c r="F39" s="10">
        <f t="shared" si="0"/>
        <v>44.600938967136152</v>
      </c>
      <c r="G39" s="10">
        <f t="shared" si="0"/>
        <v>46.973646104836376</v>
      </c>
    </row>
    <row r="40" spans="1:7" outlineLevel="1">
      <c r="A40" s="8" t="s">
        <v>52</v>
      </c>
      <c r="B40" s="9">
        <v>821</v>
      </c>
      <c r="C40" s="9">
        <v>1923</v>
      </c>
      <c r="D40" s="9">
        <v>405</v>
      </c>
      <c r="E40" s="9">
        <v>1060</v>
      </c>
      <c r="F40" s="10">
        <f t="shared" si="0"/>
        <v>49.330085261875759</v>
      </c>
      <c r="G40" s="10">
        <f t="shared" si="0"/>
        <v>55.122204888195526</v>
      </c>
    </row>
    <row r="41" spans="1:7" outlineLevel="1">
      <c r="A41" s="8" t="s">
        <v>53</v>
      </c>
      <c r="B41" s="9">
        <v>85</v>
      </c>
      <c r="C41" s="9">
        <v>207</v>
      </c>
      <c r="D41" s="9">
        <v>56</v>
      </c>
      <c r="E41" s="9">
        <v>147</v>
      </c>
      <c r="F41" s="10">
        <f t="shared" si="0"/>
        <v>65.882352941176464</v>
      </c>
      <c r="G41" s="10">
        <f t="shared" si="0"/>
        <v>71.014492753623188</v>
      </c>
    </row>
    <row r="42" spans="1:7" outlineLevel="1">
      <c r="A42" s="8" t="s">
        <v>54</v>
      </c>
      <c r="B42" s="9">
        <v>31</v>
      </c>
      <c r="C42" s="9">
        <v>75</v>
      </c>
      <c r="D42" s="9">
        <v>26</v>
      </c>
      <c r="E42" s="9">
        <v>66</v>
      </c>
      <c r="F42" s="10">
        <f t="shared" si="0"/>
        <v>83.870967741935488</v>
      </c>
      <c r="G42" s="10">
        <f t="shared" si="0"/>
        <v>88</v>
      </c>
    </row>
    <row r="43" spans="1:7" outlineLevel="1">
      <c r="A43" s="8" t="s">
        <v>55</v>
      </c>
      <c r="B43" s="9">
        <v>358</v>
      </c>
      <c r="C43" s="9">
        <v>808</v>
      </c>
      <c r="D43" s="9">
        <v>210</v>
      </c>
      <c r="E43" s="9">
        <v>526</v>
      </c>
      <c r="F43" s="10">
        <f t="shared" si="0"/>
        <v>58.659217877094974</v>
      </c>
      <c r="G43" s="10">
        <f t="shared" si="0"/>
        <v>65.099009900990097</v>
      </c>
    </row>
    <row r="44" spans="1:7" s="2" customFormat="1">
      <c r="A44" s="6" t="s">
        <v>16</v>
      </c>
      <c r="B44" s="7">
        <v>3464</v>
      </c>
      <c r="C44" s="7">
        <v>8720</v>
      </c>
      <c r="D44" s="7">
        <v>1726</v>
      </c>
      <c r="E44" s="7">
        <v>4723</v>
      </c>
      <c r="F44" s="11">
        <f t="shared" si="0"/>
        <v>49.826789838337184</v>
      </c>
      <c r="G44" s="11">
        <f t="shared" si="0"/>
        <v>54.162844036697251</v>
      </c>
    </row>
    <row r="45" spans="1:7" outlineLevel="1">
      <c r="A45" s="8" t="s">
        <v>56</v>
      </c>
      <c r="B45" s="9">
        <v>69</v>
      </c>
      <c r="C45" s="9">
        <v>104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outlineLevel="1">
      <c r="A46" s="8" t="s">
        <v>57</v>
      </c>
      <c r="B46" s="9">
        <v>60</v>
      </c>
      <c r="C46" s="9">
        <v>173</v>
      </c>
      <c r="D46" s="9">
        <v>39</v>
      </c>
      <c r="E46" s="9">
        <v>126</v>
      </c>
      <c r="F46" s="10">
        <f t="shared" si="0"/>
        <v>65</v>
      </c>
      <c r="G46" s="10">
        <f t="shared" si="0"/>
        <v>72.832369942196536</v>
      </c>
    </row>
    <row r="47" spans="1:7" outlineLevel="1">
      <c r="A47" s="8" t="s">
        <v>58</v>
      </c>
      <c r="B47" s="9">
        <v>16</v>
      </c>
      <c r="C47" s="9">
        <v>28</v>
      </c>
      <c r="D47" s="9">
        <v>10</v>
      </c>
      <c r="E47" s="9">
        <v>22</v>
      </c>
      <c r="F47" s="10">
        <f t="shared" si="0"/>
        <v>62.5</v>
      </c>
      <c r="G47" s="10">
        <f t="shared" si="0"/>
        <v>78.571428571428569</v>
      </c>
    </row>
    <row r="48" spans="1:7" outlineLevel="1">
      <c r="A48" s="8" t="s">
        <v>93</v>
      </c>
      <c r="B48" s="9">
        <v>86</v>
      </c>
      <c r="C48" s="9">
        <v>226</v>
      </c>
      <c r="D48" s="9">
        <v>30</v>
      </c>
      <c r="E48" s="9">
        <v>94</v>
      </c>
      <c r="F48" s="10">
        <f t="shared" si="0"/>
        <v>34.883720930232556</v>
      </c>
      <c r="G48" s="10">
        <f t="shared" si="0"/>
        <v>41.592920353982301</v>
      </c>
    </row>
    <row r="49" spans="1:7" outlineLevel="1">
      <c r="A49" s="8" t="s">
        <v>59</v>
      </c>
      <c r="B49" s="9">
        <v>924</v>
      </c>
      <c r="C49" s="9">
        <v>2858</v>
      </c>
      <c r="D49" s="9">
        <v>474</v>
      </c>
      <c r="E49" s="9">
        <v>1728</v>
      </c>
      <c r="F49" s="10">
        <f t="shared" si="0"/>
        <v>51.298701298701296</v>
      </c>
      <c r="G49" s="10">
        <f t="shared" si="0"/>
        <v>60.461861441567528</v>
      </c>
    </row>
    <row r="50" spans="1:7" outlineLevel="1">
      <c r="A50" s="8" t="s">
        <v>60</v>
      </c>
      <c r="B50" s="9">
        <v>3</v>
      </c>
      <c r="C50" s="9">
        <v>8</v>
      </c>
      <c r="D50" s="9">
        <v>3</v>
      </c>
      <c r="E50" s="9">
        <v>8</v>
      </c>
      <c r="F50" s="10">
        <f t="shared" si="0"/>
        <v>100</v>
      </c>
      <c r="G50" s="10">
        <f t="shared" si="0"/>
        <v>100</v>
      </c>
    </row>
    <row r="51" spans="1:7" s="2" customFormat="1">
      <c r="A51" s="6" t="s">
        <v>17</v>
      </c>
      <c r="B51" s="7">
        <v>1158</v>
      </c>
      <c r="C51" s="7">
        <v>3397</v>
      </c>
      <c r="D51" s="7">
        <v>556</v>
      </c>
      <c r="E51" s="7">
        <v>1978</v>
      </c>
      <c r="F51" s="12">
        <f t="shared" si="0"/>
        <v>48.013816925734027</v>
      </c>
      <c r="G51" s="12">
        <f t="shared" si="0"/>
        <v>58.22784810126582</v>
      </c>
    </row>
    <row r="52" spans="1:7" outlineLevel="1">
      <c r="A52" s="8" t="s">
        <v>61</v>
      </c>
      <c r="B52" s="9">
        <v>410</v>
      </c>
      <c r="C52" s="9">
        <v>929</v>
      </c>
      <c r="D52" s="9">
        <v>147</v>
      </c>
      <c r="E52" s="9">
        <v>399</v>
      </c>
      <c r="F52" s="10">
        <f t="shared" si="0"/>
        <v>35.853658536585364</v>
      </c>
      <c r="G52" s="10">
        <f t="shared" si="0"/>
        <v>42.949407965554357</v>
      </c>
    </row>
    <row r="53" spans="1:7" outlineLevel="1">
      <c r="A53" s="8" t="s">
        <v>62</v>
      </c>
      <c r="B53" s="9">
        <v>5334</v>
      </c>
      <c r="C53" s="9">
        <v>15571</v>
      </c>
      <c r="D53" s="9">
        <v>3664</v>
      </c>
      <c r="E53" s="9">
        <v>11333</v>
      </c>
      <c r="F53" s="10">
        <f t="shared" si="0"/>
        <v>68.691413573303336</v>
      </c>
      <c r="G53" s="10">
        <f t="shared" si="0"/>
        <v>72.7827371395543</v>
      </c>
    </row>
    <row r="54" spans="1:7" outlineLevel="1">
      <c r="A54" s="8" t="s">
        <v>63</v>
      </c>
      <c r="B54" s="9">
        <v>513</v>
      </c>
      <c r="C54" s="9">
        <v>1261</v>
      </c>
      <c r="D54" s="9">
        <v>226</v>
      </c>
      <c r="E54" s="9">
        <v>675</v>
      </c>
      <c r="F54" s="10">
        <f t="shared" si="0"/>
        <v>44.054580896686161</v>
      </c>
      <c r="G54" s="10">
        <f t="shared" si="0"/>
        <v>53.528945281522603</v>
      </c>
    </row>
    <row r="55" spans="1:7" outlineLevel="1">
      <c r="A55" s="8" t="s">
        <v>64</v>
      </c>
      <c r="B55" s="9">
        <v>246</v>
      </c>
      <c r="C55" s="9">
        <v>707</v>
      </c>
      <c r="D55" s="9">
        <v>233</v>
      </c>
      <c r="E55" s="9">
        <v>665</v>
      </c>
      <c r="F55" s="10">
        <f t="shared" si="0"/>
        <v>94.715447154471548</v>
      </c>
      <c r="G55" s="10">
        <f t="shared" si="0"/>
        <v>94.059405940594061</v>
      </c>
    </row>
    <row r="56" spans="1:7" outlineLevel="1">
      <c r="A56" s="8" t="s">
        <v>65</v>
      </c>
      <c r="B56" s="9">
        <v>1104</v>
      </c>
      <c r="C56" s="9">
        <v>2671</v>
      </c>
      <c r="D56" s="9">
        <v>523</v>
      </c>
      <c r="E56" s="9">
        <v>1427</v>
      </c>
      <c r="F56" s="10">
        <f t="shared" si="0"/>
        <v>47.373188405797102</v>
      </c>
      <c r="G56" s="10">
        <f t="shared" si="0"/>
        <v>53.425683264694868</v>
      </c>
    </row>
    <row r="57" spans="1:7" outlineLevel="1">
      <c r="A57" s="8" t="s">
        <v>18</v>
      </c>
      <c r="B57" s="9">
        <v>788</v>
      </c>
      <c r="C57" s="9">
        <v>1895</v>
      </c>
      <c r="D57" s="9">
        <v>287</v>
      </c>
      <c r="E57" s="9">
        <v>754</v>
      </c>
      <c r="F57" s="10">
        <f t="shared" si="0"/>
        <v>36.421319796954315</v>
      </c>
      <c r="G57" s="10">
        <f t="shared" si="0"/>
        <v>39.788918205804748</v>
      </c>
    </row>
    <row r="58" spans="1:7" outlineLevel="1">
      <c r="A58" s="8" t="s">
        <v>66</v>
      </c>
      <c r="B58" s="9">
        <v>281</v>
      </c>
      <c r="C58" s="9">
        <v>666</v>
      </c>
      <c r="D58" s="9">
        <v>152</v>
      </c>
      <c r="E58" s="9">
        <v>411</v>
      </c>
      <c r="F58" s="10">
        <f t="shared" si="0"/>
        <v>54.092526690391459</v>
      </c>
      <c r="G58" s="10">
        <f t="shared" si="0"/>
        <v>61.711711711711715</v>
      </c>
    </row>
    <row r="59" spans="1:7" outlineLevel="1">
      <c r="A59" s="8" t="s">
        <v>67</v>
      </c>
      <c r="B59" s="9">
        <v>930</v>
      </c>
      <c r="C59" s="9">
        <v>2433</v>
      </c>
      <c r="D59" s="9">
        <v>601</v>
      </c>
      <c r="E59" s="9">
        <v>1719</v>
      </c>
      <c r="F59" s="10">
        <f t="shared" si="0"/>
        <v>64.623655913978496</v>
      </c>
      <c r="G59" s="10">
        <f t="shared" si="0"/>
        <v>70.653514180024658</v>
      </c>
    </row>
    <row r="60" spans="1:7" outlineLevel="1">
      <c r="A60" s="8" t="s">
        <v>68</v>
      </c>
      <c r="B60" s="9">
        <v>490</v>
      </c>
      <c r="C60" s="9">
        <v>1269</v>
      </c>
      <c r="D60" s="9">
        <v>216</v>
      </c>
      <c r="E60" s="9">
        <v>650</v>
      </c>
      <c r="F60" s="10">
        <f t="shared" si="0"/>
        <v>44.081632653061227</v>
      </c>
      <c r="G60" s="10">
        <f t="shared" si="0"/>
        <v>51.221434200157603</v>
      </c>
    </row>
    <row r="61" spans="1:7" s="2" customFormat="1">
      <c r="A61" s="6" t="s">
        <v>19</v>
      </c>
      <c r="B61" s="7">
        <v>10096</v>
      </c>
      <c r="C61" s="7">
        <v>27402</v>
      </c>
      <c r="D61" s="7">
        <v>6049</v>
      </c>
      <c r="E61" s="7">
        <v>18033</v>
      </c>
      <c r="F61" s="11">
        <f t="shared" si="0"/>
        <v>59.914817749603806</v>
      </c>
      <c r="G61" s="11">
        <f t="shared" si="0"/>
        <v>65.809065031749512</v>
      </c>
    </row>
    <row r="62" spans="1:7" outlineLevel="1">
      <c r="A62" s="8" t="s">
        <v>69</v>
      </c>
      <c r="B62" s="9">
        <v>7</v>
      </c>
      <c r="C62" s="9">
        <v>26</v>
      </c>
      <c r="D62" s="9">
        <v>5</v>
      </c>
      <c r="E62" s="9">
        <v>22</v>
      </c>
      <c r="F62" s="13">
        <f t="shared" si="0"/>
        <v>71.428571428571431</v>
      </c>
      <c r="G62" s="13">
        <f t="shared" si="0"/>
        <v>84.615384615384613</v>
      </c>
    </row>
    <row r="63" spans="1:7" outlineLevel="1">
      <c r="A63" s="8" t="s">
        <v>70</v>
      </c>
      <c r="B63" s="9">
        <v>9</v>
      </c>
      <c r="C63" s="9">
        <v>18</v>
      </c>
      <c r="D63" s="9">
        <v>6</v>
      </c>
      <c r="E63" s="9">
        <v>10</v>
      </c>
      <c r="F63" s="13">
        <f t="shared" si="0"/>
        <v>66.666666666666671</v>
      </c>
      <c r="G63" s="13">
        <f t="shared" si="0"/>
        <v>55.555555555555557</v>
      </c>
    </row>
    <row r="64" spans="1:7" outlineLevel="1">
      <c r="A64" s="8" t="s">
        <v>71</v>
      </c>
      <c r="B64" s="9">
        <v>3</v>
      </c>
      <c r="C64" s="9">
        <v>6</v>
      </c>
      <c r="D64" s="9">
        <v>1</v>
      </c>
      <c r="E64" s="9">
        <v>1</v>
      </c>
      <c r="F64" s="13">
        <f t="shared" si="0"/>
        <v>33.333333333333336</v>
      </c>
      <c r="G64" s="13">
        <f t="shared" si="0"/>
        <v>16.666666666666668</v>
      </c>
    </row>
    <row r="65" spans="1:7" outlineLevel="1">
      <c r="A65" s="8" t="s">
        <v>94</v>
      </c>
      <c r="B65" s="9">
        <v>22</v>
      </c>
      <c r="C65" s="9">
        <v>56</v>
      </c>
      <c r="D65" s="9">
        <v>12</v>
      </c>
      <c r="E65" s="9">
        <v>34</v>
      </c>
      <c r="F65" s="13">
        <f t="shared" si="0"/>
        <v>54.545454545454547</v>
      </c>
      <c r="G65" s="13">
        <f t="shared" si="0"/>
        <v>60.714285714285715</v>
      </c>
    </row>
    <row r="66" spans="1:7" outlineLevel="1">
      <c r="A66" s="8" t="s">
        <v>72</v>
      </c>
      <c r="B66" s="9">
        <v>22</v>
      </c>
      <c r="C66" s="9">
        <v>62</v>
      </c>
      <c r="D66" s="9">
        <v>12</v>
      </c>
      <c r="E66" s="9">
        <v>38</v>
      </c>
      <c r="F66" s="10">
        <f t="shared" si="0"/>
        <v>54.545454545454547</v>
      </c>
      <c r="G66" s="10">
        <f t="shared" si="0"/>
        <v>61.29032258064516</v>
      </c>
    </row>
    <row r="67" spans="1:7" outlineLevel="1">
      <c r="A67" s="8" t="s">
        <v>73</v>
      </c>
      <c r="B67" s="9">
        <v>216</v>
      </c>
      <c r="C67" s="9">
        <v>502</v>
      </c>
      <c r="D67" s="9">
        <v>107</v>
      </c>
      <c r="E67" s="9">
        <v>289</v>
      </c>
      <c r="F67" s="10">
        <f t="shared" si="0"/>
        <v>49.537037037037038</v>
      </c>
      <c r="G67" s="10">
        <f t="shared" si="0"/>
        <v>57.569721115537845</v>
      </c>
    </row>
    <row r="68" spans="1:7" outlineLevel="1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>
      <c r="A69" s="6" t="s">
        <v>20</v>
      </c>
      <c r="B69" s="7">
        <v>279</v>
      </c>
      <c r="C69" s="7">
        <v>670</v>
      </c>
      <c r="D69" s="7">
        <v>143</v>
      </c>
      <c r="E69" s="7">
        <v>394</v>
      </c>
      <c r="F69" s="11">
        <f t="shared" si="0"/>
        <v>51.25448028673835</v>
      </c>
      <c r="G69" s="11">
        <f t="shared" si="0"/>
        <v>58.805970149253731</v>
      </c>
    </row>
    <row r="70" spans="1:7" outlineLevel="1">
      <c r="A70" s="8" t="s">
        <v>75</v>
      </c>
      <c r="B70" s="9">
        <v>135</v>
      </c>
      <c r="C70" s="9">
        <v>360</v>
      </c>
      <c r="D70" s="9">
        <v>69</v>
      </c>
      <c r="E70" s="9">
        <v>191</v>
      </c>
      <c r="F70" s="10">
        <f t="shared" ref="F70:G92" si="1">D70*100/B70</f>
        <v>51.111111111111114</v>
      </c>
      <c r="G70" s="10">
        <f t="shared" si="1"/>
        <v>53.055555555555557</v>
      </c>
    </row>
    <row r="71" spans="1:7" outlineLevel="1">
      <c r="A71" s="8" t="s">
        <v>76</v>
      </c>
      <c r="B71" s="9">
        <v>403</v>
      </c>
      <c r="C71" s="9">
        <v>1083</v>
      </c>
      <c r="D71" s="9">
        <v>271</v>
      </c>
      <c r="E71" s="9">
        <v>781</v>
      </c>
      <c r="F71" s="10">
        <f t="shared" si="1"/>
        <v>67.245657568238215</v>
      </c>
      <c r="G71" s="10">
        <f t="shared" si="1"/>
        <v>72.114496768236378</v>
      </c>
    </row>
    <row r="72" spans="1:7" outlineLevel="1">
      <c r="A72" s="8" t="s">
        <v>77</v>
      </c>
      <c r="B72" s="9">
        <v>61</v>
      </c>
      <c r="C72" s="9">
        <v>155</v>
      </c>
      <c r="D72" s="9">
        <v>33</v>
      </c>
      <c r="E72" s="9">
        <v>89</v>
      </c>
      <c r="F72" s="10">
        <f t="shared" si="1"/>
        <v>54.098360655737707</v>
      </c>
      <c r="G72" s="10">
        <f t="shared" si="1"/>
        <v>57.41935483870968</v>
      </c>
    </row>
    <row r="73" spans="1:7" outlineLevel="1">
      <c r="A73" s="8" t="s">
        <v>78</v>
      </c>
      <c r="B73" s="9">
        <v>339</v>
      </c>
      <c r="C73" s="9">
        <v>983</v>
      </c>
      <c r="D73" s="9">
        <v>246</v>
      </c>
      <c r="E73" s="9">
        <v>761</v>
      </c>
      <c r="F73" s="10">
        <f t="shared" si="1"/>
        <v>72.56637168141593</v>
      </c>
      <c r="G73" s="10">
        <f t="shared" si="1"/>
        <v>77.416073245167851</v>
      </c>
    </row>
    <row r="74" spans="1:7" outlineLevel="1">
      <c r="A74" s="8" t="s">
        <v>79</v>
      </c>
      <c r="B74" s="9">
        <v>195</v>
      </c>
      <c r="C74" s="9">
        <v>541</v>
      </c>
      <c r="D74" s="9">
        <v>129</v>
      </c>
      <c r="E74" s="9">
        <v>391</v>
      </c>
      <c r="F74" s="10">
        <f t="shared" si="1"/>
        <v>66.15384615384616</v>
      </c>
      <c r="G74" s="10">
        <f t="shared" si="1"/>
        <v>72.273567467652498</v>
      </c>
    </row>
    <row r="75" spans="1:7" outlineLevel="1">
      <c r="A75" s="8" t="s">
        <v>21</v>
      </c>
      <c r="B75" s="9">
        <v>634</v>
      </c>
      <c r="C75" s="9">
        <v>1619</v>
      </c>
      <c r="D75" s="9">
        <v>270</v>
      </c>
      <c r="E75" s="9">
        <v>744</v>
      </c>
      <c r="F75" s="10">
        <f t="shared" si="1"/>
        <v>42.586750788643535</v>
      </c>
      <c r="G75" s="10">
        <f t="shared" si="1"/>
        <v>45.954292773316865</v>
      </c>
    </row>
    <row r="76" spans="1:7" outlineLevel="1">
      <c r="A76" s="8" t="s">
        <v>80</v>
      </c>
      <c r="B76" s="9">
        <v>55</v>
      </c>
      <c r="C76" s="9">
        <v>156</v>
      </c>
      <c r="D76" s="9">
        <v>37</v>
      </c>
      <c r="E76" s="9">
        <v>117</v>
      </c>
      <c r="F76" s="10">
        <f t="shared" si="1"/>
        <v>67.272727272727266</v>
      </c>
      <c r="G76" s="10">
        <f t="shared" si="1"/>
        <v>75</v>
      </c>
    </row>
    <row r="77" spans="1:7" s="2" customFormat="1">
      <c r="A77" s="6" t="s">
        <v>22</v>
      </c>
      <c r="B77" s="7">
        <v>1822</v>
      </c>
      <c r="C77" s="7">
        <v>4897</v>
      </c>
      <c r="D77" s="7">
        <v>1055</v>
      </c>
      <c r="E77" s="7">
        <v>3074</v>
      </c>
      <c r="F77" s="11">
        <f t="shared" si="1"/>
        <v>57.903402854006586</v>
      </c>
      <c r="G77" s="11">
        <f t="shared" si="1"/>
        <v>62.77312640392077</v>
      </c>
    </row>
    <row r="78" spans="1:7" outlineLevel="1">
      <c r="A78" s="8" t="s">
        <v>95</v>
      </c>
      <c r="B78" s="9">
        <v>791</v>
      </c>
      <c r="C78" s="9">
        <v>2221</v>
      </c>
      <c r="D78" s="9">
        <v>247</v>
      </c>
      <c r="E78" s="9">
        <v>727</v>
      </c>
      <c r="F78" s="10">
        <f t="shared" si="1"/>
        <v>31.226295828065741</v>
      </c>
      <c r="G78" s="10">
        <f t="shared" si="1"/>
        <v>32.733003151733456</v>
      </c>
    </row>
    <row r="79" spans="1:7" outlineLevel="1">
      <c r="A79" s="8" t="s">
        <v>81</v>
      </c>
      <c r="B79" s="9">
        <v>752</v>
      </c>
      <c r="C79" s="9">
        <v>2118</v>
      </c>
      <c r="D79" s="9">
        <v>351</v>
      </c>
      <c r="E79" s="9">
        <v>1138</v>
      </c>
      <c r="F79" s="10">
        <f t="shared" si="1"/>
        <v>46.675531914893618</v>
      </c>
      <c r="G79" s="10">
        <f t="shared" si="1"/>
        <v>53.729933899905568</v>
      </c>
    </row>
    <row r="80" spans="1:7" outlineLevel="1">
      <c r="A80" s="8" t="s">
        <v>82</v>
      </c>
      <c r="B80" s="9">
        <v>113</v>
      </c>
      <c r="C80" s="9">
        <v>330</v>
      </c>
      <c r="D80" s="9">
        <v>75</v>
      </c>
      <c r="E80" s="9">
        <v>239</v>
      </c>
      <c r="F80" s="10">
        <f t="shared" si="1"/>
        <v>66.371681415929203</v>
      </c>
      <c r="G80" s="10">
        <f t="shared" si="1"/>
        <v>72.424242424242422</v>
      </c>
    </row>
    <row r="81" spans="1:7" outlineLevel="1">
      <c r="A81" s="8" t="s">
        <v>83</v>
      </c>
      <c r="B81" s="9">
        <v>394</v>
      </c>
      <c r="C81" s="9">
        <v>1146</v>
      </c>
      <c r="D81" s="9">
        <v>182</v>
      </c>
      <c r="E81" s="9">
        <v>606</v>
      </c>
      <c r="F81" s="10">
        <f t="shared" si="1"/>
        <v>46.192893401015226</v>
      </c>
      <c r="G81" s="10">
        <f t="shared" si="1"/>
        <v>52.879581151832461</v>
      </c>
    </row>
    <row r="82" spans="1:7" outlineLevel="1">
      <c r="A82" s="8" t="s">
        <v>84</v>
      </c>
      <c r="B82" s="9">
        <v>279</v>
      </c>
      <c r="C82" s="9">
        <v>792</v>
      </c>
      <c r="D82" s="9">
        <v>171</v>
      </c>
      <c r="E82" s="9">
        <v>532</v>
      </c>
      <c r="F82" s="10">
        <f t="shared" si="1"/>
        <v>61.29032258064516</v>
      </c>
      <c r="G82" s="10">
        <f t="shared" si="1"/>
        <v>67.171717171717177</v>
      </c>
    </row>
    <row r="83" spans="1:7" s="2" customFormat="1">
      <c r="A83" s="6" t="s">
        <v>23</v>
      </c>
      <c r="B83" s="7">
        <v>2329</v>
      </c>
      <c r="C83" s="7">
        <v>6607</v>
      </c>
      <c r="D83" s="7">
        <v>1026</v>
      </c>
      <c r="E83" s="7">
        <v>3242</v>
      </c>
      <c r="F83" s="11">
        <f t="shared" si="1"/>
        <v>44.053241734650065</v>
      </c>
      <c r="G83" s="11">
        <f t="shared" si="1"/>
        <v>49.069169063114877</v>
      </c>
    </row>
    <row r="84" spans="1:7" outlineLevel="1">
      <c r="A84" s="8" t="s">
        <v>24</v>
      </c>
      <c r="B84" s="9">
        <v>426</v>
      </c>
      <c r="C84" s="9">
        <v>1103</v>
      </c>
      <c r="D84" s="9">
        <v>172</v>
      </c>
      <c r="E84" s="9">
        <v>479</v>
      </c>
      <c r="F84" s="10">
        <f t="shared" si="1"/>
        <v>40.375586854460096</v>
      </c>
      <c r="G84" s="10">
        <f t="shared" si="1"/>
        <v>43.42701722574796</v>
      </c>
    </row>
    <row r="85" spans="1:7" outlineLevel="1">
      <c r="A85" s="8" t="s">
        <v>85</v>
      </c>
      <c r="B85" s="9">
        <v>6</v>
      </c>
      <c r="C85" s="9">
        <v>14</v>
      </c>
      <c r="D85" s="9">
        <v>4</v>
      </c>
      <c r="E85" s="9">
        <v>11</v>
      </c>
      <c r="F85" s="10">
        <f t="shared" si="1"/>
        <v>66.666666666666671</v>
      </c>
      <c r="G85" s="10">
        <f t="shared" si="1"/>
        <v>78.571428571428569</v>
      </c>
    </row>
    <row r="86" spans="1:7" outlineLevel="1">
      <c r="A86" s="8" t="s">
        <v>86</v>
      </c>
      <c r="B86" s="9">
        <v>171</v>
      </c>
      <c r="C86" s="9">
        <v>445</v>
      </c>
      <c r="D86" s="9">
        <v>53</v>
      </c>
      <c r="E86" s="9">
        <v>153</v>
      </c>
      <c r="F86" s="10">
        <f t="shared" si="1"/>
        <v>30.994152046783626</v>
      </c>
      <c r="G86" s="10">
        <f t="shared" si="1"/>
        <v>34.382022471910112</v>
      </c>
    </row>
    <row r="87" spans="1:7" outlineLevel="1">
      <c r="A87" s="8" t="s">
        <v>87</v>
      </c>
      <c r="B87" s="9">
        <v>2</v>
      </c>
      <c r="C87" s="9">
        <v>2</v>
      </c>
      <c r="D87" s="9">
        <v>2</v>
      </c>
      <c r="E87" s="9">
        <v>2</v>
      </c>
      <c r="F87" s="10">
        <f t="shared" si="1"/>
        <v>100</v>
      </c>
      <c r="G87" s="10">
        <f t="shared" si="1"/>
        <v>100</v>
      </c>
    </row>
    <row r="88" spans="1:7" outlineLevel="1">
      <c r="A88" s="8" t="s">
        <v>88</v>
      </c>
      <c r="B88" s="9">
        <v>28</v>
      </c>
      <c r="C88" s="9">
        <v>82</v>
      </c>
      <c r="D88" s="9">
        <v>16</v>
      </c>
      <c r="E88" s="9">
        <v>50</v>
      </c>
      <c r="F88" s="10">
        <f t="shared" si="1"/>
        <v>57.142857142857146</v>
      </c>
      <c r="G88" s="10">
        <f t="shared" si="1"/>
        <v>60.975609756097562</v>
      </c>
    </row>
    <row r="89" spans="1:7" outlineLevel="1">
      <c r="A89" s="8" t="s">
        <v>89</v>
      </c>
      <c r="B89" s="9">
        <v>2</v>
      </c>
      <c r="C89" s="9">
        <v>4</v>
      </c>
      <c r="D89" s="9">
        <v>2</v>
      </c>
      <c r="E89" s="9">
        <v>4</v>
      </c>
      <c r="F89" s="10">
        <f t="shared" si="1"/>
        <v>100</v>
      </c>
      <c r="G89" s="10">
        <f t="shared" si="1"/>
        <v>100</v>
      </c>
    </row>
    <row r="90" spans="1:7" s="2" customFormat="1">
      <c r="A90" s="6" t="s">
        <v>25</v>
      </c>
      <c r="B90" s="7">
        <v>635</v>
      </c>
      <c r="C90" s="7">
        <v>1650</v>
      </c>
      <c r="D90" s="7">
        <v>249</v>
      </c>
      <c r="E90" s="7">
        <v>699</v>
      </c>
      <c r="F90" s="11">
        <f t="shared" si="1"/>
        <v>39.212598425196852</v>
      </c>
      <c r="G90" s="11">
        <f t="shared" si="1"/>
        <v>42.363636363636367</v>
      </c>
    </row>
    <row r="91" spans="1:7" s="2" customFormat="1">
      <c r="A91" s="6" t="s">
        <v>26</v>
      </c>
      <c r="B91" s="7">
        <v>4</v>
      </c>
      <c r="C91" s="7">
        <v>7</v>
      </c>
      <c r="D91" s="7">
        <v>0</v>
      </c>
      <c r="E91" s="7">
        <v>0</v>
      </c>
      <c r="F91" s="11">
        <f t="shared" si="1"/>
        <v>0</v>
      </c>
      <c r="G91" s="11">
        <f t="shared" si="1"/>
        <v>0</v>
      </c>
    </row>
    <row r="92" spans="1:7" s="2" customFormat="1">
      <c r="A92" s="14" t="s">
        <v>27</v>
      </c>
      <c r="B92" s="15">
        <v>31354</v>
      </c>
      <c r="C92" s="15">
        <v>84342</v>
      </c>
      <c r="D92" s="15">
        <v>17286</v>
      </c>
      <c r="E92" s="15">
        <v>51415</v>
      </c>
      <c r="F92" s="16">
        <f t="shared" si="1"/>
        <v>55.131721630413985</v>
      </c>
      <c r="G92" s="16">
        <f t="shared" si="1"/>
        <v>60.960138483792178</v>
      </c>
    </row>
    <row r="93" spans="1:7">
      <c r="A93" s="17"/>
      <c r="B93" s="17"/>
      <c r="C93" s="17"/>
      <c r="D93" s="17"/>
      <c r="E93" s="17"/>
      <c r="F93" s="17"/>
      <c r="G93" s="17"/>
    </row>
    <row r="94" spans="1:7" ht="15">
      <c r="A94" s="18" t="s">
        <v>28</v>
      </c>
      <c r="B94" s="19"/>
      <c r="C94" s="19"/>
      <c r="D94" s="19"/>
      <c r="E94" s="19"/>
      <c r="F94" s="19"/>
      <c r="G94" s="19"/>
    </row>
  </sheetData>
  <mergeCells count="4">
    <mergeCell ref="A1:G1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E22" sqref="E22"/>
    </sheetView>
  </sheetViews>
  <sheetFormatPr defaultRowHeight="12.75" outlineLevelRow="1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>
      <c r="A1" s="34" t="s">
        <v>96</v>
      </c>
      <c r="B1" s="34"/>
      <c r="C1" s="34"/>
      <c r="D1" s="34"/>
      <c r="E1" s="34"/>
      <c r="F1" s="34"/>
      <c r="G1" s="34"/>
    </row>
    <row r="2" spans="1:7" ht="38.25" customHeight="1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>
      <c r="A3" s="20"/>
      <c r="B3" s="33" t="s">
        <v>1</v>
      </c>
      <c r="C3" s="33"/>
      <c r="D3" s="33" t="s">
        <v>2</v>
      </c>
      <c r="E3" s="33"/>
      <c r="F3" s="33" t="s">
        <v>3</v>
      </c>
      <c r="G3" s="33"/>
    </row>
    <row r="4" spans="1:7" s="23" customFormat="1" ht="33" customHeight="1">
      <c r="A4" s="21" t="s">
        <v>4</v>
      </c>
      <c r="B4" s="22" t="s">
        <v>5</v>
      </c>
      <c r="C4" s="22" t="s">
        <v>6</v>
      </c>
      <c r="D4" s="22" t="s">
        <v>5</v>
      </c>
      <c r="E4" s="22" t="s">
        <v>6</v>
      </c>
      <c r="F4" s="22" t="s">
        <v>5</v>
      </c>
      <c r="G4" s="22" t="s">
        <v>6</v>
      </c>
    </row>
    <row r="5" spans="1:7" outlineLevel="1">
      <c r="A5" s="8" t="s">
        <v>7</v>
      </c>
      <c r="B5" s="9">
        <v>3657</v>
      </c>
      <c r="C5" s="9">
        <v>9978</v>
      </c>
      <c r="D5" s="9">
        <v>2106</v>
      </c>
      <c r="E5" s="9">
        <v>6273</v>
      </c>
      <c r="F5" s="10">
        <v>57.588187038556192</v>
      </c>
      <c r="G5" s="10">
        <v>62.868310282621771</v>
      </c>
    </row>
    <row r="6" spans="1:7" outlineLevel="1">
      <c r="A6" s="8" t="s">
        <v>8</v>
      </c>
      <c r="B6" s="9">
        <v>1369</v>
      </c>
      <c r="C6" s="9">
        <v>3449</v>
      </c>
      <c r="D6" s="9">
        <v>769</v>
      </c>
      <c r="E6" s="9">
        <v>2129</v>
      </c>
      <c r="F6" s="10">
        <v>56.172388604821037</v>
      </c>
      <c r="G6" s="10">
        <v>61.728037112206437</v>
      </c>
    </row>
    <row r="7" spans="1:7" outlineLevel="1">
      <c r="A7" s="8" t="s">
        <v>9</v>
      </c>
      <c r="B7" s="9">
        <v>3453</v>
      </c>
      <c r="C7" s="9">
        <v>9826</v>
      </c>
      <c r="D7" s="9">
        <v>2077</v>
      </c>
      <c r="E7" s="9">
        <v>6493</v>
      </c>
      <c r="F7" s="10">
        <v>60.150593686649287</v>
      </c>
      <c r="G7" s="10">
        <v>66.079788316710761</v>
      </c>
    </row>
    <row r="8" spans="1:7" outlineLevel="1">
      <c r="A8" s="8" t="s">
        <v>10</v>
      </c>
      <c r="B8" s="9">
        <v>1536</v>
      </c>
      <c r="C8" s="9">
        <v>3928</v>
      </c>
      <c r="D8" s="9">
        <v>781</v>
      </c>
      <c r="E8" s="9">
        <v>2311</v>
      </c>
      <c r="F8" s="10">
        <v>50.846354166666664</v>
      </c>
      <c r="G8" s="10">
        <v>58.83401221995927</v>
      </c>
    </row>
    <row r="9" spans="1:7" outlineLevel="1">
      <c r="A9" s="8" t="s">
        <v>29</v>
      </c>
      <c r="B9" s="9">
        <v>698</v>
      </c>
      <c r="C9" s="9">
        <v>1876</v>
      </c>
      <c r="D9" s="9">
        <v>306</v>
      </c>
      <c r="E9" s="9">
        <v>962</v>
      </c>
      <c r="F9" s="10">
        <v>43.839541547277939</v>
      </c>
      <c r="G9" s="10">
        <v>51.279317697228144</v>
      </c>
    </row>
    <row r="10" spans="1:7" s="2" customFormat="1">
      <c r="A10" s="6" t="s">
        <v>11</v>
      </c>
      <c r="B10" s="7">
        <v>10713</v>
      </c>
      <c r="C10" s="7">
        <v>29057</v>
      </c>
      <c r="D10" s="7">
        <v>6039</v>
      </c>
      <c r="E10" s="7">
        <v>18168</v>
      </c>
      <c r="F10" s="11">
        <v>56.37076449173901</v>
      </c>
      <c r="G10" s="11">
        <v>62.525381147399941</v>
      </c>
    </row>
    <row r="11" spans="1:7" outlineLevel="1">
      <c r="A11" s="8" t="s">
        <v>30</v>
      </c>
      <c r="B11" s="9">
        <v>59</v>
      </c>
      <c r="C11" s="9">
        <v>139</v>
      </c>
      <c r="D11" s="9">
        <v>30</v>
      </c>
      <c r="E11" s="9">
        <v>78</v>
      </c>
      <c r="F11" s="10">
        <v>50.847457627118644</v>
      </c>
      <c r="G11" s="10">
        <v>56.115107913669064</v>
      </c>
    </row>
    <row r="12" spans="1:7" outlineLevel="1">
      <c r="A12" s="8" t="s">
        <v>90</v>
      </c>
      <c r="B12" s="9">
        <v>43</v>
      </c>
      <c r="C12" s="9">
        <v>96</v>
      </c>
      <c r="D12" s="9">
        <v>26</v>
      </c>
      <c r="E12" s="9">
        <v>62</v>
      </c>
      <c r="F12" s="10">
        <v>60.465116279069768</v>
      </c>
      <c r="G12" s="10">
        <v>64.583333333333329</v>
      </c>
    </row>
    <row r="13" spans="1:7" outlineLevel="1">
      <c r="A13" s="8" t="s">
        <v>31</v>
      </c>
      <c r="B13" s="9">
        <v>69</v>
      </c>
      <c r="C13" s="9">
        <v>178</v>
      </c>
      <c r="D13" s="9">
        <v>32</v>
      </c>
      <c r="E13" s="9">
        <v>86</v>
      </c>
      <c r="F13" s="10">
        <v>46.376811594202898</v>
      </c>
      <c r="G13" s="10">
        <v>48.314606741573037</v>
      </c>
    </row>
    <row r="14" spans="1:7" outlineLevel="1">
      <c r="A14" s="8" t="s">
        <v>32</v>
      </c>
      <c r="B14" s="9">
        <v>34</v>
      </c>
      <c r="C14" s="9">
        <v>88</v>
      </c>
      <c r="D14" s="9">
        <v>9</v>
      </c>
      <c r="E14" s="9">
        <v>26</v>
      </c>
      <c r="F14" s="10">
        <v>26.470588235294116</v>
      </c>
      <c r="G14" s="10">
        <v>29.545454545454547</v>
      </c>
    </row>
    <row r="15" spans="1:7" s="2" customFormat="1">
      <c r="A15" s="6" t="s">
        <v>12</v>
      </c>
      <c r="B15" s="7">
        <v>205</v>
      </c>
      <c r="C15" s="7">
        <v>501</v>
      </c>
      <c r="D15" s="7">
        <v>97</v>
      </c>
      <c r="E15" s="7">
        <v>252</v>
      </c>
      <c r="F15" s="12">
        <v>47.31707317073171</v>
      </c>
      <c r="G15" s="12">
        <v>50.299401197604787</v>
      </c>
    </row>
    <row r="16" spans="1:7" outlineLevel="1">
      <c r="A16" s="8" t="s">
        <v>91</v>
      </c>
      <c r="B16" s="9">
        <v>10</v>
      </c>
      <c r="C16" s="9">
        <v>25</v>
      </c>
      <c r="D16" s="9">
        <v>2</v>
      </c>
      <c r="E16" s="9">
        <v>6</v>
      </c>
      <c r="F16" s="10">
        <v>20</v>
      </c>
      <c r="G16" s="10">
        <v>24</v>
      </c>
    </row>
    <row r="17" spans="1:7" outlineLevel="1">
      <c r="A17" s="8" t="s">
        <v>33</v>
      </c>
      <c r="B17" s="9">
        <v>58</v>
      </c>
      <c r="C17" s="9">
        <v>109</v>
      </c>
      <c r="D17" s="9">
        <v>39</v>
      </c>
      <c r="E17" s="9">
        <v>76</v>
      </c>
      <c r="F17" s="10">
        <v>67.241379310344826</v>
      </c>
      <c r="G17" s="10">
        <v>69.724770642201833</v>
      </c>
    </row>
    <row r="18" spans="1:7" outlineLevel="1">
      <c r="A18" s="8" t="s">
        <v>34</v>
      </c>
      <c r="B18" s="9">
        <v>46</v>
      </c>
      <c r="C18" s="9">
        <v>103</v>
      </c>
      <c r="D18" s="9">
        <v>29</v>
      </c>
      <c r="E18" s="9">
        <v>76</v>
      </c>
      <c r="F18" s="10">
        <v>63.043478260869563</v>
      </c>
      <c r="G18" s="10">
        <v>73.786407766990294</v>
      </c>
    </row>
    <row r="19" spans="1:7" outlineLevel="1">
      <c r="A19" s="8" t="s">
        <v>35</v>
      </c>
      <c r="B19" s="9">
        <v>47</v>
      </c>
      <c r="C19" s="9">
        <v>83</v>
      </c>
      <c r="D19" s="9">
        <v>31</v>
      </c>
      <c r="E19" s="9">
        <v>57</v>
      </c>
      <c r="F19" s="10">
        <v>65.957446808510639</v>
      </c>
      <c r="G19" s="10">
        <v>68.674698795180717</v>
      </c>
    </row>
    <row r="20" spans="1:7" outlineLevel="1">
      <c r="A20" s="8" t="s">
        <v>36</v>
      </c>
      <c r="B20" s="9">
        <v>112</v>
      </c>
      <c r="C20" s="9">
        <v>273</v>
      </c>
      <c r="D20" s="9">
        <v>59</v>
      </c>
      <c r="E20" s="9">
        <v>178</v>
      </c>
      <c r="F20" s="10">
        <v>52.678571428571431</v>
      </c>
      <c r="G20" s="10">
        <v>65.201465201465197</v>
      </c>
    </row>
    <row r="21" spans="1:7" s="2" customFormat="1">
      <c r="A21" s="6" t="s">
        <v>13</v>
      </c>
      <c r="B21" s="7">
        <v>273</v>
      </c>
      <c r="C21" s="7">
        <v>593</v>
      </c>
      <c r="D21" s="7">
        <v>160</v>
      </c>
      <c r="E21" s="7">
        <v>393</v>
      </c>
      <c r="F21" s="11">
        <v>58.608058608058606</v>
      </c>
      <c r="G21" s="11">
        <v>66.273187183811132</v>
      </c>
    </row>
    <row r="22" spans="1:7" outlineLevel="1">
      <c r="A22" s="8" t="s">
        <v>37</v>
      </c>
      <c r="B22" s="9">
        <v>23</v>
      </c>
      <c r="C22" s="9">
        <v>54</v>
      </c>
      <c r="D22" s="9">
        <v>18</v>
      </c>
      <c r="E22" s="9">
        <v>42</v>
      </c>
      <c r="F22" s="10">
        <v>78.260869565217391</v>
      </c>
      <c r="G22" s="10">
        <v>77.777777777777771</v>
      </c>
    </row>
    <row r="23" spans="1:7" outlineLevel="1">
      <c r="A23" s="8" t="s">
        <v>38</v>
      </c>
      <c r="B23" s="9">
        <v>71</v>
      </c>
      <c r="C23" s="9">
        <v>158</v>
      </c>
      <c r="D23" s="9">
        <v>33</v>
      </c>
      <c r="E23" s="9">
        <v>89</v>
      </c>
      <c r="F23" s="10">
        <v>46.478873239436616</v>
      </c>
      <c r="G23" s="10">
        <v>56.329113924050631</v>
      </c>
    </row>
    <row r="24" spans="1:7" outlineLevel="1">
      <c r="A24" s="8" t="s">
        <v>39</v>
      </c>
      <c r="B24" s="9">
        <v>15</v>
      </c>
      <c r="C24" s="9">
        <v>34</v>
      </c>
      <c r="D24" s="9">
        <v>9</v>
      </c>
      <c r="E24" s="9">
        <v>21</v>
      </c>
      <c r="F24" s="10">
        <v>60</v>
      </c>
      <c r="G24" s="10">
        <v>61.764705882352942</v>
      </c>
    </row>
    <row r="25" spans="1:7" outlineLevel="1">
      <c r="A25" s="8" t="s">
        <v>92</v>
      </c>
      <c r="B25" s="9">
        <v>37</v>
      </c>
      <c r="C25" s="9">
        <v>91</v>
      </c>
      <c r="D25" s="9">
        <v>24</v>
      </c>
      <c r="E25" s="9">
        <v>63</v>
      </c>
      <c r="F25" s="10">
        <v>64.86486486486487</v>
      </c>
      <c r="G25" s="10">
        <v>69.230769230769226</v>
      </c>
    </row>
    <row r="26" spans="1:7" outlineLevel="1">
      <c r="A26" s="8" t="s">
        <v>40</v>
      </c>
      <c r="B26" s="9">
        <v>23</v>
      </c>
      <c r="C26" s="9">
        <v>52</v>
      </c>
      <c r="D26" s="9">
        <v>16</v>
      </c>
      <c r="E26" s="9">
        <v>38</v>
      </c>
      <c r="F26" s="10">
        <v>69.565217391304344</v>
      </c>
      <c r="G26" s="10">
        <v>73.07692307692308</v>
      </c>
    </row>
    <row r="27" spans="1:7" outlineLevel="1">
      <c r="A27" s="8" t="s">
        <v>41</v>
      </c>
      <c r="B27" s="9">
        <v>62</v>
      </c>
      <c r="C27" s="9">
        <v>139</v>
      </c>
      <c r="D27" s="9">
        <v>34</v>
      </c>
      <c r="E27" s="9">
        <v>77</v>
      </c>
      <c r="F27" s="10">
        <v>54.838709677419352</v>
      </c>
      <c r="G27" s="10">
        <v>55.39568345323741</v>
      </c>
    </row>
    <row r="28" spans="1:7" outlineLevel="1">
      <c r="A28" s="8" t="s">
        <v>42</v>
      </c>
      <c r="B28" s="9">
        <v>54</v>
      </c>
      <c r="C28" s="9">
        <v>140</v>
      </c>
      <c r="D28" s="9">
        <v>34</v>
      </c>
      <c r="E28" s="9">
        <v>86</v>
      </c>
      <c r="F28" s="10">
        <v>62.962962962962962</v>
      </c>
      <c r="G28" s="10">
        <v>61.428571428571431</v>
      </c>
    </row>
    <row r="29" spans="1:7" outlineLevel="1">
      <c r="A29" s="8" t="s">
        <v>43</v>
      </c>
      <c r="B29" s="9">
        <v>34</v>
      </c>
      <c r="C29" s="9">
        <v>79</v>
      </c>
      <c r="D29" s="9">
        <v>17</v>
      </c>
      <c r="E29" s="9">
        <v>46</v>
      </c>
      <c r="F29" s="10">
        <v>50</v>
      </c>
      <c r="G29" s="10">
        <v>58.22784810126582</v>
      </c>
    </row>
    <row r="30" spans="1:7" outlineLevel="1">
      <c r="A30" s="8" t="s">
        <v>44</v>
      </c>
      <c r="B30" s="9">
        <v>25</v>
      </c>
      <c r="C30" s="9">
        <v>48</v>
      </c>
      <c r="D30" s="9">
        <v>15</v>
      </c>
      <c r="E30" s="9">
        <v>32</v>
      </c>
      <c r="F30" s="10">
        <v>60</v>
      </c>
      <c r="G30" s="10">
        <v>66.666666666666671</v>
      </c>
    </row>
    <row r="31" spans="1:7" s="2" customFormat="1">
      <c r="A31" s="6" t="s">
        <v>14</v>
      </c>
      <c r="B31" s="7">
        <v>344</v>
      </c>
      <c r="C31" s="7">
        <v>795</v>
      </c>
      <c r="D31" s="7">
        <v>200</v>
      </c>
      <c r="E31" s="7">
        <v>494</v>
      </c>
      <c r="F31" s="12">
        <v>58.139534883720927</v>
      </c>
      <c r="G31" s="12">
        <v>62.138364779874216</v>
      </c>
    </row>
    <row r="32" spans="1:7" outlineLevel="1">
      <c r="A32" s="8" t="s">
        <v>45</v>
      </c>
      <c r="B32" s="9">
        <v>59</v>
      </c>
      <c r="C32" s="9">
        <v>147</v>
      </c>
      <c r="D32" s="9">
        <v>29</v>
      </c>
      <c r="E32" s="9">
        <v>71</v>
      </c>
      <c r="F32" s="10">
        <v>49.152542372881356</v>
      </c>
      <c r="G32" s="10">
        <v>48.299319727891159</v>
      </c>
    </row>
    <row r="33" spans="1:7" outlineLevel="1">
      <c r="A33" s="8" t="s">
        <v>46</v>
      </c>
      <c r="B33" s="9">
        <v>107</v>
      </c>
      <c r="C33" s="9">
        <v>249</v>
      </c>
      <c r="D33" s="9">
        <v>49</v>
      </c>
      <c r="E33" s="9">
        <v>136</v>
      </c>
      <c r="F33" s="10">
        <v>45.794392523364486</v>
      </c>
      <c r="G33" s="10">
        <v>54.618473895582326</v>
      </c>
    </row>
    <row r="34" spans="1:7" outlineLevel="1">
      <c r="A34" s="8" t="s">
        <v>47</v>
      </c>
      <c r="B34" s="9">
        <v>164</v>
      </c>
      <c r="C34" s="9">
        <v>419</v>
      </c>
      <c r="D34" s="9">
        <v>84</v>
      </c>
      <c r="E34" s="9">
        <v>243</v>
      </c>
      <c r="F34" s="10">
        <v>51.219512195121951</v>
      </c>
      <c r="G34" s="10">
        <v>57.995226730310264</v>
      </c>
    </row>
    <row r="35" spans="1:7" outlineLevel="1">
      <c r="A35" s="8" t="s">
        <v>48</v>
      </c>
      <c r="B35" s="9">
        <v>77</v>
      </c>
      <c r="C35" s="9">
        <v>191</v>
      </c>
      <c r="D35" s="9">
        <v>31</v>
      </c>
      <c r="E35" s="9">
        <v>85</v>
      </c>
      <c r="F35" s="10">
        <v>40.259740259740262</v>
      </c>
      <c r="G35" s="10">
        <v>44.502617801047123</v>
      </c>
    </row>
    <row r="36" spans="1:7" outlineLevel="1">
      <c r="A36" s="8" t="s">
        <v>49</v>
      </c>
      <c r="B36" s="9">
        <v>336</v>
      </c>
      <c r="C36" s="9">
        <v>874</v>
      </c>
      <c r="D36" s="9">
        <v>189</v>
      </c>
      <c r="E36" s="9">
        <v>536</v>
      </c>
      <c r="F36" s="10">
        <v>56.25</v>
      </c>
      <c r="G36" s="10">
        <v>61.327231121281464</v>
      </c>
    </row>
    <row r="37" spans="1:7" outlineLevel="1">
      <c r="A37" s="8" t="s">
        <v>50</v>
      </c>
      <c r="B37" s="9">
        <v>69</v>
      </c>
      <c r="C37" s="9">
        <v>177</v>
      </c>
      <c r="D37" s="9">
        <v>36</v>
      </c>
      <c r="E37" s="9">
        <v>107</v>
      </c>
      <c r="F37" s="10">
        <v>52.173913043478258</v>
      </c>
      <c r="G37" s="10">
        <v>60.451977401129945</v>
      </c>
    </row>
    <row r="38" spans="1:7" outlineLevel="1">
      <c r="A38" s="8" t="s">
        <v>51</v>
      </c>
      <c r="B38" s="9">
        <v>76</v>
      </c>
      <c r="C38" s="9">
        <v>186</v>
      </c>
      <c r="D38" s="9">
        <v>35</v>
      </c>
      <c r="E38" s="9">
        <v>94</v>
      </c>
      <c r="F38" s="10">
        <v>46.05263157894737</v>
      </c>
      <c r="G38" s="10">
        <v>50.537634408602152</v>
      </c>
    </row>
    <row r="39" spans="1:7" outlineLevel="1">
      <c r="A39" s="8" t="s">
        <v>15</v>
      </c>
      <c r="B39" s="9">
        <v>1256</v>
      </c>
      <c r="C39" s="9">
        <v>3401</v>
      </c>
      <c r="D39" s="9">
        <v>559</v>
      </c>
      <c r="E39" s="9">
        <v>1594</v>
      </c>
      <c r="F39" s="10">
        <v>44.50636942675159</v>
      </c>
      <c r="G39" s="10">
        <v>46.868568068215232</v>
      </c>
    </row>
    <row r="40" spans="1:7" outlineLevel="1">
      <c r="A40" s="8" t="s">
        <v>52</v>
      </c>
      <c r="B40" s="9">
        <v>798</v>
      </c>
      <c r="C40" s="9">
        <v>1879</v>
      </c>
      <c r="D40" s="9">
        <v>393</v>
      </c>
      <c r="E40" s="9">
        <v>1050</v>
      </c>
      <c r="F40" s="10">
        <v>49.248120300751879</v>
      </c>
      <c r="G40" s="10">
        <v>55.880787653006919</v>
      </c>
    </row>
    <row r="41" spans="1:7" outlineLevel="1">
      <c r="A41" s="8" t="s">
        <v>53</v>
      </c>
      <c r="B41" s="9">
        <v>86</v>
      </c>
      <c r="C41" s="9">
        <v>209</v>
      </c>
      <c r="D41" s="9">
        <v>56</v>
      </c>
      <c r="E41" s="9">
        <v>149</v>
      </c>
      <c r="F41" s="10">
        <v>65.116279069767444</v>
      </c>
      <c r="G41" s="10">
        <v>71.291866028708128</v>
      </c>
    </row>
    <row r="42" spans="1:7" outlineLevel="1">
      <c r="A42" s="8" t="s">
        <v>54</v>
      </c>
      <c r="B42" s="9">
        <v>31</v>
      </c>
      <c r="C42" s="9">
        <v>75</v>
      </c>
      <c r="D42" s="9">
        <v>27</v>
      </c>
      <c r="E42" s="9">
        <v>67</v>
      </c>
      <c r="F42" s="10">
        <v>87.096774193548384</v>
      </c>
      <c r="G42" s="10">
        <v>89.333333333333329</v>
      </c>
    </row>
    <row r="43" spans="1:7" outlineLevel="1">
      <c r="A43" s="8" t="s">
        <v>55</v>
      </c>
      <c r="B43" s="9">
        <v>347</v>
      </c>
      <c r="C43" s="9">
        <v>790</v>
      </c>
      <c r="D43" s="9">
        <v>193</v>
      </c>
      <c r="E43" s="9">
        <v>470</v>
      </c>
      <c r="F43" s="10">
        <v>55.619596541786741</v>
      </c>
      <c r="G43" s="10">
        <v>59.493670886075947</v>
      </c>
    </row>
    <row r="44" spans="1:7" s="2" customFormat="1">
      <c r="A44" s="6" t="s">
        <v>16</v>
      </c>
      <c r="B44" s="7">
        <v>3406</v>
      </c>
      <c r="C44" s="7">
        <v>8597</v>
      </c>
      <c r="D44" s="7">
        <v>1681</v>
      </c>
      <c r="E44" s="7">
        <v>4602</v>
      </c>
      <c r="F44" s="11">
        <v>49.354081033470344</v>
      </c>
      <c r="G44" s="11">
        <v>53.530301267884148</v>
      </c>
    </row>
    <row r="45" spans="1:7" outlineLevel="1">
      <c r="A45" s="8" t="s">
        <v>56</v>
      </c>
      <c r="B45" s="9">
        <v>68</v>
      </c>
      <c r="C45" s="9">
        <v>102</v>
      </c>
      <c r="D45" s="9">
        <v>0</v>
      </c>
      <c r="E45" s="9">
        <v>0</v>
      </c>
      <c r="F45" s="10">
        <v>0</v>
      </c>
      <c r="G45" s="10">
        <v>0</v>
      </c>
    </row>
    <row r="46" spans="1:7" outlineLevel="1">
      <c r="A46" s="8" t="s">
        <v>57</v>
      </c>
      <c r="B46" s="9">
        <v>58</v>
      </c>
      <c r="C46" s="9">
        <v>166</v>
      </c>
      <c r="D46" s="9">
        <v>40</v>
      </c>
      <c r="E46" s="9">
        <v>127</v>
      </c>
      <c r="F46" s="10">
        <v>68.965517241379317</v>
      </c>
      <c r="G46" s="10">
        <v>76.506024096385545</v>
      </c>
    </row>
    <row r="47" spans="1:7" outlineLevel="1">
      <c r="A47" s="8" t="s">
        <v>58</v>
      </c>
      <c r="B47" s="9">
        <v>16</v>
      </c>
      <c r="C47" s="9">
        <v>28</v>
      </c>
      <c r="D47" s="9">
        <v>10</v>
      </c>
      <c r="E47" s="9">
        <v>22</v>
      </c>
      <c r="F47" s="10">
        <v>62.5</v>
      </c>
      <c r="G47" s="10">
        <v>78.571428571428569</v>
      </c>
    </row>
    <row r="48" spans="1:7" outlineLevel="1">
      <c r="A48" s="8" t="s">
        <v>93</v>
      </c>
      <c r="B48" s="9">
        <v>84</v>
      </c>
      <c r="C48" s="9">
        <v>217</v>
      </c>
      <c r="D48" s="9">
        <v>28</v>
      </c>
      <c r="E48" s="9">
        <v>85</v>
      </c>
      <c r="F48" s="10">
        <v>33.333333333333336</v>
      </c>
      <c r="G48" s="10">
        <v>39.170506912442399</v>
      </c>
    </row>
    <row r="49" spans="1:7" outlineLevel="1">
      <c r="A49" s="8" t="s">
        <v>59</v>
      </c>
      <c r="B49" s="9">
        <v>928</v>
      </c>
      <c r="C49" s="9">
        <v>2876</v>
      </c>
      <c r="D49" s="9">
        <v>484</v>
      </c>
      <c r="E49" s="9">
        <v>1766</v>
      </c>
      <c r="F49" s="10">
        <v>52.155172413793103</v>
      </c>
      <c r="G49" s="10">
        <v>61.404728789986095</v>
      </c>
    </row>
    <row r="50" spans="1:7" outlineLevel="1">
      <c r="A50" s="8" t="s">
        <v>60</v>
      </c>
      <c r="B50" s="9">
        <v>3</v>
      </c>
      <c r="C50" s="9">
        <v>8</v>
      </c>
      <c r="D50" s="9">
        <v>3</v>
      </c>
      <c r="E50" s="9">
        <v>8</v>
      </c>
      <c r="F50" s="10">
        <v>100</v>
      </c>
      <c r="G50" s="10">
        <v>100</v>
      </c>
    </row>
    <row r="51" spans="1:7" s="2" customFormat="1">
      <c r="A51" s="6" t="s">
        <v>17</v>
      </c>
      <c r="B51" s="7">
        <v>1157</v>
      </c>
      <c r="C51" s="7">
        <v>3397</v>
      </c>
      <c r="D51" s="7">
        <v>565</v>
      </c>
      <c r="E51" s="7">
        <v>2008</v>
      </c>
      <c r="F51" s="12">
        <v>48.833189282627487</v>
      </c>
      <c r="G51" s="12">
        <v>59.110980276714749</v>
      </c>
    </row>
    <row r="52" spans="1:7" outlineLevel="1">
      <c r="A52" s="8" t="s">
        <v>61</v>
      </c>
      <c r="B52" s="9">
        <v>409</v>
      </c>
      <c r="C52" s="9">
        <v>933</v>
      </c>
      <c r="D52" s="9">
        <v>149</v>
      </c>
      <c r="E52" s="9">
        <v>403</v>
      </c>
      <c r="F52" s="10">
        <v>36.430317848410759</v>
      </c>
      <c r="G52" s="10">
        <v>43.19399785637728</v>
      </c>
    </row>
    <row r="53" spans="1:7" outlineLevel="1">
      <c r="A53" s="8" t="s">
        <v>62</v>
      </c>
      <c r="B53" s="9">
        <v>5266</v>
      </c>
      <c r="C53" s="9">
        <v>15389</v>
      </c>
      <c r="D53" s="9">
        <v>3637</v>
      </c>
      <c r="E53" s="9">
        <v>11292</v>
      </c>
      <c r="F53" s="10">
        <v>69.065704519559432</v>
      </c>
      <c r="G53" s="10">
        <v>73.377087530053942</v>
      </c>
    </row>
    <row r="54" spans="1:7" outlineLevel="1">
      <c r="A54" s="8" t="s">
        <v>63</v>
      </c>
      <c r="B54" s="9">
        <v>516</v>
      </c>
      <c r="C54" s="9">
        <v>1272</v>
      </c>
      <c r="D54" s="9">
        <v>232</v>
      </c>
      <c r="E54" s="9">
        <v>695</v>
      </c>
      <c r="F54" s="10">
        <v>44.961240310077521</v>
      </c>
      <c r="G54" s="10">
        <v>54.638364779874216</v>
      </c>
    </row>
    <row r="55" spans="1:7" outlineLevel="1">
      <c r="A55" s="8" t="s">
        <v>64</v>
      </c>
      <c r="B55" s="9">
        <v>245</v>
      </c>
      <c r="C55" s="9">
        <v>707</v>
      </c>
      <c r="D55" s="9">
        <v>228</v>
      </c>
      <c r="E55" s="9">
        <v>652</v>
      </c>
      <c r="F55" s="10">
        <v>93.061224489795919</v>
      </c>
      <c r="G55" s="10">
        <v>92.220650636492223</v>
      </c>
    </row>
    <row r="56" spans="1:7" outlineLevel="1">
      <c r="A56" s="8" t="s">
        <v>65</v>
      </c>
      <c r="B56" s="9">
        <v>1101</v>
      </c>
      <c r="C56" s="9">
        <v>2665</v>
      </c>
      <c r="D56" s="9">
        <v>511</v>
      </c>
      <c r="E56" s="9">
        <v>1392</v>
      </c>
      <c r="F56" s="10">
        <v>46.412352406902812</v>
      </c>
      <c r="G56" s="10">
        <v>52.232645403377113</v>
      </c>
    </row>
    <row r="57" spans="1:7" outlineLevel="1">
      <c r="A57" s="8" t="s">
        <v>18</v>
      </c>
      <c r="B57" s="9">
        <v>776</v>
      </c>
      <c r="C57" s="9">
        <v>1867</v>
      </c>
      <c r="D57" s="9">
        <v>284</v>
      </c>
      <c r="E57" s="9">
        <v>755</v>
      </c>
      <c r="F57" s="10">
        <v>36.597938144329895</v>
      </c>
      <c r="G57" s="10">
        <v>40.439207284413499</v>
      </c>
    </row>
    <row r="58" spans="1:7" outlineLevel="1">
      <c r="A58" s="8" t="s">
        <v>66</v>
      </c>
      <c r="B58" s="9">
        <v>282</v>
      </c>
      <c r="C58" s="9">
        <v>667</v>
      </c>
      <c r="D58" s="9">
        <v>153</v>
      </c>
      <c r="E58" s="9">
        <v>408</v>
      </c>
      <c r="F58" s="10">
        <v>54.255319148936174</v>
      </c>
      <c r="G58" s="10">
        <v>61.169415292353825</v>
      </c>
    </row>
    <row r="59" spans="1:7" outlineLevel="1">
      <c r="A59" s="8" t="s">
        <v>67</v>
      </c>
      <c r="B59" s="9">
        <v>933</v>
      </c>
      <c r="C59" s="9">
        <v>2445</v>
      </c>
      <c r="D59" s="9">
        <v>604</v>
      </c>
      <c r="E59" s="9">
        <v>1727</v>
      </c>
      <c r="F59" s="10">
        <v>64.737406216505889</v>
      </c>
      <c r="G59" s="10">
        <v>70.633946830265842</v>
      </c>
    </row>
    <row r="60" spans="1:7" outlineLevel="1">
      <c r="A60" s="8" t="s">
        <v>68</v>
      </c>
      <c r="B60" s="9">
        <v>487</v>
      </c>
      <c r="C60" s="9">
        <v>1267</v>
      </c>
      <c r="D60" s="9">
        <v>215</v>
      </c>
      <c r="E60" s="9">
        <v>652</v>
      </c>
      <c r="F60" s="10">
        <v>44.147843942505133</v>
      </c>
      <c r="G60" s="10">
        <v>51.460142067876873</v>
      </c>
    </row>
    <row r="61" spans="1:7" s="2" customFormat="1">
      <c r="A61" s="6" t="s">
        <v>19</v>
      </c>
      <c r="B61" s="7">
        <v>10015</v>
      </c>
      <c r="C61" s="7">
        <v>27212</v>
      </c>
      <c r="D61" s="7">
        <v>6013</v>
      </c>
      <c r="E61" s="7">
        <v>17976</v>
      </c>
      <c r="F61" s="11">
        <v>60.039940089865205</v>
      </c>
      <c r="G61" s="11">
        <v>66.05909157724534</v>
      </c>
    </row>
    <row r="62" spans="1:7" outlineLevel="1">
      <c r="A62" s="8" t="s">
        <v>69</v>
      </c>
      <c r="B62" s="9">
        <v>7</v>
      </c>
      <c r="C62" s="9">
        <v>26</v>
      </c>
      <c r="D62" s="9">
        <v>5</v>
      </c>
      <c r="E62" s="9">
        <v>22</v>
      </c>
      <c r="F62" s="13">
        <v>71.428571428571431</v>
      </c>
      <c r="G62" s="13">
        <v>84.615384615384613</v>
      </c>
    </row>
    <row r="63" spans="1:7" outlineLevel="1">
      <c r="A63" s="8" t="s">
        <v>70</v>
      </c>
      <c r="B63" s="9">
        <v>9</v>
      </c>
      <c r="C63" s="9">
        <v>18</v>
      </c>
      <c r="D63" s="9">
        <v>6</v>
      </c>
      <c r="E63" s="9">
        <v>10</v>
      </c>
      <c r="F63" s="13">
        <v>66.666666666666671</v>
      </c>
      <c r="G63" s="13">
        <v>55.555555555555557</v>
      </c>
    </row>
    <row r="64" spans="1:7" outlineLevel="1">
      <c r="A64" s="8" t="s">
        <v>71</v>
      </c>
      <c r="B64" s="9">
        <v>3</v>
      </c>
      <c r="C64" s="9">
        <v>6</v>
      </c>
      <c r="D64" s="9">
        <v>1</v>
      </c>
      <c r="E64" s="9">
        <v>1</v>
      </c>
      <c r="F64" s="13">
        <v>33.333333333333336</v>
      </c>
      <c r="G64" s="13">
        <v>16.666666666666668</v>
      </c>
    </row>
    <row r="65" spans="1:7" outlineLevel="1">
      <c r="A65" s="8" t="s">
        <v>94</v>
      </c>
      <c r="B65" s="9">
        <v>21</v>
      </c>
      <c r="C65" s="9">
        <v>53</v>
      </c>
      <c r="D65" s="9">
        <v>10</v>
      </c>
      <c r="E65" s="9">
        <v>30</v>
      </c>
      <c r="F65" s="13">
        <v>47.61904761904762</v>
      </c>
      <c r="G65" s="13">
        <v>56.60377358490566</v>
      </c>
    </row>
    <row r="66" spans="1:7" outlineLevel="1">
      <c r="A66" s="8" t="s">
        <v>72</v>
      </c>
      <c r="B66" s="9">
        <v>22</v>
      </c>
      <c r="C66" s="9">
        <v>62</v>
      </c>
      <c r="D66" s="9">
        <v>13</v>
      </c>
      <c r="E66" s="9">
        <v>41</v>
      </c>
      <c r="F66" s="10">
        <v>59.090909090909093</v>
      </c>
      <c r="G66" s="10">
        <v>66.129032258064512</v>
      </c>
    </row>
    <row r="67" spans="1:7" outlineLevel="1">
      <c r="A67" s="8" t="s">
        <v>73</v>
      </c>
      <c r="B67" s="9">
        <v>214</v>
      </c>
      <c r="C67" s="9">
        <v>499</v>
      </c>
      <c r="D67" s="9">
        <v>106</v>
      </c>
      <c r="E67" s="9">
        <v>282</v>
      </c>
      <c r="F67" s="10">
        <v>49.532710280373834</v>
      </c>
      <c r="G67" s="10">
        <v>56.513026052104209</v>
      </c>
    </row>
    <row r="68" spans="1:7" outlineLevel="1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>
      <c r="A69" s="6" t="s">
        <v>20</v>
      </c>
      <c r="B69" s="7">
        <v>276</v>
      </c>
      <c r="C69" s="7">
        <v>664</v>
      </c>
      <c r="D69" s="7">
        <v>141</v>
      </c>
      <c r="E69" s="7">
        <v>386</v>
      </c>
      <c r="F69" s="11">
        <v>51.086956521739133</v>
      </c>
      <c r="G69" s="11">
        <v>58.132530120481931</v>
      </c>
    </row>
    <row r="70" spans="1:7" outlineLevel="1">
      <c r="A70" s="8" t="s">
        <v>75</v>
      </c>
      <c r="B70" s="9">
        <v>141</v>
      </c>
      <c r="C70" s="9">
        <v>372</v>
      </c>
      <c r="D70" s="9">
        <v>70</v>
      </c>
      <c r="E70" s="9">
        <v>192</v>
      </c>
      <c r="F70" s="10">
        <v>49.645390070921984</v>
      </c>
      <c r="G70" s="10">
        <v>51.612903225806448</v>
      </c>
    </row>
    <row r="71" spans="1:7" outlineLevel="1">
      <c r="A71" s="8" t="s">
        <v>76</v>
      </c>
      <c r="B71" s="9">
        <v>401</v>
      </c>
      <c r="C71" s="9">
        <v>1079</v>
      </c>
      <c r="D71" s="9">
        <v>274</v>
      </c>
      <c r="E71" s="9">
        <v>784</v>
      </c>
      <c r="F71" s="10">
        <v>68.329177057356603</v>
      </c>
      <c r="G71" s="10">
        <v>72.659870250231691</v>
      </c>
    </row>
    <row r="72" spans="1:7" outlineLevel="1">
      <c r="A72" s="8" t="s">
        <v>77</v>
      </c>
      <c r="B72" s="9">
        <v>62</v>
      </c>
      <c r="C72" s="9">
        <v>157</v>
      </c>
      <c r="D72" s="9">
        <v>35</v>
      </c>
      <c r="E72" s="9">
        <v>92</v>
      </c>
      <c r="F72" s="10">
        <v>56.451612903225808</v>
      </c>
      <c r="G72" s="10">
        <v>58.598726114649679</v>
      </c>
    </row>
    <row r="73" spans="1:7" outlineLevel="1">
      <c r="A73" s="8" t="s">
        <v>78</v>
      </c>
      <c r="B73" s="9">
        <v>340</v>
      </c>
      <c r="C73" s="9">
        <v>982</v>
      </c>
      <c r="D73" s="9">
        <v>236</v>
      </c>
      <c r="E73" s="9">
        <v>715</v>
      </c>
      <c r="F73" s="10">
        <v>69.411764705882348</v>
      </c>
      <c r="G73" s="10">
        <v>72.810590631364562</v>
      </c>
    </row>
    <row r="74" spans="1:7" outlineLevel="1">
      <c r="A74" s="8" t="s">
        <v>79</v>
      </c>
      <c r="B74" s="9">
        <v>196</v>
      </c>
      <c r="C74" s="9">
        <v>538</v>
      </c>
      <c r="D74" s="9">
        <v>129</v>
      </c>
      <c r="E74" s="9">
        <v>389</v>
      </c>
      <c r="F74" s="10">
        <v>65.816326530612244</v>
      </c>
      <c r="G74" s="10">
        <v>72.304832713754649</v>
      </c>
    </row>
    <row r="75" spans="1:7" outlineLevel="1">
      <c r="A75" s="8" t="s">
        <v>21</v>
      </c>
      <c r="B75" s="9">
        <v>625</v>
      </c>
      <c r="C75" s="9">
        <v>1591</v>
      </c>
      <c r="D75" s="9">
        <v>268</v>
      </c>
      <c r="E75" s="9">
        <v>740</v>
      </c>
      <c r="F75" s="10">
        <v>42.88</v>
      </c>
      <c r="G75" s="10">
        <v>46.511627906976742</v>
      </c>
    </row>
    <row r="76" spans="1:7" outlineLevel="1">
      <c r="A76" s="8" t="s">
        <v>80</v>
      </c>
      <c r="B76" s="9">
        <v>55</v>
      </c>
      <c r="C76" s="9">
        <v>156</v>
      </c>
      <c r="D76" s="9">
        <v>36</v>
      </c>
      <c r="E76" s="9">
        <v>115</v>
      </c>
      <c r="F76" s="10">
        <v>65.454545454545453</v>
      </c>
      <c r="G76" s="10">
        <v>73.717948717948715</v>
      </c>
    </row>
    <row r="77" spans="1:7" s="2" customFormat="1">
      <c r="A77" s="6" t="s">
        <v>22</v>
      </c>
      <c r="B77" s="7">
        <v>1820</v>
      </c>
      <c r="C77" s="7">
        <v>4875</v>
      </c>
      <c r="D77" s="7">
        <v>1048</v>
      </c>
      <c r="E77" s="7">
        <v>3027</v>
      </c>
      <c r="F77" s="11">
        <v>57.582417582417584</v>
      </c>
      <c r="G77" s="11">
        <v>62.092307692307692</v>
      </c>
    </row>
    <row r="78" spans="1:7" outlineLevel="1">
      <c r="A78" s="8" t="s">
        <v>95</v>
      </c>
      <c r="B78" s="9">
        <v>790</v>
      </c>
      <c r="C78" s="9">
        <v>2218</v>
      </c>
      <c r="D78" s="9">
        <v>250</v>
      </c>
      <c r="E78" s="9">
        <v>731</v>
      </c>
      <c r="F78" s="10">
        <v>31.645569620253166</v>
      </c>
      <c r="G78" s="10">
        <v>32.957619477006311</v>
      </c>
    </row>
    <row r="79" spans="1:7" outlineLevel="1">
      <c r="A79" s="8" t="s">
        <v>81</v>
      </c>
      <c r="B79" s="9">
        <v>751</v>
      </c>
      <c r="C79" s="9">
        <v>2114</v>
      </c>
      <c r="D79" s="9">
        <v>347</v>
      </c>
      <c r="E79" s="9">
        <v>1117</v>
      </c>
      <c r="F79" s="10">
        <v>46.205059920106528</v>
      </c>
      <c r="G79" s="10">
        <v>52.838221381267736</v>
      </c>
    </row>
    <row r="80" spans="1:7" outlineLevel="1">
      <c r="A80" s="8" t="s">
        <v>82</v>
      </c>
      <c r="B80" s="9">
        <v>111</v>
      </c>
      <c r="C80" s="9">
        <v>326</v>
      </c>
      <c r="D80" s="9">
        <v>73</v>
      </c>
      <c r="E80" s="9">
        <v>228</v>
      </c>
      <c r="F80" s="10">
        <v>65.765765765765764</v>
      </c>
      <c r="G80" s="10">
        <v>69.938650306748471</v>
      </c>
    </row>
    <row r="81" spans="1:7" outlineLevel="1">
      <c r="A81" s="8" t="s">
        <v>83</v>
      </c>
      <c r="B81" s="9">
        <v>393</v>
      </c>
      <c r="C81" s="9">
        <v>1140</v>
      </c>
      <c r="D81" s="9">
        <v>181</v>
      </c>
      <c r="E81" s="9">
        <v>599</v>
      </c>
      <c r="F81" s="10">
        <v>46.055979643765902</v>
      </c>
      <c r="G81" s="10">
        <v>52.543859649122808</v>
      </c>
    </row>
    <row r="82" spans="1:7" outlineLevel="1">
      <c r="A82" s="8" t="s">
        <v>84</v>
      </c>
      <c r="B82" s="9">
        <v>274</v>
      </c>
      <c r="C82" s="9">
        <v>774</v>
      </c>
      <c r="D82" s="9">
        <v>164</v>
      </c>
      <c r="E82" s="9">
        <v>502</v>
      </c>
      <c r="F82" s="10">
        <v>59.854014598540147</v>
      </c>
      <c r="G82" s="10">
        <v>64.857881136950908</v>
      </c>
    </row>
    <row r="83" spans="1:7" s="2" customFormat="1">
      <c r="A83" s="6" t="s">
        <v>23</v>
      </c>
      <c r="B83" s="7">
        <v>2319</v>
      </c>
      <c r="C83" s="7">
        <v>6572</v>
      </c>
      <c r="D83" s="7">
        <v>1015</v>
      </c>
      <c r="E83" s="7">
        <v>3177</v>
      </c>
      <c r="F83" s="11">
        <v>43.768865890470032</v>
      </c>
      <c r="G83" s="11">
        <v>48.341448569689589</v>
      </c>
    </row>
    <row r="84" spans="1:7" outlineLevel="1">
      <c r="A84" s="8" t="s">
        <v>24</v>
      </c>
      <c r="B84" s="9">
        <v>420</v>
      </c>
      <c r="C84" s="9">
        <v>1099</v>
      </c>
      <c r="D84" s="9">
        <v>168</v>
      </c>
      <c r="E84" s="9">
        <v>471</v>
      </c>
      <c r="F84" s="10">
        <v>40</v>
      </c>
      <c r="G84" s="10">
        <v>42.857142857142854</v>
      </c>
    </row>
    <row r="85" spans="1:7" outlineLevel="1">
      <c r="A85" s="8" t="s">
        <v>85</v>
      </c>
      <c r="B85" s="9">
        <v>7</v>
      </c>
      <c r="C85" s="9">
        <v>19</v>
      </c>
      <c r="D85" s="9">
        <v>3</v>
      </c>
      <c r="E85" s="9">
        <v>10</v>
      </c>
      <c r="F85" s="10">
        <v>42.857142857142854</v>
      </c>
      <c r="G85" s="10">
        <v>52.631578947368418</v>
      </c>
    </row>
    <row r="86" spans="1:7" outlineLevel="1">
      <c r="A86" s="8" t="s">
        <v>86</v>
      </c>
      <c r="B86" s="9">
        <v>167</v>
      </c>
      <c r="C86" s="9">
        <v>431</v>
      </c>
      <c r="D86" s="9">
        <v>52</v>
      </c>
      <c r="E86" s="9">
        <v>149</v>
      </c>
      <c r="F86" s="10">
        <v>31.137724550898202</v>
      </c>
      <c r="G86" s="10">
        <v>34.570765661252899</v>
      </c>
    </row>
    <row r="87" spans="1:7" outlineLevel="1">
      <c r="A87" s="8" t="s">
        <v>87</v>
      </c>
      <c r="B87" s="9">
        <v>2</v>
      </c>
      <c r="C87" s="9">
        <v>2</v>
      </c>
      <c r="D87" s="9">
        <v>2</v>
      </c>
      <c r="E87" s="9">
        <v>2</v>
      </c>
      <c r="F87" s="10">
        <v>100</v>
      </c>
      <c r="G87" s="10">
        <v>100</v>
      </c>
    </row>
    <row r="88" spans="1:7" outlineLevel="1">
      <c r="A88" s="8" t="s">
        <v>88</v>
      </c>
      <c r="B88" s="9">
        <v>28</v>
      </c>
      <c r="C88" s="9">
        <v>82</v>
      </c>
      <c r="D88" s="9">
        <v>16</v>
      </c>
      <c r="E88" s="9">
        <v>50</v>
      </c>
      <c r="F88" s="10">
        <v>57.142857142857146</v>
      </c>
      <c r="G88" s="10">
        <v>60.975609756097562</v>
      </c>
    </row>
    <row r="89" spans="1:7" outlineLevel="1">
      <c r="A89" s="8" t="s">
        <v>89</v>
      </c>
      <c r="B89" s="9">
        <v>2</v>
      </c>
      <c r="C89" s="9">
        <v>4</v>
      </c>
      <c r="D89" s="9">
        <v>2</v>
      </c>
      <c r="E89" s="9">
        <v>4</v>
      </c>
      <c r="F89" s="10">
        <v>100</v>
      </c>
      <c r="G89" s="10">
        <v>100</v>
      </c>
    </row>
    <row r="90" spans="1:7" s="2" customFormat="1">
      <c r="A90" s="6" t="s">
        <v>25</v>
      </c>
      <c r="B90" s="7">
        <v>626</v>
      </c>
      <c r="C90" s="7">
        <v>1637</v>
      </c>
      <c r="D90" s="7">
        <v>243</v>
      </c>
      <c r="E90" s="7">
        <v>686</v>
      </c>
      <c r="F90" s="11">
        <v>38.81789137380192</v>
      </c>
      <c r="G90" s="11">
        <v>41.905925473427004</v>
      </c>
    </row>
    <row r="91" spans="1:7" s="2" customFormat="1">
      <c r="A91" s="6" t="s">
        <v>26</v>
      </c>
      <c r="B91" s="7">
        <v>4</v>
      </c>
      <c r="C91" s="7">
        <v>7</v>
      </c>
      <c r="D91" s="7">
        <v>0</v>
      </c>
      <c r="E91" s="7">
        <v>0</v>
      </c>
      <c r="F91" s="11">
        <v>0</v>
      </c>
      <c r="G91" s="11">
        <v>0</v>
      </c>
    </row>
    <row r="92" spans="1:7" s="2" customFormat="1">
      <c r="A92" s="14" t="s">
        <v>27</v>
      </c>
      <c r="B92" s="15">
        <v>31158</v>
      </c>
      <c r="C92" s="15">
        <v>83907</v>
      </c>
      <c r="D92" s="15">
        <v>17202</v>
      </c>
      <c r="E92" s="15">
        <v>51169</v>
      </c>
      <c r="F92" s="16">
        <v>55.208935104948971</v>
      </c>
      <c r="G92" s="16">
        <v>60.98299307566711</v>
      </c>
    </row>
    <row r="93" spans="1:7">
      <c r="A93" s="17"/>
      <c r="B93" s="17"/>
      <c r="C93" s="17"/>
      <c r="D93" s="17"/>
      <c r="E93" s="17"/>
      <c r="F93" s="17"/>
      <c r="G93" s="17"/>
    </row>
    <row r="94" spans="1:7" ht="15">
      <c r="A94" s="18" t="s">
        <v>28</v>
      </c>
      <c r="B94" s="19"/>
      <c r="C94" s="19"/>
      <c r="D94" s="19"/>
      <c r="E94" s="19"/>
      <c r="F94" s="19"/>
      <c r="G94" s="19"/>
    </row>
  </sheetData>
  <mergeCells count="4">
    <mergeCell ref="A1:G1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F19" sqref="F19"/>
    </sheetView>
  </sheetViews>
  <sheetFormatPr defaultRowHeight="12.75" outlineLevelRow="1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>
      <c r="A1" s="34" t="s">
        <v>96</v>
      </c>
      <c r="B1" s="34"/>
      <c r="C1" s="34"/>
      <c r="D1" s="34"/>
      <c r="E1" s="34"/>
      <c r="F1" s="34"/>
      <c r="G1" s="34"/>
    </row>
    <row r="2" spans="1:7" ht="38.25" customHeight="1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>
      <c r="A3" s="24"/>
      <c r="B3" s="33" t="s">
        <v>1</v>
      </c>
      <c r="C3" s="33"/>
      <c r="D3" s="33" t="s">
        <v>2</v>
      </c>
      <c r="E3" s="33"/>
      <c r="F3" s="33" t="s">
        <v>3</v>
      </c>
      <c r="G3" s="33"/>
    </row>
    <row r="4" spans="1:7" s="23" customFormat="1" ht="27.75" customHeight="1">
      <c r="A4" s="21" t="s">
        <v>4</v>
      </c>
      <c r="B4" s="22" t="s">
        <v>5</v>
      </c>
      <c r="C4" s="22" t="s">
        <v>6</v>
      </c>
      <c r="D4" s="22" t="s">
        <v>5</v>
      </c>
      <c r="E4" s="22" t="s">
        <v>6</v>
      </c>
      <c r="F4" s="22" t="s">
        <v>5</v>
      </c>
      <c r="G4" s="22" t="s">
        <v>6</v>
      </c>
    </row>
    <row r="5" spans="1:7" outlineLevel="1">
      <c r="A5" s="8" t="s">
        <v>7</v>
      </c>
      <c r="B5" s="9">
        <v>3666</v>
      </c>
      <c r="C5" s="9">
        <v>9971</v>
      </c>
      <c r="D5" s="9">
        <v>2133</v>
      </c>
      <c r="E5" s="9">
        <v>6345</v>
      </c>
      <c r="F5" s="10">
        <v>58.183306055646483</v>
      </c>
      <c r="G5" s="10">
        <v>63.6345401664828</v>
      </c>
    </row>
    <row r="6" spans="1:7" outlineLevel="1">
      <c r="A6" s="8" t="s">
        <v>8</v>
      </c>
      <c r="B6" s="9">
        <v>1368</v>
      </c>
      <c r="C6" s="9">
        <v>3430</v>
      </c>
      <c r="D6" s="9">
        <v>778</v>
      </c>
      <c r="E6" s="9">
        <v>2159</v>
      </c>
      <c r="F6" s="10">
        <v>56.87134502923977</v>
      </c>
      <c r="G6" s="10">
        <v>62.944606413994173</v>
      </c>
    </row>
    <row r="7" spans="1:7" outlineLevel="1">
      <c r="A7" s="8" t="s">
        <v>9</v>
      </c>
      <c r="B7" s="9">
        <v>3483</v>
      </c>
      <c r="C7" s="9">
        <v>9892</v>
      </c>
      <c r="D7" s="9">
        <v>2084</v>
      </c>
      <c r="E7" s="9">
        <v>6477</v>
      </c>
      <c r="F7" s="10">
        <v>59.833476887740453</v>
      </c>
      <c r="G7" s="10">
        <v>65.477153255155685</v>
      </c>
    </row>
    <row r="8" spans="1:7" outlineLevel="1">
      <c r="A8" s="8" t="s">
        <v>10</v>
      </c>
      <c r="B8" s="9">
        <v>1545</v>
      </c>
      <c r="C8" s="9">
        <v>3939</v>
      </c>
      <c r="D8" s="9">
        <v>779</v>
      </c>
      <c r="E8" s="9">
        <v>2302</v>
      </c>
      <c r="F8" s="10">
        <v>50.420711974110034</v>
      </c>
      <c r="G8" s="10">
        <v>58.441228738258438</v>
      </c>
    </row>
    <row r="9" spans="1:7" outlineLevel="1">
      <c r="A9" s="8" t="s">
        <v>29</v>
      </c>
      <c r="B9" s="9">
        <v>705</v>
      </c>
      <c r="C9" s="9">
        <v>1877</v>
      </c>
      <c r="D9" s="9">
        <v>309</v>
      </c>
      <c r="E9" s="9">
        <v>976</v>
      </c>
      <c r="F9" s="10">
        <v>43.829787234042556</v>
      </c>
      <c r="G9" s="10">
        <v>51.997868939797549</v>
      </c>
    </row>
    <row r="10" spans="1:7" s="2" customFormat="1">
      <c r="A10" s="6" t="s">
        <v>11</v>
      </c>
      <c r="B10" s="7">
        <v>10767</v>
      </c>
      <c r="C10" s="7">
        <v>29109</v>
      </c>
      <c r="D10" s="7">
        <v>6083</v>
      </c>
      <c r="E10" s="7">
        <v>18259</v>
      </c>
      <c r="F10" s="11">
        <v>56.496702888455467</v>
      </c>
      <c r="G10" s="11">
        <v>62.726304579339725</v>
      </c>
    </row>
    <row r="11" spans="1:7" outlineLevel="1">
      <c r="A11" s="8" t="s">
        <v>30</v>
      </c>
      <c r="B11" s="9">
        <v>58</v>
      </c>
      <c r="C11" s="9">
        <v>136</v>
      </c>
      <c r="D11" s="9">
        <v>31</v>
      </c>
      <c r="E11" s="9">
        <v>82</v>
      </c>
      <c r="F11" s="10">
        <v>53.448275862068968</v>
      </c>
      <c r="G11" s="10">
        <v>60.294117647058826</v>
      </c>
    </row>
    <row r="12" spans="1:7" outlineLevel="1">
      <c r="A12" s="8" t="s">
        <v>90</v>
      </c>
      <c r="B12" s="9">
        <v>43</v>
      </c>
      <c r="C12" s="9">
        <v>94</v>
      </c>
      <c r="D12" s="9">
        <v>26</v>
      </c>
      <c r="E12" s="9">
        <v>60</v>
      </c>
      <c r="F12" s="10">
        <v>60.465116279069768</v>
      </c>
      <c r="G12" s="10">
        <v>63.829787234042556</v>
      </c>
    </row>
    <row r="13" spans="1:7" outlineLevel="1">
      <c r="A13" s="8" t="s">
        <v>31</v>
      </c>
      <c r="B13" s="9">
        <v>70</v>
      </c>
      <c r="C13" s="9">
        <v>183</v>
      </c>
      <c r="D13" s="9">
        <v>33</v>
      </c>
      <c r="E13" s="9">
        <v>88</v>
      </c>
      <c r="F13" s="10">
        <v>47.142857142857146</v>
      </c>
      <c r="G13" s="10">
        <v>48.087431693989068</v>
      </c>
    </row>
    <row r="14" spans="1:7" outlineLevel="1">
      <c r="A14" s="8" t="s">
        <v>32</v>
      </c>
      <c r="B14" s="9">
        <v>33</v>
      </c>
      <c r="C14" s="9">
        <v>85</v>
      </c>
      <c r="D14" s="9">
        <v>10</v>
      </c>
      <c r="E14" s="9">
        <v>30</v>
      </c>
      <c r="F14" s="10">
        <v>30.303030303030305</v>
      </c>
      <c r="G14" s="10">
        <v>35.294117647058826</v>
      </c>
    </row>
    <row r="15" spans="1:7" s="2" customFormat="1">
      <c r="A15" s="6" t="s">
        <v>12</v>
      </c>
      <c r="B15" s="7">
        <v>204</v>
      </c>
      <c r="C15" s="7">
        <v>498</v>
      </c>
      <c r="D15" s="7">
        <v>100</v>
      </c>
      <c r="E15" s="7">
        <v>260</v>
      </c>
      <c r="F15" s="12">
        <v>49.019607843137258</v>
      </c>
      <c r="G15" s="12">
        <v>52.208835341365464</v>
      </c>
    </row>
    <row r="16" spans="1:7" outlineLevel="1">
      <c r="A16" s="8" t="s">
        <v>91</v>
      </c>
      <c r="B16" s="9">
        <v>10</v>
      </c>
      <c r="C16" s="9">
        <v>25</v>
      </c>
      <c r="D16" s="9">
        <v>2</v>
      </c>
      <c r="E16" s="9">
        <v>6</v>
      </c>
      <c r="F16" s="10">
        <v>20</v>
      </c>
      <c r="G16" s="10">
        <v>24</v>
      </c>
    </row>
    <row r="17" spans="1:7" outlineLevel="1">
      <c r="A17" s="8" t="s">
        <v>33</v>
      </c>
      <c r="B17" s="9">
        <v>58</v>
      </c>
      <c r="C17" s="9">
        <v>110</v>
      </c>
      <c r="D17" s="9">
        <v>38</v>
      </c>
      <c r="E17" s="9">
        <v>69</v>
      </c>
      <c r="F17" s="10">
        <v>65.517241379310349</v>
      </c>
      <c r="G17" s="10">
        <v>62.727272727272727</v>
      </c>
    </row>
    <row r="18" spans="1:7" outlineLevel="1">
      <c r="A18" s="8" t="s">
        <v>34</v>
      </c>
      <c r="B18" s="9">
        <v>46</v>
      </c>
      <c r="C18" s="9">
        <v>104</v>
      </c>
      <c r="D18" s="9">
        <v>31</v>
      </c>
      <c r="E18" s="9">
        <v>80</v>
      </c>
      <c r="F18" s="10">
        <v>67.391304347826093</v>
      </c>
      <c r="G18" s="10">
        <v>76.92307692307692</v>
      </c>
    </row>
    <row r="19" spans="1:7" outlineLevel="1">
      <c r="A19" s="8" t="s">
        <v>35</v>
      </c>
      <c r="B19" s="9">
        <v>46</v>
      </c>
      <c r="C19" s="9">
        <v>81</v>
      </c>
      <c r="D19" s="9">
        <v>32</v>
      </c>
      <c r="E19" s="9">
        <v>59</v>
      </c>
      <c r="F19" s="10">
        <v>69.565217391304344</v>
      </c>
      <c r="G19" s="10">
        <v>72.839506172839506</v>
      </c>
    </row>
    <row r="20" spans="1:7" outlineLevel="1">
      <c r="A20" s="8" t="s">
        <v>36</v>
      </c>
      <c r="B20" s="9">
        <v>114</v>
      </c>
      <c r="C20" s="9">
        <v>272</v>
      </c>
      <c r="D20" s="9">
        <v>60</v>
      </c>
      <c r="E20" s="9">
        <v>178</v>
      </c>
      <c r="F20" s="10">
        <v>52.631578947368418</v>
      </c>
      <c r="G20" s="10">
        <v>65.441176470588232</v>
      </c>
    </row>
    <row r="21" spans="1:7" s="2" customFormat="1">
      <c r="A21" s="6" t="s">
        <v>13</v>
      </c>
      <c r="B21" s="7">
        <v>274</v>
      </c>
      <c r="C21" s="7">
        <v>592</v>
      </c>
      <c r="D21" s="7">
        <v>163</v>
      </c>
      <c r="E21" s="7">
        <v>392</v>
      </c>
      <c r="F21" s="11">
        <v>59.489051094890513</v>
      </c>
      <c r="G21" s="11">
        <v>66.21621621621621</v>
      </c>
    </row>
    <row r="22" spans="1:7" outlineLevel="1">
      <c r="A22" s="8" t="s">
        <v>37</v>
      </c>
      <c r="B22" s="9">
        <v>24</v>
      </c>
      <c r="C22" s="9">
        <v>58</v>
      </c>
      <c r="D22" s="9">
        <v>18</v>
      </c>
      <c r="E22" s="9">
        <v>42</v>
      </c>
      <c r="F22" s="10">
        <v>75</v>
      </c>
      <c r="G22" s="10">
        <v>72.41379310344827</v>
      </c>
    </row>
    <row r="23" spans="1:7" outlineLevel="1">
      <c r="A23" s="8" t="s">
        <v>38</v>
      </c>
      <c r="B23" s="9">
        <v>72</v>
      </c>
      <c r="C23" s="9">
        <v>161</v>
      </c>
      <c r="D23" s="9">
        <v>34</v>
      </c>
      <c r="E23" s="9">
        <v>91</v>
      </c>
      <c r="F23" s="10">
        <v>47.222222222222221</v>
      </c>
      <c r="G23" s="10">
        <v>56.521739130434781</v>
      </c>
    </row>
    <row r="24" spans="1:7" outlineLevel="1">
      <c r="A24" s="8" t="s">
        <v>39</v>
      </c>
      <c r="B24" s="9">
        <v>16</v>
      </c>
      <c r="C24" s="9">
        <v>37</v>
      </c>
      <c r="D24" s="9">
        <v>9</v>
      </c>
      <c r="E24" s="9">
        <v>21</v>
      </c>
      <c r="F24" s="10">
        <v>56.25</v>
      </c>
      <c r="G24" s="10">
        <v>56.756756756756758</v>
      </c>
    </row>
    <row r="25" spans="1:7" outlineLevel="1">
      <c r="A25" s="8" t="s">
        <v>92</v>
      </c>
      <c r="B25" s="9">
        <v>37</v>
      </c>
      <c r="C25" s="9">
        <v>91</v>
      </c>
      <c r="D25" s="9">
        <v>24</v>
      </c>
      <c r="E25" s="9">
        <v>63</v>
      </c>
      <c r="F25" s="10">
        <v>64.86486486486487</v>
      </c>
      <c r="G25" s="10">
        <v>69.230769230769226</v>
      </c>
    </row>
    <row r="26" spans="1:7" outlineLevel="1">
      <c r="A26" s="8" t="s">
        <v>40</v>
      </c>
      <c r="B26" s="9">
        <v>23</v>
      </c>
      <c r="C26" s="9">
        <v>52</v>
      </c>
      <c r="D26" s="9">
        <v>16</v>
      </c>
      <c r="E26" s="9">
        <v>38</v>
      </c>
      <c r="F26" s="10">
        <v>69.565217391304344</v>
      </c>
      <c r="G26" s="10">
        <v>73.07692307692308</v>
      </c>
    </row>
    <row r="27" spans="1:7" outlineLevel="1">
      <c r="A27" s="8" t="s">
        <v>41</v>
      </c>
      <c r="B27" s="9">
        <v>62</v>
      </c>
      <c r="C27" s="9">
        <v>139</v>
      </c>
      <c r="D27" s="9">
        <v>34</v>
      </c>
      <c r="E27" s="9">
        <v>77</v>
      </c>
      <c r="F27" s="10">
        <v>54.838709677419352</v>
      </c>
      <c r="G27" s="10">
        <v>55.39568345323741</v>
      </c>
    </row>
    <row r="28" spans="1:7" outlineLevel="1">
      <c r="A28" s="8" t="s">
        <v>42</v>
      </c>
      <c r="B28" s="9">
        <v>55</v>
      </c>
      <c r="C28" s="9">
        <v>143</v>
      </c>
      <c r="D28" s="9">
        <v>34</v>
      </c>
      <c r="E28" s="9">
        <v>86</v>
      </c>
      <c r="F28" s="10">
        <v>61.81818181818182</v>
      </c>
      <c r="G28" s="10">
        <v>60.13986013986014</v>
      </c>
    </row>
    <row r="29" spans="1:7" outlineLevel="1">
      <c r="A29" s="8" t="s">
        <v>43</v>
      </c>
      <c r="B29" s="9">
        <v>33</v>
      </c>
      <c r="C29" s="9">
        <v>78</v>
      </c>
      <c r="D29" s="9">
        <v>18</v>
      </c>
      <c r="E29" s="9">
        <v>49</v>
      </c>
      <c r="F29" s="10">
        <v>54.545454545454547</v>
      </c>
      <c r="G29" s="10">
        <v>62.820512820512818</v>
      </c>
    </row>
    <row r="30" spans="1:7" outlineLevel="1">
      <c r="A30" s="8" t="s">
        <v>44</v>
      </c>
      <c r="B30" s="9">
        <v>26</v>
      </c>
      <c r="C30" s="9">
        <v>49</v>
      </c>
      <c r="D30" s="9">
        <v>15</v>
      </c>
      <c r="E30" s="9">
        <v>33</v>
      </c>
      <c r="F30" s="10">
        <v>57.692307692307693</v>
      </c>
      <c r="G30" s="10">
        <v>67.34693877551021</v>
      </c>
    </row>
    <row r="31" spans="1:7" s="2" customFormat="1">
      <c r="A31" s="6" t="s">
        <v>14</v>
      </c>
      <c r="B31" s="7">
        <v>348</v>
      </c>
      <c r="C31" s="7">
        <v>808</v>
      </c>
      <c r="D31" s="7">
        <v>202</v>
      </c>
      <c r="E31" s="7">
        <v>500</v>
      </c>
      <c r="F31" s="12">
        <v>58.045977011494251</v>
      </c>
      <c r="G31" s="12">
        <v>61.881188118811885</v>
      </c>
    </row>
    <row r="32" spans="1:7" outlineLevel="1">
      <c r="A32" s="8" t="s">
        <v>45</v>
      </c>
      <c r="B32" s="9">
        <v>58</v>
      </c>
      <c r="C32" s="9">
        <v>145</v>
      </c>
      <c r="D32" s="9">
        <v>29</v>
      </c>
      <c r="E32" s="9">
        <v>74</v>
      </c>
      <c r="F32" s="10">
        <v>50</v>
      </c>
      <c r="G32" s="10">
        <v>51.03448275862069</v>
      </c>
    </row>
    <row r="33" spans="1:7" outlineLevel="1">
      <c r="A33" s="8" t="s">
        <v>46</v>
      </c>
      <c r="B33" s="9">
        <v>108</v>
      </c>
      <c r="C33" s="9">
        <v>251</v>
      </c>
      <c r="D33" s="9">
        <v>48</v>
      </c>
      <c r="E33" s="9">
        <v>133</v>
      </c>
      <c r="F33" s="10">
        <v>44.444444444444443</v>
      </c>
      <c r="G33" s="10">
        <v>52.988047808764939</v>
      </c>
    </row>
    <row r="34" spans="1:7" outlineLevel="1">
      <c r="A34" s="8" t="s">
        <v>47</v>
      </c>
      <c r="B34" s="9">
        <v>163</v>
      </c>
      <c r="C34" s="9">
        <v>420</v>
      </c>
      <c r="D34" s="9">
        <v>87</v>
      </c>
      <c r="E34" s="9">
        <v>252</v>
      </c>
      <c r="F34" s="10">
        <v>53.374233128834355</v>
      </c>
      <c r="G34" s="10">
        <v>60</v>
      </c>
    </row>
    <row r="35" spans="1:7" outlineLevel="1">
      <c r="A35" s="8" t="s">
        <v>48</v>
      </c>
      <c r="B35" s="9">
        <v>79</v>
      </c>
      <c r="C35" s="9">
        <v>193</v>
      </c>
      <c r="D35" s="9">
        <v>35</v>
      </c>
      <c r="E35" s="9">
        <v>99</v>
      </c>
      <c r="F35" s="10">
        <v>44.303797468354432</v>
      </c>
      <c r="G35" s="10">
        <v>51.295336787564764</v>
      </c>
    </row>
    <row r="36" spans="1:7" outlineLevel="1">
      <c r="A36" s="8" t="s">
        <v>49</v>
      </c>
      <c r="B36" s="9">
        <v>336</v>
      </c>
      <c r="C36" s="9">
        <v>869</v>
      </c>
      <c r="D36" s="9">
        <v>188</v>
      </c>
      <c r="E36" s="9">
        <v>532</v>
      </c>
      <c r="F36" s="10">
        <v>55.952380952380949</v>
      </c>
      <c r="G36" s="10">
        <v>61.219792865362486</v>
      </c>
    </row>
    <row r="37" spans="1:7" outlineLevel="1">
      <c r="A37" s="8" t="s">
        <v>50</v>
      </c>
      <c r="B37" s="9">
        <v>69</v>
      </c>
      <c r="C37" s="9">
        <v>176</v>
      </c>
      <c r="D37" s="9">
        <v>36</v>
      </c>
      <c r="E37" s="9">
        <v>107</v>
      </c>
      <c r="F37" s="10">
        <v>52.173913043478258</v>
      </c>
      <c r="G37" s="10">
        <v>60.795454545454547</v>
      </c>
    </row>
    <row r="38" spans="1:7" outlineLevel="1">
      <c r="A38" s="8" t="s">
        <v>51</v>
      </c>
      <c r="B38" s="9">
        <v>79</v>
      </c>
      <c r="C38" s="9">
        <v>189</v>
      </c>
      <c r="D38" s="9">
        <v>32</v>
      </c>
      <c r="E38" s="9">
        <v>89</v>
      </c>
      <c r="F38" s="10">
        <v>40.506329113924053</v>
      </c>
      <c r="G38" s="10">
        <v>47.089947089947088</v>
      </c>
    </row>
    <row r="39" spans="1:7" outlineLevel="1">
      <c r="A39" s="8" t="s">
        <v>15</v>
      </c>
      <c r="B39" s="9">
        <v>1259</v>
      </c>
      <c r="C39" s="9">
        <v>3380</v>
      </c>
      <c r="D39" s="9">
        <v>560</v>
      </c>
      <c r="E39" s="9">
        <v>1607</v>
      </c>
      <c r="F39" s="10">
        <v>44.47974583002383</v>
      </c>
      <c r="G39" s="10">
        <v>47.544378698224854</v>
      </c>
    </row>
    <row r="40" spans="1:7" outlineLevel="1">
      <c r="A40" s="8" t="s">
        <v>52</v>
      </c>
      <c r="B40" s="9">
        <v>802</v>
      </c>
      <c r="C40" s="9">
        <v>1880</v>
      </c>
      <c r="D40" s="9">
        <v>400</v>
      </c>
      <c r="E40" s="9">
        <v>1072</v>
      </c>
      <c r="F40" s="10">
        <v>49.875311720698257</v>
      </c>
      <c r="G40" s="10">
        <v>57.021276595744681</v>
      </c>
    </row>
    <row r="41" spans="1:7" outlineLevel="1">
      <c r="A41" s="8" t="s">
        <v>53</v>
      </c>
      <c r="B41" s="9">
        <v>86</v>
      </c>
      <c r="C41" s="9">
        <v>209</v>
      </c>
      <c r="D41" s="9">
        <v>58</v>
      </c>
      <c r="E41" s="9">
        <v>154</v>
      </c>
      <c r="F41" s="10">
        <v>67.441860465116278</v>
      </c>
      <c r="G41" s="10">
        <v>73.684210526315795</v>
      </c>
    </row>
    <row r="42" spans="1:7" outlineLevel="1">
      <c r="A42" s="8" t="s">
        <v>54</v>
      </c>
      <c r="B42" s="9">
        <v>32</v>
      </c>
      <c r="C42" s="9">
        <v>78</v>
      </c>
      <c r="D42" s="9">
        <v>26</v>
      </c>
      <c r="E42" s="9">
        <v>66</v>
      </c>
      <c r="F42" s="10">
        <v>81.25</v>
      </c>
      <c r="G42" s="10">
        <v>84.615384615384613</v>
      </c>
    </row>
    <row r="43" spans="1:7" outlineLevel="1">
      <c r="A43" s="8" t="s">
        <v>55</v>
      </c>
      <c r="B43" s="9">
        <v>347</v>
      </c>
      <c r="C43" s="9">
        <v>783</v>
      </c>
      <c r="D43" s="9">
        <v>198</v>
      </c>
      <c r="E43" s="9">
        <v>488</v>
      </c>
      <c r="F43" s="10">
        <v>57.060518731988473</v>
      </c>
      <c r="G43" s="10">
        <v>62.324393358876115</v>
      </c>
    </row>
    <row r="44" spans="1:7" s="2" customFormat="1">
      <c r="A44" s="6" t="s">
        <v>16</v>
      </c>
      <c r="B44" s="7">
        <v>3418</v>
      </c>
      <c r="C44" s="7">
        <v>8573</v>
      </c>
      <c r="D44" s="7">
        <v>1697</v>
      </c>
      <c r="E44" s="7">
        <v>4673</v>
      </c>
      <c r="F44" s="11">
        <v>49.648917495611471</v>
      </c>
      <c r="G44" s="11">
        <v>54.508340137641433</v>
      </c>
    </row>
    <row r="45" spans="1:7" outlineLevel="1">
      <c r="A45" s="8" t="s">
        <v>56</v>
      </c>
      <c r="B45" s="9">
        <v>68</v>
      </c>
      <c r="C45" s="9">
        <v>101</v>
      </c>
      <c r="D45" s="9">
        <v>0</v>
      </c>
      <c r="E45" s="9">
        <v>0</v>
      </c>
      <c r="F45" s="10">
        <v>0</v>
      </c>
      <c r="G45" s="10">
        <v>0</v>
      </c>
    </row>
    <row r="46" spans="1:7" outlineLevel="1">
      <c r="A46" s="8" t="s">
        <v>57</v>
      </c>
      <c r="B46" s="9">
        <v>58</v>
      </c>
      <c r="C46" s="9">
        <v>165</v>
      </c>
      <c r="D46" s="9">
        <v>40</v>
      </c>
      <c r="E46" s="9">
        <v>126</v>
      </c>
      <c r="F46" s="10">
        <v>68.965517241379317</v>
      </c>
      <c r="G46" s="10">
        <v>76.36363636363636</v>
      </c>
    </row>
    <row r="47" spans="1:7" outlineLevel="1">
      <c r="A47" s="8" t="s">
        <v>58</v>
      </c>
      <c r="B47" s="9">
        <v>16</v>
      </c>
      <c r="C47" s="9">
        <v>28</v>
      </c>
      <c r="D47" s="9">
        <v>10</v>
      </c>
      <c r="E47" s="9">
        <v>22</v>
      </c>
      <c r="F47" s="10">
        <v>62.5</v>
      </c>
      <c r="G47" s="10">
        <v>78.571428571428569</v>
      </c>
    </row>
    <row r="48" spans="1:7" outlineLevel="1">
      <c r="A48" s="8" t="s">
        <v>93</v>
      </c>
      <c r="B48" s="9">
        <v>83</v>
      </c>
      <c r="C48" s="9">
        <v>215</v>
      </c>
      <c r="D48" s="9">
        <v>27</v>
      </c>
      <c r="E48" s="9">
        <v>81</v>
      </c>
      <c r="F48" s="10">
        <v>32.53012048192771</v>
      </c>
      <c r="G48" s="10">
        <v>37.674418604651166</v>
      </c>
    </row>
    <row r="49" spans="1:7" outlineLevel="1">
      <c r="A49" s="8" t="s">
        <v>59</v>
      </c>
      <c r="B49" s="9">
        <v>927</v>
      </c>
      <c r="C49" s="9">
        <v>2864</v>
      </c>
      <c r="D49" s="9">
        <v>480</v>
      </c>
      <c r="E49" s="9">
        <v>1753</v>
      </c>
      <c r="F49" s="10">
        <v>51.779935275080909</v>
      </c>
      <c r="G49" s="10">
        <v>61.208100558659218</v>
      </c>
    </row>
    <row r="50" spans="1:7" outlineLevel="1">
      <c r="A50" s="8" t="s">
        <v>60</v>
      </c>
      <c r="B50" s="9">
        <v>4</v>
      </c>
      <c r="C50" s="9">
        <v>11</v>
      </c>
      <c r="D50" s="9">
        <v>3</v>
      </c>
      <c r="E50" s="9">
        <v>8</v>
      </c>
      <c r="F50" s="10">
        <v>75</v>
      </c>
      <c r="G50" s="10">
        <v>72.727272727272734</v>
      </c>
    </row>
    <row r="51" spans="1:7" s="2" customFormat="1">
      <c r="A51" s="6" t="s">
        <v>17</v>
      </c>
      <c r="B51" s="7">
        <v>1156</v>
      </c>
      <c r="C51" s="7">
        <v>3384</v>
      </c>
      <c r="D51" s="7">
        <v>560</v>
      </c>
      <c r="E51" s="7">
        <v>1990</v>
      </c>
      <c r="F51" s="12">
        <v>48.442906574394463</v>
      </c>
      <c r="G51" s="12">
        <v>58.806146572104019</v>
      </c>
    </row>
    <row r="52" spans="1:7" outlineLevel="1">
      <c r="A52" s="8" t="s">
        <v>61</v>
      </c>
      <c r="B52" s="9">
        <v>410</v>
      </c>
      <c r="C52" s="9">
        <v>946</v>
      </c>
      <c r="D52" s="9">
        <v>150</v>
      </c>
      <c r="E52" s="9">
        <v>419</v>
      </c>
      <c r="F52" s="10">
        <v>36.585365853658537</v>
      </c>
      <c r="G52" s="10">
        <v>44.291754756871036</v>
      </c>
    </row>
    <row r="53" spans="1:7" outlineLevel="1">
      <c r="A53" s="8" t="s">
        <v>62</v>
      </c>
      <c r="B53" s="9">
        <v>5243</v>
      </c>
      <c r="C53" s="9">
        <v>15251</v>
      </c>
      <c r="D53" s="9">
        <v>3630</v>
      </c>
      <c r="E53" s="9">
        <v>11314</v>
      </c>
      <c r="F53" s="10">
        <v>69.235170703795532</v>
      </c>
      <c r="G53" s="10">
        <v>74.185299324634457</v>
      </c>
    </row>
    <row r="54" spans="1:7" outlineLevel="1">
      <c r="A54" s="8" t="s">
        <v>63</v>
      </c>
      <c r="B54" s="9">
        <v>517</v>
      </c>
      <c r="C54" s="9">
        <v>1271</v>
      </c>
      <c r="D54" s="9">
        <v>233</v>
      </c>
      <c r="E54" s="9">
        <v>695</v>
      </c>
      <c r="F54" s="10">
        <v>45.067698259187623</v>
      </c>
      <c r="G54" s="10">
        <v>54.681353265145553</v>
      </c>
    </row>
    <row r="55" spans="1:7" outlineLevel="1">
      <c r="A55" s="8" t="s">
        <v>64</v>
      </c>
      <c r="B55" s="9">
        <v>248</v>
      </c>
      <c r="C55" s="9">
        <v>714</v>
      </c>
      <c r="D55" s="9">
        <v>233</v>
      </c>
      <c r="E55" s="9">
        <v>671</v>
      </c>
      <c r="F55" s="10">
        <v>93.951612903225808</v>
      </c>
      <c r="G55" s="10">
        <v>93.977591036414566</v>
      </c>
    </row>
    <row r="56" spans="1:7" outlineLevel="1">
      <c r="A56" s="8" t="s">
        <v>65</v>
      </c>
      <c r="B56" s="9">
        <v>1092</v>
      </c>
      <c r="C56" s="9">
        <v>2635</v>
      </c>
      <c r="D56" s="9">
        <v>517</v>
      </c>
      <c r="E56" s="9">
        <v>1422</v>
      </c>
      <c r="F56" s="10">
        <v>47.344322344322343</v>
      </c>
      <c r="G56" s="10">
        <v>53.965844402277042</v>
      </c>
    </row>
    <row r="57" spans="1:7" outlineLevel="1">
      <c r="A57" s="8" t="s">
        <v>18</v>
      </c>
      <c r="B57" s="9">
        <v>775</v>
      </c>
      <c r="C57" s="9">
        <v>1864</v>
      </c>
      <c r="D57" s="9">
        <v>297</v>
      </c>
      <c r="E57" s="9">
        <v>792</v>
      </c>
      <c r="F57" s="10">
        <v>38.322580645161288</v>
      </c>
      <c r="G57" s="10">
        <v>42.489270386266092</v>
      </c>
    </row>
    <row r="58" spans="1:7" outlineLevel="1">
      <c r="A58" s="8" t="s">
        <v>66</v>
      </c>
      <c r="B58" s="9">
        <v>287</v>
      </c>
      <c r="C58" s="9">
        <v>674</v>
      </c>
      <c r="D58" s="9">
        <v>154</v>
      </c>
      <c r="E58" s="9">
        <v>414</v>
      </c>
      <c r="F58" s="10">
        <v>53.658536585365852</v>
      </c>
      <c r="G58" s="10">
        <v>61.424332344213653</v>
      </c>
    </row>
    <row r="59" spans="1:7" outlineLevel="1">
      <c r="A59" s="8" t="s">
        <v>67</v>
      </c>
      <c r="B59" s="9">
        <v>933</v>
      </c>
      <c r="C59" s="9">
        <v>2442</v>
      </c>
      <c r="D59" s="9">
        <v>605</v>
      </c>
      <c r="E59" s="9">
        <v>1720</v>
      </c>
      <c r="F59" s="10">
        <v>64.844587352625936</v>
      </c>
      <c r="G59" s="10">
        <v>70.434070434070435</v>
      </c>
    </row>
    <row r="60" spans="1:7" outlineLevel="1">
      <c r="A60" s="8" t="s">
        <v>68</v>
      </c>
      <c r="B60" s="9">
        <v>492</v>
      </c>
      <c r="C60" s="9">
        <v>1273</v>
      </c>
      <c r="D60" s="9">
        <v>213</v>
      </c>
      <c r="E60" s="9">
        <v>643</v>
      </c>
      <c r="F60" s="10">
        <v>43.292682926829265</v>
      </c>
      <c r="G60" s="10">
        <v>50.510604870384917</v>
      </c>
    </row>
    <row r="61" spans="1:7" s="2" customFormat="1">
      <c r="A61" s="6" t="s">
        <v>19</v>
      </c>
      <c r="B61" s="7">
        <v>9997</v>
      </c>
      <c r="C61" s="7">
        <v>27070</v>
      </c>
      <c r="D61" s="7">
        <v>6032</v>
      </c>
      <c r="E61" s="7">
        <v>18090</v>
      </c>
      <c r="F61" s="11">
        <v>60.338101430429127</v>
      </c>
      <c r="G61" s="11">
        <v>66.82674547469523</v>
      </c>
    </row>
    <row r="62" spans="1:7" outlineLevel="1">
      <c r="A62" s="8" t="s">
        <v>69</v>
      </c>
      <c r="B62" s="9">
        <v>7</v>
      </c>
      <c r="C62" s="9">
        <v>26</v>
      </c>
      <c r="D62" s="9">
        <v>5</v>
      </c>
      <c r="E62" s="9">
        <v>22</v>
      </c>
      <c r="F62" s="13">
        <v>71.428571428571431</v>
      </c>
      <c r="G62" s="13">
        <v>84.615384615384613</v>
      </c>
    </row>
    <row r="63" spans="1:7" outlineLevel="1">
      <c r="A63" s="8" t="s">
        <v>70</v>
      </c>
      <c r="B63" s="9">
        <v>9</v>
      </c>
      <c r="C63" s="9">
        <v>18</v>
      </c>
      <c r="D63" s="9">
        <v>6</v>
      </c>
      <c r="E63" s="9">
        <v>10</v>
      </c>
      <c r="F63" s="13">
        <v>66.666666666666671</v>
      </c>
      <c r="G63" s="13">
        <v>55.555555555555557</v>
      </c>
    </row>
    <row r="64" spans="1:7" outlineLevel="1">
      <c r="A64" s="8" t="s">
        <v>71</v>
      </c>
      <c r="B64" s="9">
        <v>3</v>
      </c>
      <c r="C64" s="9">
        <v>6</v>
      </c>
      <c r="D64" s="9">
        <v>1</v>
      </c>
      <c r="E64" s="9">
        <v>1</v>
      </c>
      <c r="F64" s="13">
        <v>33.333333333333336</v>
      </c>
      <c r="G64" s="13">
        <v>16.666666666666668</v>
      </c>
    </row>
    <row r="65" spans="1:7" outlineLevel="1">
      <c r="A65" s="8" t="s">
        <v>94</v>
      </c>
      <c r="B65" s="9">
        <v>21</v>
      </c>
      <c r="C65" s="9">
        <v>53</v>
      </c>
      <c r="D65" s="9">
        <v>11</v>
      </c>
      <c r="E65" s="9">
        <v>32</v>
      </c>
      <c r="F65" s="13">
        <v>52.38095238095238</v>
      </c>
      <c r="G65" s="13">
        <v>60.377358490566039</v>
      </c>
    </row>
    <row r="66" spans="1:7" outlineLevel="1">
      <c r="A66" s="8" t="s">
        <v>72</v>
      </c>
      <c r="B66" s="9">
        <v>22</v>
      </c>
      <c r="C66" s="9">
        <v>62</v>
      </c>
      <c r="D66" s="9">
        <v>11</v>
      </c>
      <c r="E66" s="9">
        <v>34</v>
      </c>
      <c r="F66" s="10">
        <v>50</v>
      </c>
      <c r="G66" s="10">
        <v>54.838709677419352</v>
      </c>
    </row>
    <row r="67" spans="1:7" outlineLevel="1">
      <c r="A67" s="8" t="s">
        <v>73</v>
      </c>
      <c r="B67" s="9">
        <v>211</v>
      </c>
      <c r="C67" s="9">
        <v>490</v>
      </c>
      <c r="D67" s="9">
        <v>104</v>
      </c>
      <c r="E67" s="9">
        <v>280</v>
      </c>
      <c r="F67" s="10">
        <v>49.289099526066352</v>
      </c>
      <c r="G67" s="10">
        <v>57.142857142857146</v>
      </c>
    </row>
    <row r="68" spans="1:7" outlineLevel="1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>
      <c r="A69" s="6" t="s">
        <v>20</v>
      </c>
      <c r="B69" s="7">
        <v>273</v>
      </c>
      <c r="C69" s="7">
        <v>655</v>
      </c>
      <c r="D69" s="7">
        <v>138</v>
      </c>
      <c r="E69" s="7">
        <v>379</v>
      </c>
      <c r="F69" s="11">
        <v>50.549450549450547</v>
      </c>
      <c r="G69" s="11">
        <v>57.862595419847331</v>
      </c>
    </row>
    <row r="70" spans="1:7" outlineLevel="1">
      <c r="A70" s="8" t="s">
        <v>75</v>
      </c>
      <c r="B70" s="9">
        <v>139</v>
      </c>
      <c r="C70" s="9">
        <v>365</v>
      </c>
      <c r="D70" s="9">
        <v>73</v>
      </c>
      <c r="E70" s="9">
        <v>207</v>
      </c>
      <c r="F70" s="10">
        <v>52.517985611510788</v>
      </c>
      <c r="G70" s="10">
        <v>56.712328767123289</v>
      </c>
    </row>
    <row r="71" spans="1:7" outlineLevel="1">
      <c r="A71" s="8" t="s">
        <v>76</v>
      </c>
      <c r="B71" s="9">
        <v>399</v>
      </c>
      <c r="C71" s="9">
        <v>1067</v>
      </c>
      <c r="D71" s="9">
        <v>280</v>
      </c>
      <c r="E71" s="9">
        <v>792</v>
      </c>
      <c r="F71" s="10">
        <v>70.175438596491233</v>
      </c>
      <c r="G71" s="10">
        <v>74.226804123711347</v>
      </c>
    </row>
    <row r="72" spans="1:7" outlineLevel="1">
      <c r="A72" s="8" t="s">
        <v>77</v>
      </c>
      <c r="B72" s="9">
        <v>68</v>
      </c>
      <c r="C72" s="9">
        <v>167</v>
      </c>
      <c r="D72" s="9">
        <v>35</v>
      </c>
      <c r="E72" s="9">
        <v>92</v>
      </c>
      <c r="F72" s="10">
        <v>51.470588235294116</v>
      </c>
      <c r="G72" s="10">
        <v>55.08982035928144</v>
      </c>
    </row>
    <row r="73" spans="1:7" outlineLevel="1">
      <c r="A73" s="8" t="s">
        <v>78</v>
      </c>
      <c r="B73" s="9">
        <v>340</v>
      </c>
      <c r="C73" s="9">
        <v>963</v>
      </c>
      <c r="D73" s="9">
        <v>247</v>
      </c>
      <c r="E73" s="9">
        <v>755</v>
      </c>
      <c r="F73" s="10">
        <v>72.647058823529406</v>
      </c>
      <c r="G73" s="10">
        <v>78.400830737279335</v>
      </c>
    </row>
    <row r="74" spans="1:7" outlineLevel="1">
      <c r="A74" s="8" t="s">
        <v>79</v>
      </c>
      <c r="B74" s="9">
        <v>195</v>
      </c>
      <c r="C74" s="9">
        <v>535</v>
      </c>
      <c r="D74" s="9">
        <v>131</v>
      </c>
      <c r="E74" s="9">
        <v>393</v>
      </c>
      <c r="F74" s="10">
        <v>67.179487179487182</v>
      </c>
      <c r="G74" s="10">
        <v>73.45794392523365</v>
      </c>
    </row>
    <row r="75" spans="1:7" outlineLevel="1">
      <c r="A75" s="8" t="s">
        <v>21</v>
      </c>
      <c r="B75" s="9">
        <v>624</v>
      </c>
      <c r="C75" s="9">
        <v>1579</v>
      </c>
      <c r="D75" s="9">
        <v>263</v>
      </c>
      <c r="E75" s="9">
        <v>727</v>
      </c>
      <c r="F75" s="10">
        <v>42.147435897435898</v>
      </c>
      <c r="G75" s="10">
        <v>46.041798606713108</v>
      </c>
    </row>
    <row r="76" spans="1:7" outlineLevel="1">
      <c r="A76" s="8" t="s">
        <v>80</v>
      </c>
      <c r="B76" s="9">
        <v>56</v>
      </c>
      <c r="C76" s="9">
        <v>158</v>
      </c>
      <c r="D76" s="9">
        <v>35</v>
      </c>
      <c r="E76" s="9">
        <v>111</v>
      </c>
      <c r="F76" s="10">
        <v>62.5</v>
      </c>
      <c r="G76" s="10">
        <v>70.25316455696202</v>
      </c>
    </row>
    <row r="77" spans="1:7" s="2" customFormat="1">
      <c r="A77" s="6" t="s">
        <v>22</v>
      </c>
      <c r="B77" s="7">
        <v>1821</v>
      </c>
      <c r="C77" s="7">
        <v>4834</v>
      </c>
      <c r="D77" s="7">
        <v>1064</v>
      </c>
      <c r="E77" s="7">
        <v>3077</v>
      </c>
      <c r="F77" s="11">
        <v>58.429434376716088</v>
      </c>
      <c r="G77" s="11">
        <v>63.65328920148945</v>
      </c>
    </row>
    <row r="78" spans="1:7" outlineLevel="1">
      <c r="A78" s="8" t="s">
        <v>95</v>
      </c>
      <c r="B78" s="9">
        <v>791</v>
      </c>
      <c r="C78" s="9">
        <v>2219</v>
      </c>
      <c r="D78" s="9">
        <v>253</v>
      </c>
      <c r="E78" s="9">
        <v>736</v>
      </c>
      <c r="F78" s="10">
        <v>31.984829329962075</v>
      </c>
      <c r="G78" s="10">
        <v>33.168093735917083</v>
      </c>
    </row>
    <row r="79" spans="1:7" outlineLevel="1">
      <c r="A79" s="8" t="s">
        <v>81</v>
      </c>
      <c r="B79" s="9">
        <v>752</v>
      </c>
      <c r="C79" s="9">
        <v>2096</v>
      </c>
      <c r="D79" s="9">
        <v>354</v>
      </c>
      <c r="E79" s="9">
        <v>1140</v>
      </c>
      <c r="F79" s="10">
        <v>47.074468085106382</v>
      </c>
      <c r="G79" s="10">
        <v>54.389312977099237</v>
      </c>
    </row>
    <row r="80" spans="1:7" outlineLevel="1">
      <c r="A80" s="8" t="s">
        <v>82</v>
      </c>
      <c r="B80" s="9">
        <v>114</v>
      </c>
      <c r="C80" s="9">
        <v>332</v>
      </c>
      <c r="D80" s="9">
        <v>76</v>
      </c>
      <c r="E80" s="9">
        <v>238</v>
      </c>
      <c r="F80" s="10">
        <v>66.666666666666671</v>
      </c>
      <c r="G80" s="10">
        <v>71.686746987951807</v>
      </c>
    </row>
    <row r="81" spans="1:7" outlineLevel="1">
      <c r="A81" s="8" t="s">
        <v>83</v>
      </c>
      <c r="B81" s="9">
        <v>393</v>
      </c>
      <c r="C81" s="9">
        <v>1131</v>
      </c>
      <c r="D81" s="9">
        <v>184</v>
      </c>
      <c r="E81" s="9">
        <v>612</v>
      </c>
      <c r="F81" s="10">
        <v>46.819338422391859</v>
      </c>
      <c r="G81" s="10">
        <v>54.111405835543763</v>
      </c>
    </row>
    <row r="82" spans="1:7" outlineLevel="1">
      <c r="A82" s="8" t="s">
        <v>84</v>
      </c>
      <c r="B82" s="9">
        <v>274</v>
      </c>
      <c r="C82" s="9">
        <v>768</v>
      </c>
      <c r="D82" s="9">
        <v>166</v>
      </c>
      <c r="E82" s="9">
        <v>508</v>
      </c>
      <c r="F82" s="10">
        <v>60.583941605839414</v>
      </c>
      <c r="G82" s="10">
        <v>66.145833333333329</v>
      </c>
    </row>
    <row r="83" spans="1:7" s="2" customFormat="1">
      <c r="A83" s="6" t="s">
        <v>23</v>
      </c>
      <c r="B83" s="7">
        <v>2324</v>
      </c>
      <c r="C83" s="7">
        <v>6546</v>
      </c>
      <c r="D83" s="7">
        <v>1033</v>
      </c>
      <c r="E83" s="7">
        <v>3234</v>
      </c>
      <c r="F83" s="11">
        <v>44.44922547332186</v>
      </c>
      <c r="G83" s="11">
        <v>49.40421631530706</v>
      </c>
    </row>
    <row r="84" spans="1:7" outlineLevel="1">
      <c r="A84" s="8" t="s">
        <v>24</v>
      </c>
      <c r="B84" s="9">
        <v>421</v>
      </c>
      <c r="C84" s="9">
        <v>1109</v>
      </c>
      <c r="D84" s="9">
        <v>164</v>
      </c>
      <c r="E84" s="9">
        <v>444</v>
      </c>
      <c r="F84" s="10">
        <v>38.954869358669832</v>
      </c>
      <c r="G84" s="10">
        <v>40.036068530207395</v>
      </c>
    </row>
    <row r="85" spans="1:7" outlineLevel="1">
      <c r="A85" s="8" t="s">
        <v>85</v>
      </c>
      <c r="B85" s="9">
        <v>7</v>
      </c>
      <c r="C85" s="9">
        <v>18</v>
      </c>
      <c r="D85" s="9">
        <v>3</v>
      </c>
      <c r="E85" s="9">
        <v>10</v>
      </c>
      <c r="F85" s="10">
        <v>42.857142857142854</v>
      </c>
      <c r="G85" s="10">
        <v>55.555555555555557</v>
      </c>
    </row>
    <row r="86" spans="1:7" outlineLevel="1">
      <c r="A86" s="8" t="s">
        <v>86</v>
      </c>
      <c r="B86" s="9">
        <v>169</v>
      </c>
      <c r="C86" s="9">
        <v>437</v>
      </c>
      <c r="D86" s="9">
        <v>53</v>
      </c>
      <c r="E86" s="9">
        <v>152</v>
      </c>
      <c r="F86" s="10">
        <v>31.360946745562131</v>
      </c>
      <c r="G86" s="10">
        <v>34.782608695652172</v>
      </c>
    </row>
    <row r="87" spans="1:7" outlineLevel="1">
      <c r="A87" s="8" t="s">
        <v>87</v>
      </c>
      <c r="B87" s="9">
        <v>2</v>
      </c>
      <c r="C87" s="9">
        <v>2</v>
      </c>
      <c r="D87" s="9">
        <v>2</v>
      </c>
      <c r="E87" s="9">
        <v>2</v>
      </c>
      <c r="F87" s="10">
        <v>100</v>
      </c>
      <c r="G87" s="10">
        <v>100</v>
      </c>
    </row>
    <row r="88" spans="1:7" outlineLevel="1">
      <c r="A88" s="8" t="s">
        <v>88</v>
      </c>
      <c r="B88" s="9">
        <v>28</v>
      </c>
      <c r="C88" s="9">
        <v>83</v>
      </c>
      <c r="D88" s="9">
        <v>16</v>
      </c>
      <c r="E88" s="9">
        <v>50</v>
      </c>
      <c r="F88" s="10">
        <v>57.142857142857146</v>
      </c>
      <c r="G88" s="10">
        <v>60.24096385542169</v>
      </c>
    </row>
    <row r="89" spans="1:7" outlineLevel="1">
      <c r="A89" s="8" t="s">
        <v>89</v>
      </c>
      <c r="B89" s="9">
        <v>2</v>
      </c>
      <c r="C89" s="9">
        <v>4</v>
      </c>
      <c r="D89" s="9">
        <v>2</v>
      </c>
      <c r="E89" s="9">
        <v>4</v>
      </c>
      <c r="F89" s="10">
        <v>100</v>
      </c>
      <c r="G89" s="10">
        <v>100</v>
      </c>
    </row>
    <row r="90" spans="1:7" s="2" customFormat="1">
      <c r="A90" s="6" t="s">
        <v>25</v>
      </c>
      <c r="B90" s="7">
        <v>629</v>
      </c>
      <c r="C90" s="7">
        <v>1653</v>
      </c>
      <c r="D90" s="7">
        <v>240</v>
      </c>
      <c r="E90" s="7">
        <v>662</v>
      </c>
      <c r="F90" s="11">
        <v>38.155802861685217</v>
      </c>
      <c r="G90" s="11">
        <v>40.048396854204476</v>
      </c>
    </row>
    <row r="91" spans="1:7" s="2" customFormat="1">
      <c r="A91" s="6" t="s">
        <v>26</v>
      </c>
      <c r="B91" s="7">
        <v>4</v>
      </c>
      <c r="C91" s="7">
        <v>7</v>
      </c>
      <c r="D91" s="7">
        <v>0</v>
      </c>
      <c r="E91" s="7">
        <v>0</v>
      </c>
      <c r="F91" s="11">
        <v>0</v>
      </c>
      <c r="G91" s="11">
        <v>0</v>
      </c>
    </row>
    <row r="92" spans="1:7" s="2" customFormat="1">
      <c r="A92" s="14" t="s">
        <v>27</v>
      </c>
      <c r="B92" s="15">
        <v>31215</v>
      </c>
      <c r="C92" s="15">
        <v>83729</v>
      </c>
      <c r="D92" s="15">
        <v>17312</v>
      </c>
      <c r="E92" s="15">
        <v>51516</v>
      </c>
      <c r="F92" s="16">
        <v>55.460515777670992</v>
      </c>
      <c r="G92" s="16">
        <v>61.527069474136802</v>
      </c>
    </row>
    <row r="93" spans="1:7">
      <c r="A93" s="17"/>
      <c r="B93" s="17"/>
      <c r="C93" s="17"/>
      <c r="D93" s="17"/>
      <c r="E93" s="17"/>
      <c r="F93" s="17"/>
      <c r="G93" s="17"/>
    </row>
    <row r="94" spans="1:7" ht="15">
      <c r="A94" s="18" t="s">
        <v>28</v>
      </c>
      <c r="B94" s="19"/>
      <c r="C94" s="19"/>
      <c r="D94" s="19"/>
      <c r="E94" s="19"/>
      <c r="F94" s="19"/>
      <c r="G94" s="19"/>
    </row>
  </sheetData>
  <mergeCells count="4">
    <mergeCell ref="A1:G1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E20" sqref="E20"/>
    </sheetView>
  </sheetViews>
  <sheetFormatPr defaultRowHeight="12.75" outlineLevelRow="1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>
      <c r="A1" s="34" t="s">
        <v>96</v>
      </c>
      <c r="B1" s="34"/>
      <c r="C1" s="34"/>
      <c r="D1" s="34"/>
      <c r="E1" s="34"/>
      <c r="F1" s="34"/>
      <c r="G1" s="34"/>
    </row>
    <row r="2" spans="1:7" ht="38.25" customHeight="1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>
      <c r="A3" s="25"/>
      <c r="B3" s="33" t="s">
        <v>1</v>
      </c>
      <c r="C3" s="33"/>
      <c r="D3" s="33" t="s">
        <v>2</v>
      </c>
      <c r="E3" s="33"/>
      <c r="F3" s="33" t="s">
        <v>3</v>
      </c>
      <c r="G3" s="33"/>
    </row>
    <row r="4" spans="1:7" s="23" customFormat="1" ht="27.75" customHeight="1">
      <c r="A4" s="21" t="s">
        <v>4</v>
      </c>
      <c r="B4" s="22" t="s">
        <v>5</v>
      </c>
      <c r="C4" s="22" t="s">
        <v>6</v>
      </c>
      <c r="D4" s="22" t="s">
        <v>5</v>
      </c>
      <c r="E4" s="22" t="s">
        <v>6</v>
      </c>
      <c r="F4" s="22" t="s">
        <v>5</v>
      </c>
      <c r="G4" s="22" t="s">
        <v>6</v>
      </c>
    </row>
    <row r="5" spans="1:7" outlineLevel="1">
      <c r="A5" s="8" t="s">
        <v>7</v>
      </c>
      <c r="B5" s="9">
        <v>3685</v>
      </c>
      <c r="C5" s="9">
        <v>10038</v>
      </c>
      <c r="D5" s="9">
        <v>2133</v>
      </c>
      <c r="E5" s="9">
        <v>6368</v>
      </c>
      <c r="F5" s="10">
        <f>D5*100/B5</f>
        <v>57.883310719131615</v>
      </c>
      <c r="G5" s="10">
        <f>E5*100/C5</f>
        <v>63.438932058178921</v>
      </c>
    </row>
    <row r="6" spans="1:7" outlineLevel="1">
      <c r="A6" s="8" t="s">
        <v>8</v>
      </c>
      <c r="B6" s="9">
        <v>1368</v>
      </c>
      <c r="C6" s="9">
        <v>3433</v>
      </c>
      <c r="D6" s="9">
        <v>769</v>
      </c>
      <c r="E6" s="9">
        <v>2151</v>
      </c>
      <c r="F6" s="10">
        <f t="shared" ref="F6:G69" si="0">D6*100/B6</f>
        <v>56.21345029239766</v>
      </c>
      <c r="G6" s="10">
        <f t="shared" si="0"/>
        <v>62.656568598893095</v>
      </c>
    </row>
    <row r="7" spans="1:7" outlineLevel="1">
      <c r="A7" s="8" t="s">
        <v>9</v>
      </c>
      <c r="B7" s="9">
        <v>3486</v>
      </c>
      <c r="C7" s="9">
        <v>9912</v>
      </c>
      <c r="D7" s="9">
        <v>2082</v>
      </c>
      <c r="E7" s="9">
        <v>6491</v>
      </c>
      <c r="F7" s="10">
        <f t="shared" si="0"/>
        <v>59.72461273666093</v>
      </c>
      <c r="G7" s="10">
        <f t="shared" si="0"/>
        <v>65.486279257465696</v>
      </c>
    </row>
    <row r="8" spans="1:7" outlineLevel="1">
      <c r="A8" s="8" t="s">
        <v>10</v>
      </c>
      <c r="B8" s="9">
        <v>1556</v>
      </c>
      <c r="C8" s="9">
        <v>3981</v>
      </c>
      <c r="D8" s="9">
        <v>784</v>
      </c>
      <c r="E8" s="9">
        <v>2332</v>
      </c>
      <c r="F8" s="10">
        <f t="shared" si="0"/>
        <v>50.385604113110539</v>
      </c>
      <c r="G8" s="10">
        <f t="shared" si="0"/>
        <v>58.578246671690529</v>
      </c>
    </row>
    <row r="9" spans="1:7" outlineLevel="1">
      <c r="A9" s="8" t="s">
        <v>29</v>
      </c>
      <c r="B9" s="9">
        <v>702</v>
      </c>
      <c r="C9" s="9">
        <v>1871</v>
      </c>
      <c r="D9" s="9">
        <v>321</v>
      </c>
      <c r="E9" s="9">
        <v>1001</v>
      </c>
      <c r="F9" s="10">
        <f t="shared" si="0"/>
        <v>45.726495726495727</v>
      </c>
      <c r="G9" s="10">
        <f t="shared" si="0"/>
        <v>53.500801710315336</v>
      </c>
    </row>
    <row r="10" spans="1:7" s="2" customFormat="1">
      <c r="A10" s="6" t="s">
        <v>11</v>
      </c>
      <c r="B10" s="7">
        <v>10797</v>
      </c>
      <c r="C10" s="7">
        <v>29235</v>
      </c>
      <c r="D10" s="7">
        <v>6089</v>
      </c>
      <c r="E10" s="7">
        <v>18343</v>
      </c>
      <c r="F10" s="11">
        <f t="shared" si="0"/>
        <v>56.395294989348891</v>
      </c>
      <c r="G10" s="11">
        <f t="shared" si="0"/>
        <v>62.743287155806399</v>
      </c>
    </row>
    <row r="11" spans="1:7" outlineLevel="1">
      <c r="A11" s="8" t="s">
        <v>30</v>
      </c>
      <c r="B11" s="9">
        <v>56</v>
      </c>
      <c r="C11" s="9">
        <v>132</v>
      </c>
      <c r="D11" s="9">
        <v>31</v>
      </c>
      <c r="E11" s="9">
        <v>81</v>
      </c>
      <c r="F11" s="10">
        <f t="shared" si="0"/>
        <v>55.357142857142854</v>
      </c>
      <c r="G11" s="10">
        <f t="shared" si="0"/>
        <v>61.363636363636367</v>
      </c>
    </row>
    <row r="12" spans="1:7" outlineLevel="1">
      <c r="A12" s="8" t="s">
        <v>90</v>
      </c>
      <c r="B12" s="9">
        <v>43</v>
      </c>
      <c r="C12" s="9">
        <v>94</v>
      </c>
      <c r="D12" s="9">
        <v>26</v>
      </c>
      <c r="E12" s="9">
        <v>62</v>
      </c>
      <c r="F12" s="10">
        <f t="shared" si="0"/>
        <v>60.465116279069768</v>
      </c>
      <c r="G12" s="10">
        <f t="shared" si="0"/>
        <v>65.957446808510639</v>
      </c>
    </row>
    <row r="13" spans="1:7" outlineLevel="1">
      <c r="A13" s="8" t="s">
        <v>31</v>
      </c>
      <c r="B13" s="9">
        <v>70</v>
      </c>
      <c r="C13" s="9">
        <v>182</v>
      </c>
      <c r="D13" s="9">
        <v>33</v>
      </c>
      <c r="E13" s="9">
        <v>89</v>
      </c>
      <c r="F13" s="10">
        <f t="shared" si="0"/>
        <v>47.142857142857146</v>
      </c>
      <c r="G13" s="10">
        <f t="shared" si="0"/>
        <v>48.901098901098898</v>
      </c>
    </row>
    <row r="14" spans="1:7" outlineLevel="1">
      <c r="A14" s="8" t="s">
        <v>32</v>
      </c>
      <c r="B14" s="9">
        <v>33</v>
      </c>
      <c r="C14" s="9">
        <v>88</v>
      </c>
      <c r="D14" s="9">
        <v>10</v>
      </c>
      <c r="E14" s="9">
        <v>32</v>
      </c>
      <c r="F14" s="10">
        <f t="shared" si="0"/>
        <v>30.303030303030305</v>
      </c>
      <c r="G14" s="10">
        <f t="shared" si="0"/>
        <v>36.363636363636367</v>
      </c>
    </row>
    <row r="15" spans="1:7" s="2" customFormat="1">
      <c r="A15" s="6" t="s">
        <v>12</v>
      </c>
      <c r="B15" s="7">
        <v>202</v>
      </c>
      <c r="C15" s="7">
        <v>496</v>
      </c>
      <c r="D15" s="7">
        <v>100</v>
      </c>
      <c r="E15" s="7">
        <v>264</v>
      </c>
      <c r="F15" s="12">
        <f t="shared" si="0"/>
        <v>49.504950495049506</v>
      </c>
      <c r="G15" s="12">
        <f t="shared" si="0"/>
        <v>53.225806451612904</v>
      </c>
    </row>
    <row r="16" spans="1:7" outlineLevel="1">
      <c r="A16" s="8" t="s">
        <v>91</v>
      </c>
      <c r="B16" s="9">
        <v>10</v>
      </c>
      <c r="C16" s="9">
        <v>25</v>
      </c>
      <c r="D16" s="9">
        <v>2</v>
      </c>
      <c r="E16" s="9">
        <v>6</v>
      </c>
      <c r="F16" s="10">
        <f t="shared" si="0"/>
        <v>20</v>
      </c>
      <c r="G16" s="10">
        <f t="shared" si="0"/>
        <v>24</v>
      </c>
    </row>
    <row r="17" spans="1:7" outlineLevel="1">
      <c r="A17" s="8" t="s">
        <v>33</v>
      </c>
      <c r="B17" s="9">
        <v>59</v>
      </c>
      <c r="C17" s="9">
        <v>112</v>
      </c>
      <c r="D17" s="9">
        <v>40</v>
      </c>
      <c r="E17" s="9">
        <v>81</v>
      </c>
      <c r="F17" s="10">
        <f t="shared" si="0"/>
        <v>67.79661016949153</v>
      </c>
      <c r="G17" s="10">
        <f t="shared" si="0"/>
        <v>72.321428571428569</v>
      </c>
    </row>
    <row r="18" spans="1:7" outlineLevel="1">
      <c r="A18" s="8" t="s">
        <v>34</v>
      </c>
      <c r="B18" s="9">
        <v>47</v>
      </c>
      <c r="C18" s="9">
        <v>107</v>
      </c>
      <c r="D18" s="9">
        <v>31</v>
      </c>
      <c r="E18" s="9">
        <v>80</v>
      </c>
      <c r="F18" s="10">
        <f t="shared" si="0"/>
        <v>65.957446808510639</v>
      </c>
      <c r="G18" s="10">
        <f t="shared" si="0"/>
        <v>74.766355140186917</v>
      </c>
    </row>
    <row r="19" spans="1:7" outlineLevel="1">
      <c r="A19" s="8" t="s">
        <v>35</v>
      </c>
      <c r="B19" s="9">
        <v>45</v>
      </c>
      <c r="C19" s="9">
        <v>82</v>
      </c>
      <c r="D19" s="9">
        <v>30</v>
      </c>
      <c r="E19" s="9">
        <v>57</v>
      </c>
      <c r="F19" s="10">
        <f t="shared" si="0"/>
        <v>66.666666666666671</v>
      </c>
      <c r="G19" s="10">
        <f t="shared" si="0"/>
        <v>69.512195121951223</v>
      </c>
    </row>
    <row r="20" spans="1:7" outlineLevel="1">
      <c r="A20" s="8" t="s">
        <v>36</v>
      </c>
      <c r="B20" s="9">
        <v>115</v>
      </c>
      <c r="C20" s="9">
        <v>272</v>
      </c>
      <c r="D20" s="9">
        <v>58</v>
      </c>
      <c r="E20" s="9">
        <v>172</v>
      </c>
      <c r="F20" s="10">
        <f t="shared" si="0"/>
        <v>50.434782608695649</v>
      </c>
      <c r="G20" s="10">
        <f t="shared" si="0"/>
        <v>63.235294117647058</v>
      </c>
    </row>
    <row r="21" spans="1:7" s="2" customFormat="1">
      <c r="A21" s="6" t="s">
        <v>13</v>
      </c>
      <c r="B21" s="7">
        <v>276</v>
      </c>
      <c r="C21" s="7">
        <v>598</v>
      </c>
      <c r="D21" s="7">
        <v>161</v>
      </c>
      <c r="E21" s="7">
        <v>396</v>
      </c>
      <c r="F21" s="11">
        <f t="shared" si="0"/>
        <v>58.333333333333336</v>
      </c>
      <c r="G21" s="11">
        <f t="shared" si="0"/>
        <v>66.220735785953181</v>
      </c>
    </row>
    <row r="22" spans="1:7" outlineLevel="1">
      <c r="A22" s="8" t="s">
        <v>37</v>
      </c>
      <c r="B22" s="9">
        <v>25</v>
      </c>
      <c r="C22" s="9">
        <v>60</v>
      </c>
      <c r="D22" s="9">
        <v>19</v>
      </c>
      <c r="E22" s="9">
        <v>44</v>
      </c>
      <c r="F22" s="10">
        <f t="shared" si="0"/>
        <v>76</v>
      </c>
      <c r="G22" s="10">
        <f t="shared" si="0"/>
        <v>73.333333333333329</v>
      </c>
    </row>
    <row r="23" spans="1:7" outlineLevel="1">
      <c r="A23" s="8" t="s">
        <v>38</v>
      </c>
      <c r="B23" s="9">
        <v>71</v>
      </c>
      <c r="C23" s="9">
        <v>157</v>
      </c>
      <c r="D23" s="9">
        <v>33</v>
      </c>
      <c r="E23" s="9">
        <v>85</v>
      </c>
      <c r="F23" s="10">
        <f t="shared" si="0"/>
        <v>46.478873239436616</v>
      </c>
      <c r="G23" s="10">
        <f t="shared" si="0"/>
        <v>54.140127388535035</v>
      </c>
    </row>
    <row r="24" spans="1:7" outlineLevel="1">
      <c r="A24" s="8" t="s">
        <v>39</v>
      </c>
      <c r="B24" s="9">
        <v>16</v>
      </c>
      <c r="C24" s="9">
        <v>37</v>
      </c>
      <c r="D24" s="9">
        <v>9</v>
      </c>
      <c r="E24" s="9">
        <v>21</v>
      </c>
      <c r="F24" s="10">
        <f t="shared" si="0"/>
        <v>56.25</v>
      </c>
      <c r="G24" s="10">
        <f t="shared" si="0"/>
        <v>56.756756756756758</v>
      </c>
    </row>
    <row r="25" spans="1:7" outlineLevel="1">
      <c r="A25" s="8" t="s">
        <v>92</v>
      </c>
      <c r="B25" s="9">
        <v>38</v>
      </c>
      <c r="C25" s="9">
        <v>96</v>
      </c>
      <c r="D25" s="9">
        <v>20</v>
      </c>
      <c r="E25" s="9">
        <v>53</v>
      </c>
      <c r="F25" s="10">
        <f t="shared" si="0"/>
        <v>52.631578947368418</v>
      </c>
      <c r="G25" s="10">
        <f t="shared" si="0"/>
        <v>55.208333333333336</v>
      </c>
    </row>
    <row r="26" spans="1:7" outlineLevel="1">
      <c r="A26" s="8" t="s">
        <v>40</v>
      </c>
      <c r="B26" s="9">
        <v>24</v>
      </c>
      <c r="C26" s="9">
        <v>55</v>
      </c>
      <c r="D26" s="9">
        <v>16</v>
      </c>
      <c r="E26" s="9">
        <v>36</v>
      </c>
      <c r="F26" s="10">
        <f t="shared" si="0"/>
        <v>66.666666666666671</v>
      </c>
      <c r="G26" s="10">
        <f t="shared" si="0"/>
        <v>65.454545454545453</v>
      </c>
    </row>
    <row r="27" spans="1:7" outlineLevel="1">
      <c r="A27" s="8" t="s">
        <v>41</v>
      </c>
      <c r="B27" s="9">
        <v>63</v>
      </c>
      <c r="C27" s="9">
        <v>140</v>
      </c>
      <c r="D27" s="9">
        <v>32</v>
      </c>
      <c r="E27" s="9">
        <v>73</v>
      </c>
      <c r="F27" s="10">
        <f t="shared" si="0"/>
        <v>50.793650793650791</v>
      </c>
      <c r="G27" s="10">
        <f t="shared" si="0"/>
        <v>52.142857142857146</v>
      </c>
    </row>
    <row r="28" spans="1:7" outlineLevel="1">
      <c r="A28" s="8" t="s">
        <v>42</v>
      </c>
      <c r="B28" s="9">
        <v>56</v>
      </c>
      <c r="C28" s="9">
        <v>145</v>
      </c>
      <c r="D28" s="9">
        <v>35</v>
      </c>
      <c r="E28" s="9">
        <v>88</v>
      </c>
      <c r="F28" s="10">
        <f t="shared" si="0"/>
        <v>62.5</v>
      </c>
      <c r="G28" s="10">
        <f t="shared" si="0"/>
        <v>60.689655172413794</v>
      </c>
    </row>
    <row r="29" spans="1:7" outlineLevel="1">
      <c r="A29" s="8" t="s">
        <v>43</v>
      </c>
      <c r="B29" s="9">
        <v>33</v>
      </c>
      <c r="C29" s="9">
        <v>78</v>
      </c>
      <c r="D29" s="9">
        <v>18</v>
      </c>
      <c r="E29" s="9">
        <v>49</v>
      </c>
      <c r="F29" s="10">
        <f t="shared" si="0"/>
        <v>54.545454545454547</v>
      </c>
      <c r="G29" s="10">
        <f t="shared" si="0"/>
        <v>62.820512820512818</v>
      </c>
    </row>
    <row r="30" spans="1:7" outlineLevel="1">
      <c r="A30" s="8" t="s">
        <v>44</v>
      </c>
      <c r="B30" s="9">
        <v>25</v>
      </c>
      <c r="C30" s="9">
        <v>44</v>
      </c>
      <c r="D30" s="9">
        <v>15</v>
      </c>
      <c r="E30" s="9">
        <v>33</v>
      </c>
      <c r="F30" s="10">
        <f t="shared" si="0"/>
        <v>60</v>
      </c>
      <c r="G30" s="10">
        <f t="shared" si="0"/>
        <v>75</v>
      </c>
    </row>
    <row r="31" spans="1:7" s="2" customFormat="1">
      <c r="A31" s="6" t="s">
        <v>14</v>
      </c>
      <c r="B31" s="7">
        <v>351</v>
      </c>
      <c r="C31" s="7">
        <v>812</v>
      </c>
      <c r="D31" s="7">
        <v>197</v>
      </c>
      <c r="E31" s="7">
        <v>482</v>
      </c>
      <c r="F31" s="12">
        <f t="shared" si="0"/>
        <v>56.125356125356127</v>
      </c>
      <c r="G31" s="12">
        <f t="shared" si="0"/>
        <v>59.35960591133005</v>
      </c>
    </row>
    <row r="32" spans="1:7" outlineLevel="1">
      <c r="A32" s="8" t="s">
        <v>45</v>
      </c>
      <c r="B32" s="9">
        <v>59</v>
      </c>
      <c r="C32" s="9">
        <v>148</v>
      </c>
      <c r="D32" s="9">
        <v>27</v>
      </c>
      <c r="E32" s="9">
        <v>69</v>
      </c>
      <c r="F32" s="10">
        <f t="shared" si="0"/>
        <v>45.762711864406782</v>
      </c>
      <c r="G32" s="10">
        <f t="shared" si="0"/>
        <v>46.621621621621621</v>
      </c>
    </row>
    <row r="33" spans="1:7" outlineLevel="1">
      <c r="A33" s="8" t="s">
        <v>46</v>
      </c>
      <c r="B33" s="9">
        <v>109</v>
      </c>
      <c r="C33" s="9">
        <v>256</v>
      </c>
      <c r="D33" s="9">
        <v>48</v>
      </c>
      <c r="E33" s="9">
        <v>133</v>
      </c>
      <c r="F33" s="10">
        <f t="shared" si="0"/>
        <v>44.036697247706421</v>
      </c>
      <c r="G33" s="10">
        <f t="shared" si="0"/>
        <v>51.953125</v>
      </c>
    </row>
    <row r="34" spans="1:7" outlineLevel="1">
      <c r="A34" s="8" t="s">
        <v>47</v>
      </c>
      <c r="B34" s="9">
        <v>165</v>
      </c>
      <c r="C34" s="9">
        <v>427</v>
      </c>
      <c r="D34" s="9">
        <v>89</v>
      </c>
      <c r="E34" s="9">
        <v>260</v>
      </c>
      <c r="F34" s="10">
        <f t="shared" si="0"/>
        <v>53.939393939393938</v>
      </c>
      <c r="G34" s="10">
        <f t="shared" si="0"/>
        <v>60.889929742388759</v>
      </c>
    </row>
    <row r="35" spans="1:7" outlineLevel="1">
      <c r="A35" s="8" t="s">
        <v>48</v>
      </c>
      <c r="B35" s="9">
        <v>79</v>
      </c>
      <c r="C35" s="9">
        <v>193</v>
      </c>
      <c r="D35" s="9">
        <v>38</v>
      </c>
      <c r="E35" s="9">
        <v>110</v>
      </c>
      <c r="F35" s="10">
        <f t="shared" si="0"/>
        <v>48.101265822784811</v>
      </c>
      <c r="G35" s="10">
        <f t="shared" si="0"/>
        <v>56.994818652849744</v>
      </c>
    </row>
    <row r="36" spans="1:7" outlineLevel="1">
      <c r="A36" s="8" t="s">
        <v>49</v>
      </c>
      <c r="B36" s="9">
        <v>340</v>
      </c>
      <c r="C36" s="9">
        <v>880</v>
      </c>
      <c r="D36" s="9">
        <v>186</v>
      </c>
      <c r="E36" s="9">
        <v>524</v>
      </c>
      <c r="F36" s="10">
        <f t="shared" si="0"/>
        <v>54.705882352941174</v>
      </c>
      <c r="G36" s="10">
        <f t="shared" si="0"/>
        <v>59.545454545454547</v>
      </c>
    </row>
    <row r="37" spans="1:7" outlineLevel="1">
      <c r="A37" s="8" t="s">
        <v>50</v>
      </c>
      <c r="B37" s="9">
        <v>71</v>
      </c>
      <c r="C37" s="9">
        <v>182</v>
      </c>
      <c r="D37" s="9">
        <v>35</v>
      </c>
      <c r="E37" s="9">
        <v>106</v>
      </c>
      <c r="F37" s="10">
        <f t="shared" si="0"/>
        <v>49.29577464788732</v>
      </c>
      <c r="G37" s="10">
        <f t="shared" si="0"/>
        <v>58.241758241758241</v>
      </c>
    </row>
    <row r="38" spans="1:7" outlineLevel="1">
      <c r="A38" s="8" t="s">
        <v>51</v>
      </c>
      <c r="B38" s="9">
        <v>80</v>
      </c>
      <c r="C38" s="9">
        <v>191</v>
      </c>
      <c r="D38" s="9">
        <v>30</v>
      </c>
      <c r="E38" s="9">
        <v>85</v>
      </c>
      <c r="F38" s="10">
        <f t="shared" si="0"/>
        <v>37.5</v>
      </c>
      <c r="G38" s="10">
        <f t="shared" si="0"/>
        <v>44.502617801047123</v>
      </c>
    </row>
    <row r="39" spans="1:7" outlineLevel="1">
      <c r="A39" s="8" t="s">
        <v>15</v>
      </c>
      <c r="B39" s="9">
        <v>1266</v>
      </c>
      <c r="C39" s="9">
        <v>3408</v>
      </c>
      <c r="D39" s="9">
        <v>520</v>
      </c>
      <c r="E39" s="9">
        <v>1482</v>
      </c>
      <c r="F39" s="10">
        <f t="shared" si="0"/>
        <v>41.074249605055293</v>
      </c>
      <c r="G39" s="10">
        <f t="shared" si="0"/>
        <v>43.485915492957744</v>
      </c>
    </row>
    <row r="40" spans="1:7" outlineLevel="1">
      <c r="A40" s="8" t="s">
        <v>52</v>
      </c>
      <c r="B40" s="9">
        <v>795</v>
      </c>
      <c r="C40" s="9">
        <v>1869</v>
      </c>
      <c r="D40" s="9">
        <v>394</v>
      </c>
      <c r="E40" s="9">
        <v>1066</v>
      </c>
      <c r="F40" s="10">
        <f t="shared" si="0"/>
        <v>49.559748427672957</v>
      </c>
      <c r="G40" s="10">
        <f t="shared" si="0"/>
        <v>57.035848047084002</v>
      </c>
    </row>
    <row r="41" spans="1:7" outlineLevel="1">
      <c r="A41" s="8" t="s">
        <v>53</v>
      </c>
      <c r="B41" s="9">
        <v>86</v>
      </c>
      <c r="C41" s="9">
        <v>209</v>
      </c>
      <c r="D41" s="9">
        <v>58</v>
      </c>
      <c r="E41" s="9">
        <v>151</v>
      </c>
      <c r="F41" s="10">
        <f t="shared" si="0"/>
        <v>67.441860465116278</v>
      </c>
      <c r="G41" s="10">
        <f t="shared" si="0"/>
        <v>72.248803827751203</v>
      </c>
    </row>
    <row r="42" spans="1:7" outlineLevel="1">
      <c r="A42" s="8" t="s">
        <v>54</v>
      </c>
      <c r="B42" s="9">
        <v>32</v>
      </c>
      <c r="C42" s="9">
        <v>78</v>
      </c>
      <c r="D42" s="9">
        <v>26</v>
      </c>
      <c r="E42" s="9">
        <v>66</v>
      </c>
      <c r="F42" s="10">
        <f t="shared" si="0"/>
        <v>81.25</v>
      </c>
      <c r="G42" s="10">
        <f t="shared" si="0"/>
        <v>84.615384615384613</v>
      </c>
    </row>
    <row r="43" spans="1:7" outlineLevel="1">
      <c r="A43" s="8" t="s">
        <v>55</v>
      </c>
      <c r="B43" s="9">
        <v>353</v>
      </c>
      <c r="C43" s="9">
        <v>802</v>
      </c>
      <c r="D43" s="9">
        <v>186</v>
      </c>
      <c r="E43" s="9">
        <v>472</v>
      </c>
      <c r="F43" s="10">
        <f t="shared" si="0"/>
        <v>52.691218130311611</v>
      </c>
      <c r="G43" s="10">
        <f t="shared" si="0"/>
        <v>58.852867830423939</v>
      </c>
    </row>
    <row r="44" spans="1:7" s="2" customFormat="1">
      <c r="A44" s="6" t="s">
        <v>16</v>
      </c>
      <c r="B44" s="7">
        <v>3435</v>
      </c>
      <c r="C44" s="7">
        <v>8643</v>
      </c>
      <c r="D44" s="7">
        <v>1637</v>
      </c>
      <c r="E44" s="7">
        <v>4524</v>
      </c>
      <c r="F44" s="11">
        <f t="shared" si="0"/>
        <v>47.656477438136825</v>
      </c>
      <c r="G44" s="11">
        <f t="shared" si="0"/>
        <v>52.342936480388751</v>
      </c>
    </row>
    <row r="45" spans="1:7" outlineLevel="1">
      <c r="A45" s="8" t="s">
        <v>56</v>
      </c>
      <c r="B45" s="9">
        <v>67</v>
      </c>
      <c r="C45" s="9">
        <v>100</v>
      </c>
      <c r="D45" s="9">
        <v>0</v>
      </c>
      <c r="E45" s="9">
        <v>0</v>
      </c>
      <c r="F45" s="10">
        <f t="shared" si="0"/>
        <v>0</v>
      </c>
      <c r="G45" s="10">
        <f t="shared" si="0"/>
        <v>0</v>
      </c>
    </row>
    <row r="46" spans="1:7" outlineLevel="1">
      <c r="A46" s="8" t="s">
        <v>57</v>
      </c>
      <c r="B46" s="9">
        <v>58</v>
      </c>
      <c r="C46" s="9">
        <v>165</v>
      </c>
      <c r="D46" s="9">
        <v>40</v>
      </c>
      <c r="E46" s="9">
        <v>126</v>
      </c>
      <c r="F46" s="10">
        <f t="shared" si="0"/>
        <v>68.965517241379317</v>
      </c>
      <c r="G46" s="10">
        <f t="shared" si="0"/>
        <v>76.36363636363636</v>
      </c>
    </row>
    <row r="47" spans="1:7" outlineLevel="1">
      <c r="A47" s="8" t="s">
        <v>58</v>
      </c>
      <c r="B47" s="9">
        <v>16</v>
      </c>
      <c r="C47" s="9">
        <v>28</v>
      </c>
      <c r="D47" s="9">
        <v>9</v>
      </c>
      <c r="E47" s="9">
        <v>20</v>
      </c>
      <c r="F47" s="10">
        <f t="shared" si="0"/>
        <v>56.25</v>
      </c>
      <c r="G47" s="10">
        <f t="shared" si="0"/>
        <v>71.428571428571431</v>
      </c>
    </row>
    <row r="48" spans="1:7" outlineLevel="1">
      <c r="A48" s="8" t="s">
        <v>93</v>
      </c>
      <c r="B48" s="9">
        <v>83</v>
      </c>
      <c r="C48" s="9">
        <v>214</v>
      </c>
      <c r="D48" s="9">
        <v>29</v>
      </c>
      <c r="E48" s="9">
        <v>87</v>
      </c>
      <c r="F48" s="10">
        <f t="shared" si="0"/>
        <v>34.939759036144579</v>
      </c>
      <c r="G48" s="10">
        <f t="shared" si="0"/>
        <v>40.654205607476634</v>
      </c>
    </row>
    <row r="49" spans="1:7" outlineLevel="1">
      <c r="A49" s="8" t="s">
        <v>59</v>
      </c>
      <c r="B49" s="9">
        <v>932</v>
      </c>
      <c r="C49" s="9">
        <v>2891</v>
      </c>
      <c r="D49" s="9">
        <v>473</v>
      </c>
      <c r="E49" s="9">
        <v>1724</v>
      </c>
      <c r="F49" s="10">
        <f t="shared" si="0"/>
        <v>50.751072961373389</v>
      </c>
      <c r="G49" s="10">
        <f t="shared" si="0"/>
        <v>59.633344863369075</v>
      </c>
    </row>
    <row r="50" spans="1:7" outlineLevel="1">
      <c r="A50" s="8" t="s">
        <v>60</v>
      </c>
      <c r="B50" s="9">
        <v>4</v>
      </c>
      <c r="C50" s="9">
        <v>11</v>
      </c>
      <c r="D50" s="9">
        <v>2</v>
      </c>
      <c r="E50" s="9">
        <v>6</v>
      </c>
      <c r="F50" s="10">
        <f t="shared" si="0"/>
        <v>50</v>
      </c>
      <c r="G50" s="10">
        <f t="shared" si="0"/>
        <v>54.545454545454547</v>
      </c>
    </row>
    <row r="51" spans="1:7" s="2" customFormat="1">
      <c r="A51" s="6" t="s">
        <v>17</v>
      </c>
      <c r="B51" s="7">
        <v>1160</v>
      </c>
      <c r="C51" s="7">
        <v>3409</v>
      </c>
      <c r="D51" s="7">
        <v>553</v>
      </c>
      <c r="E51" s="7">
        <v>1963</v>
      </c>
      <c r="F51" s="12">
        <f t="shared" si="0"/>
        <v>47.672413793103445</v>
      </c>
      <c r="G51" s="12">
        <f t="shared" si="0"/>
        <v>57.582868876503376</v>
      </c>
    </row>
    <row r="52" spans="1:7" outlineLevel="1">
      <c r="A52" s="8" t="s">
        <v>61</v>
      </c>
      <c r="B52" s="9">
        <v>410</v>
      </c>
      <c r="C52" s="9">
        <v>947</v>
      </c>
      <c r="D52" s="9">
        <v>149</v>
      </c>
      <c r="E52" s="9">
        <v>420</v>
      </c>
      <c r="F52" s="10">
        <f t="shared" si="0"/>
        <v>36.341463414634148</v>
      </c>
      <c r="G52" s="10">
        <f t="shared" si="0"/>
        <v>44.350580781414997</v>
      </c>
    </row>
    <row r="53" spans="1:7" outlineLevel="1">
      <c r="A53" s="8" t="s">
        <v>62</v>
      </c>
      <c r="B53" s="9">
        <v>5240</v>
      </c>
      <c r="C53" s="9">
        <v>15228</v>
      </c>
      <c r="D53" s="9">
        <v>3598</v>
      </c>
      <c r="E53" s="9">
        <v>11230</v>
      </c>
      <c r="F53" s="10">
        <f t="shared" si="0"/>
        <v>68.664122137404576</v>
      </c>
      <c r="G53" s="10">
        <f t="shared" si="0"/>
        <v>73.745731547149987</v>
      </c>
    </row>
    <row r="54" spans="1:7" outlineLevel="1">
      <c r="A54" s="8" t="s">
        <v>63</v>
      </c>
      <c r="B54" s="9">
        <v>516</v>
      </c>
      <c r="C54" s="9">
        <v>1267</v>
      </c>
      <c r="D54" s="9">
        <v>230</v>
      </c>
      <c r="E54" s="9">
        <v>685</v>
      </c>
      <c r="F54" s="10">
        <f t="shared" si="0"/>
        <v>44.573643410852711</v>
      </c>
      <c r="G54" s="10">
        <f t="shared" si="0"/>
        <v>54.064719810576165</v>
      </c>
    </row>
    <row r="55" spans="1:7" outlineLevel="1">
      <c r="A55" s="8" t="s">
        <v>64</v>
      </c>
      <c r="B55" s="9">
        <v>249</v>
      </c>
      <c r="C55" s="9">
        <v>721</v>
      </c>
      <c r="D55" s="9">
        <v>231</v>
      </c>
      <c r="E55" s="9">
        <v>668</v>
      </c>
      <c r="F55" s="10">
        <f t="shared" si="0"/>
        <v>92.771084337349393</v>
      </c>
      <c r="G55" s="10">
        <f t="shared" si="0"/>
        <v>92.649098474341187</v>
      </c>
    </row>
    <row r="56" spans="1:7" outlineLevel="1">
      <c r="A56" s="8" t="s">
        <v>65</v>
      </c>
      <c r="B56" s="9">
        <v>1094</v>
      </c>
      <c r="C56" s="9">
        <v>2645</v>
      </c>
      <c r="D56" s="9">
        <v>511</v>
      </c>
      <c r="E56" s="9">
        <v>1410</v>
      </c>
      <c r="F56" s="10">
        <f t="shared" si="0"/>
        <v>46.709323583180989</v>
      </c>
      <c r="G56" s="10">
        <f t="shared" si="0"/>
        <v>53.30812854442344</v>
      </c>
    </row>
    <row r="57" spans="1:7" outlineLevel="1">
      <c r="A57" s="8" t="s">
        <v>18</v>
      </c>
      <c r="B57" s="9">
        <v>777</v>
      </c>
      <c r="C57" s="9">
        <v>1865</v>
      </c>
      <c r="D57" s="9">
        <v>283</v>
      </c>
      <c r="E57" s="9">
        <v>760</v>
      </c>
      <c r="F57" s="10">
        <f t="shared" si="0"/>
        <v>36.422136422136425</v>
      </c>
      <c r="G57" s="10">
        <f t="shared" si="0"/>
        <v>40.750670241286862</v>
      </c>
    </row>
    <row r="58" spans="1:7" outlineLevel="1">
      <c r="A58" s="8" t="s">
        <v>66</v>
      </c>
      <c r="B58" s="9">
        <v>286</v>
      </c>
      <c r="C58" s="9">
        <v>673</v>
      </c>
      <c r="D58" s="9">
        <v>155</v>
      </c>
      <c r="E58" s="9">
        <v>414</v>
      </c>
      <c r="F58" s="10">
        <f t="shared" si="0"/>
        <v>54.195804195804193</v>
      </c>
      <c r="G58" s="10">
        <f t="shared" si="0"/>
        <v>61.515601783060923</v>
      </c>
    </row>
    <row r="59" spans="1:7" outlineLevel="1">
      <c r="A59" s="8" t="s">
        <v>67</v>
      </c>
      <c r="B59" s="9">
        <v>934</v>
      </c>
      <c r="C59" s="9">
        <v>2443</v>
      </c>
      <c r="D59" s="9">
        <v>603</v>
      </c>
      <c r="E59" s="9">
        <v>1718</v>
      </c>
      <c r="F59" s="10">
        <f t="shared" si="0"/>
        <v>64.561027837259104</v>
      </c>
      <c r="G59" s="10">
        <f t="shared" si="0"/>
        <v>70.323372902169467</v>
      </c>
    </row>
    <row r="60" spans="1:7" outlineLevel="1">
      <c r="A60" s="8" t="s">
        <v>68</v>
      </c>
      <c r="B60" s="9">
        <v>492</v>
      </c>
      <c r="C60" s="9">
        <v>1280</v>
      </c>
      <c r="D60" s="9">
        <v>213</v>
      </c>
      <c r="E60" s="9">
        <v>636</v>
      </c>
      <c r="F60" s="10">
        <f t="shared" si="0"/>
        <v>43.292682926829265</v>
      </c>
      <c r="G60" s="10">
        <f t="shared" si="0"/>
        <v>49.6875</v>
      </c>
    </row>
    <row r="61" spans="1:7" s="2" customFormat="1">
      <c r="A61" s="6" t="s">
        <v>19</v>
      </c>
      <c r="B61" s="7">
        <v>9998</v>
      </c>
      <c r="C61" s="7">
        <v>27069</v>
      </c>
      <c r="D61" s="7">
        <v>5973</v>
      </c>
      <c r="E61" s="7">
        <v>17941</v>
      </c>
      <c r="F61" s="11">
        <f t="shared" si="0"/>
        <v>59.741948389677937</v>
      </c>
      <c r="G61" s="11">
        <f t="shared" si="0"/>
        <v>66.278769071631757</v>
      </c>
    </row>
    <row r="62" spans="1:7" outlineLevel="1">
      <c r="A62" s="8" t="s">
        <v>69</v>
      </c>
      <c r="B62" s="9">
        <v>8</v>
      </c>
      <c r="C62" s="9">
        <v>30</v>
      </c>
      <c r="D62" s="9">
        <v>5</v>
      </c>
      <c r="E62" s="9">
        <v>22</v>
      </c>
      <c r="F62" s="13">
        <f t="shared" si="0"/>
        <v>62.5</v>
      </c>
      <c r="G62" s="13">
        <f t="shared" si="0"/>
        <v>73.333333333333329</v>
      </c>
    </row>
    <row r="63" spans="1:7" outlineLevel="1">
      <c r="A63" s="8" t="s">
        <v>70</v>
      </c>
      <c r="B63" s="9">
        <v>9</v>
      </c>
      <c r="C63" s="9">
        <v>18</v>
      </c>
      <c r="D63" s="9">
        <v>6</v>
      </c>
      <c r="E63" s="9">
        <v>10</v>
      </c>
      <c r="F63" s="13">
        <f t="shared" si="0"/>
        <v>66.666666666666671</v>
      </c>
      <c r="G63" s="13">
        <f t="shared" si="0"/>
        <v>55.555555555555557</v>
      </c>
    </row>
    <row r="64" spans="1:7" outlineLevel="1">
      <c r="A64" s="8" t="s">
        <v>71</v>
      </c>
      <c r="B64" s="9">
        <v>3</v>
      </c>
      <c r="C64" s="9">
        <v>6</v>
      </c>
      <c r="D64" s="9">
        <v>1</v>
      </c>
      <c r="E64" s="9">
        <v>1</v>
      </c>
      <c r="F64" s="13">
        <f t="shared" si="0"/>
        <v>33.333333333333336</v>
      </c>
      <c r="G64" s="13">
        <f t="shared" si="0"/>
        <v>16.666666666666668</v>
      </c>
    </row>
    <row r="65" spans="1:7" outlineLevel="1">
      <c r="A65" s="8" t="s">
        <v>94</v>
      </c>
      <c r="B65" s="9">
        <v>23</v>
      </c>
      <c r="C65" s="9">
        <v>58</v>
      </c>
      <c r="D65" s="9">
        <v>10</v>
      </c>
      <c r="E65" s="9">
        <v>28</v>
      </c>
      <c r="F65" s="13">
        <f t="shared" si="0"/>
        <v>43.478260869565219</v>
      </c>
      <c r="G65" s="13">
        <f t="shared" si="0"/>
        <v>48.275862068965516</v>
      </c>
    </row>
    <row r="66" spans="1:7" outlineLevel="1">
      <c r="A66" s="8" t="s">
        <v>72</v>
      </c>
      <c r="B66" s="9">
        <v>22</v>
      </c>
      <c r="C66" s="9">
        <v>62</v>
      </c>
      <c r="D66" s="9">
        <v>12</v>
      </c>
      <c r="E66" s="9">
        <v>37</v>
      </c>
      <c r="F66" s="10">
        <f t="shared" si="0"/>
        <v>54.545454545454547</v>
      </c>
      <c r="G66" s="10">
        <f t="shared" si="0"/>
        <v>59.677419354838712</v>
      </c>
    </row>
    <row r="67" spans="1:7" outlineLevel="1">
      <c r="A67" s="8" t="s">
        <v>73</v>
      </c>
      <c r="B67" s="9">
        <v>214</v>
      </c>
      <c r="C67" s="9">
        <v>498</v>
      </c>
      <c r="D67" s="9">
        <v>100</v>
      </c>
      <c r="E67" s="9">
        <v>261</v>
      </c>
      <c r="F67" s="10">
        <f t="shared" si="0"/>
        <v>46.728971962616825</v>
      </c>
      <c r="G67" s="10">
        <f t="shared" si="0"/>
        <v>52.409638554216869</v>
      </c>
    </row>
    <row r="68" spans="1:7" outlineLevel="1">
      <c r="A68" s="8" t="s">
        <v>74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2" customFormat="1">
      <c r="A69" s="6" t="s">
        <v>20</v>
      </c>
      <c r="B69" s="7">
        <v>279</v>
      </c>
      <c r="C69" s="7">
        <v>672</v>
      </c>
      <c r="D69" s="7">
        <v>134</v>
      </c>
      <c r="E69" s="7">
        <v>359</v>
      </c>
      <c r="F69" s="11">
        <f t="shared" si="0"/>
        <v>48.028673835125446</v>
      </c>
      <c r="G69" s="11">
        <f t="shared" si="0"/>
        <v>53.422619047619051</v>
      </c>
    </row>
    <row r="70" spans="1:7" outlineLevel="1">
      <c r="A70" s="8" t="s">
        <v>75</v>
      </c>
      <c r="B70" s="9">
        <v>139</v>
      </c>
      <c r="C70" s="9">
        <v>364</v>
      </c>
      <c r="D70" s="9">
        <v>78</v>
      </c>
      <c r="E70" s="9">
        <v>211</v>
      </c>
      <c r="F70" s="10">
        <f t="shared" ref="F70:G92" si="1">D70*100/B70</f>
        <v>56.115107913669064</v>
      </c>
      <c r="G70" s="10">
        <f t="shared" si="1"/>
        <v>57.967032967032964</v>
      </c>
    </row>
    <row r="71" spans="1:7" outlineLevel="1">
      <c r="A71" s="8" t="s">
        <v>76</v>
      </c>
      <c r="B71" s="9">
        <v>402</v>
      </c>
      <c r="C71" s="9">
        <v>1078</v>
      </c>
      <c r="D71" s="9">
        <v>285</v>
      </c>
      <c r="E71" s="9">
        <v>813</v>
      </c>
      <c r="F71" s="10">
        <f t="shared" si="1"/>
        <v>70.895522388059703</v>
      </c>
      <c r="G71" s="10">
        <f t="shared" si="1"/>
        <v>75.417439703153988</v>
      </c>
    </row>
    <row r="72" spans="1:7" outlineLevel="1">
      <c r="A72" s="8" t="s">
        <v>77</v>
      </c>
      <c r="B72" s="9">
        <v>71</v>
      </c>
      <c r="C72" s="9">
        <v>174</v>
      </c>
      <c r="D72" s="9">
        <v>40</v>
      </c>
      <c r="E72" s="9">
        <v>103</v>
      </c>
      <c r="F72" s="10">
        <f t="shared" si="1"/>
        <v>56.338028169014088</v>
      </c>
      <c r="G72" s="10">
        <f t="shared" si="1"/>
        <v>59.195402298850574</v>
      </c>
    </row>
    <row r="73" spans="1:7" outlineLevel="1">
      <c r="A73" s="8" t="s">
        <v>78</v>
      </c>
      <c r="B73" s="9">
        <v>341</v>
      </c>
      <c r="C73" s="9">
        <v>964</v>
      </c>
      <c r="D73" s="9">
        <v>245</v>
      </c>
      <c r="E73" s="9">
        <v>758</v>
      </c>
      <c r="F73" s="10">
        <f t="shared" si="1"/>
        <v>71.847507331378296</v>
      </c>
      <c r="G73" s="10">
        <f t="shared" si="1"/>
        <v>78.630705394190869</v>
      </c>
    </row>
    <row r="74" spans="1:7" outlineLevel="1">
      <c r="A74" s="8" t="s">
        <v>79</v>
      </c>
      <c r="B74" s="9">
        <v>195</v>
      </c>
      <c r="C74" s="9">
        <v>535</v>
      </c>
      <c r="D74" s="9">
        <v>131</v>
      </c>
      <c r="E74" s="9">
        <v>395</v>
      </c>
      <c r="F74" s="10">
        <f t="shared" si="1"/>
        <v>67.179487179487182</v>
      </c>
      <c r="G74" s="10">
        <f t="shared" si="1"/>
        <v>73.831775700934585</v>
      </c>
    </row>
    <row r="75" spans="1:7" outlineLevel="1">
      <c r="A75" s="8" t="s">
        <v>21</v>
      </c>
      <c r="B75" s="9">
        <v>628</v>
      </c>
      <c r="C75" s="9">
        <v>1590</v>
      </c>
      <c r="D75" s="9">
        <v>265</v>
      </c>
      <c r="E75" s="9">
        <v>731</v>
      </c>
      <c r="F75" s="10">
        <f t="shared" si="1"/>
        <v>42.197452229299365</v>
      </c>
      <c r="G75" s="10">
        <f t="shared" si="1"/>
        <v>45.974842767295598</v>
      </c>
    </row>
    <row r="76" spans="1:7" outlineLevel="1">
      <c r="A76" s="8" t="s">
        <v>80</v>
      </c>
      <c r="B76" s="9">
        <v>56</v>
      </c>
      <c r="C76" s="9">
        <v>158</v>
      </c>
      <c r="D76" s="9">
        <v>36</v>
      </c>
      <c r="E76" s="9">
        <v>110</v>
      </c>
      <c r="F76" s="10">
        <f t="shared" si="1"/>
        <v>64.285714285714292</v>
      </c>
      <c r="G76" s="10">
        <f t="shared" si="1"/>
        <v>69.620253164556956</v>
      </c>
    </row>
    <row r="77" spans="1:7" s="2" customFormat="1">
      <c r="A77" s="6" t="s">
        <v>22</v>
      </c>
      <c r="B77" s="7">
        <v>1832</v>
      </c>
      <c r="C77" s="7">
        <v>4863</v>
      </c>
      <c r="D77" s="7">
        <v>1080</v>
      </c>
      <c r="E77" s="7">
        <v>3121</v>
      </c>
      <c r="F77" s="11">
        <f t="shared" si="1"/>
        <v>58.951965065502186</v>
      </c>
      <c r="G77" s="11">
        <f t="shared" si="1"/>
        <v>64.178490643635612</v>
      </c>
    </row>
    <row r="78" spans="1:7" outlineLevel="1">
      <c r="A78" s="8" t="s">
        <v>95</v>
      </c>
      <c r="B78" s="9">
        <v>793</v>
      </c>
      <c r="C78" s="9">
        <v>2219</v>
      </c>
      <c r="D78" s="9">
        <v>257</v>
      </c>
      <c r="E78" s="9">
        <v>741</v>
      </c>
      <c r="F78" s="10">
        <f t="shared" si="1"/>
        <v>32.408575031525849</v>
      </c>
      <c r="G78" s="10">
        <f t="shared" si="1"/>
        <v>33.393420459666515</v>
      </c>
    </row>
    <row r="79" spans="1:7" outlineLevel="1">
      <c r="A79" s="8" t="s">
        <v>81</v>
      </c>
      <c r="B79" s="9">
        <v>748</v>
      </c>
      <c r="C79" s="9">
        <v>2094</v>
      </c>
      <c r="D79" s="9">
        <v>346</v>
      </c>
      <c r="E79" s="9">
        <v>1122</v>
      </c>
      <c r="F79" s="10">
        <f t="shared" si="1"/>
        <v>46.256684491978611</v>
      </c>
      <c r="G79" s="10">
        <f t="shared" si="1"/>
        <v>53.581661891117477</v>
      </c>
    </row>
    <row r="80" spans="1:7" outlineLevel="1">
      <c r="A80" s="8" t="s">
        <v>82</v>
      </c>
      <c r="B80" s="9">
        <v>115</v>
      </c>
      <c r="C80" s="9">
        <v>335</v>
      </c>
      <c r="D80" s="9">
        <v>73</v>
      </c>
      <c r="E80" s="9">
        <v>219</v>
      </c>
      <c r="F80" s="10">
        <f t="shared" si="1"/>
        <v>63.478260869565219</v>
      </c>
      <c r="G80" s="10">
        <f t="shared" si="1"/>
        <v>65.373134328358205</v>
      </c>
    </row>
    <row r="81" spans="1:7" outlineLevel="1">
      <c r="A81" s="8" t="s">
        <v>83</v>
      </c>
      <c r="B81" s="9">
        <v>390</v>
      </c>
      <c r="C81" s="9">
        <v>1121</v>
      </c>
      <c r="D81" s="9">
        <v>181</v>
      </c>
      <c r="E81" s="9">
        <v>604</v>
      </c>
      <c r="F81" s="10">
        <f t="shared" si="1"/>
        <v>46.410256410256409</v>
      </c>
      <c r="G81" s="10">
        <f t="shared" si="1"/>
        <v>53.880463871543263</v>
      </c>
    </row>
    <row r="82" spans="1:7" outlineLevel="1">
      <c r="A82" s="8" t="s">
        <v>84</v>
      </c>
      <c r="B82" s="9">
        <v>274</v>
      </c>
      <c r="C82" s="9">
        <v>768</v>
      </c>
      <c r="D82" s="9">
        <v>160</v>
      </c>
      <c r="E82" s="9">
        <v>494</v>
      </c>
      <c r="F82" s="10">
        <f t="shared" si="1"/>
        <v>58.394160583941606</v>
      </c>
      <c r="G82" s="10">
        <f t="shared" si="1"/>
        <v>64.322916666666671</v>
      </c>
    </row>
    <row r="83" spans="1:7" s="2" customFormat="1">
      <c r="A83" s="6" t="s">
        <v>23</v>
      </c>
      <c r="B83" s="7">
        <v>2320</v>
      </c>
      <c r="C83" s="7">
        <v>6537</v>
      </c>
      <c r="D83" s="7">
        <v>1017</v>
      </c>
      <c r="E83" s="7">
        <v>3180</v>
      </c>
      <c r="F83" s="11">
        <f t="shared" si="1"/>
        <v>43.836206896551722</v>
      </c>
      <c r="G83" s="11">
        <f t="shared" si="1"/>
        <v>48.646167966957321</v>
      </c>
    </row>
    <row r="84" spans="1:7" outlineLevel="1">
      <c r="A84" s="8" t="s">
        <v>24</v>
      </c>
      <c r="B84" s="9">
        <v>423</v>
      </c>
      <c r="C84" s="9">
        <v>1107</v>
      </c>
      <c r="D84" s="9">
        <v>161</v>
      </c>
      <c r="E84" s="9">
        <v>450</v>
      </c>
      <c r="F84" s="10">
        <f t="shared" si="1"/>
        <v>38.061465721040186</v>
      </c>
      <c r="G84" s="10">
        <f t="shared" si="1"/>
        <v>40.650406504065039</v>
      </c>
    </row>
    <row r="85" spans="1:7" outlineLevel="1">
      <c r="A85" s="8" t="s">
        <v>85</v>
      </c>
      <c r="B85" s="9">
        <v>7</v>
      </c>
      <c r="C85" s="9">
        <v>19</v>
      </c>
      <c r="D85" s="9">
        <v>4</v>
      </c>
      <c r="E85" s="9">
        <v>14</v>
      </c>
      <c r="F85" s="10">
        <f t="shared" si="1"/>
        <v>57.142857142857146</v>
      </c>
      <c r="G85" s="10">
        <f t="shared" si="1"/>
        <v>73.684210526315795</v>
      </c>
    </row>
    <row r="86" spans="1:7" outlineLevel="1">
      <c r="A86" s="8" t="s">
        <v>86</v>
      </c>
      <c r="B86" s="9">
        <v>170</v>
      </c>
      <c r="C86" s="9">
        <v>438</v>
      </c>
      <c r="D86" s="9">
        <v>53</v>
      </c>
      <c r="E86" s="9">
        <v>153</v>
      </c>
      <c r="F86" s="10">
        <f t="shared" si="1"/>
        <v>31.176470588235293</v>
      </c>
      <c r="G86" s="10">
        <f t="shared" si="1"/>
        <v>34.93150684931507</v>
      </c>
    </row>
    <row r="87" spans="1:7" outlineLevel="1">
      <c r="A87" s="8" t="s">
        <v>87</v>
      </c>
      <c r="B87" s="9">
        <v>2</v>
      </c>
      <c r="C87" s="9">
        <v>2</v>
      </c>
      <c r="D87" s="9">
        <v>2</v>
      </c>
      <c r="E87" s="9">
        <v>2</v>
      </c>
      <c r="F87" s="10">
        <f t="shared" si="1"/>
        <v>100</v>
      </c>
      <c r="G87" s="10">
        <f t="shared" si="1"/>
        <v>100</v>
      </c>
    </row>
    <row r="88" spans="1:7" outlineLevel="1">
      <c r="A88" s="8" t="s">
        <v>88</v>
      </c>
      <c r="B88" s="9">
        <v>28</v>
      </c>
      <c r="C88" s="9">
        <v>83</v>
      </c>
      <c r="D88" s="9">
        <v>18</v>
      </c>
      <c r="E88" s="9">
        <v>59</v>
      </c>
      <c r="F88" s="10">
        <f t="shared" si="1"/>
        <v>64.285714285714292</v>
      </c>
      <c r="G88" s="10">
        <f t="shared" si="1"/>
        <v>71.084337349397586</v>
      </c>
    </row>
    <row r="89" spans="1:7" outlineLevel="1">
      <c r="A89" s="8" t="s">
        <v>89</v>
      </c>
      <c r="B89" s="9">
        <v>2</v>
      </c>
      <c r="C89" s="9">
        <v>4</v>
      </c>
      <c r="D89" s="9">
        <v>1</v>
      </c>
      <c r="E89" s="9">
        <v>1</v>
      </c>
      <c r="F89" s="10">
        <f t="shared" si="1"/>
        <v>50</v>
      </c>
      <c r="G89" s="10">
        <f t="shared" si="1"/>
        <v>25</v>
      </c>
    </row>
    <row r="90" spans="1:7" s="2" customFormat="1">
      <c r="A90" s="6" t="s">
        <v>25</v>
      </c>
      <c r="B90" s="7">
        <v>632</v>
      </c>
      <c r="C90" s="7">
        <v>1653</v>
      </c>
      <c r="D90" s="7">
        <v>239</v>
      </c>
      <c r="E90" s="7">
        <v>679</v>
      </c>
      <c r="F90" s="11">
        <f t="shared" si="1"/>
        <v>37.816455696202532</v>
      </c>
      <c r="G90" s="11">
        <f t="shared" si="1"/>
        <v>41.076830006049605</v>
      </c>
    </row>
    <row r="91" spans="1:7" s="2" customFormat="1">
      <c r="A91" s="6" t="s">
        <v>26</v>
      </c>
      <c r="B91" s="7">
        <v>5</v>
      </c>
      <c r="C91" s="7">
        <v>8</v>
      </c>
      <c r="D91" s="7">
        <v>0</v>
      </c>
      <c r="E91" s="7">
        <v>0</v>
      </c>
      <c r="F91" s="11">
        <f t="shared" si="1"/>
        <v>0</v>
      </c>
      <c r="G91" s="11">
        <f t="shared" si="1"/>
        <v>0</v>
      </c>
    </row>
    <row r="92" spans="1:7" s="2" customFormat="1">
      <c r="A92" s="14" t="s">
        <v>27</v>
      </c>
      <c r="B92" s="15">
        <v>31287</v>
      </c>
      <c r="C92" s="15">
        <v>83995</v>
      </c>
      <c r="D92" s="15">
        <v>17180</v>
      </c>
      <c r="E92" s="15">
        <v>51252</v>
      </c>
      <c r="F92" s="16">
        <f t="shared" si="1"/>
        <v>54.910985393294339</v>
      </c>
      <c r="G92" s="16">
        <f t="shared" si="1"/>
        <v>61.017917733198402</v>
      </c>
    </row>
    <row r="93" spans="1:7">
      <c r="A93" s="17"/>
      <c r="B93" s="17"/>
      <c r="C93" s="17"/>
      <c r="D93" s="17"/>
      <c r="E93" s="17"/>
      <c r="F93" s="17"/>
      <c r="G93" s="17"/>
    </row>
    <row r="94" spans="1:7" ht="15">
      <c r="A94" s="18" t="s">
        <v>28</v>
      </c>
      <c r="B94" s="19"/>
      <c r="C94" s="19"/>
      <c r="D94" s="19"/>
      <c r="E94" s="19"/>
      <c r="F94" s="19"/>
      <c r="G94" s="19"/>
    </row>
  </sheetData>
  <mergeCells count="4">
    <mergeCell ref="A1:G1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zoomScaleSheetLayoutView="100" workbookViewId="0">
      <selection activeCell="F5" sqref="F5:G92"/>
    </sheetView>
  </sheetViews>
  <sheetFormatPr defaultRowHeight="12.75" outlineLevelRow="1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>
      <c r="A1" s="34" t="s">
        <v>96</v>
      </c>
      <c r="B1" s="34"/>
      <c r="C1" s="34"/>
      <c r="D1" s="34"/>
      <c r="E1" s="34"/>
      <c r="F1" s="34"/>
      <c r="G1" s="34"/>
    </row>
    <row r="2" spans="1:7" ht="38.25" customHeight="1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>
      <c r="A3" s="26"/>
      <c r="B3" s="33" t="s">
        <v>1</v>
      </c>
      <c r="C3" s="33"/>
      <c r="D3" s="33" t="s">
        <v>2</v>
      </c>
      <c r="E3" s="33"/>
      <c r="F3" s="33" t="s">
        <v>3</v>
      </c>
      <c r="G3" s="33"/>
    </row>
    <row r="4" spans="1:7" s="23" customFormat="1" ht="27.75" customHeight="1">
      <c r="A4" s="21" t="s">
        <v>4</v>
      </c>
      <c r="B4" s="22" t="s">
        <v>5</v>
      </c>
      <c r="C4" s="22" t="s">
        <v>6</v>
      </c>
      <c r="D4" s="22" t="s">
        <v>5</v>
      </c>
      <c r="E4" s="22" t="s">
        <v>6</v>
      </c>
      <c r="F4" s="22" t="s">
        <v>5</v>
      </c>
      <c r="G4" s="22" t="s">
        <v>6</v>
      </c>
    </row>
    <row r="5" spans="1:7" outlineLevel="1">
      <c r="A5" s="8" t="s">
        <v>7</v>
      </c>
      <c r="B5" s="8">
        <v>3655</v>
      </c>
      <c r="C5" s="8">
        <v>9975</v>
      </c>
      <c r="D5" s="8">
        <v>2106</v>
      </c>
      <c r="E5" s="8">
        <v>6270</v>
      </c>
      <c r="F5" s="29">
        <f>D5*100/B5</f>
        <v>57.61969904240766</v>
      </c>
      <c r="G5" s="29">
        <f>E5*100/C5</f>
        <v>62.857142857142854</v>
      </c>
    </row>
    <row r="6" spans="1:7" outlineLevel="1">
      <c r="A6" s="8" t="s">
        <v>8</v>
      </c>
      <c r="B6" s="8">
        <v>1350</v>
      </c>
      <c r="C6" s="8">
        <v>3410</v>
      </c>
      <c r="D6" s="8">
        <v>742</v>
      </c>
      <c r="E6" s="8">
        <v>2078</v>
      </c>
      <c r="F6" s="29">
        <f t="shared" ref="F6:G69" si="0">D6*100/B6</f>
        <v>54.962962962962962</v>
      </c>
      <c r="G6" s="29">
        <f t="shared" si="0"/>
        <v>60.938416422287389</v>
      </c>
    </row>
    <row r="7" spans="1:7" outlineLevel="1">
      <c r="A7" s="8" t="s">
        <v>9</v>
      </c>
      <c r="B7" s="8">
        <v>3464</v>
      </c>
      <c r="C7" s="8">
        <v>9855</v>
      </c>
      <c r="D7" s="8">
        <v>2054</v>
      </c>
      <c r="E7" s="8">
        <v>6424</v>
      </c>
      <c r="F7" s="29">
        <f t="shared" si="0"/>
        <v>59.295612009237878</v>
      </c>
      <c r="G7" s="29">
        <f t="shared" si="0"/>
        <v>65.18518518518519</v>
      </c>
    </row>
    <row r="8" spans="1:7" outlineLevel="1">
      <c r="A8" s="8" t="s">
        <v>10</v>
      </c>
      <c r="B8" s="8">
        <v>1551</v>
      </c>
      <c r="C8" s="8">
        <v>3950</v>
      </c>
      <c r="D8" s="8">
        <v>774</v>
      </c>
      <c r="E8" s="8">
        <v>2315</v>
      </c>
      <c r="F8" s="29">
        <f t="shared" si="0"/>
        <v>49.903288201160542</v>
      </c>
      <c r="G8" s="29">
        <f t="shared" si="0"/>
        <v>58.607594936708864</v>
      </c>
    </row>
    <row r="9" spans="1:7" outlineLevel="1">
      <c r="A9" s="8" t="s">
        <v>29</v>
      </c>
      <c r="B9" s="8">
        <v>696</v>
      </c>
      <c r="C9" s="8">
        <v>1848</v>
      </c>
      <c r="D9" s="8">
        <v>313</v>
      </c>
      <c r="E9" s="8">
        <v>975</v>
      </c>
      <c r="F9" s="29">
        <f t="shared" si="0"/>
        <v>44.97126436781609</v>
      </c>
      <c r="G9" s="29">
        <f t="shared" si="0"/>
        <v>52.759740259740262</v>
      </c>
    </row>
    <row r="10" spans="1:7" s="2" customFormat="1">
      <c r="A10" s="6" t="s">
        <v>11</v>
      </c>
      <c r="B10" s="6">
        <v>10716</v>
      </c>
      <c r="C10" s="6">
        <v>29038</v>
      </c>
      <c r="D10" s="6">
        <v>5989</v>
      </c>
      <c r="E10" s="6">
        <v>18062</v>
      </c>
      <c r="F10" s="30">
        <f t="shared" si="0"/>
        <v>55.888391190742816</v>
      </c>
      <c r="G10" s="30">
        <f t="shared" si="0"/>
        <v>62.201253529857425</v>
      </c>
    </row>
    <row r="11" spans="1:7" outlineLevel="1">
      <c r="A11" s="8" t="s">
        <v>30</v>
      </c>
      <c r="B11" s="8">
        <v>56</v>
      </c>
      <c r="C11" s="8">
        <v>132</v>
      </c>
      <c r="D11" s="8">
        <v>30</v>
      </c>
      <c r="E11" s="8">
        <v>80</v>
      </c>
      <c r="F11" s="29">
        <f t="shared" si="0"/>
        <v>53.571428571428569</v>
      </c>
      <c r="G11" s="29">
        <f t="shared" si="0"/>
        <v>60.606060606060609</v>
      </c>
    </row>
    <row r="12" spans="1:7" outlineLevel="1">
      <c r="A12" s="8" t="s">
        <v>90</v>
      </c>
      <c r="B12" s="8">
        <v>41</v>
      </c>
      <c r="C12" s="8">
        <v>87</v>
      </c>
      <c r="D12" s="8">
        <v>25</v>
      </c>
      <c r="E12" s="8">
        <v>59</v>
      </c>
      <c r="F12" s="29">
        <f t="shared" si="0"/>
        <v>60.975609756097562</v>
      </c>
      <c r="G12" s="29">
        <f t="shared" si="0"/>
        <v>67.816091954022994</v>
      </c>
    </row>
    <row r="13" spans="1:7" outlineLevel="1">
      <c r="A13" s="8" t="s">
        <v>31</v>
      </c>
      <c r="B13" s="8">
        <v>71</v>
      </c>
      <c r="C13" s="8">
        <v>184</v>
      </c>
      <c r="D13" s="8">
        <v>31</v>
      </c>
      <c r="E13" s="8">
        <v>85</v>
      </c>
      <c r="F13" s="29">
        <f t="shared" si="0"/>
        <v>43.661971830985912</v>
      </c>
      <c r="G13" s="29">
        <f t="shared" si="0"/>
        <v>46.195652173913047</v>
      </c>
    </row>
    <row r="14" spans="1:7" outlineLevel="1">
      <c r="A14" s="8" t="s">
        <v>32</v>
      </c>
      <c r="B14" s="8">
        <v>33</v>
      </c>
      <c r="C14" s="8">
        <v>88</v>
      </c>
      <c r="D14" s="8">
        <v>10</v>
      </c>
      <c r="E14" s="8">
        <v>32</v>
      </c>
      <c r="F14" s="29">
        <f t="shared" si="0"/>
        <v>30.303030303030305</v>
      </c>
      <c r="G14" s="29">
        <f t="shared" si="0"/>
        <v>36.363636363636367</v>
      </c>
    </row>
    <row r="15" spans="1:7" s="2" customFormat="1">
      <c r="A15" s="6" t="s">
        <v>12</v>
      </c>
      <c r="B15" s="6">
        <v>201</v>
      </c>
      <c r="C15" s="6">
        <v>491</v>
      </c>
      <c r="D15" s="6">
        <v>96</v>
      </c>
      <c r="E15" s="6">
        <v>256</v>
      </c>
      <c r="F15" s="30">
        <f t="shared" si="0"/>
        <v>47.761194029850749</v>
      </c>
      <c r="G15" s="30">
        <f t="shared" si="0"/>
        <v>52.138492871690431</v>
      </c>
    </row>
    <row r="16" spans="1:7" outlineLevel="1">
      <c r="A16" s="8" t="s">
        <v>91</v>
      </c>
      <c r="B16" s="8">
        <v>11</v>
      </c>
      <c r="C16" s="8">
        <v>26</v>
      </c>
      <c r="D16" s="8">
        <v>2</v>
      </c>
      <c r="E16" s="8">
        <v>6</v>
      </c>
      <c r="F16" s="29">
        <f t="shared" si="0"/>
        <v>18.181818181818183</v>
      </c>
      <c r="G16" s="29">
        <f t="shared" si="0"/>
        <v>23.076923076923077</v>
      </c>
    </row>
    <row r="17" spans="1:7" outlineLevel="1">
      <c r="A17" s="8" t="s">
        <v>33</v>
      </c>
      <c r="B17" s="8">
        <v>59</v>
      </c>
      <c r="C17" s="8">
        <v>112</v>
      </c>
      <c r="D17" s="8">
        <v>41</v>
      </c>
      <c r="E17" s="8">
        <v>82</v>
      </c>
      <c r="F17" s="29">
        <f t="shared" si="0"/>
        <v>69.491525423728817</v>
      </c>
      <c r="G17" s="29">
        <f t="shared" si="0"/>
        <v>73.214285714285708</v>
      </c>
    </row>
    <row r="18" spans="1:7" outlineLevel="1">
      <c r="A18" s="8" t="s">
        <v>34</v>
      </c>
      <c r="B18" s="8">
        <v>46</v>
      </c>
      <c r="C18" s="8">
        <v>103</v>
      </c>
      <c r="D18" s="8">
        <v>30</v>
      </c>
      <c r="E18" s="8">
        <v>75</v>
      </c>
      <c r="F18" s="29">
        <f t="shared" si="0"/>
        <v>65.217391304347828</v>
      </c>
      <c r="G18" s="29">
        <f t="shared" si="0"/>
        <v>72.815533980582529</v>
      </c>
    </row>
    <row r="19" spans="1:7" outlineLevel="1">
      <c r="A19" s="8" t="s">
        <v>35</v>
      </c>
      <c r="B19" s="8">
        <v>45</v>
      </c>
      <c r="C19" s="8">
        <v>82</v>
      </c>
      <c r="D19" s="8">
        <v>27</v>
      </c>
      <c r="E19" s="8">
        <v>53</v>
      </c>
      <c r="F19" s="29">
        <f t="shared" si="0"/>
        <v>60</v>
      </c>
      <c r="G19" s="29">
        <f t="shared" si="0"/>
        <v>64.634146341463421</v>
      </c>
    </row>
    <row r="20" spans="1:7" outlineLevel="1">
      <c r="A20" s="8" t="s">
        <v>36</v>
      </c>
      <c r="B20" s="8">
        <v>113</v>
      </c>
      <c r="C20" s="8">
        <v>271</v>
      </c>
      <c r="D20" s="8">
        <v>59</v>
      </c>
      <c r="E20" s="8">
        <v>175</v>
      </c>
      <c r="F20" s="29">
        <f t="shared" si="0"/>
        <v>52.212389380530972</v>
      </c>
      <c r="G20" s="29">
        <f t="shared" si="0"/>
        <v>64.575645756457561</v>
      </c>
    </row>
    <row r="21" spans="1:7" s="2" customFormat="1">
      <c r="A21" s="6" t="s">
        <v>13</v>
      </c>
      <c r="B21" s="6">
        <v>274</v>
      </c>
      <c r="C21" s="6">
        <v>594</v>
      </c>
      <c r="D21" s="6">
        <v>159</v>
      </c>
      <c r="E21" s="6">
        <v>391</v>
      </c>
      <c r="F21" s="30">
        <f t="shared" si="0"/>
        <v>58.029197080291972</v>
      </c>
      <c r="G21" s="30">
        <f t="shared" si="0"/>
        <v>65.82491582491582</v>
      </c>
    </row>
    <row r="22" spans="1:7" outlineLevel="1">
      <c r="A22" s="8" t="s">
        <v>37</v>
      </c>
      <c r="B22" s="8">
        <v>25</v>
      </c>
      <c r="C22" s="8">
        <v>60</v>
      </c>
      <c r="D22" s="8">
        <v>19</v>
      </c>
      <c r="E22" s="8">
        <v>47</v>
      </c>
      <c r="F22" s="29">
        <f t="shared" si="0"/>
        <v>76</v>
      </c>
      <c r="G22" s="29">
        <f t="shared" si="0"/>
        <v>78.333333333333329</v>
      </c>
    </row>
    <row r="23" spans="1:7" outlineLevel="1">
      <c r="A23" s="8" t="s">
        <v>38</v>
      </c>
      <c r="B23" s="8">
        <v>72</v>
      </c>
      <c r="C23" s="8">
        <v>158</v>
      </c>
      <c r="D23" s="8">
        <v>33</v>
      </c>
      <c r="E23" s="8">
        <v>87</v>
      </c>
      <c r="F23" s="29">
        <f t="shared" si="0"/>
        <v>45.833333333333336</v>
      </c>
      <c r="G23" s="29">
        <f t="shared" si="0"/>
        <v>55.063291139240505</v>
      </c>
    </row>
    <row r="24" spans="1:7" outlineLevel="1">
      <c r="A24" s="8" t="s">
        <v>39</v>
      </c>
      <c r="B24" s="8">
        <v>16</v>
      </c>
      <c r="C24" s="8">
        <v>37</v>
      </c>
      <c r="D24" s="8">
        <v>10</v>
      </c>
      <c r="E24" s="8">
        <v>24</v>
      </c>
      <c r="F24" s="29">
        <f t="shared" si="0"/>
        <v>62.5</v>
      </c>
      <c r="G24" s="29">
        <f t="shared" si="0"/>
        <v>64.86486486486487</v>
      </c>
    </row>
    <row r="25" spans="1:7" outlineLevel="1">
      <c r="A25" s="8" t="s">
        <v>92</v>
      </c>
      <c r="B25" s="8">
        <v>38</v>
      </c>
      <c r="C25" s="8">
        <v>94</v>
      </c>
      <c r="D25" s="8">
        <v>21</v>
      </c>
      <c r="E25" s="8">
        <v>59</v>
      </c>
      <c r="F25" s="29">
        <f t="shared" si="0"/>
        <v>55.263157894736842</v>
      </c>
      <c r="G25" s="29">
        <f t="shared" si="0"/>
        <v>62.765957446808514</v>
      </c>
    </row>
    <row r="26" spans="1:7" outlineLevel="1">
      <c r="A26" s="8" t="s">
        <v>40</v>
      </c>
      <c r="B26" s="8">
        <v>25</v>
      </c>
      <c r="C26" s="8">
        <v>56</v>
      </c>
      <c r="D26" s="8">
        <v>16</v>
      </c>
      <c r="E26" s="8">
        <v>36</v>
      </c>
      <c r="F26" s="29">
        <f t="shared" si="0"/>
        <v>64</v>
      </c>
      <c r="G26" s="29">
        <f t="shared" si="0"/>
        <v>64.285714285714292</v>
      </c>
    </row>
    <row r="27" spans="1:7" outlineLevel="1">
      <c r="A27" s="8" t="s">
        <v>41</v>
      </c>
      <c r="B27" s="8">
        <v>62</v>
      </c>
      <c r="C27" s="8">
        <v>137</v>
      </c>
      <c r="D27" s="8">
        <v>29</v>
      </c>
      <c r="E27" s="8">
        <v>66</v>
      </c>
      <c r="F27" s="29">
        <f t="shared" si="0"/>
        <v>46.774193548387096</v>
      </c>
      <c r="G27" s="29">
        <f t="shared" si="0"/>
        <v>48.175182481751825</v>
      </c>
    </row>
    <row r="28" spans="1:7" outlineLevel="1">
      <c r="A28" s="8" t="s">
        <v>42</v>
      </c>
      <c r="B28" s="8">
        <v>58</v>
      </c>
      <c r="C28" s="8">
        <v>151</v>
      </c>
      <c r="D28" s="8">
        <v>34</v>
      </c>
      <c r="E28" s="8">
        <v>87</v>
      </c>
      <c r="F28" s="29">
        <f t="shared" si="0"/>
        <v>58.620689655172413</v>
      </c>
      <c r="G28" s="29">
        <f t="shared" si="0"/>
        <v>57.615894039735096</v>
      </c>
    </row>
    <row r="29" spans="1:7" outlineLevel="1">
      <c r="A29" s="8" t="s">
        <v>43</v>
      </c>
      <c r="B29" s="8">
        <v>34</v>
      </c>
      <c r="C29" s="8">
        <v>78</v>
      </c>
      <c r="D29" s="8">
        <v>16</v>
      </c>
      <c r="E29" s="8">
        <v>43</v>
      </c>
      <c r="F29" s="29">
        <f t="shared" si="0"/>
        <v>47.058823529411768</v>
      </c>
      <c r="G29" s="29">
        <f t="shared" si="0"/>
        <v>55.128205128205131</v>
      </c>
    </row>
    <row r="30" spans="1:7" outlineLevel="1">
      <c r="A30" s="8" t="s">
        <v>44</v>
      </c>
      <c r="B30" s="8">
        <v>25</v>
      </c>
      <c r="C30" s="8">
        <v>46</v>
      </c>
      <c r="D30" s="8">
        <v>15</v>
      </c>
      <c r="E30" s="8">
        <v>33</v>
      </c>
      <c r="F30" s="29">
        <f t="shared" si="0"/>
        <v>60</v>
      </c>
      <c r="G30" s="29">
        <f t="shared" si="0"/>
        <v>71.739130434782609</v>
      </c>
    </row>
    <row r="31" spans="1:7" s="2" customFormat="1">
      <c r="A31" s="6" t="s">
        <v>14</v>
      </c>
      <c r="B31" s="6">
        <v>355</v>
      </c>
      <c r="C31" s="6">
        <v>817</v>
      </c>
      <c r="D31" s="6">
        <v>193</v>
      </c>
      <c r="E31" s="6">
        <v>482</v>
      </c>
      <c r="F31" s="30">
        <f t="shared" si="0"/>
        <v>54.366197183098592</v>
      </c>
      <c r="G31" s="30">
        <f t="shared" si="0"/>
        <v>58.996328029375768</v>
      </c>
    </row>
    <row r="32" spans="1:7" outlineLevel="1">
      <c r="A32" s="8" t="s">
        <v>45</v>
      </c>
      <c r="B32" s="8">
        <v>58</v>
      </c>
      <c r="C32" s="8">
        <v>146</v>
      </c>
      <c r="D32" s="8">
        <v>30</v>
      </c>
      <c r="E32" s="8">
        <v>78</v>
      </c>
      <c r="F32" s="29">
        <f t="shared" si="0"/>
        <v>51.724137931034484</v>
      </c>
      <c r="G32" s="29">
        <f t="shared" si="0"/>
        <v>53.424657534246577</v>
      </c>
    </row>
    <row r="33" spans="1:7" outlineLevel="1">
      <c r="A33" s="8" t="s">
        <v>46</v>
      </c>
      <c r="B33" s="8">
        <v>108</v>
      </c>
      <c r="C33" s="8">
        <v>255</v>
      </c>
      <c r="D33" s="8">
        <v>44</v>
      </c>
      <c r="E33" s="8">
        <v>127</v>
      </c>
      <c r="F33" s="29">
        <f t="shared" si="0"/>
        <v>40.74074074074074</v>
      </c>
      <c r="G33" s="29">
        <f t="shared" si="0"/>
        <v>49.803921568627452</v>
      </c>
    </row>
    <row r="34" spans="1:7" outlineLevel="1">
      <c r="A34" s="8" t="s">
        <v>47</v>
      </c>
      <c r="B34" s="8">
        <v>163</v>
      </c>
      <c r="C34" s="8">
        <v>416</v>
      </c>
      <c r="D34" s="8">
        <v>88</v>
      </c>
      <c r="E34" s="8">
        <v>262</v>
      </c>
      <c r="F34" s="29">
        <f t="shared" si="0"/>
        <v>53.987730061349694</v>
      </c>
      <c r="G34" s="29">
        <f t="shared" si="0"/>
        <v>62.980769230769234</v>
      </c>
    </row>
    <row r="35" spans="1:7" outlineLevel="1">
      <c r="A35" s="8" t="s">
        <v>48</v>
      </c>
      <c r="B35" s="8">
        <v>81</v>
      </c>
      <c r="C35" s="8">
        <v>197</v>
      </c>
      <c r="D35" s="8">
        <v>36</v>
      </c>
      <c r="E35" s="8">
        <v>105</v>
      </c>
      <c r="F35" s="29">
        <f t="shared" si="0"/>
        <v>44.444444444444443</v>
      </c>
      <c r="G35" s="29">
        <f t="shared" si="0"/>
        <v>53.299492385786799</v>
      </c>
    </row>
    <row r="36" spans="1:7" outlineLevel="1">
      <c r="A36" s="8" t="s">
        <v>49</v>
      </c>
      <c r="B36" s="8">
        <v>335</v>
      </c>
      <c r="C36" s="8">
        <v>859</v>
      </c>
      <c r="D36" s="8">
        <v>176</v>
      </c>
      <c r="E36" s="8">
        <v>491</v>
      </c>
      <c r="F36" s="29">
        <f t="shared" si="0"/>
        <v>52.537313432835823</v>
      </c>
      <c r="G36" s="29">
        <f t="shared" si="0"/>
        <v>57.159487776484283</v>
      </c>
    </row>
    <row r="37" spans="1:7" outlineLevel="1">
      <c r="A37" s="8" t="s">
        <v>50</v>
      </c>
      <c r="B37" s="8">
        <v>70</v>
      </c>
      <c r="C37" s="8">
        <v>180</v>
      </c>
      <c r="D37" s="8">
        <v>33</v>
      </c>
      <c r="E37" s="8">
        <v>101</v>
      </c>
      <c r="F37" s="29">
        <f t="shared" si="0"/>
        <v>47.142857142857146</v>
      </c>
      <c r="G37" s="29">
        <f t="shared" si="0"/>
        <v>56.111111111111114</v>
      </c>
    </row>
    <row r="38" spans="1:7" outlineLevel="1">
      <c r="A38" s="8" t="s">
        <v>51</v>
      </c>
      <c r="B38" s="8">
        <v>80</v>
      </c>
      <c r="C38" s="8">
        <v>191</v>
      </c>
      <c r="D38" s="8">
        <v>31</v>
      </c>
      <c r="E38" s="8">
        <v>86</v>
      </c>
      <c r="F38" s="29">
        <f t="shared" si="0"/>
        <v>38.75</v>
      </c>
      <c r="G38" s="29">
        <f t="shared" si="0"/>
        <v>45.026178010471206</v>
      </c>
    </row>
    <row r="39" spans="1:7" outlineLevel="1">
      <c r="A39" s="8" t="s">
        <v>15</v>
      </c>
      <c r="B39" s="8">
        <v>1245</v>
      </c>
      <c r="C39" s="8">
        <v>3365</v>
      </c>
      <c r="D39" s="8">
        <v>482</v>
      </c>
      <c r="E39" s="8">
        <v>1380</v>
      </c>
      <c r="F39" s="29">
        <f t="shared" si="0"/>
        <v>38.714859437751002</v>
      </c>
      <c r="G39" s="29">
        <f t="shared" si="0"/>
        <v>41.010401188707284</v>
      </c>
    </row>
    <row r="40" spans="1:7" outlineLevel="1">
      <c r="A40" s="8" t="s">
        <v>52</v>
      </c>
      <c r="B40" s="8">
        <v>789</v>
      </c>
      <c r="C40" s="8">
        <v>1877</v>
      </c>
      <c r="D40" s="8">
        <v>391</v>
      </c>
      <c r="E40" s="8">
        <v>1074</v>
      </c>
      <c r="F40" s="29">
        <f t="shared" si="0"/>
        <v>49.556400506970846</v>
      </c>
      <c r="G40" s="29">
        <f t="shared" si="0"/>
        <v>57.218966435801811</v>
      </c>
    </row>
    <row r="41" spans="1:7" outlineLevel="1">
      <c r="A41" s="8" t="s">
        <v>53</v>
      </c>
      <c r="B41" s="8">
        <v>83</v>
      </c>
      <c r="C41" s="8">
        <v>202</v>
      </c>
      <c r="D41" s="8">
        <v>52</v>
      </c>
      <c r="E41" s="8">
        <v>140</v>
      </c>
      <c r="F41" s="29">
        <f t="shared" si="0"/>
        <v>62.650602409638552</v>
      </c>
      <c r="G41" s="29">
        <f t="shared" si="0"/>
        <v>69.306930693069305</v>
      </c>
    </row>
    <row r="42" spans="1:7" outlineLevel="1">
      <c r="A42" s="8" t="s">
        <v>54</v>
      </c>
      <c r="B42" s="8">
        <v>32</v>
      </c>
      <c r="C42" s="8">
        <v>77</v>
      </c>
      <c r="D42" s="8">
        <v>26</v>
      </c>
      <c r="E42" s="8">
        <v>67</v>
      </c>
      <c r="F42" s="29">
        <f t="shared" si="0"/>
        <v>81.25</v>
      </c>
      <c r="G42" s="29">
        <f t="shared" si="0"/>
        <v>87.012987012987011</v>
      </c>
    </row>
    <row r="43" spans="1:7" outlineLevel="1">
      <c r="A43" s="8" t="s">
        <v>55</v>
      </c>
      <c r="B43" s="8">
        <v>348</v>
      </c>
      <c r="C43" s="8">
        <v>798</v>
      </c>
      <c r="D43" s="8">
        <v>165</v>
      </c>
      <c r="E43" s="8">
        <v>436</v>
      </c>
      <c r="F43" s="29">
        <f t="shared" si="0"/>
        <v>47.413793103448278</v>
      </c>
      <c r="G43" s="29">
        <f t="shared" si="0"/>
        <v>54.636591478696744</v>
      </c>
    </row>
    <row r="44" spans="1:7" s="2" customFormat="1">
      <c r="A44" s="6" t="s">
        <v>16</v>
      </c>
      <c r="B44" s="6">
        <v>3392</v>
      </c>
      <c r="C44" s="6">
        <v>8563</v>
      </c>
      <c r="D44" s="6">
        <v>1554</v>
      </c>
      <c r="E44" s="6">
        <v>4347</v>
      </c>
      <c r="F44" s="30">
        <f t="shared" si="0"/>
        <v>45.813679245283019</v>
      </c>
      <c r="G44" s="30">
        <f t="shared" si="0"/>
        <v>50.764918836856239</v>
      </c>
    </row>
    <row r="45" spans="1:7" outlineLevel="1">
      <c r="A45" s="8" t="s">
        <v>56</v>
      </c>
      <c r="B45" s="8">
        <v>67</v>
      </c>
      <c r="C45" s="8">
        <v>100</v>
      </c>
      <c r="D45" s="8">
        <v>0</v>
      </c>
      <c r="E45" s="8">
        <v>0</v>
      </c>
      <c r="F45" s="29">
        <f t="shared" si="0"/>
        <v>0</v>
      </c>
      <c r="G45" s="29">
        <f t="shared" si="0"/>
        <v>0</v>
      </c>
    </row>
    <row r="46" spans="1:7" outlineLevel="1">
      <c r="A46" s="8" t="s">
        <v>57</v>
      </c>
      <c r="B46" s="8">
        <v>58</v>
      </c>
      <c r="C46" s="8">
        <v>166</v>
      </c>
      <c r="D46" s="8">
        <v>40</v>
      </c>
      <c r="E46" s="8">
        <v>126</v>
      </c>
      <c r="F46" s="29">
        <f t="shared" si="0"/>
        <v>68.965517241379317</v>
      </c>
      <c r="G46" s="29">
        <f t="shared" si="0"/>
        <v>75.903614457831324</v>
      </c>
    </row>
    <row r="47" spans="1:7" outlineLevel="1">
      <c r="A47" s="8" t="s">
        <v>58</v>
      </c>
      <c r="B47" s="8">
        <v>16</v>
      </c>
      <c r="C47" s="8">
        <v>28</v>
      </c>
      <c r="D47" s="8">
        <v>9</v>
      </c>
      <c r="E47" s="8">
        <v>20</v>
      </c>
      <c r="F47" s="29">
        <f t="shared" si="0"/>
        <v>56.25</v>
      </c>
      <c r="G47" s="29">
        <f t="shared" si="0"/>
        <v>71.428571428571431</v>
      </c>
    </row>
    <row r="48" spans="1:7" outlineLevel="1">
      <c r="A48" s="8" t="s">
        <v>93</v>
      </c>
      <c r="B48" s="8">
        <v>84</v>
      </c>
      <c r="C48" s="8">
        <v>220</v>
      </c>
      <c r="D48" s="8">
        <v>29</v>
      </c>
      <c r="E48" s="8">
        <v>87</v>
      </c>
      <c r="F48" s="29">
        <f t="shared" si="0"/>
        <v>34.523809523809526</v>
      </c>
      <c r="G48" s="29">
        <f t="shared" si="0"/>
        <v>39.545454545454547</v>
      </c>
    </row>
    <row r="49" spans="1:7" outlineLevel="1">
      <c r="A49" s="8" t="s">
        <v>59</v>
      </c>
      <c r="B49" s="8">
        <v>940</v>
      </c>
      <c r="C49" s="8">
        <v>2923</v>
      </c>
      <c r="D49" s="8">
        <v>446</v>
      </c>
      <c r="E49" s="8">
        <v>1616</v>
      </c>
      <c r="F49" s="29">
        <f t="shared" si="0"/>
        <v>47.446808510638299</v>
      </c>
      <c r="G49" s="29">
        <f t="shared" si="0"/>
        <v>55.285665412247688</v>
      </c>
    </row>
    <row r="50" spans="1:7" outlineLevel="1">
      <c r="A50" s="8" t="s">
        <v>60</v>
      </c>
      <c r="B50" s="8">
        <v>4</v>
      </c>
      <c r="C50" s="8">
        <v>11</v>
      </c>
      <c r="D50" s="8">
        <v>4</v>
      </c>
      <c r="E50" s="8">
        <v>11</v>
      </c>
      <c r="F50" s="29">
        <f t="shared" si="0"/>
        <v>100</v>
      </c>
      <c r="G50" s="29">
        <f t="shared" si="0"/>
        <v>100</v>
      </c>
    </row>
    <row r="51" spans="1:7" s="2" customFormat="1">
      <c r="A51" s="6" t="s">
        <v>17</v>
      </c>
      <c r="B51" s="6">
        <v>1169</v>
      </c>
      <c r="C51" s="6">
        <v>3448</v>
      </c>
      <c r="D51" s="6">
        <v>528</v>
      </c>
      <c r="E51" s="6">
        <v>1860</v>
      </c>
      <c r="F51" s="30">
        <f t="shared" si="0"/>
        <v>45.166809238665529</v>
      </c>
      <c r="G51" s="30">
        <f t="shared" si="0"/>
        <v>53.944315545243619</v>
      </c>
    </row>
    <row r="52" spans="1:7" outlineLevel="1">
      <c r="A52" s="8" t="s">
        <v>61</v>
      </c>
      <c r="B52" s="8">
        <v>410</v>
      </c>
      <c r="C52" s="8">
        <v>955</v>
      </c>
      <c r="D52" s="8">
        <v>151</v>
      </c>
      <c r="E52" s="8">
        <v>438</v>
      </c>
      <c r="F52" s="29">
        <f t="shared" si="0"/>
        <v>36.829268292682926</v>
      </c>
      <c r="G52" s="29">
        <f t="shared" si="0"/>
        <v>45.863874345549739</v>
      </c>
    </row>
    <row r="53" spans="1:7" outlineLevel="1">
      <c r="A53" s="8" t="s">
        <v>62</v>
      </c>
      <c r="B53" s="8">
        <v>5148</v>
      </c>
      <c r="C53" s="8">
        <v>14950</v>
      </c>
      <c r="D53" s="8">
        <v>3515</v>
      </c>
      <c r="E53" s="8">
        <v>11040</v>
      </c>
      <c r="F53" s="29">
        <f t="shared" si="0"/>
        <v>68.278943278943274</v>
      </c>
      <c r="G53" s="29">
        <f t="shared" si="0"/>
        <v>73.84615384615384</v>
      </c>
    </row>
    <row r="54" spans="1:7" outlineLevel="1">
      <c r="A54" s="8" t="s">
        <v>63</v>
      </c>
      <c r="B54" s="8">
        <v>519</v>
      </c>
      <c r="C54" s="8">
        <v>1267</v>
      </c>
      <c r="D54" s="8">
        <v>229</v>
      </c>
      <c r="E54" s="8">
        <v>679</v>
      </c>
      <c r="F54" s="29">
        <f t="shared" si="0"/>
        <v>44.123314065510598</v>
      </c>
      <c r="G54" s="29">
        <f t="shared" si="0"/>
        <v>53.591160220994475</v>
      </c>
    </row>
    <row r="55" spans="1:7" outlineLevel="1">
      <c r="A55" s="8" t="s">
        <v>64</v>
      </c>
      <c r="B55" s="8">
        <v>247</v>
      </c>
      <c r="C55" s="8">
        <v>720</v>
      </c>
      <c r="D55" s="8">
        <v>232</v>
      </c>
      <c r="E55" s="8">
        <v>688</v>
      </c>
      <c r="F55" s="29">
        <f t="shared" si="0"/>
        <v>93.927125506072869</v>
      </c>
      <c r="G55" s="29">
        <f t="shared" si="0"/>
        <v>95.555555555555557</v>
      </c>
    </row>
    <row r="56" spans="1:7" outlineLevel="1">
      <c r="A56" s="8" t="s">
        <v>65</v>
      </c>
      <c r="B56" s="8">
        <v>1089</v>
      </c>
      <c r="C56" s="8">
        <v>2638</v>
      </c>
      <c r="D56" s="8">
        <v>490</v>
      </c>
      <c r="E56" s="8">
        <v>1350</v>
      </c>
      <c r="F56" s="29">
        <f t="shared" si="0"/>
        <v>44.995408631772271</v>
      </c>
      <c r="G56" s="29">
        <f t="shared" si="0"/>
        <v>51.175132676269904</v>
      </c>
    </row>
    <row r="57" spans="1:7" outlineLevel="1">
      <c r="A57" s="8" t="s">
        <v>18</v>
      </c>
      <c r="B57" s="8">
        <v>779</v>
      </c>
      <c r="C57" s="8">
        <v>1871</v>
      </c>
      <c r="D57" s="8">
        <v>272</v>
      </c>
      <c r="E57" s="8">
        <v>733</v>
      </c>
      <c r="F57" s="29">
        <f t="shared" si="0"/>
        <v>34.91655969191271</v>
      </c>
      <c r="G57" s="29">
        <f t="shared" si="0"/>
        <v>39.176910742918224</v>
      </c>
    </row>
    <row r="58" spans="1:7" outlineLevel="1">
      <c r="A58" s="8" t="s">
        <v>66</v>
      </c>
      <c r="B58" s="8">
        <v>288</v>
      </c>
      <c r="C58" s="8">
        <v>681</v>
      </c>
      <c r="D58" s="8">
        <v>153</v>
      </c>
      <c r="E58" s="8">
        <v>406</v>
      </c>
      <c r="F58" s="29">
        <f t="shared" si="0"/>
        <v>53.125</v>
      </c>
      <c r="G58" s="29">
        <f t="shared" si="0"/>
        <v>59.618208516886931</v>
      </c>
    </row>
    <row r="59" spans="1:7" outlineLevel="1">
      <c r="A59" s="8" t="s">
        <v>67</v>
      </c>
      <c r="B59" s="8">
        <v>938</v>
      </c>
      <c r="C59" s="8">
        <v>2448</v>
      </c>
      <c r="D59" s="8">
        <v>597</v>
      </c>
      <c r="E59" s="8">
        <v>1694</v>
      </c>
      <c r="F59" s="29">
        <f t="shared" si="0"/>
        <v>63.646055437100216</v>
      </c>
      <c r="G59" s="29">
        <f t="shared" si="0"/>
        <v>69.199346405228752</v>
      </c>
    </row>
    <row r="60" spans="1:7" outlineLevel="1">
      <c r="A60" s="8" t="s">
        <v>68</v>
      </c>
      <c r="B60" s="8">
        <v>496</v>
      </c>
      <c r="C60" s="8">
        <v>1283</v>
      </c>
      <c r="D60" s="8">
        <v>217</v>
      </c>
      <c r="E60" s="8">
        <v>649</v>
      </c>
      <c r="F60" s="29">
        <f t="shared" si="0"/>
        <v>43.75</v>
      </c>
      <c r="G60" s="29">
        <f t="shared" si="0"/>
        <v>50.584567420109117</v>
      </c>
    </row>
    <row r="61" spans="1:7" s="2" customFormat="1">
      <c r="A61" s="6" t="s">
        <v>19</v>
      </c>
      <c r="B61" s="6">
        <v>9914</v>
      </c>
      <c r="C61" s="6">
        <v>26813</v>
      </c>
      <c r="D61" s="6">
        <v>5856</v>
      </c>
      <c r="E61" s="6">
        <v>17677</v>
      </c>
      <c r="F61" s="30">
        <f t="shared" si="0"/>
        <v>59.067984668146053</v>
      </c>
      <c r="G61" s="30">
        <f t="shared" si="0"/>
        <v>65.926975720732486</v>
      </c>
    </row>
    <row r="62" spans="1:7" outlineLevel="1">
      <c r="A62" s="8" t="s">
        <v>69</v>
      </c>
      <c r="B62" s="8">
        <v>8</v>
      </c>
      <c r="C62" s="8">
        <v>30</v>
      </c>
      <c r="D62" s="8">
        <v>5</v>
      </c>
      <c r="E62" s="8">
        <v>22</v>
      </c>
      <c r="F62" s="29">
        <f t="shared" si="0"/>
        <v>62.5</v>
      </c>
      <c r="G62" s="29">
        <f t="shared" si="0"/>
        <v>73.333333333333329</v>
      </c>
    </row>
    <row r="63" spans="1:7" outlineLevel="1">
      <c r="A63" s="8" t="s">
        <v>70</v>
      </c>
      <c r="B63" s="8">
        <v>10</v>
      </c>
      <c r="C63" s="8">
        <v>21</v>
      </c>
      <c r="D63" s="8">
        <v>7</v>
      </c>
      <c r="E63" s="8">
        <v>13</v>
      </c>
      <c r="F63" s="29">
        <f t="shared" si="0"/>
        <v>70</v>
      </c>
      <c r="G63" s="29">
        <f t="shared" si="0"/>
        <v>61.904761904761905</v>
      </c>
    </row>
    <row r="64" spans="1:7" outlineLevel="1">
      <c r="A64" s="8" t="s">
        <v>71</v>
      </c>
      <c r="B64" s="8">
        <v>3</v>
      </c>
      <c r="C64" s="8">
        <v>6</v>
      </c>
      <c r="D64" s="8">
        <v>1</v>
      </c>
      <c r="E64" s="8">
        <v>1</v>
      </c>
      <c r="F64" s="29">
        <f t="shared" si="0"/>
        <v>33.333333333333336</v>
      </c>
      <c r="G64" s="29">
        <f t="shared" si="0"/>
        <v>16.666666666666668</v>
      </c>
    </row>
    <row r="65" spans="1:7" outlineLevel="1">
      <c r="A65" s="8" t="s">
        <v>94</v>
      </c>
      <c r="B65" s="8">
        <v>23</v>
      </c>
      <c r="C65" s="8">
        <v>58</v>
      </c>
      <c r="D65" s="8">
        <v>12</v>
      </c>
      <c r="E65" s="8">
        <v>33</v>
      </c>
      <c r="F65" s="29">
        <f t="shared" si="0"/>
        <v>52.173913043478258</v>
      </c>
      <c r="G65" s="29">
        <f t="shared" si="0"/>
        <v>56.896551724137929</v>
      </c>
    </row>
    <row r="66" spans="1:7" outlineLevel="1">
      <c r="A66" s="8" t="s">
        <v>72</v>
      </c>
      <c r="B66" s="8">
        <v>22</v>
      </c>
      <c r="C66" s="8">
        <v>61</v>
      </c>
      <c r="D66" s="8">
        <v>13</v>
      </c>
      <c r="E66" s="8">
        <v>41</v>
      </c>
      <c r="F66" s="29">
        <f t="shared" si="0"/>
        <v>59.090909090909093</v>
      </c>
      <c r="G66" s="29">
        <f t="shared" si="0"/>
        <v>67.213114754098356</v>
      </c>
    </row>
    <row r="67" spans="1:7" outlineLevel="1">
      <c r="A67" s="8" t="s">
        <v>73</v>
      </c>
      <c r="B67" s="8">
        <v>213</v>
      </c>
      <c r="C67" s="8">
        <v>496</v>
      </c>
      <c r="D67" s="8">
        <v>101</v>
      </c>
      <c r="E67" s="8">
        <v>264</v>
      </c>
      <c r="F67" s="29">
        <f t="shared" si="0"/>
        <v>47.417840375586856</v>
      </c>
      <c r="G67" s="29">
        <f t="shared" si="0"/>
        <v>53.225806451612904</v>
      </c>
    </row>
    <row r="68" spans="1:7" outlineLevel="1">
      <c r="A68" s="8" t="s">
        <v>74</v>
      </c>
      <c r="B68" s="8">
        <v>0</v>
      </c>
      <c r="C68" s="8">
        <v>0</v>
      </c>
      <c r="D68" s="8">
        <v>0</v>
      </c>
      <c r="E68" s="8">
        <v>0</v>
      </c>
      <c r="F68" s="29">
        <v>0</v>
      </c>
      <c r="G68" s="29">
        <v>0</v>
      </c>
    </row>
    <row r="69" spans="1:7" s="2" customFormat="1">
      <c r="A69" s="6" t="s">
        <v>20</v>
      </c>
      <c r="B69" s="6">
        <v>279</v>
      </c>
      <c r="C69" s="6">
        <v>672</v>
      </c>
      <c r="D69" s="6">
        <v>139</v>
      </c>
      <c r="E69" s="6">
        <v>374</v>
      </c>
      <c r="F69" s="30">
        <f t="shared" si="0"/>
        <v>49.820788530465947</v>
      </c>
      <c r="G69" s="30">
        <f t="shared" si="0"/>
        <v>55.654761904761905</v>
      </c>
    </row>
    <row r="70" spans="1:7" outlineLevel="1">
      <c r="A70" s="8" t="s">
        <v>75</v>
      </c>
      <c r="B70" s="8">
        <v>137</v>
      </c>
      <c r="C70" s="8">
        <v>352</v>
      </c>
      <c r="D70" s="8">
        <v>70</v>
      </c>
      <c r="E70" s="8">
        <v>187</v>
      </c>
      <c r="F70" s="29">
        <f t="shared" ref="F70:G92" si="1">D70*100/B70</f>
        <v>51.094890510948908</v>
      </c>
      <c r="G70" s="29">
        <f t="shared" si="1"/>
        <v>53.125</v>
      </c>
    </row>
    <row r="71" spans="1:7" outlineLevel="1">
      <c r="A71" s="8" t="s">
        <v>76</v>
      </c>
      <c r="B71" s="8">
        <v>410</v>
      </c>
      <c r="C71" s="8">
        <v>1106</v>
      </c>
      <c r="D71" s="8">
        <v>272</v>
      </c>
      <c r="E71" s="8">
        <v>791</v>
      </c>
      <c r="F71" s="29">
        <f t="shared" si="1"/>
        <v>66.341463414634148</v>
      </c>
      <c r="G71" s="29">
        <f t="shared" si="1"/>
        <v>71.518987341772146</v>
      </c>
    </row>
    <row r="72" spans="1:7" outlineLevel="1">
      <c r="A72" s="8" t="s">
        <v>77</v>
      </c>
      <c r="B72" s="8">
        <v>71</v>
      </c>
      <c r="C72" s="8">
        <v>173</v>
      </c>
      <c r="D72" s="8">
        <v>40</v>
      </c>
      <c r="E72" s="8">
        <v>105</v>
      </c>
      <c r="F72" s="29">
        <f t="shared" si="1"/>
        <v>56.338028169014088</v>
      </c>
      <c r="G72" s="29">
        <f t="shared" si="1"/>
        <v>60.693641618497111</v>
      </c>
    </row>
    <row r="73" spans="1:7" outlineLevel="1">
      <c r="A73" s="8" t="s">
        <v>78</v>
      </c>
      <c r="B73" s="8">
        <v>341</v>
      </c>
      <c r="C73" s="8">
        <v>967</v>
      </c>
      <c r="D73" s="8">
        <v>243</v>
      </c>
      <c r="E73" s="8">
        <v>752</v>
      </c>
      <c r="F73" s="29">
        <f t="shared" si="1"/>
        <v>71.260997067448685</v>
      </c>
      <c r="G73" s="29">
        <f t="shared" si="1"/>
        <v>77.766287487073427</v>
      </c>
    </row>
    <row r="74" spans="1:7" outlineLevel="1">
      <c r="A74" s="8" t="s">
        <v>79</v>
      </c>
      <c r="B74" s="8">
        <v>193</v>
      </c>
      <c r="C74" s="8">
        <v>534</v>
      </c>
      <c r="D74" s="8">
        <v>131</v>
      </c>
      <c r="E74" s="8">
        <v>395</v>
      </c>
      <c r="F74" s="29">
        <f t="shared" si="1"/>
        <v>67.875647668393782</v>
      </c>
      <c r="G74" s="29">
        <f t="shared" si="1"/>
        <v>73.970037453183522</v>
      </c>
    </row>
    <row r="75" spans="1:7" outlineLevel="1">
      <c r="A75" s="8" t="s">
        <v>21</v>
      </c>
      <c r="B75" s="8">
        <v>620</v>
      </c>
      <c r="C75" s="8">
        <v>1573</v>
      </c>
      <c r="D75" s="8">
        <v>251</v>
      </c>
      <c r="E75" s="8">
        <v>690</v>
      </c>
      <c r="F75" s="29">
        <f t="shared" si="1"/>
        <v>40.483870967741936</v>
      </c>
      <c r="G75" s="29">
        <f t="shared" si="1"/>
        <v>43.865225683407502</v>
      </c>
    </row>
    <row r="76" spans="1:7" outlineLevel="1">
      <c r="A76" s="8" t="s">
        <v>80</v>
      </c>
      <c r="B76" s="8">
        <v>56</v>
      </c>
      <c r="C76" s="8">
        <v>154</v>
      </c>
      <c r="D76" s="8">
        <v>33</v>
      </c>
      <c r="E76" s="8">
        <v>99</v>
      </c>
      <c r="F76" s="29">
        <f t="shared" si="1"/>
        <v>58.928571428571431</v>
      </c>
      <c r="G76" s="29">
        <f t="shared" si="1"/>
        <v>64.285714285714292</v>
      </c>
    </row>
    <row r="77" spans="1:7" s="2" customFormat="1">
      <c r="A77" s="6" t="s">
        <v>22</v>
      </c>
      <c r="B77" s="6">
        <v>1828</v>
      </c>
      <c r="C77" s="6">
        <v>4859</v>
      </c>
      <c r="D77" s="6">
        <v>1040</v>
      </c>
      <c r="E77" s="6">
        <v>3019</v>
      </c>
      <c r="F77" s="30">
        <f t="shared" si="1"/>
        <v>56.892778993435449</v>
      </c>
      <c r="G77" s="30">
        <f t="shared" si="1"/>
        <v>62.132125951841942</v>
      </c>
    </row>
    <row r="78" spans="1:7" outlineLevel="1">
      <c r="A78" s="8" t="s">
        <v>95</v>
      </c>
      <c r="B78" s="8">
        <v>791</v>
      </c>
      <c r="C78" s="8">
        <v>2206</v>
      </c>
      <c r="D78" s="8">
        <v>258</v>
      </c>
      <c r="E78" s="8">
        <v>741</v>
      </c>
      <c r="F78" s="29">
        <f t="shared" si="1"/>
        <v>32.616940581542352</v>
      </c>
      <c r="G78" s="29">
        <f t="shared" si="1"/>
        <v>33.590208522212151</v>
      </c>
    </row>
    <row r="79" spans="1:7" outlineLevel="1">
      <c r="A79" s="8" t="s">
        <v>81</v>
      </c>
      <c r="B79" s="8">
        <v>752</v>
      </c>
      <c r="C79" s="8">
        <v>2122</v>
      </c>
      <c r="D79" s="8">
        <v>328</v>
      </c>
      <c r="E79" s="8">
        <v>1078</v>
      </c>
      <c r="F79" s="29">
        <f t="shared" si="1"/>
        <v>43.617021276595743</v>
      </c>
      <c r="G79" s="29">
        <f t="shared" si="1"/>
        <v>50.801131008482564</v>
      </c>
    </row>
    <row r="80" spans="1:7" outlineLevel="1">
      <c r="A80" s="8" t="s">
        <v>82</v>
      </c>
      <c r="B80" s="8">
        <v>114</v>
      </c>
      <c r="C80" s="8">
        <v>329</v>
      </c>
      <c r="D80" s="8">
        <v>77</v>
      </c>
      <c r="E80" s="8">
        <v>234</v>
      </c>
      <c r="F80" s="29">
        <f t="shared" si="1"/>
        <v>67.543859649122808</v>
      </c>
      <c r="G80" s="29">
        <f t="shared" si="1"/>
        <v>71.124620060790278</v>
      </c>
    </row>
    <row r="81" spans="1:7" outlineLevel="1">
      <c r="A81" s="8" t="s">
        <v>83</v>
      </c>
      <c r="B81" s="8">
        <v>391</v>
      </c>
      <c r="C81" s="8">
        <v>1121</v>
      </c>
      <c r="D81" s="8">
        <v>174</v>
      </c>
      <c r="E81" s="8">
        <v>585</v>
      </c>
      <c r="F81" s="29">
        <f t="shared" si="1"/>
        <v>44.501278772378519</v>
      </c>
      <c r="G81" s="29">
        <f t="shared" si="1"/>
        <v>52.185548617305976</v>
      </c>
    </row>
    <row r="82" spans="1:7" outlineLevel="1">
      <c r="A82" s="8" t="s">
        <v>84</v>
      </c>
      <c r="B82" s="8">
        <v>272</v>
      </c>
      <c r="C82" s="8">
        <v>758</v>
      </c>
      <c r="D82" s="8">
        <v>154</v>
      </c>
      <c r="E82" s="8">
        <v>478</v>
      </c>
      <c r="F82" s="29">
        <f t="shared" si="1"/>
        <v>56.617647058823529</v>
      </c>
      <c r="G82" s="29">
        <f t="shared" si="1"/>
        <v>63.060686015831138</v>
      </c>
    </row>
    <row r="83" spans="1:7" s="2" customFormat="1">
      <c r="A83" s="6" t="s">
        <v>23</v>
      </c>
      <c r="B83" s="6">
        <v>2320</v>
      </c>
      <c r="C83" s="6">
        <v>6536</v>
      </c>
      <c r="D83" s="6">
        <v>991</v>
      </c>
      <c r="E83" s="6">
        <v>3116</v>
      </c>
      <c r="F83" s="30">
        <f t="shared" si="1"/>
        <v>42.71551724137931</v>
      </c>
      <c r="G83" s="30">
        <f t="shared" si="1"/>
        <v>47.674418604651166</v>
      </c>
    </row>
    <row r="84" spans="1:7" outlineLevel="1">
      <c r="A84" s="8" t="s">
        <v>24</v>
      </c>
      <c r="B84" s="8">
        <v>427</v>
      </c>
      <c r="C84" s="8">
        <v>1120</v>
      </c>
      <c r="D84" s="8">
        <v>173</v>
      </c>
      <c r="E84" s="8">
        <v>488</v>
      </c>
      <c r="F84" s="29">
        <f t="shared" si="1"/>
        <v>40.515222482435597</v>
      </c>
      <c r="G84" s="29">
        <f t="shared" si="1"/>
        <v>43.571428571428569</v>
      </c>
    </row>
    <row r="85" spans="1:7" outlineLevel="1">
      <c r="A85" s="8" t="s">
        <v>85</v>
      </c>
      <c r="B85" s="8">
        <v>8</v>
      </c>
      <c r="C85" s="8">
        <v>20</v>
      </c>
      <c r="D85" s="8">
        <v>5</v>
      </c>
      <c r="E85" s="8">
        <v>15</v>
      </c>
      <c r="F85" s="29">
        <f t="shared" si="1"/>
        <v>62.5</v>
      </c>
      <c r="G85" s="29">
        <f t="shared" si="1"/>
        <v>75</v>
      </c>
    </row>
    <row r="86" spans="1:7" outlineLevel="1">
      <c r="A86" s="8" t="s">
        <v>86</v>
      </c>
      <c r="B86" s="8">
        <v>169</v>
      </c>
      <c r="C86" s="8">
        <v>438</v>
      </c>
      <c r="D86" s="8">
        <v>53</v>
      </c>
      <c r="E86" s="8">
        <v>149</v>
      </c>
      <c r="F86" s="29">
        <f t="shared" si="1"/>
        <v>31.360946745562131</v>
      </c>
      <c r="G86" s="29">
        <f t="shared" si="1"/>
        <v>34.018264840182646</v>
      </c>
    </row>
    <row r="87" spans="1:7" outlineLevel="1">
      <c r="A87" s="8" t="s">
        <v>87</v>
      </c>
      <c r="B87" s="8">
        <v>2</v>
      </c>
      <c r="C87" s="8">
        <v>2</v>
      </c>
      <c r="D87" s="8">
        <v>2</v>
      </c>
      <c r="E87" s="8">
        <v>2</v>
      </c>
      <c r="F87" s="29">
        <f t="shared" si="1"/>
        <v>100</v>
      </c>
      <c r="G87" s="29">
        <f t="shared" si="1"/>
        <v>100</v>
      </c>
    </row>
    <row r="88" spans="1:7" outlineLevel="1">
      <c r="A88" s="8" t="s">
        <v>88</v>
      </c>
      <c r="B88" s="8">
        <v>28</v>
      </c>
      <c r="C88" s="8">
        <v>83</v>
      </c>
      <c r="D88" s="8">
        <v>18</v>
      </c>
      <c r="E88" s="8">
        <v>58</v>
      </c>
      <c r="F88" s="29">
        <f t="shared" si="1"/>
        <v>64.285714285714292</v>
      </c>
      <c r="G88" s="29">
        <f t="shared" si="1"/>
        <v>69.879518072289159</v>
      </c>
    </row>
    <row r="89" spans="1:7" outlineLevel="1">
      <c r="A89" s="8" t="s">
        <v>89</v>
      </c>
      <c r="B89" s="8">
        <v>2</v>
      </c>
      <c r="C89" s="8">
        <v>4</v>
      </c>
      <c r="D89" s="8">
        <v>1</v>
      </c>
      <c r="E89" s="8">
        <v>1</v>
      </c>
      <c r="F89" s="29">
        <f t="shared" si="1"/>
        <v>50</v>
      </c>
      <c r="G89" s="29">
        <f t="shared" si="1"/>
        <v>25</v>
      </c>
    </row>
    <row r="90" spans="1:7" s="2" customFormat="1">
      <c r="A90" s="6" t="s">
        <v>25</v>
      </c>
      <c r="B90" s="6">
        <v>636</v>
      </c>
      <c r="C90" s="6">
        <v>1667</v>
      </c>
      <c r="D90" s="6">
        <v>252</v>
      </c>
      <c r="E90" s="6">
        <v>713</v>
      </c>
      <c r="F90" s="30">
        <f t="shared" si="1"/>
        <v>39.622641509433961</v>
      </c>
      <c r="G90" s="30">
        <f t="shared" si="1"/>
        <v>42.771445710857826</v>
      </c>
    </row>
    <row r="91" spans="1:7" s="2" customFormat="1">
      <c r="A91" s="6" t="s">
        <v>26</v>
      </c>
      <c r="B91" s="6">
        <v>5</v>
      </c>
      <c r="C91" s="6">
        <v>8</v>
      </c>
      <c r="D91" s="6">
        <v>0</v>
      </c>
      <c r="E91" s="6">
        <v>0</v>
      </c>
      <c r="F91" s="30">
        <f t="shared" si="1"/>
        <v>0</v>
      </c>
      <c r="G91" s="30">
        <f t="shared" si="1"/>
        <v>0</v>
      </c>
    </row>
    <row r="92" spans="1:7" s="2" customFormat="1">
      <c r="A92" s="14" t="s">
        <v>27</v>
      </c>
      <c r="B92" s="14">
        <v>31089</v>
      </c>
      <c r="C92" s="14">
        <v>83506</v>
      </c>
      <c r="D92" s="14">
        <v>16797</v>
      </c>
      <c r="E92" s="14">
        <v>50297</v>
      </c>
      <c r="F92" s="31">
        <f t="shared" si="1"/>
        <v>54.028756151693528</v>
      </c>
      <c r="G92" s="31">
        <f t="shared" si="1"/>
        <v>60.231600124541949</v>
      </c>
    </row>
    <row r="93" spans="1:7">
      <c r="A93" s="17"/>
      <c r="B93" s="17"/>
      <c r="C93" s="17"/>
      <c r="D93" s="17"/>
      <c r="E93" s="17"/>
      <c r="F93" s="17"/>
      <c r="G93" s="17"/>
    </row>
    <row r="94" spans="1:7" ht="15">
      <c r="A94" s="18" t="s">
        <v>28</v>
      </c>
      <c r="B94" s="19"/>
      <c r="C94" s="19"/>
      <c r="D94" s="19"/>
      <c r="E94" s="19"/>
      <c r="F94" s="19"/>
      <c r="G94" s="19"/>
    </row>
  </sheetData>
  <mergeCells count="4">
    <mergeCell ref="A1:G1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topLeftCell="A52" zoomScaleSheetLayoutView="100" workbookViewId="0">
      <selection activeCell="B5" sqref="B5:G92"/>
    </sheetView>
  </sheetViews>
  <sheetFormatPr defaultRowHeight="12.75" outlineLevelRow="1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>
      <c r="A1" s="34" t="s">
        <v>96</v>
      </c>
      <c r="B1" s="34"/>
      <c r="C1" s="34"/>
      <c r="D1" s="34"/>
      <c r="E1" s="34"/>
      <c r="F1" s="34"/>
      <c r="G1" s="34"/>
    </row>
    <row r="2" spans="1:7" ht="38.25" customHeight="1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>
      <c r="A3" s="27"/>
      <c r="B3" s="33" t="s">
        <v>1</v>
      </c>
      <c r="C3" s="33"/>
      <c r="D3" s="33" t="s">
        <v>2</v>
      </c>
      <c r="E3" s="33"/>
      <c r="F3" s="33" t="s">
        <v>3</v>
      </c>
      <c r="G3" s="33"/>
    </row>
    <row r="4" spans="1:7" s="23" customFormat="1" ht="27.75" customHeight="1">
      <c r="A4" s="21" t="s">
        <v>4</v>
      </c>
      <c r="B4" s="22" t="s">
        <v>5</v>
      </c>
      <c r="C4" s="22" t="s">
        <v>6</v>
      </c>
      <c r="D4" s="22" t="s">
        <v>5</v>
      </c>
      <c r="E4" s="22" t="s">
        <v>6</v>
      </c>
      <c r="F4" s="22" t="s">
        <v>5</v>
      </c>
      <c r="G4" s="22" t="s">
        <v>6</v>
      </c>
    </row>
    <row r="5" spans="1:7" outlineLevel="1">
      <c r="A5" s="8" t="s">
        <v>7</v>
      </c>
      <c r="B5" s="8">
        <v>3646</v>
      </c>
      <c r="C5" s="8">
        <v>9941</v>
      </c>
      <c r="D5" s="8">
        <v>2070</v>
      </c>
      <c r="E5" s="8">
        <v>6162</v>
      </c>
      <c r="F5" s="29">
        <f>D5*100/B5</f>
        <v>56.774547449259465</v>
      </c>
      <c r="G5" s="29">
        <f>E5*100/C5</f>
        <v>61.985715722764311</v>
      </c>
    </row>
    <row r="6" spans="1:7" outlineLevel="1">
      <c r="A6" s="8" t="s">
        <v>8</v>
      </c>
      <c r="B6" s="8">
        <v>1341</v>
      </c>
      <c r="C6" s="8">
        <v>3379</v>
      </c>
      <c r="D6" s="8">
        <v>710</v>
      </c>
      <c r="E6" s="8">
        <v>1998</v>
      </c>
      <c r="F6" s="29">
        <f t="shared" ref="F6:G69" si="0">D6*100/B6</f>
        <v>52.945563012677106</v>
      </c>
      <c r="G6" s="29">
        <f t="shared" si="0"/>
        <v>59.129920094702577</v>
      </c>
    </row>
    <row r="7" spans="1:7" outlineLevel="1">
      <c r="A7" s="8" t="s">
        <v>9</v>
      </c>
      <c r="B7" s="8">
        <v>3441</v>
      </c>
      <c r="C7" s="8">
        <v>9778</v>
      </c>
      <c r="D7" s="8">
        <v>1989</v>
      </c>
      <c r="E7" s="8">
        <v>6250</v>
      </c>
      <c r="F7" s="29">
        <f t="shared" si="0"/>
        <v>57.802964254577155</v>
      </c>
      <c r="G7" s="29">
        <f t="shared" si="0"/>
        <v>63.919001840867253</v>
      </c>
    </row>
    <row r="8" spans="1:7" outlineLevel="1">
      <c r="A8" s="8" t="s">
        <v>10</v>
      </c>
      <c r="B8" s="8">
        <v>1532</v>
      </c>
      <c r="C8" s="8">
        <v>3895</v>
      </c>
      <c r="D8" s="8">
        <v>760</v>
      </c>
      <c r="E8" s="8">
        <v>2258</v>
      </c>
      <c r="F8" s="29">
        <f t="shared" si="0"/>
        <v>49.608355091383814</v>
      </c>
      <c r="G8" s="29">
        <f t="shared" si="0"/>
        <v>57.971758664955068</v>
      </c>
    </row>
    <row r="9" spans="1:7" outlineLevel="1">
      <c r="A9" s="8" t="s">
        <v>29</v>
      </c>
      <c r="B9" s="8">
        <v>697</v>
      </c>
      <c r="C9" s="8">
        <v>1849</v>
      </c>
      <c r="D9" s="8">
        <v>297</v>
      </c>
      <c r="E9" s="8">
        <v>927</v>
      </c>
      <c r="F9" s="29">
        <f t="shared" si="0"/>
        <v>42.611190817790529</v>
      </c>
      <c r="G9" s="29">
        <f t="shared" si="0"/>
        <v>50.135208220659813</v>
      </c>
    </row>
    <row r="10" spans="1:7" s="2" customFormat="1">
      <c r="A10" s="6" t="s">
        <v>11</v>
      </c>
      <c r="B10" s="6">
        <v>10657</v>
      </c>
      <c r="C10" s="6">
        <v>28842</v>
      </c>
      <c r="D10" s="6">
        <v>5826</v>
      </c>
      <c r="E10" s="6">
        <v>17595</v>
      </c>
      <c r="F10" s="30">
        <f t="shared" si="0"/>
        <v>54.668293140658719</v>
      </c>
      <c r="G10" s="30">
        <f t="shared" si="0"/>
        <v>61.004784688995215</v>
      </c>
    </row>
    <row r="11" spans="1:7" outlineLevel="1">
      <c r="A11" s="8" t="s">
        <v>30</v>
      </c>
      <c r="B11" s="8">
        <v>55</v>
      </c>
      <c r="C11" s="8">
        <v>131</v>
      </c>
      <c r="D11" s="8">
        <v>29</v>
      </c>
      <c r="E11" s="8">
        <v>78</v>
      </c>
      <c r="F11" s="29">
        <f t="shared" si="0"/>
        <v>52.727272727272727</v>
      </c>
      <c r="G11" s="29">
        <f t="shared" si="0"/>
        <v>59.541984732824424</v>
      </c>
    </row>
    <row r="12" spans="1:7" outlineLevel="1">
      <c r="A12" s="8" t="s">
        <v>90</v>
      </c>
      <c r="B12" s="8">
        <v>42</v>
      </c>
      <c r="C12" s="8">
        <v>92</v>
      </c>
      <c r="D12" s="8">
        <v>25</v>
      </c>
      <c r="E12" s="8">
        <v>59</v>
      </c>
      <c r="F12" s="29">
        <f t="shared" si="0"/>
        <v>59.523809523809526</v>
      </c>
      <c r="G12" s="29">
        <f t="shared" si="0"/>
        <v>64.130434782608702</v>
      </c>
    </row>
    <row r="13" spans="1:7" outlineLevel="1">
      <c r="A13" s="8" t="s">
        <v>31</v>
      </c>
      <c r="B13" s="8">
        <v>71</v>
      </c>
      <c r="C13" s="8">
        <v>184</v>
      </c>
      <c r="D13" s="8">
        <v>28</v>
      </c>
      <c r="E13" s="8">
        <v>76</v>
      </c>
      <c r="F13" s="29">
        <f t="shared" si="0"/>
        <v>39.436619718309856</v>
      </c>
      <c r="G13" s="29">
        <f t="shared" si="0"/>
        <v>41.304347826086953</v>
      </c>
    </row>
    <row r="14" spans="1:7" outlineLevel="1">
      <c r="A14" s="8" t="s">
        <v>32</v>
      </c>
      <c r="B14" s="8">
        <v>33</v>
      </c>
      <c r="C14" s="8">
        <v>88</v>
      </c>
      <c r="D14" s="8">
        <v>10</v>
      </c>
      <c r="E14" s="8">
        <v>32</v>
      </c>
      <c r="F14" s="29">
        <f t="shared" si="0"/>
        <v>30.303030303030305</v>
      </c>
      <c r="G14" s="29">
        <f t="shared" si="0"/>
        <v>36.363636363636367</v>
      </c>
    </row>
    <row r="15" spans="1:7" s="2" customFormat="1">
      <c r="A15" s="6" t="s">
        <v>12</v>
      </c>
      <c r="B15" s="6">
        <v>201</v>
      </c>
      <c r="C15" s="6">
        <v>495</v>
      </c>
      <c r="D15" s="6">
        <v>92</v>
      </c>
      <c r="E15" s="6">
        <v>245</v>
      </c>
      <c r="F15" s="30">
        <f t="shared" si="0"/>
        <v>45.771144278606968</v>
      </c>
      <c r="G15" s="30">
        <f t="shared" si="0"/>
        <v>49.494949494949495</v>
      </c>
    </row>
    <row r="16" spans="1:7" outlineLevel="1">
      <c r="A16" s="8" t="s">
        <v>91</v>
      </c>
      <c r="B16" s="8">
        <v>12</v>
      </c>
      <c r="C16" s="8">
        <v>29</v>
      </c>
      <c r="D16" s="8">
        <v>2</v>
      </c>
      <c r="E16" s="8">
        <v>6</v>
      </c>
      <c r="F16" s="29">
        <f t="shared" si="0"/>
        <v>16.666666666666668</v>
      </c>
      <c r="G16" s="29">
        <f t="shared" si="0"/>
        <v>20.689655172413794</v>
      </c>
    </row>
    <row r="17" spans="1:7" outlineLevel="1">
      <c r="A17" s="8" t="s">
        <v>33</v>
      </c>
      <c r="B17" s="8">
        <v>59</v>
      </c>
      <c r="C17" s="8">
        <v>112</v>
      </c>
      <c r="D17" s="8">
        <v>38</v>
      </c>
      <c r="E17" s="8">
        <v>73</v>
      </c>
      <c r="F17" s="29">
        <f t="shared" si="0"/>
        <v>64.406779661016955</v>
      </c>
      <c r="G17" s="29">
        <f t="shared" si="0"/>
        <v>65.178571428571431</v>
      </c>
    </row>
    <row r="18" spans="1:7" outlineLevel="1">
      <c r="A18" s="8" t="s">
        <v>34</v>
      </c>
      <c r="B18" s="8">
        <v>46</v>
      </c>
      <c r="C18" s="8">
        <v>103</v>
      </c>
      <c r="D18" s="8">
        <v>31</v>
      </c>
      <c r="E18" s="8">
        <v>80</v>
      </c>
      <c r="F18" s="29">
        <f t="shared" si="0"/>
        <v>67.391304347826093</v>
      </c>
      <c r="G18" s="29">
        <f t="shared" si="0"/>
        <v>77.669902912621353</v>
      </c>
    </row>
    <row r="19" spans="1:7" outlineLevel="1">
      <c r="A19" s="8" t="s">
        <v>35</v>
      </c>
      <c r="B19" s="8">
        <v>44</v>
      </c>
      <c r="C19" s="8">
        <v>81</v>
      </c>
      <c r="D19" s="8">
        <v>25</v>
      </c>
      <c r="E19" s="8">
        <v>51</v>
      </c>
      <c r="F19" s="29">
        <f t="shared" si="0"/>
        <v>56.81818181818182</v>
      </c>
      <c r="G19" s="29">
        <f t="shared" si="0"/>
        <v>62.962962962962962</v>
      </c>
    </row>
    <row r="20" spans="1:7" outlineLevel="1">
      <c r="A20" s="8" t="s">
        <v>36</v>
      </c>
      <c r="B20" s="8">
        <v>113</v>
      </c>
      <c r="C20" s="8">
        <v>271</v>
      </c>
      <c r="D20" s="8">
        <v>61</v>
      </c>
      <c r="E20" s="8">
        <v>182</v>
      </c>
      <c r="F20" s="29">
        <f t="shared" si="0"/>
        <v>53.982300884955755</v>
      </c>
      <c r="G20" s="29">
        <f t="shared" si="0"/>
        <v>67.158671586715869</v>
      </c>
    </row>
    <row r="21" spans="1:7" s="2" customFormat="1">
      <c r="A21" s="6" t="s">
        <v>13</v>
      </c>
      <c r="B21" s="6">
        <v>274</v>
      </c>
      <c r="C21" s="6">
        <v>596</v>
      </c>
      <c r="D21" s="6">
        <v>157</v>
      </c>
      <c r="E21" s="6">
        <v>392</v>
      </c>
      <c r="F21" s="30">
        <f t="shared" si="0"/>
        <v>57.299270072992698</v>
      </c>
      <c r="G21" s="30">
        <f t="shared" si="0"/>
        <v>65.771812080536918</v>
      </c>
    </row>
    <row r="22" spans="1:7" outlineLevel="1">
      <c r="A22" s="8" t="s">
        <v>37</v>
      </c>
      <c r="B22" s="8">
        <v>25</v>
      </c>
      <c r="C22" s="8">
        <v>60</v>
      </c>
      <c r="D22" s="8">
        <v>20</v>
      </c>
      <c r="E22" s="8">
        <v>52</v>
      </c>
      <c r="F22" s="29">
        <f t="shared" si="0"/>
        <v>80</v>
      </c>
      <c r="G22" s="29">
        <f t="shared" si="0"/>
        <v>86.666666666666671</v>
      </c>
    </row>
    <row r="23" spans="1:7" outlineLevel="1">
      <c r="A23" s="8" t="s">
        <v>38</v>
      </c>
      <c r="B23" s="8">
        <v>73</v>
      </c>
      <c r="C23" s="8">
        <v>161</v>
      </c>
      <c r="D23" s="8">
        <v>34</v>
      </c>
      <c r="E23" s="8">
        <v>92</v>
      </c>
      <c r="F23" s="29">
        <f t="shared" si="0"/>
        <v>46.575342465753423</v>
      </c>
      <c r="G23" s="29">
        <f t="shared" si="0"/>
        <v>57.142857142857146</v>
      </c>
    </row>
    <row r="24" spans="1:7" outlineLevel="1">
      <c r="A24" s="8" t="s">
        <v>39</v>
      </c>
      <c r="B24" s="8">
        <v>16</v>
      </c>
      <c r="C24" s="8">
        <v>39</v>
      </c>
      <c r="D24" s="8">
        <v>10</v>
      </c>
      <c r="E24" s="8">
        <v>24</v>
      </c>
      <c r="F24" s="29">
        <f t="shared" si="0"/>
        <v>62.5</v>
      </c>
      <c r="G24" s="29">
        <f t="shared" si="0"/>
        <v>61.53846153846154</v>
      </c>
    </row>
    <row r="25" spans="1:7" outlineLevel="1">
      <c r="A25" s="8" t="s">
        <v>92</v>
      </c>
      <c r="B25" s="8">
        <v>38</v>
      </c>
      <c r="C25" s="8">
        <v>94</v>
      </c>
      <c r="D25" s="8">
        <v>25</v>
      </c>
      <c r="E25" s="8">
        <v>66</v>
      </c>
      <c r="F25" s="29">
        <f t="shared" si="0"/>
        <v>65.78947368421052</v>
      </c>
      <c r="G25" s="29">
        <f t="shared" si="0"/>
        <v>70.212765957446805</v>
      </c>
    </row>
    <row r="26" spans="1:7" outlineLevel="1">
      <c r="A26" s="8" t="s">
        <v>40</v>
      </c>
      <c r="B26" s="8">
        <v>26</v>
      </c>
      <c r="C26" s="8">
        <v>59</v>
      </c>
      <c r="D26" s="8">
        <v>17</v>
      </c>
      <c r="E26" s="8">
        <v>39</v>
      </c>
      <c r="F26" s="29">
        <f t="shared" si="0"/>
        <v>65.384615384615387</v>
      </c>
      <c r="G26" s="29">
        <f t="shared" si="0"/>
        <v>66.101694915254242</v>
      </c>
    </row>
    <row r="27" spans="1:7" outlineLevel="1">
      <c r="A27" s="8" t="s">
        <v>41</v>
      </c>
      <c r="B27" s="8">
        <v>61</v>
      </c>
      <c r="C27" s="8">
        <v>135</v>
      </c>
      <c r="D27" s="8">
        <v>29</v>
      </c>
      <c r="E27" s="8">
        <v>62</v>
      </c>
      <c r="F27" s="29">
        <f t="shared" si="0"/>
        <v>47.540983606557376</v>
      </c>
      <c r="G27" s="29">
        <f t="shared" si="0"/>
        <v>45.925925925925924</v>
      </c>
    </row>
    <row r="28" spans="1:7" outlineLevel="1">
      <c r="A28" s="8" t="s">
        <v>42</v>
      </c>
      <c r="B28" s="8">
        <v>59</v>
      </c>
      <c r="C28" s="8">
        <v>154</v>
      </c>
      <c r="D28" s="8">
        <v>35</v>
      </c>
      <c r="E28" s="8">
        <v>88</v>
      </c>
      <c r="F28" s="29">
        <f t="shared" si="0"/>
        <v>59.322033898305087</v>
      </c>
      <c r="G28" s="29">
        <f t="shared" si="0"/>
        <v>57.142857142857146</v>
      </c>
    </row>
    <row r="29" spans="1:7" outlineLevel="1">
      <c r="A29" s="8" t="s">
        <v>43</v>
      </c>
      <c r="B29" s="8">
        <v>35</v>
      </c>
      <c r="C29" s="8">
        <v>81</v>
      </c>
      <c r="D29" s="8">
        <v>16</v>
      </c>
      <c r="E29" s="8">
        <v>43</v>
      </c>
      <c r="F29" s="29">
        <f t="shared" si="0"/>
        <v>45.714285714285715</v>
      </c>
      <c r="G29" s="29">
        <f t="shared" si="0"/>
        <v>53.086419753086417</v>
      </c>
    </row>
    <row r="30" spans="1:7" outlineLevel="1">
      <c r="A30" s="8" t="s">
        <v>44</v>
      </c>
      <c r="B30" s="8">
        <v>25</v>
      </c>
      <c r="C30" s="8">
        <v>46</v>
      </c>
      <c r="D30" s="8">
        <v>15</v>
      </c>
      <c r="E30" s="8">
        <v>33</v>
      </c>
      <c r="F30" s="29">
        <f t="shared" si="0"/>
        <v>60</v>
      </c>
      <c r="G30" s="29">
        <f t="shared" si="0"/>
        <v>71.739130434782609</v>
      </c>
    </row>
    <row r="31" spans="1:7" s="2" customFormat="1">
      <c r="A31" s="6" t="s">
        <v>14</v>
      </c>
      <c r="B31" s="6">
        <v>358</v>
      </c>
      <c r="C31" s="6">
        <v>829</v>
      </c>
      <c r="D31" s="6">
        <v>201</v>
      </c>
      <c r="E31" s="6">
        <v>499</v>
      </c>
      <c r="F31" s="30">
        <f t="shared" si="0"/>
        <v>56.145251396648042</v>
      </c>
      <c r="G31" s="30">
        <f t="shared" si="0"/>
        <v>60.193003618817855</v>
      </c>
    </row>
    <row r="32" spans="1:7" outlineLevel="1">
      <c r="A32" s="8" t="s">
        <v>45</v>
      </c>
      <c r="B32" s="8">
        <v>59</v>
      </c>
      <c r="C32" s="8">
        <v>150</v>
      </c>
      <c r="D32" s="8">
        <v>31</v>
      </c>
      <c r="E32" s="8">
        <v>81</v>
      </c>
      <c r="F32" s="29">
        <f t="shared" si="0"/>
        <v>52.542372881355931</v>
      </c>
      <c r="G32" s="29">
        <f t="shared" si="0"/>
        <v>54</v>
      </c>
    </row>
    <row r="33" spans="1:7" outlineLevel="1">
      <c r="A33" s="8" t="s">
        <v>46</v>
      </c>
      <c r="B33" s="8">
        <v>108</v>
      </c>
      <c r="C33" s="8">
        <v>254</v>
      </c>
      <c r="D33" s="8">
        <v>45</v>
      </c>
      <c r="E33" s="8">
        <v>131</v>
      </c>
      <c r="F33" s="29">
        <f t="shared" si="0"/>
        <v>41.666666666666664</v>
      </c>
      <c r="G33" s="29">
        <f t="shared" si="0"/>
        <v>51.574803149606296</v>
      </c>
    </row>
    <row r="34" spans="1:7" outlineLevel="1">
      <c r="A34" s="8" t="s">
        <v>47</v>
      </c>
      <c r="B34" s="8">
        <v>165</v>
      </c>
      <c r="C34" s="8">
        <v>418</v>
      </c>
      <c r="D34" s="8">
        <v>86</v>
      </c>
      <c r="E34" s="8">
        <v>257</v>
      </c>
      <c r="F34" s="29">
        <f t="shared" si="0"/>
        <v>52.121212121212125</v>
      </c>
      <c r="G34" s="29">
        <f t="shared" si="0"/>
        <v>61.483253588516746</v>
      </c>
    </row>
    <row r="35" spans="1:7" outlineLevel="1">
      <c r="A35" s="8" t="s">
        <v>48</v>
      </c>
      <c r="B35" s="8">
        <v>80</v>
      </c>
      <c r="C35" s="8">
        <v>195</v>
      </c>
      <c r="D35" s="8">
        <v>37</v>
      </c>
      <c r="E35" s="8">
        <v>109</v>
      </c>
      <c r="F35" s="29">
        <f t="shared" si="0"/>
        <v>46.25</v>
      </c>
      <c r="G35" s="29">
        <f t="shared" si="0"/>
        <v>55.897435897435898</v>
      </c>
    </row>
    <row r="36" spans="1:7" outlineLevel="1">
      <c r="A36" s="8" t="s">
        <v>49</v>
      </c>
      <c r="B36" s="8">
        <v>335</v>
      </c>
      <c r="C36" s="8">
        <v>872</v>
      </c>
      <c r="D36" s="8">
        <v>176</v>
      </c>
      <c r="E36" s="8">
        <v>500</v>
      </c>
      <c r="F36" s="29">
        <f t="shared" si="0"/>
        <v>52.537313432835823</v>
      </c>
      <c r="G36" s="29">
        <f t="shared" si="0"/>
        <v>57.339449541284402</v>
      </c>
    </row>
    <row r="37" spans="1:7" outlineLevel="1">
      <c r="A37" s="8" t="s">
        <v>50</v>
      </c>
      <c r="B37" s="8">
        <v>70</v>
      </c>
      <c r="C37" s="8">
        <v>179</v>
      </c>
      <c r="D37" s="8">
        <v>34</v>
      </c>
      <c r="E37" s="8">
        <v>102</v>
      </c>
      <c r="F37" s="29">
        <f t="shared" si="0"/>
        <v>48.571428571428569</v>
      </c>
      <c r="G37" s="29">
        <f t="shared" si="0"/>
        <v>56.983240223463689</v>
      </c>
    </row>
    <row r="38" spans="1:7" outlineLevel="1">
      <c r="A38" s="8" t="s">
        <v>51</v>
      </c>
      <c r="B38" s="8">
        <v>79</v>
      </c>
      <c r="C38" s="8">
        <v>190</v>
      </c>
      <c r="D38" s="8">
        <v>35</v>
      </c>
      <c r="E38" s="8">
        <v>95</v>
      </c>
      <c r="F38" s="29">
        <f t="shared" si="0"/>
        <v>44.303797468354432</v>
      </c>
      <c r="G38" s="29">
        <f t="shared" si="0"/>
        <v>50</v>
      </c>
    </row>
    <row r="39" spans="1:7" outlineLevel="1">
      <c r="A39" s="8" t="s">
        <v>15</v>
      </c>
      <c r="B39" s="8">
        <v>1262</v>
      </c>
      <c r="C39" s="8">
        <v>3410</v>
      </c>
      <c r="D39" s="8">
        <v>497</v>
      </c>
      <c r="E39" s="8">
        <v>1439</v>
      </c>
      <c r="F39" s="29">
        <f t="shared" si="0"/>
        <v>39.38193343898574</v>
      </c>
      <c r="G39" s="29">
        <f t="shared" si="0"/>
        <v>42.199413489736074</v>
      </c>
    </row>
    <row r="40" spans="1:7" outlineLevel="1">
      <c r="A40" s="8" t="s">
        <v>52</v>
      </c>
      <c r="B40" s="8">
        <v>787</v>
      </c>
      <c r="C40" s="8">
        <v>1873</v>
      </c>
      <c r="D40" s="8">
        <v>387</v>
      </c>
      <c r="E40" s="8">
        <v>1059</v>
      </c>
      <c r="F40" s="29">
        <f t="shared" si="0"/>
        <v>49.174078780177894</v>
      </c>
      <c r="G40" s="29">
        <f t="shared" si="0"/>
        <v>56.540309663641217</v>
      </c>
    </row>
    <row r="41" spans="1:7" outlineLevel="1">
      <c r="A41" s="8" t="s">
        <v>53</v>
      </c>
      <c r="B41" s="8">
        <v>83</v>
      </c>
      <c r="C41" s="8">
        <v>202</v>
      </c>
      <c r="D41" s="8">
        <v>46</v>
      </c>
      <c r="E41" s="8">
        <v>130</v>
      </c>
      <c r="F41" s="29">
        <f t="shared" si="0"/>
        <v>55.421686746987952</v>
      </c>
      <c r="G41" s="29">
        <f t="shared" si="0"/>
        <v>64.356435643564353</v>
      </c>
    </row>
    <row r="42" spans="1:7" outlineLevel="1">
      <c r="A42" s="8" t="s">
        <v>54</v>
      </c>
      <c r="B42" s="8">
        <v>30</v>
      </c>
      <c r="C42" s="8">
        <v>75</v>
      </c>
      <c r="D42" s="8">
        <v>24</v>
      </c>
      <c r="E42" s="8">
        <v>63</v>
      </c>
      <c r="F42" s="29">
        <f t="shared" si="0"/>
        <v>80</v>
      </c>
      <c r="G42" s="29">
        <f t="shared" si="0"/>
        <v>84</v>
      </c>
    </row>
    <row r="43" spans="1:7" outlineLevel="1">
      <c r="A43" s="8" t="s">
        <v>55</v>
      </c>
      <c r="B43" s="8">
        <v>349</v>
      </c>
      <c r="C43" s="8">
        <v>799</v>
      </c>
      <c r="D43" s="8">
        <v>175</v>
      </c>
      <c r="E43" s="8">
        <v>472</v>
      </c>
      <c r="F43" s="29">
        <f t="shared" si="0"/>
        <v>50.143266475644701</v>
      </c>
      <c r="G43" s="29">
        <f t="shared" si="0"/>
        <v>59.073842302878596</v>
      </c>
    </row>
    <row r="44" spans="1:7" s="2" customFormat="1">
      <c r="A44" s="6" t="s">
        <v>16</v>
      </c>
      <c r="B44" s="6">
        <v>3407</v>
      </c>
      <c r="C44" s="6">
        <v>8617</v>
      </c>
      <c r="D44" s="6">
        <v>1573</v>
      </c>
      <c r="E44" s="6">
        <v>4438</v>
      </c>
      <c r="F44" s="30">
        <f t="shared" si="0"/>
        <v>46.169650719107722</v>
      </c>
      <c r="G44" s="30">
        <f t="shared" si="0"/>
        <v>51.502843216896835</v>
      </c>
    </row>
    <row r="45" spans="1:7" outlineLevel="1">
      <c r="A45" s="8" t="s">
        <v>56</v>
      </c>
      <c r="B45" s="8">
        <v>66</v>
      </c>
      <c r="C45" s="8">
        <v>99</v>
      </c>
      <c r="D45" s="8">
        <v>0</v>
      </c>
      <c r="E45" s="8">
        <v>0</v>
      </c>
      <c r="F45" s="29">
        <f t="shared" si="0"/>
        <v>0</v>
      </c>
      <c r="G45" s="29">
        <f t="shared" si="0"/>
        <v>0</v>
      </c>
    </row>
    <row r="46" spans="1:7" outlineLevel="1">
      <c r="A46" s="8" t="s">
        <v>57</v>
      </c>
      <c r="B46" s="8">
        <v>58</v>
      </c>
      <c r="C46" s="8">
        <v>169</v>
      </c>
      <c r="D46" s="8">
        <v>39</v>
      </c>
      <c r="E46" s="8">
        <v>125</v>
      </c>
      <c r="F46" s="29">
        <f t="shared" si="0"/>
        <v>67.241379310344826</v>
      </c>
      <c r="G46" s="29">
        <f t="shared" si="0"/>
        <v>73.964497041420117</v>
      </c>
    </row>
    <row r="47" spans="1:7" outlineLevel="1">
      <c r="A47" s="8" t="s">
        <v>58</v>
      </c>
      <c r="B47" s="8">
        <v>16</v>
      </c>
      <c r="C47" s="8">
        <v>28</v>
      </c>
      <c r="D47" s="8">
        <v>9</v>
      </c>
      <c r="E47" s="8">
        <v>20</v>
      </c>
      <c r="F47" s="29">
        <f t="shared" si="0"/>
        <v>56.25</v>
      </c>
      <c r="G47" s="29">
        <f t="shared" si="0"/>
        <v>71.428571428571431</v>
      </c>
    </row>
    <row r="48" spans="1:7" outlineLevel="1">
      <c r="A48" s="8" t="s">
        <v>93</v>
      </c>
      <c r="B48" s="8">
        <v>85</v>
      </c>
      <c r="C48" s="8">
        <v>222</v>
      </c>
      <c r="D48" s="8">
        <v>29</v>
      </c>
      <c r="E48" s="8">
        <v>88</v>
      </c>
      <c r="F48" s="29">
        <f t="shared" si="0"/>
        <v>34.117647058823529</v>
      </c>
      <c r="G48" s="29">
        <f t="shared" si="0"/>
        <v>39.63963963963964</v>
      </c>
    </row>
    <row r="49" spans="1:7" outlineLevel="1">
      <c r="A49" s="8" t="s">
        <v>59</v>
      </c>
      <c r="B49" s="8">
        <v>945</v>
      </c>
      <c r="C49" s="8">
        <v>2938</v>
      </c>
      <c r="D49" s="8">
        <v>444</v>
      </c>
      <c r="E49" s="8">
        <v>1618</v>
      </c>
      <c r="F49" s="29">
        <f t="shared" si="0"/>
        <v>46.984126984126981</v>
      </c>
      <c r="G49" s="29">
        <f t="shared" si="0"/>
        <v>55.071477195371003</v>
      </c>
    </row>
    <row r="50" spans="1:7" outlineLevel="1">
      <c r="A50" s="8" t="s">
        <v>60</v>
      </c>
      <c r="B50" s="8">
        <v>4</v>
      </c>
      <c r="C50" s="8">
        <v>11</v>
      </c>
      <c r="D50" s="8">
        <v>3</v>
      </c>
      <c r="E50" s="8">
        <v>8</v>
      </c>
      <c r="F50" s="29">
        <f t="shared" si="0"/>
        <v>75</v>
      </c>
      <c r="G50" s="29">
        <f t="shared" si="0"/>
        <v>72.727272727272734</v>
      </c>
    </row>
    <row r="51" spans="1:7" s="2" customFormat="1">
      <c r="A51" s="6" t="s">
        <v>17</v>
      </c>
      <c r="B51" s="6">
        <v>1174</v>
      </c>
      <c r="C51" s="6">
        <v>3467</v>
      </c>
      <c r="D51" s="6">
        <v>524</v>
      </c>
      <c r="E51" s="6">
        <v>1859</v>
      </c>
      <c r="F51" s="30">
        <f t="shared" si="0"/>
        <v>44.633730834752981</v>
      </c>
      <c r="G51" s="30">
        <f t="shared" si="0"/>
        <v>53.619844245745604</v>
      </c>
    </row>
    <row r="52" spans="1:7" outlineLevel="1">
      <c r="A52" s="8" t="s">
        <v>61</v>
      </c>
      <c r="B52" s="8">
        <v>415</v>
      </c>
      <c r="C52" s="8">
        <v>966</v>
      </c>
      <c r="D52" s="8">
        <v>149</v>
      </c>
      <c r="E52" s="8">
        <v>430</v>
      </c>
      <c r="F52" s="29">
        <f t="shared" si="0"/>
        <v>35.903614457831324</v>
      </c>
      <c r="G52" s="29">
        <f t="shared" si="0"/>
        <v>44.513457556935819</v>
      </c>
    </row>
    <row r="53" spans="1:7" outlineLevel="1">
      <c r="A53" s="8" t="s">
        <v>62</v>
      </c>
      <c r="B53" s="8">
        <v>5050</v>
      </c>
      <c r="C53" s="8">
        <v>14564</v>
      </c>
      <c r="D53" s="8">
        <v>3334</v>
      </c>
      <c r="E53" s="8">
        <v>10415</v>
      </c>
      <c r="F53" s="29">
        <f t="shared" si="0"/>
        <v>66.019801980198025</v>
      </c>
      <c r="G53" s="29">
        <f t="shared" si="0"/>
        <v>71.511947267234277</v>
      </c>
    </row>
    <row r="54" spans="1:7" outlineLevel="1">
      <c r="A54" s="8" t="s">
        <v>63</v>
      </c>
      <c r="B54" s="8">
        <v>519</v>
      </c>
      <c r="C54" s="8">
        <v>1259</v>
      </c>
      <c r="D54" s="8">
        <v>223</v>
      </c>
      <c r="E54" s="8">
        <v>668</v>
      </c>
      <c r="F54" s="29">
        <f t="shared" si="0"/>
        <v>42.967244701348747</v>
      </c>
      <c r="G54" s="29">
        <f t="shared" si="0"/>
        <v>53.05798252581414</v>
      </c>
    </row>
    <row r="55" spans="1:7" outlineLevel="1">
      <c r="A55" s="8" t="s">
        <v>64</v>
      </c>
      <c r="B55" s="8">
        <v>252</v>
      </c>
      <c r="C55" s="8">
        <v>729</v>
      </c>
      <c r="D55" s="8">
        <v>231</v>
      </c>
      <c r="E55" s="8">
        <v>682</v>
      </c>
      <c r="F55" s="29">
        <f t="shared" si="0"/>
        <v>91.666666666666671</v>
      </c>
      <c r="G55" s="29">
        <f t="shared" si="0"/>
        <v>93.552812071330592</v>
      </c>
    </row>
    <row r="56" spans="1:7" outlineLevel="1">
      <c r="A56" s="8" t="s">
        <v>65</v>
      </c>
      <c r="B56" s="8">
        <v>1085</v>
      </c>
      <c r="C56" s="8">
        <v>2618</v>
      </c>
      <c r="D56" s="8">
        <v>478</v>
      </c>
      <c r="E56" s="8">
        <v>1338</v>
      </c>
      <c r="F56" s="29">
        <f t="shared" si="0"/>
        <v>44.055299539170505</v>
      </c>
      <c r="G56" s="29">
        <f t="shared" si="0"/>
        <v>51.107715813598169</v>
      </c>
    </row>
    <row r="57" spans="1:7" outlineLevel="1">
      <c r="A57" s="8" t="s">
        <v>18</v>
      </c>
      <c r="B57" s="8">
        <v>770</v>
      </c>
      <c r="C57" s="8">
        <v>1854</v>
      </c>
      <c r="D57" s="8">
        <v>263</v>
      </c>
      <c r="E57" s="8">
        <v>718</v>
      </c>
      <c r="F57" s="29">
        <f t="shared" si="0"/>
        <v>34.155844155844157</v>
      </c>
      <c r="G57" s="29">
        <f t="shared" si="0"/>
        <v>38.727076591154258</v>
      </c>
    </row>
    <row r="58" spans="1:7" outlineLevel="1">
      <c r="A58" s="8" t="s">
        <v>66</v>
      </c>
      <c r="B58" s="8">
        <v>286</v>
      </c>
      <c r="C58" s="8">
        <v>677</v>
      </c>
      <c r="D58" s="8">
        <v>153</v>
      </c>
      <c r="E58" s="8">
        <v>407</v>
      </c>
      <c r="F58" s="29">
        <f t="shared" si="0"/>
        <v>53.496503496503493</v>
      </c>
      <c r="G58" s="29">
        <f t="shared" si="0"/>
        <v>60.118168389955684</v>
      </c>
    </row>
    <row r="59" spans="1:7" outlineLevel="1">
      <c r="A59" s="8" t="s">
        <v>67</v>
      </c>
      <c r="B59" s="8">
        <v>942</v>
      </c>
      <c r="C59" s="8">
        <v>2464</v>
      </c>
      <c r="D59" s="8">
        <v>590</v>
      </c>
      <c r="E59" s="8">
        <v>1714</v>
      </c>
      <c r="F59" s="29">
        <f t="shared" si="0"/>
        <v>62.632696390658175</v>
      </c>
      <c r="G59" s="29">
        <f t="shared" si="0"/>
        <v>69.561688311688314</v>
      </c>
    </row>
    <row r="60" spans="1:7" outlineLevel="1">
      <c r="A60" s="8" t="s">
        <v>68</v>
      </c>
      <c r="B60" s="8">
        <v>495</v>
      </c>
      <c r="C60" s="8">
        <v>1279</v>
      </c>
      <c r="D60" s="8">
        <v>216</v>
      </c>
      <c r="E60" s="8">
        <v>637</v>
      </c>
      <c r="F60" s="29">
        <f t="shared" si="0"/>
        <v>43.636363636363633</v>
      </c>
      <c r="G60" s="29">
        <f t="shared" si="0"/>
        <v>49.804534792806884</v>
      </c>
    </row>
    <row r="61" spans="1:7" s="2" customFormat="1">
      <c r="A61" s="6" t="s">
        <v>19</v>
      </c>
      <c r="B61" s="6">
        <v>9814</v>
      </c>
      <c r="C61" s="6">
        <v>26410</v>
      </c>
      <c r="D61" s="6">
        <v>5637</v>
      </c>
      <c r="E61" s="6">
        <v>17009</v>
      </c>
      <c r="F61" s="30">
        <f t="shared" si="0"/>
        <v>57.438353372732834</v>
      </c>
      <c r="G61" s="30">
        <f t="shared" si="0"/>
        <v>64.403634986747448</v>
      </c>
    </row>
    <row r="62" spans="1:7" outlineLevel="1">
      <c r="A62" s="8" t="s">
        <v>69</v>
      </c>
      <c r="B62" s="8">
        <v>8</v>
      </c>
      <c r="C62" s="8">
        <v>30</v>
      </c>
      <c r="D62" s="8">
        <v>6</v>
      </c>
      <c r="E62" s="8">
        <v>26</v>
      </c>
      <c r="F62" s="29">
        <f t="shared" si="0"/>
        <v>75</v>
      </c>
      <c r="G62" s="29">
        <f t="shared" si="0"/>
        <v>86.666666666666671</v>
      </c>
    </row>
    <row r="63" spans="1:7" outlineLevel="1">
      <c r="A63" s="8" t="s">
        <v>70</v>
      </c>
      <c r="B63" s="8">
        <v>10</v>
      </c>
      <c r="C63" s="8">
        <v>21</v>
      </c>
      <c r="D63" s="8">
        <v>7</v>
      </c>
      <c r="E63" s="8">
        <v>13</v>
      </c>
      <c r="F63" s="29">
        <f t="shared" si="0"/>
        <v>70</v>
      </c>
      <c r="G63" s="29">
        <f t="shared" si="0"/>
        <v>61.904761904761905</v>
      </c>
    </row>
    <row r="64" spans="1:7" outlineLevel="1">
      <c r="A64" s="8" t="s">
        <v>71</v>
      </c>
      <c r="B64" s="8">
        <v>4</v>
      </c>
      <c r="C64" s="8">
        <v>8</v>
      </c>
      <c r="D64" s="8">
        <v>1</v>
      </c>
      <c r="E64" s="8">
        <v>1</v>
      </c>
      <c r="F64" s="29">
        <f t="shared" si="0"/>
        <v>25</v>
      </c>
      <c r="G64" s="29">
        <f t="shared" si="0"/>
        <v>12.5</v>
      </c>
    </row>
    <row r="65" spans="1:7" outlineLevel="1">
      <c r="A65" s="8" t="s">
        <v>94</v>
      </c>
      <c r="B65" s="8">
        <v>23</v>
      </c>
      <c r="C65" s="8">
        <v>58</v>
      </c>
      <c r="D65" s="8">
        <v>12</v>
      </c>
      <c r="E65" s="8">
        <v>35</v>
      </c>
      <c r="F65" s="29">
        <f t="shared" si="0"/>
        <v>52.173913043478258</v>
      </c>
      <c r="G65" s="29">
        <f t="shared" si="0"/>
        <v>60.344827586206897</v>
      </c>
    </row>
    <row r="66" spans="1:7" outlineLevel="1">
      <c r="A66" s="8" t="s">
        <v>72</v>
      </c>
      <c r="B66" s="8">
        <v>22</v>
      </c>
      <c r="C66" s="8">
        <v>61</v>
      </c>
      <c r="D66" s="8">
        <v>13</v>
      </c>
      <c r="E66" s="8">
        <v>41</v>
      </c>
      <c r="F66" s="29">
        <f t="shared" si="0"/>
        <v>59.090909090909093</v>
      </c>
      <c r="G66" s="29">
        <f t="shared" si="0"/>
        <v>67.213114754098356</v>
      </c>
    </row>
    <row r="67" spans="1:7" outlineLevel="1">
      <c r="A67" s="8" t="s">
        <v>73</v>
      </c>
      <c r="B67" s="8">
        <v>212</v>
      </c>
      <c r="C67" s="8">
        <v>493</v>
      </c>
      <c r="D67" s="8">
        <v>105</v>
      </c>
      <c r="E67" s="8">
        <v>276</v>
      </c>
      <c r="F67" s="29">
        <f t="shared" si="0"/>
        <v>49.528301886792455</v>
      </c>
      <c r="G67" s="29">
        <f t="shared" si="0"/>
        <v>55.98377281947262</v>
      </c>
    </row>
    <row r="68" spans="1:7" outlineLevel="1">
      <c r="A68" s="8" t="s">
        <v>74</v>
      </c>
      <c r="B68" s="8">
        <v>0</v>
      </c>
      <c r="C68" s="8">
        <v>0</v>
      </c>
      <c r="D68" s="8">
        <v>0</v>
      </c>
      <c r="E68" s="8">
        <v>0</v>
      </c>
      <c r="F68" s="29">
        <v>0</v>
      </c>
      <c r="G68" s="29">
        <v>0</v>
      </c>
    </row>
    <row r="69" spans="1:7" s="2" customFormat="1">
      <c r="A69" s="6" t="s">
        <v>20</v>
      </c>
      <c r="B69" s="6">
        <v>279</v>
      </c>
      <c r="C69" s="6">
        <v>671</v>
      </c>
      <c r="D69" s="6">
        <v>144</v>
      </c>
      <c r="E69" s="6">
        <v>392</v>
      </c>
      <c r="F69" s="30">
        <f t="shared" si="0"/>
        <v>51.612903225806448</v>
      </c>
      <c r="G69" s="30">
        <f t="shared" si="0"/>
        <v>58.420268256333827</v>
      </c>
    </row>
    <row r="70" spans="1:7" outlineLevel="1">
      <c r="A70" s="8" t="s">
        <v>75</v>
      </c>
      <c r="B70" s="8">
        <v>135</v>
      </c>
      <c r="C70" s="8">
        <v>346</v>
      </c>
      <c r="D70" s="8">
        <v>72</v>
      </c>
      <c r="E70" s="8">
        <v>198</v>
      </c>
      <c r="F70" s="29">
        <f t="shared" ref="F70:G92" si="1">D70*100/B70</f>
        <v>53.333333333333336</v>
      </c>
      <c r="G70" s="29">
        <f t="shared" si="1"/>
        <v>57.225433526011564</v>
      </c>
    </row>
    <row r="71" spans="1:7" outlineLevel="1">
      <c r="A71" s="8" t="s">
        <v>76</v>
      </c>
      <c r="B71" s="8">
        <v>406</v>
      </c>
      <c r="C71" s="8">
        <v>1102</v>
      </c>
      <c r="D71" s="8">
        <v>273</v>
      </c>
      <c r="E71" s="8">
        <v>816</v>
      </c>
      <c r="F71" s="29">
        <f t="shared" si="1"/>
        <v>67.241379310344826</v>
      </c>
      <c r="G71" s="29">
        <f t="shared" si="1"/>
        <v>74.047186932849371</v>
      </c>
    </row>
    <row r="72" spans="1:7" outlineLevel="1">
      <c r="A72" s="8" t="s">
        <v>77</v>
      </c>
      <c r="B72" s="8">
        <v>73</v>
      </c>
      <c r="C72" s="8">
        <v>177</v>
      </c>
      <c r="D72" s="8">
        <v>40</v>
      </c>
      <c r="E72" s="8">
        <v>102</v>
      </c>
      <c r="F72" s="29">
        <f t="shared" si="1"/>
        <v>54.794520547945204</v>
      </c>
      <c r="G72" s="29">
        <f t="shared" si="1"/>
        <v>57.627118644067799</v>
      </c>
    </row>
    <row r="73" spans="1:7" outlineLevel="1">
      <c r="A73" s="8" t="s">
        <v>78</v>
      </c>
      <c r="B73" s="8">
        <v>334</v>
      </c>
      <c r="C73" s="8">
        <v>962</v>
      </c>
      <c r="D73" s="8">
        <v>219</v>
      </c>
      <c r="E73" s="8">
        <v>700</v>
      </c>
      <c r="F73" s="29">
        <f t="shared" si="1"/>
        <v>65.568862275449106</v>
      </c>
      <c r="G73" s="29">
        <f t="shared" si="1"/>
        <v>72.765072765072759</v>
      </c>
    </row>
    <row r="74" spans="1:7" outlineLevel="1">
      <c r="A74" s="8" t="s">
        <v>79</v>
      </c>
      <c r="B74" s="8">
        <v>190</v>
      </c>
      <c r="C74" s="8">
        <v>533</v>
      </c>
      <c r="D74" s="8">
        <v>123</v>
      </c>
      <c r="E74" s="8">
        <v>377</v>
      </c>
      <c r="F74" s="29">
        <f t="shared" si="1"/>
        <v>64.736842105263165</v>
      </c>
      <c r="G74" s="29">
        <f t="shared" si="1"/>
        <v>70.731707317073173</v>
      </c>
    </row>
    <row r="75" spans="1:7" outlineLevel="1">
      <c r="A75" s="8" t="s">
        <v>21</v>
      </c>
      <c r="B75" s="8">
        <v>621</v>
      </c>
      <c r="C75" s="8">
        <v>1574</v>
      </c>
      <c r="D75" s="8">
        <v>243</v>
      </c>
      <c r="E75" s="8">
        <v>677</v>
      </c>
      <c r="F75" s="29">
        <f t="shared" si="1"/>
        <v>39.130434782608695</v>
      </c>
      <c r="G75" s="29">
        <f t="shared" si="1"/>
        <v>43.011435832274458</v>
      </c>
    </row>
    <row r="76" spans="1:7" outlineLevel="1">
      <c r="A76" s="8" t="s">
        <v>80</v>
      </c>
      <c r="B76" s="8">
        <v>56</v>
      </c>
      <c r="C76" s="8">
        <v>153</v>
      </c>
      <c r="D76" s="8">
        <v>33</v>
      </c>
      <c r="E76" s="8">
        <v>102</v>
      </c>
      <c r="F76" s="29">
        <f t="shared" si="1"/>
        <v>58.928571428571431</v>
      </c>
      <c r="G76" s="29">
        <f t="shared" si="1"/>
        <v>66.666666666666671</v>
      </c>
    </row>
    <row r="77" spans="1:7" s="2" customFormat="1">
      <c r="A77" s="6" t="s">
        <v>22</v>
      </c>
      <c r="B77" s="6">
        <v>1815</v>
      </c>
      <c r="C77" s="6">
        <v>4847</v>
      </c>
      <c r="D77" s="6">
        <v>1003</v>
      </c>
      <c r="E77" s="6">
        <v>2972</v>
      </c>
      <c r="F77" s="30">
        <f t="shared" si="1"/>
        <v>55.261707988980717</v>
      </c>
      <c r="G77" s="30">
        <f t="shared" si="1"/>
        <v>61.31627811017124</v>
      </c>
    </row>
    <row r="78" spans="1:7" outlineLevel="1">
      <c r="A78" s="8" t="s">
        <v>95</v>
      </c>
      <c r="B78" s="8">
        <v>797</v>
      </c>
      <c r="C78" s="8">
        <v>2224</v>
      </c>
      <c r="D78" s="8">
        <v>259</v>
      </c>
      <c r="E78" s="8">
        <v>743</v>
      </c>
      <c r="F78" s="29">
        <f t="shared" si="1"/>
        <v>32.496863237139273</v>
      </c>
      <c r="G78" s="29">
        <f t="shared" si="1"/>
        <v>33.408273381294961</v>
      </c>
    </row>
    <row r="79" spans="1:7" outlineLevel="1">
      <c r="A79" s="8" t="s">
        <v>81</v>
      </c>
      <c r="B79" s="8">
        <v>747</v>
      </c>
      <c r="C79" s="8">
        <v>2099</v>
      </c>
      <c r="D79" s="8">
        <v>305</v>
      </c>
      <c r="E79" s="8">
        <v>1004</v>
      </c>
      <c r="F79" s="29">
        <f t="shared" si="1"/>
        <v>40.829986613119146</v>
      </c>
      <c r="G79" s="29">
        <f t="shared" si="1"/>
        <v>47.832301095759888</v>
      </c>
    </row>
    <row r="80" spans="1:7" outlineLevel="1">
      <c r="A80" s="8" t="s">
        <v>82</v>
      </c>
      <c r="B80" s="8">
        <v>115</v>
      </c>
      <c r="C80" s="8">
        <v>331</v>
      </c>
      <c r="D80" s="8">
        <v>77</v>
      </c>
      <c r="E80" s="8">
        <v>239</v>
      </c>
      <c r="F80" s="29">
        <f t="shared" si="1"/>
        <v>66.956521739130437</v>
      </c>
      <c r="G80" s="29">
        <f t="shared" si="1"/>
        <v>72.205438066465263</v>
      </c>
    </row>
    <row r="81" spans="1:7" outlineLevel="1">
      <c r="A81" s="8" t="s">
        <v>83</v>
      </c>
      <c r="B81" s="8">
        <v>392</v>
      </c>
      <c r="C81" s="8">
        <v>1117</v>
      </c>
      <c r="D81" s="8">
        <v>166</v>
      </c>
      <c r="E81" s="8">
        <v>554</v>
      </c>
      <c r="F81" s="29">
        <f t="shared" si="1"/>
        <v>42.346938775510203</v>
      </c>
      <c r="G81" s="29">
        <f t="shared" si="1"/>
        <v>49.597135183527307</v>
      </c>
    </row>
    <row r="82" spans="1:7" outlineLevel="1">
      <c r="A82" s="8" t="s">
        <v>84</v>
      </c>
      <c r="B82" s="8">
        <v>269</v>
      </c>
      <c r="C82" s="8">
        <v>747</v>
      </c>
      <c r="D82" s="8">
        <v>153</v>
      </c>
      <c r="E82" s="8">
        <v>474</v>
      </c>
      <c r="F82" s="29">
        <f t="shared" si="1"/>
        <v>56.877323420074347</v>
      </c>
      <c r="G82" s="29">
        <f t="shared" si="1"/>
        <v>63.453815261044177</v>
      </c>
    </row>
    <row r="83" spans="1:7" s="2" customFormat="1">
      <c r="A83" s="6" t="s">
        <v>23</v>
      </c>
      <c r="B83" s="6">
        <v>2320</v>
      </c>
      <c r="C83" s="6">
        <v>6518</v>
      </c>
      <c r="D83" s="6">
        <v>960</v>
      </c>
      <c r="E83" s="6">
        <v>3014</v>
      </c>
      <c r="F83" s="30">
        <f t="shared" si="1"/>
        <v>41.379310344827587</v>
      </c>
      <c r="G83" s="30">
        <f t="shared" si="1"/>
        <v>46.241178275544648</v>
      </c>
    </row>
    <row r="84" spans="1:7" outlineLevel="1">
      <c r="A84" s="8" t="s">
        <v>24</v>
      </c>
      <c r="B84" s="8">
        <v>424</v>
      </c>
      <c r="C84" s="8">
        <v>1110</v>
      </c>
      <c r="D84" s="8">
        <v>170</v>
      </c>
      <c r="E84" s="8">
        <v>486</v>
      </c>
      <c r="F84" s="29">
        <f t="shared" si="1"/>
        <v>40.094339622641506</v>
      </c>
      <c r="G84" s="29">
        <f t="shared" si="1"/>
        <v>43.783783783783782</v>
      </c>
    </row>
    <row r="85" spans="1:7" outlineLevel="1">
      <c r="A85" s="8" t="s">
        <v>85</v>
      </c>
      <c r="B85" s="8">
        <v>8</v>
      </c>
      <c r="C85" s="8">
        <v>20</v>
      </c>
      <c r="D85" s="8">
        <v>5</v>
      </c>
      <c r="E85" s="8">
        <v>15</v>
      </c>
      <c r="F85" s="29">
        <f t="shared" si="1"/>
        <v>62.5</v>
      </c>
      <c r="G85" s="29">
        <f t="shared" si="1"/>
        <v>75</v>
      </c>
    </row>
    <row r="86" spans="1:7" outlineLevel="1">
      <c r="A86" s="8" t="s">
        <v>86</v>
      </c>
      <c r="B86" s="8">
        <v>171</v>
      </c>
      <c r="C86" s="8">
        <v>442</v>
      </c>
      <c r="D86" s="8">
        <v>56</v>
      </c>
      <c r="E86" s="8">
        <v>160</v>
      </c>
      <c r="F86" s="29">
        <f t="shared" si="1"/>
        <v>32.748538011695906</v>
      </c>
      <c r="G86" s="29">
        <f t="shared" si="1"/>
        <v>36.199095022624434</v>
      </c>
    </row>
    <row r="87" spans="1:7" outlineLevel="1">
      <c r="A87" s="8" t="s">
        <v>87</v>
      </c>
      <c r="B87" s="8">
        <v>2</v>
      </c>
      <c r="C87" s="8">
        <v>2</v>
      </c>
      <c r="D87" s="8">
        <v>2</v>
      </c>
      <c r="E87" s="8">
        <v>2</v>
      </c>
      <c r="F87" s="29">
        <f t="shared" si="1"/>
        <v>100</v>
      </c>
      <c r="G87" s="29">
        <f t="shared" si="1"/>
        <v>100</v>
      </c>
    </row>
    <row r="88" spans="1:7" outlineLevel="1">
      <c r="A88" s="8" t="s">
        <v>88</v>
      </c>
      <c r="B88" s="8">
        <v>28</v>
      </c>
      <c r="C88" s="8">
        <v>84</v>
      </c>
      <c r="D88" s="8">
        <v>16</v>
      </c>
      <c r="E88" s="8">
        <v>52</v>
      </c>
      <c r="F88" s="29">
        <f t="shared" si="1"/>
        <v>57.142857142857146</v>
      </c>
      <c r="G88" s="29">
        <f t="shared" si="1"/>
        <v>61.904761904761905</v>
      </c>
    </row>
    <row r="89" spans="1:7" outlineLevel="1">
      <c r="A89" s="8" t="s">
        <v>89</v>
      </c>
      <c r="B89" s="8">
        <v>2</v>
      </c>
      <c r="C89" s="8">
        <v>4</v>
      </c>
      <c r="D89" s="8">
        <v>1</v>
      </c>
      <c r="E89" s="8">
        <v>1</v>
      </c>
      <c r="F89" s="29">
        <f t="shared" si="1"/>
        <v>50</v>
      </c>
      <c r="G89" s="29">
        <f t="shared" si="1"/>
        <v>25</v>
      </c>
    </row>
    <row r="90" spans="1:7" s="2" customFormat="1">
      <c r="A90" s="6" t="s">
        <v>25</v>
      </c>
      <c r="B90" s="6">
        <v>635</v>
      </c>
      <c r="C90" s="6">
        <v>1662</v>
      </c>
      <c r="D90" s="6">
        <v>250</v>
      </c>
      <c r="E90" s="6">
        <v>716</v>
      </c>
      <c r="F90" s="30">
        <f t="shared" si="1"/>
        <v>39.370078740157481</v>
      </c>
      <c r="G90" s="30">
        <f t="shared" si="1"/>
        <v>43.080625752105895</v>
      </c>
    </row>
    <row r="91" spans="1:7" s="2" customFormat="1">
      <c r="A91" s="6" t="s">
        <v>26</v>
      </c>
      <c r="B91" s="6">
        <v>5</v>
      </c>
      <c r="C91" s="6">
        <v>8</v>
      </c>
      <c r="D91" s="6">
        <v>0</v>
      </c>
      <c r="E91" s="6">
        <v>0</v>
      </c>
      <c r="F91" s="30">
        <f t="shared" si="1"/>
        <v>0</v>
      </c>
      <c r="G91" s="30">
        <f t="shared" si="1"/>
        <v>0</v>
      </c>
    </row>
    <row r="92" spans="1:7" s="2" customFormat="1">
      <c r="A92" s="14" t="s">
        <v>27</v>
      </c>
      <c r="B92" s="14">
        <v>30939</v>
      </c>
      <c r="C92" s="14">
        <v>82962</v>
      </c>
      <c r="D92" s="14">
        <v>16367</v>
      </c>
      <c r="E92" s="14">
        <v>49131</v>
      </c>
      <c r="F92" s="31">
        <f t="shared" si="1"/>
        <v>52.900869452794211</v>
      </c>
      <c r="G92" s="31">
        <f t="shared" si="1"/>
        <v>59.221089173356475</v>
      </c>
    </row>
    <row r="93" spans="1:7">
      <c r="A93" s="17"/>
      <c r="B93" s="17"/>
      <c r="C93" s="17"/>
      <c r="D93" s="17"/>
      <c r="E93" s="17"/>
      <c r="F93" s="17"/>
      <c r="G93" s="17"/>
    </row>
    <row r="94" spans="1:7" ht="15">
      <c r="A94" s="18" t="s">
        <v>28</v>
      </c>
      <c r="B94" s="19"/>
      <c r="C94" s="19"/>
      <c r="D94" s="19"/>
      <c r="E94" s="19"/>
      <c r="F94" s="19"/>
      <c r="G94" s="19"/>
    </row>
  </sheetData>
  <mergeCells count="4">
    <mergeCell ref="A1:G1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view="pageBreakPreview" topLeftCell="A49" zoomScaleSheetLayoutView="100" workbookViewId="0">
      <selection activeCell="B4" sqref="B4:G92"/>
    </sheetView>
  </sheetViews>
  <sheetFormatPr defaultRowHeight="12.75" outlineLevelRow="1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>
      <c r="A1" s="34" t="s">
        <v>96</v>
      </c>
      <c r="B1" s="34"/>
      <c r="C1" s="34"/>
      <c r="D1" s="34"/>
      <c r="E1" s="34"/>
      <c r="F1" s="34"/>
      <c r="G1" s="34"/>
    </row>
    <row r="2" spans="1:7" ht="38.25" customHeight="1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>
      <c r="A3" s="28"/>
      <c r="B3" s="33" t="s">
        <v>1</v>
      </c>
      <c r="C3" s="33"/>
      <c r="D3" s="33" t="s">
        <v>2</v>
      </c>
      <c r="E3" s="33"/>
      <c r="F3" s="33" t="s">
        <v>3</v>
      </c>
      <c r="G3" s="33"/>
    </row>
    <row r="4" spans="1:7" s="23" customFormat="1" ht="27.75" customHeight="1">
      <c r="A4" s="21" t="s">
        <v>4</v>
      </c>
      <c r="B4" s="22" t="s">
        <v>5</v>
      </c>
      <c r="C4" s="22" t="s">
        <v>6</v>
      </c>
      <c r="D4" s="22" t="s">
        <v>5</v>
      </c>
      <c r="E4" s="22" t="s">
        <v>6</v>
      </c>
      <c r="F4" s="22" t="s">
        <v>5</v>
      </c>
      <c r="G4" s="22" t="s">
        <v>6</v>
      </c>
    </row>
    <row r="5" spans="1:7" outlineLevel="1">
      <c r="A5" s="8" t="s">
        <v>7</v>
      </c>
      <c r="B5" s="8">
        <v>3683</v>
      </c>
      <c r="C5" s="8">
        <v>10076</v>
      </c>
      <c r="D5" s="8">
        <v>2091</v>
      </c>
      <c r="E5" s="8">
        <v>6249</v>
      </c>
      <c r="F5" s="29">
        <f>D5*100/B5</f>
        <v>56.774368721151234</v>
      </c>
      <c r="G5" s="29">
        <f>E5*100/C5</f>
        <v>62.018658197697498</v>
      </c>
    </row>
    <row r="6" spans="1:7" outlineLevel="1">
      <c r="A6" s="8" t="s">
        <v>8</v>
      </c>
      <c r="B6" s="8">
        <v>1360</v>
      </c>
      <c r="C6" s="8">
        <v>3449</v>
      </c>
      <c r="D6" s="8">
        <v>734</v>
      </c>
      <c r="E6" s="8">
        <v>2083</v>
      </c>
      <c r="F6" s="29">
        <f t="shared" ref="F6:G69" si="0">D6*100/B6</f>
        <v>53.970588235294116</v>
      </c>
      <c r="G6" s="29">
        <f t="shared" si="0"/>
        <v>60.394317193389391</v>
      </c>
    </row>
    <row r="7" spans="1:7" outlineLevel="1">
      <c r="A7" s="8" t="s">
        <v>9</v>
      </c>
      <c r="B7" s="8">
        <v>3515</v>
      </c>
      <c r="C7" s="8">
        <v>10024</v>
      </c>
      <c r="D7" s="8">
        <v>2054</v>
      </c>
      <c r="E7" s="8">
        <v>6471</v>
      </c>
      <c r="F7" s="29">
        <f t="shared" si="0"/>
        <v>58.435277382645801</v>
      </c>
      <c r="G7" s="29">
        <f t="shared" si="0"/>
        <v>64.555067837190748</v>
      </c>
    </row>
    <row r="8" spans="1:7" outlineLevel="1">
      <c r="A8" s="8" t="s">
        <v>10</v>
      </c>
      <c r="B8" s="8">
        <v>1556</v>
      </c>
      <c r="C8" s="8">
        <v>3965</v>
      </c>
      <c r="D8" s="8">
        <v>755</v>
      </c>
      <c r="E8" s="8">
        <v>2272</v>
      </c>
      <c r="F8" s="29">
        <f t="shared" si="0"/>
        <v>48.52185089974293</v>
      </c>
      <c r="G8" s="29">
        <f t="shared" si="0"/>
        <v>57.301387137452714</v>
      </c>
    </row>
    <row r="9" spans="1:7" outlineLevel="1">
      <c r="A9" s="8" t="s">
        <v>29</v>
      </c>
      <c r="B9" s="8">
        <v>702</v>
      </c>
      <c r="C9" s="8">
        <v>1856</v>
      </c>
      <c r="D9" s="8">
        <v>309</v>
      </c>
      <c r="E9" s="8">
        <v>973</v>
      </c>
      <c r="F9" s="29">
        <f t="shared" si="0"/>
        <v>44.017094017094017</v>
      </c>
      <c r="G9" s="29">
        <f t="shared" si="0"/>
        <v>52.424568965517238</v>
      </c>
    </row>
    <row r="10" spans="1:7" s="2" customFormat="1">
      <c r="A10" s="6" t="s">
        <v>11</v>
      </c>
      <c r="B10" s="6">
        <v>10816</v>
      </c>
      <c r="C10" s="6">
        <v>29370</v>
      </c>
      <c r="D10" s="6">
        <v>5943</v>
      </c>
      <c r="E10" s="6">
        <v>18048</v>
      </c>
      <c r="F10" s="30">
        <f t="shared" si="0"/>
        <v>54.946375739644971</v>
      </c>
      <c r="G10" s="30">
        <f t="shared" si="0"/>
        <v>61.450459652706847</v>
      </c>
    </row>
    <row r="11" spans="1:7" outlineLevel="1">
      <c r="A11" s="8" t="s">
        <v>30</v>
      </c>
      <c r="B11" s="8">
        <v>57</v>
      </c>
      <c r="C11" s="8">
        <v>134</v>
      </c>
      <c r="D11" s="8">
        <v>30</v>
      </c>
      <c r="E11" s="8">
        <v>80</v>
      </c>
      <c r="F11" s="29">
        <f t="shared" si="0"/>
        <v>52.631578947368418</v>
      </c>
      <c r="G11" s="29">
        <f t="shared" si="0"/>
        <v>59.701492537313435</v>
      </c>
    </row>
    <row r="12" spans="1:7" outlineLevel="1">
      <c r="A12" s="8" t="s">
        <v>90</v>
      </c>
      <c r="B12" s="8">
        <v>41</v>
      </c>
      <c r="C12" s="8">
        <v>91</v>
      </c>
      <c r="D12" s="8">
        <v>26</v>
      </c>
      <c r="E12" s="8">
        <v>66</v>
      </c>
      <c r="F12" s="29">
        <f t="shared" si="0"/>
        <v>63.414634146341463</v>
      </c>
      <c r="G12" s="29">
        <f t="shared" si="0"/>
        <v>72.527472527472526</v>
      </c>
    </row>
    <row r="13" spans="1:7" outlineLevel="1">
      <c r="A13" s="8" t="s">
        <v>31</v>
      </c>
      <c r="B13" s="8">
        <v>73</v>
      </c>
      <c r="C13" s="8">
        <v>192</v>
      </c>
      <c r="D13" s="8">
        <v>32</v>
      </c>
      <c r="E13" s="8">
        <v>82</v>
      </c>
      <c r="F13" s="29">
        <f t="shared" si="0"/>
        <v>43.835616438356162</v>
      </c>
      <c r="G13" s="29">
        <f t="shared" si="0"/>
        <v>42.708333333333336</v>
      </c>
    </row>
    <row r="14" spans="1:7" outlineLevel="1">
      <c r="A14" s="8" t="s">
        <v>32</v>
      </c>
      <c r="B14" s="8">
        <v>33</v>
      </c>
      <c r="C14" s="8">
        <v>88</v>
      </c>
      <c r="D14" s="8">
        <v>9</v>
      </c>
      <c r="E14" s="8">
        <v>30</v>
      </c>
      <c r="F14" s="29">
        <f t="shared" si="0"/>
        <v>27.272727272727273</v>
      </c>
      <c r="G14" s="29">
        <f t="shared" si="0"/>
        <v>34.090909090909093</v>
      </c>
    </row>
    <row r="15" spans="1:7" s="2" customFormat="1">
      <c r="A15" s="6" t="s">
        <v>12</v>
      </c>
      <c r="B15" s="6">
        <v>204</v>
      </c>
      <c r="C15" s="6">
        <v>505</v>
      </c>
      <c r="D15" s="6">
        <v>97</v>
      </c>
      <c r="E15" s="6">
        <v>258</v>
      </c>
      <c r="F15" s="30">
        <f t="shared" si="0"/>
        <v>47.549019607843135</v>
      </c>
      <c r="G15" s="30">
        <f t="shared" si="0"/>
        <v>51.089108910891092</v>
      </c>
    </row>
    <row r="16" spans="1:7" outlineLevel="1">
      <c r="A16" s="8" t="s">
        <v>91</v>
      </c>
      <c r="B16" s="8">
        <v>13</v>
      </c>
      <c r="C16" s="8">
        <v>31</v>
      </c>
      <c r="D16" s="8">
        <v>4</v>
      </c>
      <c r="E16" s="8">
        <v>10</v>
      </c>
      <c r="F16" s="29">
        <f t="shared" si="0"/>
        <v>30.76923076923077</v>
      </c>
      <c r="G16" s="29">
        <f t="shared" si="0"/>
        <v>32.258064516129032</v>
      </c>
    </row>
    <row r="17" spans="1:7" outlineLevel="1">
      <c r="A17" s="8" t="s">
        <v>33</v>
      </c>
      <c r="B17" s="8">
        <v>59</v>
      </c>
      <c r="C17" s="8">
        <v>111</v>
      </c>
      <c r="D17" s="8">
        <v>37</v>
      </c>
      <c r="E17" s="8">
        <v>71</v>
      </c>
      <c r="F17" s="29">
        <f t="shared" si="0"/>
        <v>62.711864406779661</v>
      </c>
      <c r="G17" s="29">
        <f t="shared" si="0"/>
        <v>63.963963963963963</v>
      </c>
    </row>
    <row r="18" spans="1:7" outlineLevel="1">
      <c r="A18" s="8" t="s">
        <v>34</v>
      </c>
      <c r="B18" s="8">
        <v>46</v>
      </c>
      <c r="C18" s="8">
        <v>104</v>
      </c>
      <c r="D18" s="8">
        <v>31</v>
      </c>
      <c r="E18" s="8">
        <v>80</v>
      </c>
      <c r="F18" s="29">
        <f t="shared" si="0"/>
        <v>67.391304347826093</v>
      </c>
      <c r="G18" s="29">
        <f t="shared" si="0"/>
        <v>76.92307692307692</v>
      </c>
    </row>
    <row r="19" spans="1:7" outlineLevel="1">
      <c r="A19" s="8" t="s">
        <v>35</v>
      </c>
      <c r="B19" s="8">
        <v>44</v>
      </c>
      <c r="C19" s="8">
        <v>83</v>
      </c>
      <c r="D19" s="8">
        <v>25</v>
      </c>
      <c r="E19" s="8">
        <v>49</v>
      </c>
      <c r="F19" s="29">
        <f t="shared" si="0"/>
        <v>56.81818181818182</v>
      </c>
      <c r="G19" s="29">
        <f t="shared" si="0"/>
        <v>59.036144578313255</v>
      </c>
    </row>
    <row r="20" spans="1:7" outlineLevel="1">
      <c r="A20" s="8" t="s">
        <v>36</v>
      </c>
      <c r="B20" s="8">
        <v>114</v>
      </c>
      <c r="C20" s="8">
        <v>272</v>
      </c>
      <c r="D20" s="8">
        <v>61</v>
      </c>
      <c r="E20" s="8">
        <v>181</v>
      </c>
      <c r="F20" s="29">
        <f t="shared" si="0"/>
        <v>53.508771929824562</v>
      </c>
      <c r="G20" s="29">
        <f t="shared" si="0"/>
        <v>66.544117647058826</v>
      </c>
    </row>
    <row r="21" spans="1:7" s="2" customFormat="1">
      <c r="A21" s="6" t="s">
        <v>13</v>
      </c>
      <c r="B21" s="6">
        <v>276</v>
      </c>
      <c r="C21" s="6">
        <v>601</v>
      </c>
      <c r="D21" s="6">
        <v>158</v>
      </c>
      <c r="E21" s="6">
        <v>391</v>
      </c>
      <c r="F21" s="30">
        <f t="shared" si="0"/>
        <v>57.246376811594203</v>
      </c>
      <c r="G21" s="30">
        <f t="shared" si="0"/>
        <v>65.058236272878531</v>
      </c>
    </row>
    <row r="22" spans="1:7" outlineLevel="1">
      <c r="A22" s="8" t="s">
        <v>37</v>
      </c>
      <c r="B22" s="8">
        <v>25</v>
      </c>
      <c r="C22" s="8">
        <v>60</v>
      </c>
      <c r="D22" s="8">
        <v>21</v>
      </c>
      <c r="E22" s="8">
        <v>53</v>
      </c>
      <c r="F22" s="29">
        <f t="shared" si="0"/>
        <v>84</v>
      </c>
      <c r="G22" s="29">
        <f t="shared" si="0"/>
        <v>88.333333333333329</v>
      </c>
    </row>
    <row r="23" spans="1:7" outlineLevel="1">
      <c r="A23" s="8" t="s">
        <v>38</v>
      </c>
      <c r="B23" s="8">
        <v>75</v>
      </c>
      <c r="C23" s="8">
        <v>169</v>
      </c>
      <c r="D23" s="8">
        <v>36</v>
      </c>
      <c r="E23" s="8">
        <v>95</v>
      </c>
      <c r="F23" s="29">
        <f t="shared" si="0"/>
        <v>48</v>
      </c>
      <c r="G23" s="29">
        <f t="shared" si="0"/>
        <v>56.213017751479292</v>
      </c>
    </row>
    <row r="24" spans="1:7" outlineLevel="1">
      <c r="A24" s="8" t="s">
        <v>39</v>
      </c>
      <c r="B24" s="8">
        <v>16</v>
      </c>
      <c r="C24" s="8">
        <v>37</v>
      </c>
      <c r="D24" s="8">
        <v>10</v>
      </c>
      <c r="E24" s="8">
        <v>24</v>
      </c>
      <c r="F24" s="29">
        <f t="shared" si="0"/>
        <v>62.5</v>
      </c>
      <c r="G24" s="29">
        <f t="shared" si="0"/>
        <v>64.86486486486487</v>
      </c>
    </row>
    <row r="25" spans="1:7" outlineLevel="1">
      <c r="A25" s="8" t="s">
        <v>92</v>
      </c>
      <c r="B25" s="8">
        <v>41</v>
      </c>
      <c r="C25" s="8">
        <v>101</v>
      </c>
      <c r="D25" s="8">
        <v>25</v>
      </c>
      <c r="E25" s="8">
        <v>66</v>
      </c>
      <c r="F25" s="29">
        <f t="shared" si="0"/>
        <v>60.975609756097562</v>
      </c>
      <c r="G25" s="29">
        <f t="shared" si="0"/>
        <v>65.346534653465341</v>
      </c>
    </row>
    <row r="26" spans="1:7" outlineLevel="1">
      <c r="A26" s="8" t="s">
        <v>40</v>
      </c>
      <c r="B26" s="8">
        <v>26</v>
      </c>
      <c r="C26" s="8">
        <v>59</v>
      </c>
      <c r="D26" s="8">
        <v>16</v>
      </c>
      <c r="E26" s="8">
        <v>33</v>
      </c>
      <c r="F26" s="29">
        <f t="shared" si="0"/>
        <v>61.53846153846154</v>
      </c>
      <c r="G26" s="29">
        <f t="shared" si="0"/>
        <v>55.932203389830505</v>
      </c>
    </row>
    <row r="27" spans="1:7" outlineLevel="1">
      <c r="A27" s="8" t="s">
        <v>41</v>
      </c>
      <c r="B27" s="8">
        <v>62</v>
      </c>
      <c r="C27" s="8">
        <v>136</v>
      </c>
      <c r="D27" s="8">
        <v>31</v>
      </c>
      <c r="E27" s="8">
        <v>69</v>
      </c>
      <c r="F27" s="29">
        <f t="shared" si="0"/>
        <v>50</v>
      </c>
      <c r="G27" s="29">
        <f t="shared" si="0"/>
        <v>50.735294117647058</v>
      </c>
    </row>
    <row r="28" spans="1:7" outlineLevel="1">
      <c r="A28" s="8" t="s">
        <v>42</v>
      </c>
      <c r="B28" s="8">
        <v>61</v>
      </c>
      <c r="C28" s="8">
        <v>161</v>
      </c>
      <c r="D28" s="8">
        <v>36</v>
      </c>
      <c r="E28" s="8">
        <v>92</v>
      </c>
      <c r="F28" s="29">
        <f t="shared" si="0"/>
        <v>59.016393442622949</v>
      </c>
      <c r="G28" s="29">
        <f t="shared" si="0"/>
        <v>57.142857142857146</v>
      </c>
    </row>
    <row r="29" spans="1:7" outlineLevel="1">
      <c r="A29" s="8" t="s">
        <v>43</v>
      </c>
      <c r="B29" s="8">
        <v>36</v>
      </c>
      <c r="C29" s="8">
        <v>83</v>
      </c>
      <c r="D29" s="8">
        <v>17</v>
      </c>
      <c r="E29" s="8">
        <v>43</v>
      </c>
      <c r="F29" s="29">
        <f t="shared" si="0"/>
        <v>47.222222222222221</v>
      </c>
      <c r="G29" s="29">
        <f t="shared" si="0"/>
        <v>51.807228915662648</v>
      </c>
    </row>
    <row r="30" spans="1:7" outlineLevel="1">
      <c r="A30" s="8" t="s">
        <v>44</v>
      </c>
      <c r="B30" s="8">
        <v>24</v>
      </c>
      <c r="C30" s="8">
        <v>45</v>
      </c>
      <c r="D30" s="8">
        <v>14</v>
      </c>
      <c r="E30" s="8">
        <v>32</v>
      </c>
      <c r="F30" s="29">
        <f t="shared" si="0"/>
        <v>58.333333333333336</v>
      </c>
      <c r="G30" s="29">
        <f t="shared" si="0"/>
        <v>71.111111111111114</v>
      </c>
    </row>
    <row r="31" spans="1:7" s="2" customFormat="1">
      <c r="A31" s="6" t="s">
        <v>14</v>
      </c>
      <c r="B31" s="6">
        <v>366</v>
      </c>
      <c r="C31" s="6">
        <v>851</v>
      </c>
      <c r="D31" s="6">
        <v>206</v>
      </c>
      <c r="E31" s="6">
        <v>507</v>
      </c>
      <c r="F31" s="30">
        <f t="shared" si="0"/>
        <v>56.284153005464482</v>
      </c>
      <c r="G31" s="30">
        <f t="shared" si="0"/>
        <v>59.576968272620448</v>
      </c>
    </row>
    <row r="32" spans="1:7" outlineLevel="1">
      <c r="A32" s="8" t="s">
        <v>45</v>
      </c>
      <c r="B32" s="8">
        <v>61</v>
      </c>
      <c r="C32" s="8">
        <v>155</v>
      </c>
      <c r="D32" s="8">
        <v>31</v>
      </c>
      <c r="E32" s="8">
        <v>82</v>
      </c>
      <c r="F32" s="29">
        <f t="shared" si="0"/>
        <v>50.819672131147541</v>
      </c>
      <c r="G32" s="29">
        <f t="shared" si="0"/>
        <v>52.903225806451616</v>
      </c>
    </row>
    <row r="33" spans="1:7" outlineLevel="1">
      <c r="A33" s="8" t="s">
        <v>46</v>
      </c>
      <c r="B33" s="8">
        <v>109</v>
      </c>
      <c r="C33" s="8">
        <v>256</v>
      </c>
      <c r="D33" s="8">
        <v>46</v>
      </c>
      <c r="E33" s="8">
        <v>136</v>
      </c>
      <c r="F33" s="29">
        <f t="shared" si="0"/>
        <v>42.201834862385319</v>
      </c>
      <c r="G33" s="29">
        <f t="shared" si="0"/>
        <v>53.125</v>
      </c>
    </row>
    <row r="34" spans="1:7" outlineLevel="1">
      <c r="A34" s="8" t="s">
        <v>47</v>
      </c>
      <c r="B34" s="8">
        <v>171</v>
      </c>
      <c r="C34" s="8">
        <v>432</v>
      </c>
      <c r="D34" s="8">
        <v>91</v>
      </c>
      <c r="E34" s="8">
        <v>272</v>
      </c>
      <c r="F34" s="29">
        <f t="shared" si="0"/>
        <v>53.216374269005847</v>
      </c>
      <c r="G34" s="29">
        <f t="shared" si="0"/>
        <v>62.962962962962962</v>
      </c>
    </row>
    <row r="35" spans="1:7" outlineLevel="1">
      <c r="A35" s="8" t="s">
        <v>48</v>
      </c>
      <c r="B35" s="8">
        <v>83</v>
      </c>
      <c r="C35" s="8">
        <v>199</v>
      </c>
      <c r="D35" s="8">
        <v>39</v>
      </c>
      <c r="E35" s="8">
        <v>113</v>
      </c>
      <c r="F35" s="29">
        <f t="shared" si="0"/>
        <v>46.987951807228917</v>
      </c>
      <c r="G35" s="29">
        <f t="shared" si="0"/>
        <v>56.78391959798995</v>
      </c>
    </row>
    <row r="36" spans="1:7" outlineLevel="1">
      <c r="A36" s="8" t="s">
        <v>49</v>
      </c>
      <c r="B36" s="8">
        <v>338</v>
      </c>
      <c r="C36" s="8">
        <v>877</v>
      </c>
      <c r="D36" s="8">
        <v>183</v>
      </c>
      <c r="E36" s="8">
        <v>527</v>
      </c>
      <c r="F36" s="29">
        <f t="shared" si="0"/>
        <v>54.142011834319526</v>
      </c>
      <c r="G36" s="29">
        <f t="shared" si="0"/>
        <v>60.091220068415055</v>
      </c>
    </row>
    <row r="37" spans="1:7" outlineLevel="1">
      <c r="A37" s="8" t="s">
        <v>50</v>
      </c>
      <c r="B37" s="8">
        <v>71</v>
      </c>
      <c r="C37" s="8">
        <v>184</v>
      </c>
      <c r="D37" s="8">
        <v>36</v>
      </c>
      <c r="E37" s="8">
        <v>107</v>
      </c>
      <c r="F37" s="29">
        <f t="shared" si="0"/>
        <v>50.70422535211268</v>
      </c>
      <c r="G37" s="29">
        <f t="shared" si="0"/>
        <v>58.152173913043477</v>
      </c>
    </row>
    <row r="38" spans="1:7" outlineLevel="1">
      <c r="A38" s="8" t="s">
        <v>51</v>
      </c>
      <c r="B38" s="8">
        <v>79</v>
      </c>
      <c r="C38" s="8">
        <v>188</v>
      </c>
      <c r="D38" s="8">
        <v>35</v>
      </c>
      <c r="E38" s="8">
        <v>95</v>
      </c>
      <c r="F38" s="29">
        <f t="shared" si="0"/>
        <v>44.303797468354432</v>
      </c>
      <c r="G38" s="29">
        <f t="shared" si="0"/>
        <v>50.531914893617021</v>
      </c>
    </row>
    <row r="39" spans="1:7" outlineLevel="1">
      <c r="A39" s="8" t="s">
        <v>15</v>
      </c>
      <c r="B39" s="8">
        <v>1284</v>
      </c>
      <c r="C39" s="8">
        <v>3453</v>
      </c>
      <c r="D39" s="8">
        <v>509</v>
      </c>
      <c r="E39" s="8">
        <v>1463</v>
      </c>
      <c r="F39" s="29">
        <f t="shared" si="0"/>
        <v>39.641744548286603</v>
      </c>
      <c r="G39" s="29">
        <f t="shared" si="0"/>
        <v>42.368954532290765</v>
      </c>
    </row>
    <row r="40" spans="1:7" outlineLevel="1">
      <c r="A40" s="8" t="s">
        <v>52</v>
      </c>
      <c r="B40" s="8">
        <v>786</v>
      </c>
      <c r="C40" s="8">
        <v>1869</v>
      </c>
      <c r="D40" s="8">
        <v>389</v>
      </c>
      <c r="E40" s="8">
        <v>1074</v>
      </c>
      <c r="F40" s="29">
        <f t="shared" si="0"/>
        <v>49.4910941475827</v>
      </c>
      <c r="G40" s="29">
        <f t="shared" si="0"/>
        <v>57.463884430176563</v>
      </c>
    </row>
    <row r="41" spans="1:7" outlineLevel="1">
      <c r="A41" s="8" t="s">
        <v>53</v>
      </c>
      <c r="B41" s="8">
        <v>83</v>
      </c>
      <c r="C41" s="8">
        <v>201</v>
      </c>
      <c r="D41" s="8">
        <v>50</v>
      </c>
      <c r="E41" s="8">
        <v>140</v>
      </c>
      <c r="F41" s="29">
        <f t="shared" si="0"/>
        <v>60.24096385542169</v>
      </c>
      <c r="G41" s="29">
        <f t="shared" si="0"/>
        <v>69.651741293532339</v>
      </c>
    </row>
    <row r="42" spans="1:7" outlineLevel="1">
      <c r="A42" s="8" t="s">
        <v>54</v>
      </c>
      <c r="B42" s="8">
        <v>31</v>
      </c>
      <c r="C42" s="8">
        <v>78</v>
      </c>
      <c r="D42" s="8">
        <v>24</v>
      </c>
      <c r="E42" s="8">
        <v>63</v>
      </c>
      <c r="F42" s="29">
        <f t="shared" si="0"/>
        <v>77.41935483870968</v>
      </c>
      <c r="G42" s="29">
        <f t="shared" si="0"/>
        <v>80.769230769230774</v>
      </c>
    </row>
    <row r="43" spans="1:7" outlineLevel="1">
      <c r="A43" s="8" t="s">
        <v>55</v>
      </c>
      <c r="B43" s="8">
        <v>350</v>
      </c>
      <c r="C43" s="8">
        <v>813</v>
      </c>
      <c r="D43" s="8">
        <v>188</v>
      </c>
      <c r="E43" s="8">
        <v>497</v>
      </c>
      <c r="F43" s="29">
        <f t="shared" si="0"/>
        <v>53.714285714285715</v>
      </c>
      <c r="G43" s="29">
        <f t="shared" si="0"/>
        <v>61.131611316113158</v>
      </c>
    </row>
    <row r="44" spans="1:7" s="2" customFormat="1">
      <c r="A44" s="6" t="s">
        <v>16</v>
      </c>
      <c r="B44" s="6">
        <v>3446</v>
      </c>
      <c r="C44" s="6">
        <v>8705</v>
      </c>
      <c r="D44" s="6">
        <v>1621</v>
      </c>
      <c r="E44" s="6">
        <v>4569</v>
      </c>
      <c r="F44" s="30">
        <f t="shared" si="0"/>
        <v>47.040046430644225</v>
      </c>
      <c r="G44" s="30">
        <f t="shared" si="0"/>
        <v>52.487076392877654</v>
      </c>
    </row>
    <row r="45" spans="1:7" outlineLevel="1">
      <c r="A45" s="8" t="s">
        <v>56</v>
      </c>
      <c r="B45" s="8">
        <v>66</v>
      </c>
      <c r="C45" s="8">
        <v>99</v>
      </c>
      <c r="D45" s="8">
        <v>0</v>
      </c>
      <c r="E45" s="8">
        <v>0</v>
      </c>
      <c r="F45" s="29">
        <f t="shared" si="0"/>
        <v>0</v>
      </c>
      <c r="G45" s="29">
        <f t="shared" si="0"/>
        <v>0</v>
      </c>
    </row>
    <row r="46" spans="1:7" outlineLevel="1">
      <c r="A46" s="8" t="s">
        <v>57</v>
      </c>
      <c r="B46" s="8">
        <v>60</v>
      </c>
      <c r="C46" s="8">
        <v>174</v>
      </c>
      <c r="D46" s="8">
        <v>40</v>
      </c>
      <c r="E46" s="8">
        <v>128</v>
      </c>
      <c r="F46" s="29">
        <f t="shared" si="0"/>
        <v>66.666666666666671</v>
      </c>
      <c r="G46" s="29">
        <f t="shared" si="0"/>
        <v>73.563218390804593</v>
      </c>
    </row>
    <row r="47" spans="1:7" outlineLevel="1">
      <c r="A47" s="8" t="s">
        <v>58</v>
      </c>
      <c r="B47" s="8">
        <v>16</v>
      </c>
      <c r="C47" s="8">
        <v>28</v>
      </c>
      <c r="D47" s="8">
        <v>9</v>
      </c>
      <c r="E47" s="8">
        <v>20</v>
      </c>
      <c r="F47" s="29">
        <f t="shared" si="0"/>
        <v>56.25</v>
      </c>
      <c r="G47" s="29">
        <f t="shared" si="0"/>
        <v>71.428571428571431</v>
      </c>
    </row>
    <row r="48" spans="1:7" outlineLevel="1">
      <c r="A48" s="8" t="s">
        <v>93</v>
      </c>
      <c r="B48" s="8">
        <v>84</v>
      </c>
      <c r="C48" s="8">
        <v>218</v>
      </c>
      <c r="D48" s="8">
        <v>27</v>
      </c>
      <c r="E48" s="8">
        <v>83</v>
      </c>
      <c r="F48" s="29">
        <f t="shared" si="0"/>
        <v>32.142857142857146</v>
      </c>
      <c r="G48" s="29">
        <f t="shared" si="0"/>
        <v>38.073394495412842</v>
      </c>
    </row>
    <row r="49" spans="1:7" outlineLevel="1">
      <c r="A49" s="8" t="s">
        <v>59</v>
      </c>
      <c r="B49" s="8">
        <v>959</v>
      </c>
      <c r="C49" s="8">
        <v>2999</v>
      </c>
      <c r="D49" s="8">
        <v>467</v>
      </c>
      <c r="E49" s="8">
        <v>1703</v>
      </c>
      <c r="F49" s="29">
        <f t="shared" si="0"/>
        <v>48.696558915537018</v>
      </c>
      <c r="G49" s="29">
        <f t="shared" si="0"/>
        <v>56.78559519839947</v>
      </c>
    </row>
    <row r="50" spans="1:7" outlineLevel="1">
      <c r="A50" s="8" t="s">
        <v>60</v>
      </c>
      <c r="B50" s="8">
        <v>4</v>
      </c>
      <c r="C50" s="8">
        <v>11</v>
      </c>
      <c r="D50" s="8">
        <v>4</v>
      </c>
      <c r="E50" s="8">
        <v>11</v>
      </c>
      <c r="F50" s="29">
        <f t="shared" si="0"/>
        <v>100</v>
      </c>
      <c r="G50" s="29">
        <f t="shared" si="0"/>
        <v>100</v>
      </c>
    </row>
    <row r="51" spans="1:7" s="2" customFormat="1">
      <c r="A51" s="6" t="s">
        <v>17</v>
      </c>
      <c r="B51" s="6">
        <v>1189</v>
      </c>
      <c r="C51" s="6">
        <v>3529</v>
      </c>
      <c r="D51" s="6">
        <v>547</v>
      </c>
      <c r="E51" s="6">
        <v>1945</v>
      </c>
      <c r="F51" s="30">
        <f t="shared" si="0"/>
        <v>46.005046257359126</v>
      </c>
      <c r="G51" s="30">
        <f t="shared" si="0"/>
        <v>55.114763389062055</v>
      </c>
    </row>
    <row r="52" spans="1:7" outlineLevel="1">
      <c r="A52" s="8" t="s">
        <v>61</v>
      </c>
      <c r="B52" s="8">
        <v>421</v>
      </c>
      <c r="C52" s="8">
        <v>984</v>
      </c>
      <c r="D52" s="8">
        <v>154</v>
      </c>
      <c r="E52" s="8">
        <v>457</v>
      </c>
      <c r="F52" s="29">
        <f t="shared" si="0"/>
        <v>36.579572446555822</v>
      </c>
      <c r="G52" s="29">
        <f t="shared" si="0"/>
        <v>46.443089430894311</v>
      </c>
    </row>
    <row r="53" spans="1:7" outlineLevel="1">
      <c r="A53" s="8" t="s">
        <v>62</v>
      </c>
      <c r="B53" s="8">
        <v>5043</v>
      </c>
      <c r="C53" s="8">
        <v>14530</v>
      </c>
      <c r="D53" s="8">
        <v>3331</v>
      </c>
      <c r="E53" s="8">
        <v>10379</v>
      </c>
      <c r="F53" s="29">
        <f t="shared" si="0"/>
        <v>66.051953202458847</v>
      </c>
      <c r="G53" s="29">
        <f t="shared" si="0"/>
        <v>71.431520991052992</v>
      </c>
    </row>
    <row r="54" spans="1:7" outlineLevel="1">
      <c r="A54" s="8" t="s">
        <v>63</v>
      </c>
      <c r="B54" s="8">
        <v>522</v>
      </c>
      <c r="C54" s="8">
        <v>1269</v>
      </c>
      <c r="D54" s="8">
        <v>227</v>
      </c>
      <c r="E54" s="8">
        <v>680</v>
      </c>
      <c r="F54" s="29">
        <f t="shared" si="0"/>
        <v>43.486590038314176</v>
      </c>
      <c r="G54" s="29">
        <f t="shared" si="0"/>
        <v>53.585500394011035</v>
      </c>
    </row>
    <row r="55" spans="1:7" outlineLevel="1">
      <c r="A55" s="8" t="s">
        <v>64</v>
      </c>
      <c r="B55" s="8">
        <v>258</v>
      </c>
      <c r="C55" s="8">
        <v>741</v>
      </c>
      <c r="D55" s="8">
        <v>245</v>
      </c>
      <c r="E55" s="8">
        <v>705</v>
      </c>
      <c r="F55" s="29">
        <f t="shared" si="0"/>
        <v>94.961240310077514</v>
      </c>
      <c r="G55" s="29">
        <f t="shared" si="0"/>
        <v>95.141700404858298</v>
      </c>
    </row>
    <row r="56" spans="1:7" outlineLevel="1">
      <c r="A56" s="8" t="s">
        <v>65</v>
      </c>
      <c r="B56" s="8">
        <v>1096</v>
      </c>
      <c r="C56" s="8">
        <v>2655</v>
      </c>
      <c r="D56" s="8">
        <v>493</v>
      </c>
      <c r="E56" s="8">
        <v>1381</v>
      </c>
      <c r="F56" s="29">
        <f t="shared" si="0"/>
        <v>44.981751824817515</v>
      </c>
      <c r="G56" s="29">
        <f t="shared" si="0"/>
        <v>52.015065913370996</v>
      </c>
    </row>
    <row r="57" spans="1:7" outlineLevel="1">
      <c r="A57" s="8" t="s">
        <v>18</v>
      </c>
      <c r="B57" s="8">
        <v>771</v>
      </c>
      <c r="C57" s="8">
        <v>1873</v>
      </c>
      <c r="D57" s="8">
        <v>281</v>
      </c>
      <c r="E57" s="8">
        <v>774</v>
      </c>
      <c r="F57" s="29">
        <f t="shared" si="0"/>
        <v>36.446173800259402</v>
      </c>
      <c r="G57" s="29">
        <f t="shared" si="0"/>
        <v>41.324079017618793</v>
      </c>
    </row>
    <row r="58" spans="1:7" outlineLevel="1">
      <c r="A58" s="8" t="s">
        <v>66</v>
      </c>
      <c r="B58" s="8">
        <v>290</v>
      </c>
      <c r="C58" s="8">
        <v>686</v>
      </c>
      <c r="D58" s="8">
        <v>156</v>
      </c>
      <c r="E58" s="8">
        <v>413</v>
      </c>
      <c r="F58" s="29">
        <f t="shared" si="0"/>
        <v>53.793103448275865</v>
      </c>
      <c r="G58" s="29">
        <f t="shared" si="0"/>
        <v>60.204081632653065</v>
      </c>
    </row>
    <row r="59" spans="1:7" outlineLevel="1">
      <c r="A59" s="8" t="s">
        <v>67</v>
      </c>
      <c r="B59" s="8">
        <v>950</v>
      </c>
      <c r="C59" s="8">
        <v>2480</v>
      </c>
      <c r="D59" s="8">
        <v>612</v>
      </c>
      <c r="E59" s="8">
        <v>1757</v>
      </c>
      <c r="F59" s="29">
        <f t="shared" si="0"/>
        <v>64.421052631578945</v>
      </c>
      <c r="G59" s="29">
        <f t="shared" si="0"/>
        <v>70.846774193548384</v>
      </c>
    </row>
    <row r="60" spans="1:7" outlineLevel="1">
      <c r="A60" s="8" t="s">
        <v>68</v>
      </c>
      <c r="B60" s="8">
        <v>506</v>
      </c>
      <c r="C60" s="8">
        <v>1306</v>
      </c>
      <c r="D60" s="8">
        <v>215</v>
      </c>
      <c r="E60" s="8">
        <v>640</v>
      </c>
      <c r="F60" s="29">
        <f t="shared" si="0"/>
        <v>42.490118577075101</v>
      </c>
      <c r="G60" s="29">
        <f t="shared" si="0"/>
        <v>49.004594180704444</v>
      </c>
    </row>
    <row r="61" spans="1:7" s="2" customFormat="1">
      <c r="A61" s="6" t="s">
        <v>19</v>
      </c>
      <c r="B61" s="6">
        <v>9857</v>
      </c>
      <c r="C61" s="6">
        <v>26524</v>
      </c>
      <c r="D61" s="6">
        <v>5714</v>
      </c>
      <c r="E61" s="6">
        <v>17186</v>
      </c>
      <c r="F61" s="30">
        <f t="shared" si="0"/>
        <v>57.96895607182713</v>
      </c>
      <c r="G61" s="30">
        <f t="shared" si="0"/>
        <v>64.794148695521031</v>
      </c>
    </row>
    <row r="62" spans="1:7" outlineLevel="1">
      <c r="A62" s="8" t="s">
        <v>69</v>
      </c>
      <c r="B62" s="8">
        <v>8</v>
      </c>
      <c r="C62" s="8">
        <v>30</v>
      </c>
      <c r="D62" s="8">
        <v>6</v>
      </c>
      <c r="E62" s="8">
        <v>26</v>
      </c>
      <c r="F62" s="29">
        <f t="shared" si="0"/>
        <v>75</v>
      </c>
      <c r="G62" s="29">
        <f t="shared" si="0"/>
        <v>86.666666666666671</v>
      </c>
    </row>
    <row r="63" spans="1:7" outlineLevel="1">
      <c r="A63" s="8" t="s">
        <v>70</v>
      </c>
      <c r="B63" s="8">
        <v>10</v>
      </c>
      <c r="C63" s="8">
        <v>21</v>
      </c>
      <c r="D63" s="8">
        <v>7</v>
      </c>
      <c r="E63" s="8">
        <v>13</v>
      </c>
      <c r="F63" s="29">
        <f t="shared" si="0"/>
        <v>70</v>
      </c>
      <c r="G63" s="29">
        <f t="shared" si="0"/>
        <v>61.904761904761905</v>
      </c>
    </row>
    <row r="64" spans="1:7" outlineLevel="1">
      <c r="A64" s="8" t="s">
        <v>71</v>
      </c>
      <c r="B64" s="8">
        <v>4</v>
      </c>
      <c r="C64" s="8">
        <v>8</v>
      </c>
      <c r="D64" s="8">
        <v>1</v>
      </c>
      <c r="E64" s="8">
        <v>1</v>
      </c>
      <c r="F64" s="29">
        <f t="shared" si="0"/>
        <v>25</v>
      </c>
      <c r="G64" s="29">
        <f t="shared" si="0"/>
        <v>12.5</v>
      </c>
    </row>
    <row r="65" spans="1:7" outlineLevel="1">
      <c r="A65" s="8" t="s">
        <v>94</v>
      </c>
      <c r="B65" s="8">
        <v>23</v>
      </c>
      <c r="C65" s="8">
        <v>60</v>
      </c>
      <c r="D65" s="8">
        <v>12</v>
      </c>
      <c r="E65" s="8">
        <v>35</v>
      </c>
      <c r="F65" s="29">
        <f t="shared" si="0"/>
        <v>52.173913043478258</v>
      </c>
      <c r="G65" s="29">
        <f t="shared" si="0"/>
        <v>58.333333333333336</v>
      </c>
    </row>
    <row r="66" spans="1:7" outlineLevel="1">
      <c r="A66" s="8" t="s">
        <v>72</v>
      </c>
      <c r="B66" s="8">
        <v>23</v>
      </c>
      <c r="C66" s="8">
        <v>62</v>
      </c>
      <c r="D66" s="8">
        <v>13</v>
      </c>
      <c r="E66" s="8">
        <v>41</v>
      </c>
      <c r="F66" s="29">
        <f t="shared" si="0"/>
        <v>56.521739130434781</v>
      </c>
      <c r="G66" s="29">
        <f t="shared" si="0"/>
        <v>66.129032258064512</v>
      </c>
    </row>
    <row r="67" spans="1:7" outlineLevel="1">
      <c r="A67" s="8" t="s">
        <v>73</v>
      </c>
      <c r="B67" s="8">
        <v>212</v>
      </c>
      <c r="C67" s="8">
        <v>496</v>
      </c>
      <c r="D67" s="8">
        <v>105</v>
      </c>
      <c r="E67" s="8">
        <v>279</v>
      </c>
      <c r="F67" s="29">
        <f t="shared" si="0"/>
        <v>49.528301886792455</v>
      </c>
      <c r="G67" s="29">
        <f t="shared" si="0"/>
        <v>56.25</v>
      </c>
    </row>
    <row r="68" spans="1:7" outlineLevel="1">
      <c r="A68" s="8" t="s">
        <v>74</v>
      </c>
      <c r="B68" s="8">
        <v>0</v>
      </c>
      <c r="C68" s="8">
        <v>0</v>
      </c>
      <c r="D68" s="8">
        <v>0</v>
      </c>
      <c r="E68" s="8">
        <v>0</v>
      </c>
      <c r="F68" s="29">
        <v>0</v>
      </c>
      <c r="G68" s="29">
        <v>0</v>
      </c>
    </row>
    <row r="69" spans="1:7" s="2" customFormat="1">
      <c r="A69" s="6" t="s">
        <v>20</v>
      </c>
      <c r="B69" s="6">
        <v>280</v>
      </c>
      <c r="C69" s="6">
        <v>677</v>
      </c>
      <c r="D69" s="6">
        <v>144</v>
      </c>
      <c r="E69" s="6">
        <v>395</v>
      </c>
      <c r="F69" s="30">
        <f t="shared" si="0"/>
        <v>51.428571428571431</v>
      </c>
      <c r="G69" s="30">
        <f t="shared" si="0"/>
        <v>58.345642540620382</v>
      </c>
    </row>
    <row r="70" spans="1:7" outlineLevel="1">
      <c r="A70" s="8" t="s">
        <v>75</v>
      </c>
      <c r="B70" s="8">
        <v>139</v>
      </c>
      <c r="C70" s="8">
        <v>358</v>
      </c>
      <c r="D70" s="8">
        <v>74</v>
      </c>
      <c r="E70" s="8">
        <v>207</v>
      </c>
      <c r="F70" s="29">
        <f t="shared" ref="F70:G92" si="1">D70*100/B70</f>
        <v>53.237410071942449</v>
      </c>
      <c r="G70" s="29">
        <f t="shared" si="1"/>
        <v>57.821229050279328</v>
      </c>
    </row>
    <row r="71" spans="1:7" outlineLevel="1">
      <c r="A71" s="8" t="s">
        <v>76</v>
      </c>
      <c r="B71" s="8">
        <v>412</v>
      </c>
      <c r="C71" s="8">
        <v>1124</v>
      </c>
      <c r="D71" s="8">
        <v>287</v>
      </c>
      <c r="E71" s="8">
        <v>857</v>
      </c>
      <c r="F71" s="29">
        <f t="shared" si="1"/>
        <v>69.660194174757279</v>
      </c>
      <c r="G71" s="29">
        <f t="shared" si="1"/>
        <v>76.245551601423486</v>
      </c>
    </row>
    <row r="72" spans="1:7" outlineLevel="1">
      <c r="A72" s="8" t="s">
        <v>77</v>
      </c>
      <c r="B72" s="8">
        <v>74</v>
      </c>
      <c r="C72" s="8">
        <v>178</v>
      </c>
      <c r="D72" s="8">
        <v>42</v>
      </c>
      <c r="E72" s="8">
        <v>108</v>
      </c>
      <c r="F72" s="29">
        <f t="shared" si="1"/>
        <v>56.756756756756758</v>
      </c>
      <c r="G72" s="29">
        <f t="shared" si="1"/>
        <v>60.674157303370784</v>
      </c>
    </row>
    <row r="73" spans="1:7" outlineLevel="1">
      <c r="A73" s="8" t="s">
        <v>78</v>
      </c>
      <c r="B73" s="8">
        <v>337</v>
      </c>
      <c r="C73" s="8">
        <v>963</v>
      </c>
      <c r="D73" s="8">
        <v>237</v>
      </c>
      <c r="E73" s="8">
        <v>747</v>
      </c>
      <c r="F73" s="29">
        <f t="shared" si="1"/>
        <v>70.326409495548958</v>
      </c>
      <c r="G73" s="29">
        <f t="shared" si="1"/>
        <v>77.570093457943926</v>
      </c>
    </row>
    <row r="74" spans="1:7" outlineLevel="1">
      <c r="A74" s="8" t="s">
        <v>79</v>
      </c>
      <c r="B74" s="8">
        <v>191</v>
      </c>
      <c r="C74" s="8">
        <v>543</v>
      </c>
      <c r="D74" s="8">
        <v>128</v>
      </c>
      <c r="E74" s="8">
        <v>400</v>
      </c>
      <c r="F74" s="29">
        <f t="shared" si="1"/>
        <v>67.015706806282722</v>
      </c>
      <c r="G74" s="29">
        <f t="shared" si="1"/>
        <v>73.664825046040519</v>
      </c>
    </row>
    <row r="75" spans="1:7" outlineLevel="1">
      <c r="A75" s="8" t="s">
        <v>21</v>
      </c>
      <c r="B75" s="8">
        <v>629</v>
      </c>
      <c r="C75" s="8">
        <v>1603</v>
      </c>
      <c r="D75" s="8">
        <v>258</v>
      </c>
      <c r="E75" s="8">
        <v>721</v>
      </c>
      <c r="F75" s="29">
        <f t="shared" si="1"/>
        <v>41.017488076311608</v>
      </c>
      <c r="G75" s="29">
        <f t="shared" si="1"/>
        <v>44.978165938864628</v>
      </c>
    </row>
    <row r="76" spans="1:7" outlineLevel="1">
      <c r="A76" s="8" t="s">
        <v>80</v>
      </c>
      <c r="B76" s="8">
        <v>58</v>
      </c>
      <c r="C76" s="8">
        <v>159</v>
      </c>
      <c r="D76" s="8">
        <v>34</v>
      </c>
      <c r="E76" s="8">
        <v>104</v>
      </c>
      <c r="F76" s="29">
        <f t="shared" si="1"/>
        <v>58.620689655172413</v>
      </c>
      <c r="G76" s="29">
        <f t="shared" si="1"/>
        <v>65.408805031446548</v>
      </c>
    </row>
    <row r="77" spans="1:7" s="2" customFormat="1">
      <c r="A77" s="6" t="s">
        <v>22</v>
      </c>
      <c r="B77" s="6">
        <v>1840</v>
      </c>
      <c r="C77" s="6">
        <v>4928</v>
      </c>
      <c r="D77" s="6">
        <v>1060</v>
      </c>
      <c r="E77" s="6">
        <v>3144</v>
      </c>
      <c r="F77" s="30">
        <f t="shared" si="1"/>
        <v>57.608695652173914</v>
      </c>
      <c r="G77" s="30">
        <f t="shared" si="1"/>
        <v>63.798701298701296</v>
      </c>
    </row>
    <row r="78" spans="1:7" outlineLevel="1">
      <c r="A78" s="8" t="s">
        <v>95</v>
      </c>
      <c r="B78" s="8">
        <v>813</v>
      </c>
      <c r="C78" s="8">
        <v>2266</v>
      </c>
      <c r="D78" s="8">
        <v>256</v>
      </c>
      <c r="E78" s="8">
        <v>737</v>
      </c>
      <c r="F78" s="29">
        <f t="shared" si="1"/>
        <v>31.488314883148831</v>
      </c>
      <c r="G78" s="29">
        <f t="shared" si="1"/>
        <v>32.524271844660191</v>
      </c>
    </row>
    <row r="79" spans="1:7" outlineLevel="1">
      <c r="A79" s="8" t="s">
        <v>81</v>
      </c>
      <c r="B79" s="8">
        <v>763</v>
      </c>
      <c r="C79" s="8">
        <v>2146</v>
      </c>
      <c r="D79" s="8">
        <v>337</v>
      </c>
      <c r="E79" s="8">
        <v>1116</v>
      </c>
      <c r="F79" s="29">
        <f t="shared" si="1"/>
        <v>44.167758846657932</v>
      </c>
      <c r="G79" s="29">
        <f t="shared" si="1"/>
        <v>52.003727865796833</v>
      </c>
    </row>
    <row r="80" spans="1:7" outlineLevel="1">
      <c r="A80" s="8" t="s">
        <v>82</v>
      </c>
      <c r="B80" s="8">
        <v>114</v>
      </c>
      <c r="C80" s="8">
        <v>326</v>
      </c>
      <c r="D80" s="8">
        <v>79</v>
      </c>
      <c r="E80" s="8">
        <v>239</v>
      </c>
      <c r="F80" s="29">
        <f t="shared" si="1"/>
        <v>69.298245614035082</v>
      </c>
      <c r="G80" s="29">
        <f t="shared" si="1"/>
        <v>73.312883435582819</v>
      </c>
    </row>
    <row r="81" spans="1:7" outlineLevel="1">
      <c r="A81" s="8" t="s">
        <v>83</v>
      </c>
      <c r="B81" s="8">
        <v>393</v>
      </c>
      <c r="C81" s="8">
        <v>1120</v>
      </c>
      <c r="D81" s="8">
        <v>176</v>
      </c>
      <c r="E81" s="8">
        <v>589</v>
      </c>
      <c r="F81" s="29">
        <f t="shared" si="1"/>
        <v>44.783715012722645</v>
      </c>
      <c r="G81" s="29">
        <f t="shared" si="1"/>
        <v>52.589285714285715</v>
      </c>
    </row>
    <row r="82" spans="1:7" outlineLevel="1">
      <c r="A82" s="8" t="s">
        <v>84</v>
      </c>
      <c r="B82" s="8">
        <v>267</v>
      </c>
      <c r="C82" s="8">
        <v>741</v>
      </c>
      <c r="D82" s="8">
        <v>161</v>
      </c>
      <c r="E82" s="8">
        <v>489</v>
      </c>
      <c r="F82" s="29">
        <f t="shared" si="1"/>
        <v>60.299625468164791</v>
      </c>
      <c r="G82" s="29">
        <f t="shared" si="1"/>
        <v>65.991902834008101</v>
      </c>
    </row>
    <row r="83" spans="1:7" s="2" customFormat="1">
      <c r="A83" s="6" t="s">
        <v>23</v>
      </c>
      <c r="B83" s="6">
        <v>2350</v>
      </c>
      <c r="C83" s="6">
        <v>6599</v>
      </c>
      <c r="D83" s="6">
        <v>1009</v>
      </c>
      <c r="E83" s="6">
        <v>3170</v>
      </c>
      <c r="F83" s="30">
        <f t="shared" si="1"/>
        <v>42.936170212765958</v>
      </c>
      <c r="G83" s="30">
        <f t="shared" si="1"/>
        <v>48.037581451735115</v>
      </c>
    </row>
    <row r="84" spans="1:7" outlineLevel="1">
      <c r="A84" s="8" t="s">
        <v>24</v>
      </c>
      <c r="B84" s="8">
        <v>425</v>
      </c>
      <c r="C84" s="8">
        <v>1114</v>
      </c>
      <c r="D84" s="8">
        <v>172</v>
      </c>
      <c r="E84" s="8">
        <v>495</v>
      </c>
      <c r="F84" s="29">
        <f t="shared" si="1"/>
        <v>40.470588235294116</v>
      </c>
      <c r="G84" s="29">
        <f t="shared" si="1"/>
        <v>44.43447037701975</v>
      </c>
    </row>
    <row r="85" spans="1:7" outlineLevel="1">
      <c r="A85" s="8" t="s">
        <v>85</v>
      </c>
      <c r="B85" s="8">
        <v>8</v>
      </c>
      <c r="C85" s="8">
        <v>20</v>
      </c>
      <c r="D85" s="8">
        <v>5</v>
      </c>
      <c r="E85" s="8">
        <v>15</v>
      </c>
      <c r="F85" s="29">
        <f t="shared" si="1"/>
        <v>62.5</v>
      </c>
      <c r="G85" s="29">
        <f t="shared" si="1"/>
        <v>75</v>
      </c>
    </row>
    <row r="86" spans="1:7" outlineLevel="1">
      <c r="A86" s="8" t="s">
        <v>86</v>
      </c>
      <c r="B86" s="8">
        <v>171</v>
      </c>
      <c r="C86" s="8">
        <v>443</v>
      </c>
      <c r="D86" s="8">
        <v>58</v>
      </c>
      <c r="E86" s="8">
        <v>167</v>
      </c>
      <c r="F86" s="29">
        <f t="shared" si="1"/>
        <v>33.918128654970758</v>
      </c>
      <c r="G86" s="29">
        <f t="shared" si="1"/>
        <v>37.697516930022573</v>
      </c>
    </row>
    <row r="87" spans="1:7" outlineLevel="1">
      <c r="A87" s="8" t="s">
        <v>87</v>
      </c>
      <c r="B87" s="8">
        <v>2</v>
      </c>
      <c r="C87" s="8">
        <v>2</v>
      </c>
      <c r="D87" s="8">
        <v>2</v>
      </c>
      <c r="E87" s="8">
        <v>2</v>
      </c>
      <c r="F87" s="29">
        <f t="shared" si="1"/>
        <v>100</v>
      </c>
      <c r="G87" s="29">
        <f t="shared" si="1"/>
        <v>100</v>
      </c>
    </row>
    <row r="88" spans="1:7" outlineLevel="1">
      <c r="A88" s="8" t="s">
        <v>88</v>
      </c>
      <c r="B88" s="8">
        <v>29</v>
      </c>
      <c r="C88" s="8">
        <v>87</v>
      </c>
      <c r="D88" s="8">
        <v>18</v>
      </c>
      <c r="E88" s="8">
        <v>58</v>
      </c>
      <c r="F88" s="29">
        <f t="shared" si="1"/>
        <v>62.068965517241381</v>
      </c>
      <c r="G88" s="29">
        <f t="shared" si="1"/>
        <v>66.666666666666671</v>
      </c>
    </row>
    <row r="89" spans="1:7" outlineLevel="1">
      <c r="A89" s="8" t="s">
        <v>89</v>
      </c>
      <c r="B89" s="8">
        <v>2</v>
      </c>
      <c r="C89" s="8">
        <v>4</v>
      </c>
      <c r="D89" s="8">
        <v>2</v>
      </c>
      <c r="E89" s="8">
        <v>4</v>
      </c>
      <c r="F89" s="29">
        <f t="shared" si="1"/>
        <v>100</v>
      </c>
      <c r="G89" s="29">
        <f t="shared" si="1"/>
        <v>100</v>
      </c>
    </row>
    <row r="90" spans="1:7" s="2" customFormat="1">
      <c r="A90" s="6" t="s">
        <v>25</v>
      </c>
      <c r="B90" s="6">
        <v>637</v>
      </c>
      <c r="C90" s="6">
        <v>1670</v>
      </c>
      <c r="D90" s="6">
        <v>257</v>
      </c>
      <c r="E90" s="6">
        <v>741</v>
      </c>
      <c r="F90" s="30">
        <f t="shared" si="1"/>
        <v>40.34536891679749</v>
      </c>
      <c r="G90" s="30">
        <f t="shared" si="1"/>
        <v>44.371257485029943</v>
      </c>
    </row>
    <row r="91" spans="1:7" s="2" customFormat="1">
      <c r="A91" s="6" t="s">
        <v>26</v>
      </c>
      <c r="B91" s="6">
        <v>5</v>
      </c>
      <c r="C91" s="6">
        <v>8</v>
      </c>
      <c r="D91" s="6">
        <v>0</v>
      </c>
      <c r="E91" s="6">
        <v>0</v>
      </c>
      <c r="F91" s="30">
        <f t="shared" si="1"/>
        <v>0</v>
      </c>
      <c r="G91" s="30">
        <f t="shared" si="1"/>
        <v>0</v>
      </c>
    </row>
    <row r="92" spans="1:7" s="2" customFormat="1">
      <c r="A92" s="14" t="s">
        <v>27</v>
      </c>
      <c r="B92" s="14">
        <v>31266</v>
      </c>
      <c r="C92" s="14">
        <v>83967</v>
      </c>
      <c r="D92" s="14">
        <v>16756</v>
      </c>
      <c r="E92" s="14">
        <v>50354</v>
      </c>
      <c r="F92" s="31">
        <f t="shared" si="1"/>
        <v>53.591761018358604</v>
      </c>
      <c r="G92" s="31">
        <f t="shared" si="1"/>
        <v>59.968797265592436</v>
      </c>
    </row>
    <row r="93" spans="1:7">
      <c r="A93" s="17"/>
      <c r="B93" s="17"/>
      <c r="C93" s="17"/>
      <c r="D93" s="17"/>
      <c r="E93" s="17"/>
      <c r="F93" s="17"/>
      <c r="G93" s="17"/>
    </row>
    <row r="94" spans="1:7" ht="15">
      <c r="A94" s="18" t="s">
        <v>28</v>
      </c>
      <c r="B94" s="19"/>
      <c r="C94" s="19"/>
      <c r="D94" s="19"/>
      <c r="E94" s="19"/>
      <c r="F94" s="19"/>
      <c r="G94" s="19"/>
    </row>
  </sheetData>
  <mergeCells count="4">
    <mergeCell ref="A1:G1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showGridLines="0" tabSelected="1" view="pageBreakPreview" zoomScaleSheetLayoutView="100" workbookViewId="0">
      <selection activeCell="G22" sqref="G22"/>
    </sheetView>
  </sheetViews>
  <sheetFormatPr defaultRowHeight="12.75" outlineLevelRow="1"/>
  <cols>
    <col min="1" max="1" width="40.7109375" style="1" customWidth="1"/>
    <col min="2" max="7" width="15.7109375" style="1" customWidth="1"/>
    <col min="8" max="16384" width="9.140625" style="1"/>
  </cols>
  <sheetData>
    <row r="1" spans="1:7" ht="80.099999999999994" customHeight="1">
      <c r="A1" s="34" t="s">
        <v>96</v>
      </c>
      <c r="B1" s="34"/>
      <c r="C1" s="34"/>
      <c r="D1" s="34"/>
      <c r="E1" s="34"/>
      <c r="F1" s="34"/>
      <c r="G1" s="34"/>
    </row>
    <row r="2" spans="1:7" ht="38.25" customHeight="1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>
      <c r="A3" s="32"/>
      <c r="B3" s="33" t="s">
        <v>1</v>
      </c>
      <c r="C3" s="33"/>
      <c r="D3" s="33" t="s">
        <v>2</v>
      </c>
      <c r="E3" s="33"/>
      <c r="F3" s="33" t="s">
        <v>3</v>
      </c>
      <c r="G3" s="33"/>
    </row>
    <row r="4" spans="1:7" s="23" customFormat="1" ht="21.75" customHeight="1">
      <c r="A4" s="21" t="s">
        <v>4</v>
      </c>
      <c r="B4" s="22" t="s">
        <v>5</v>
      </c>
      <c r="C4" s="22" t="s">
        <v>6</v>
      </c>
      <c r="D4" s="22" t="s">
        <v>5</v>
      </c>
      <c r="E4" s="22" t="s">
        <v>6</v>
      </c>
      <c r="F4" s="22" t="s">
        <v>5</v>
      </c>
      <c r="G4" s="22" t="s">
        <v>6</v>
      </c>
    </row>
    <row r="5" spans="1:7" outlineLevel="1">
      <c r="A5" s="8" t="s">
        <v>7</v>
      </c>
      <c r="B5" s="8">
        <v>3710</v>
      </c>
      <c r="C5" s="8">
        <v>10156</v>
      </c>
      <c r="D5" s="8">
        <v>2104</v>
      </c>
      <c r="E5" s="8">
        <v>6335</v>
      </c>
      <c r="F5" s="29">
        <f>D5*100/B5</f>
        <v>56.711590296495956</v>
      </c>
      <c r="G5" s="29">
        <f>E5*100/C5</f>
        <v>62.376920047262701</v>
      </c>
    </row>
    <row r="6" spans="1:7" outlineLevel="1">
      <c r="A6" s="8" t="s">
        <v>8</v>
      </c>
      <c r="B6" s="8">
        <v>1363</v>
      </c>
      <c r="C6" s="8">
        <v>3462</v>
      </c>
      <c r="D6" s="8">
        <v>737</v>
      </c>
      <c r="E6" s="8">
        <v>2118</v>
      </c>
      <c r="F6" s="29">
        <f t="shared" ref="F6:G69" si="0">D6*100/B6</f>
        <v>54.071900220102712</v>
      </c>
      <c r="G6" s="29">
        <f t="shared" si="0"/>
        <v>61.178509532062392</v>
      </c>
    </row>
    <row r="7" spans="1:7" outlineLevel="1">
      <c r="A7" s="8" t="s">
        <v>9</v>
      </c>
      <c r="B7" s="8">
        <v>3520</v>
      </c>
      <c r="C7" s="8">
        <v>10041</v>
      </c>
      <c r="D7" s="8">
        <v>2079</v>
      </c>
      <c r="E7" s="8">
        <v>6536</v>
      </c>
      <c r="F7" s="29">
        <f t="shared" si="0"/>
        <v>59.0625</v>
      </c>
      <c r="G7" s="29">
        <f t="shared" si="0"/>
        <v>65.093118215317205</v>
      </c>
    </row>
    <row r="8" spans="1:7" outlineLevel="1">
      <c r="A8" s="8" t="s">
        <v>10</v>
      </c>
      <c r="B8" s="8">
        <v>1567</v>
      </c>
      <c r="C8" s="8">
        <v>3991</v>
      </c>
      <c r="D8" s="8">
        <v>775</v>
      </c>
      <c r="E8" s="8">
        <v>2320</v>
      </c>
      <c r="F8" s="29">
        <f t="shared" si="0"/>
        <v>49.457562220804085</v>
      </c>
      <c r="G8" s="29">
        <f t="shared" si="0"/>
        <v>58.130794287146081</v>
      </c>
    </row>
    <row r="9" spans="1:7" outlineLevel="1">
      <c r="A9" s="8" t="s">
        <v>29</v>
      </c>
      <c r="B9" s="8">
        <v>713</v>
      </c>
      <c r="C9" s="8">
        <v>1884</v>
      </c>
      <c r="D9" s="8">
        <v>316</v>
      </c>
      <c r="E9" s="8">
        <v>1004</v>
      </c>
      <c r="F9" s="29">
        <f t="shared" si="0"/>
        <v>44.31977559607293</v>
      </c>
      <c r="G9" s="29">
        <f t="shared" si="0"/>
        <v>53.290870488322717</v>
      </c>
    </row>
    <row r="10" spans="1:7" s="2" customFormat="1">
      <c r="A10" s="6" t="s">
        <v>11</v>
      </c>
      <c r="B10" s="6">
        <v>10873</v>
      </c>
      <c r="C10" s="6">
        <v>29534</v>
      </c>
      <c r="D10" s="6">
        <v>6011</v>
      </c>
      <c r="E10" s="6">
        <v>18313</v>
      </c>
      <c r="F10" s="30">
        <f t="shared" si="0"/>
        <v>55.283730341212177</v>
      </c>
      <c r="G10" s="30">
        <f t="shared" si="0"/>
        <v>62.006500981919146</v>
      </c>
    </row>
    <row r="11" spans="1:7" outlineLevel="1">
      <c r="A11" s="8" t="s">
        <v>30</v>
      </c>
      <c r="B11" s="8">
        <v>59</v>
      </c>
      <c r="C11" s="8">
        <v>139</v>
      </c>
      <c r="D11" s="8">
        <v>30</v>
      </c>
      <c r="E11" s="8">
        <v>81</v>
      </c>
      <c r="F11" s="29">
        <f t="shared" si="0"/>
        <v>50.847457627118644</v>
      </c>
      <c r="G11" s="29">
        <f t="shared" si="0"/>
        <v>58.273381294964025</v>
      </c>
    </row>
    <row r="12" spans="1:7" outlineLevel="1">
      <c r="A12" s="8" t="s">
        <v>90</v>
      </c>
      <c r="B12" s="8">
        <v>42</v>
      </c>
      <c r="C12" s="8">
        <v>94</v>
      </c>
      <c r="D12" s="8">
        <v>25</v>
      </c>
      <c r="E12" s="8">
        <v>65</v>
      </c>
      <c r="F12" s="29">
        <f t="shared" si="0"/>
        <v>59.523809523809526</v>
      </c>
      <c r="G12" s="29">
        <f t="shared" si="0"/>
        <v>69.148936170212764</v>
      </c>
    </row>
    <row r="13" spans="1:7" outlineLevel="1">
      <c r="A13" s="8" t="s">
        <v>31</v>
      </c>
      <c r="B13" s="8">
        <v>75</v>
      </c>
      <c r="C13" s="8">
        <v>194</v>
      </c>
      <c r="D13" s="8">
        <v>32</v>
      </c>
      <c r="E13" s="8">
        <v>85</v>
      </c>
      <c r="F13" s="29">
        <f t="shared" si="0"/>
        <v>42.666666666666664</v>
      </c>
      <c r="G13" s="29">
        <f t="shared" si="0"/>
        <v>43.814432989690722</v>
      </c>
    </row>
    <row r="14" spans="1:7" outlineLevel="1">
      <c r="A14" s="8" t="s">
        <v>32</v>
      </c>
      <c r="B14" s="8">
        <v>34</v>
      </c>
      <c r="C14" s="8">
        <v>90</v>
      </c>
      <c r="D14" s="8">
        <v>10</v>
      </c>
      <c r="E14" s="8">
        <v>31</v>
      </c>
      <c r="F14" s="29">
        <f t="shared" si="0"/>
        <v>29.411764705882351</v>
      </c>
      <c r="G14" s="29">
        <f t="shared" si="0"/>
        <v>34.444444444444443</v>
      </c>
    </row>
    <row r="15" spans="1:7" s="2" customFormat="1">
      <c r="A15" s="6" t="s">
        <v>12</v>
      </c>
      <c r="B15" s="6">
        <v>210</v>
      </c>
      <c r="C15" s="6">
        <v>517</v>
      </c>
      <c r="D15" s="6">
        <v>97</v>
      </c>
      <c r="E15" s="6">
        <v>262</v>
      </c>
      <c r="F15" s="30">
        <f t="shared" si="0"/>
        <v>46.19047619047619</v>
      </c>
      <c r="G15" s="30">
        <f t="shared" si="0"/>
        <v>50.676982591876211</v>
      </c>
    </row>
    <row r="16" spans="1:7" outlineLevel="1">
      <c r="A16" s="8" t="s">
        <v>91</v>
      </c>
      <c r="B16" s="8">
        <v>13</v>
      </c>
      <c r="C16" s="8">
        <v>31</v>
      </c>
      <c r="D16" s="8">
        <v>4</v>
      </c>
      <c r="E16" s="8">
        <v>10</v>
      </c>
      <c r="F16" s="29">
        <f t="shared" si="0"/>
        <v>30.76923076923077</v>
      </c>
      <c r="G16" s="29">
        <f t="shared" si="0"/>
        <v>32.258064516129032</v>
      </c>
    </row>
    <row r="17" spans="1:7" outlineLevel="1">
      <c r="A17" s="8" t="s">
        <v>33</v>
      </c>
      <c r="B17" s="8">
        <v>60</v>
      </c>
      <c r="C17" s="8">
        <v>111</v>
      </c>
      <c r="D17" s="8">
        <v>39</v>
      </c>
      <c r="E17" s="8">
        <v>79</v>
      </c>
      <c r="F17" s="29">
        <f t="shared" si="0"/>
        <v>65</v>
      </c>
      <c r="G17" s="29">
        <f t="shared" si="0"/>
        <v>71.171171171171167</v>
      </c>
    </row>
    <row r="18" spans="1:7" outlineLevel="1">
      <c r="A18" s="8" t="s">
        <v>34</v>
      </c>
      <c r="B18" s="8">
        <v>46</v>
      </c>
      <c r="C18" s="8">
        <v>103</v>
      </c>
      <c r="D18" s="8">
        <v>33</v>
      </c>
      <c r="E18" s="8">
        <v>84</v>
      </c>
      <c r="F18" s="29">
        <f t="shared" si="0"/>
        <v>71.739130434782609</v>
      </c>
      <c r="G18" s="29">
        <f t="shared" si="0"/>
        <v>81.553398058252426</v>
      </c>
    </row>
    <row r="19" spans="1:7" outlineLevel="1">
      <c r="A19" s="8" t="s">
        <v>35</v>
      </c>
      <c r="B19" s="8">
        <v>43</v>
      </c>
      <c r="C19" s="8">
        <v>79</v>
      </c>
      <c r="D19" s="8">
        <v>29</v>
      </c>
      <c r="E19" s="8">
        <v>57</v>
      </c>
      <c r="F19" s="29">
        <f t="shared" si="0"/>
        <v>67.441860465116278</v>
      </c>
      <c r="G19" s="29">
        <f t="shared" si="0"/>
        <v>72.151898734177209</v>
      </c>
    </row>
    <row r="20" spans="1:7" outlineLevel="1">
      <c r="A20" s="8" t="s">
        <v>36</v>
      </c>
      <c r="B20" s="8">
        <v>113</v>
      </c>
      <c r="C20" s="8">
        <v>270</v>
      </c>
      <c r="D20" s="8">
        <v>61</v>
      </c>
      <c r="E20" s="8">
        <v>181</v>
      </c>
      <c r="F20" s="29">
        <f t="shared" si="0"/>
        <v>53.982300884955755</v>
      </c>
      <c r="G20" s="29">
        <f t="shared" si="0"/>
        <v>67.037037037037038</v>
      </c>
    </row>
    <row r="21" spans="1:7" s="2" customFormat="1">
      <c r="A21" s="6" t="s">
        <v>13</v>
      </c>
      <c r="B21" s="6">
        <v>275</v>
      </c>
      <c r="C21" s="6">
        <v>594</v>
      </c>
      <c r="D21" s="6">
        <v>166</v>
      </c>
      <c r="E21" s="6">
        <v>411</v>
      </c>
      <c r="F21" s="30">
        <f t="shared" si="0"/>
        <v>60.363636363636367</v>
      </c>
      <c r="G21" s="30">
        <f t="shared" si="0"/>
        <v>69.191919191919197</v>
      </c>
    </row>
    <row r="22" spans="1:7" outlineLevel="1">
      <c r="A22" s="8" t="s">
        <v>37</v>
      </c>
      <c r="B22" s="8">
        <v>26</v>
      </c>
      <c r="C22" s="8">
        <v>62</v>
      </c>
      <c r="D22" s="8">
        <v>21</v>
      </c>
      <c r="E22" s="8">
        <v>53</v>
      </c>
      <c r="F22" s="29">
        <f t="shared" si="0"/>
        <v>80.769230769230774</v>
      </c>
      <c r="G22" s="29">
        <f t="shared" si="0"/>
        <v>85.483870967741936</v>
      </c>
    </row>
    <row r="23" spans="1:7" outlineLevel="1">
      <c r="A23" s="8" t="s">
        <v>38</v>
      </c>
      <c r="B23" s="8">
        <v>76</v>
      </c>
      <c r="C23" s="8">
        <v>173</v>
      </c>
      <c r="D23" s="8">
        <v>36</v>
      </c>
      <c r="E23" s="8">
        <v>95</v>
      </c>
      <c r="F23" s="29">
        <f t="shared" si="0"/>
        <v>47.368421052631582</v>
      </c>
      <c r="G23" s="29">
        <f t="shared" si="0"/>
        <v>54.913294797687861</v>
      </c>
    </row>
    <row r="24" spans="1:7" outlineLevel="1">
      <c r="A24" s="8" t="s">
        <v>39</v>
      </c>
      <c r="B24" s="8">
        <v>17</v>
      </c>
      <c r="C24" s="8">
        <v>41</v>
      </c>
      <c r="D24" s="8">
        <v>10</v>
      </c>
      <c r="E24" s="8">
        <v>25</v>
      </c>
      <c r="F24" s="29">
        <f t="shared" si="0"/>
        <v>58.823529411764703</v>
      </c>
      <c r="G24" s="29">
        <f t="shared" si="0"/>
        <v>60.975609756097562</v>
      </c>
    </row>
    <row r="25" spans="1:7" outlineLevel="1">
      <c r="A25" s="8" t="s">
        <v>92</v>
      </c>
      <c r="B25" s="8">
        <v>41</v>
      </c>
      <c r="C25" s="8">
        <v>101</v>
      </c>
      <c r="D25" s="8">
        <v>26</v>
      </c>
      <c r="E25" s="8">
        <v>69</v>
      </c>
      <c r="F25" s="29">
        <f t="shared" si="0"/>
        <v>63.414634146341463</v>
      </c>
      <c r="G25" s="29">
        <f t="shared" si="0"/>
        <v>68.316831683168317</v>
      </c>
    </row>
    <row r="26" spans="1:7" outlineLevel="1">
      <c r="A26" s="8" t="s">
        <v>40</v>
      </c>
      <c r="B26" s="8">
        <v>26</v>
      </c>
      <c r="C26" s="8">
        <v>59</v>
      </c>
      <c r="D26" s="8">
        <v>17</v>
      </c>
      <c r="E26" s="8">
        <v>38</v>
      </c>
      <c r="F26" s="29">
        <f t="shared" si="0"/>
        <v>65.384615384615387</v>
      </c>
      <c r="G26" s="29">
        <f t="shared" si="0"/>
        <v>64.406779661016955</v>
      </c>
    </row>
    <row r="27" spans="1:7" outlineLevel="1">
      <c r="A27" s="8" t="s">
        <v>41</v>
      </c>
      <c r="B27" s="8">
        <v>63</v>
      </c>
      <c r="C27" s="8">
        <v>141</v>
      </c>
      <c r="D27" s="8">
        <v>32</v>
      </c>
      <c r="E27" s="8">
        <v>70</v>
      </c>
      <c r="F27" s="29">
        <f t="shared" si="0"/>
        <v>50.793650793650791</v>
      </c>
      <c r="G27" s="29">
        <f t="shared" si="0"/>
        <v>49.645390070921984</v>
      </c>
    </row>
    <row r="28" spans="1:7" outlineLevel="1">
      <c r="A28" s="8" t="s">
        <v>42</v>
      </c>
      <c r="B28" s="8">
        <v>61</v>
      </c>
      <c r="C28" s="8">
        <v>159</v>
      </c>
      <c r="D28" s="8">
        <v>37</v>
      </c>
      <c r="E28" s="8">
        <v>93</v>
      </c>
      <c r="F28" s="29">
        <f t="shared" si="0"/>
        <v>60.655737704918032</v>
      </c>
      <c r="G28" s="29">
        <f t="shared" si="0"/>
        <v>58.490566037735846</v>
      </c>
    </row>
    <row r="29" spans="1:7" outlineLevel="1">
      <c r="A29" s="8" t="s">
        <v>43</v>
      </c>
      <c r="B29" s="8">
        <v>35</v>
      </c>
      <c r="C29" s="8">
        <v>79</v>
      </c>
      <c r="D29" s="8">
        <v>17</v>
      </c>
      <c r="E29" s="8">
        <v>43</v>
      </c>
      <c r="F29" s="29">
        <f t="shared" si="0"/>
        <v>48.571428571428569</v>
      </c>
      <c r="G29" s="29">
        <f t="shared" si="0"/>
        <v>54.430379746835442</v>
      </c>
    </row>
    <row r="30" spans="1:7" outlineLevel="1">
      <c r="A30" s="8" t="s">
        <v>44</v>
      </c>
      <c r="B30" s="8">
        <v>24</v>
      </c>
      <c r="C30" s="8">
        <v>45</v>
      </c>
      <c r="D30" s="8">
        <v>15</v>
      </c>
      <c r="E30" s="8">
        <v>33</v>
      </c>
      <c r="F30" s="29">
        <f t="shared" si="0"/>
        <v>62.5</v>
      </c>
      <c r="G30" s="29">
        <f t="shared" si="0"/>
        <v>73.333333333333329</v>
      </c>
    </row>
    <row r="31" spans="1:7" s="2" customFormat="1">
      <c r="A31" s="6" t="s">
        <v>14</v>
      </c>
      <c r="B31" s="6">
        <v>369</v>
      </c>
      <c r="C31" s="6">
        <v>860</v>
      </c>
      <c r="D31" s="6">
        <v>211</v>
      </c>
      <c r="E31" s="6">
        <v>519</v>
      </c>
      <c r="F31" s="30">
        <f t="shared" si="0"/>
        <v>57.181571815718158</v>
      </c>
      <c r="G31" s="30">
        <f t="shared" si="0"/>
        <v>60.348837209302324</v>
      </c>
    </row>
    <row r="32" spans="1:7" outlineLevel="1">
      <c r="A32" s="8" t="s">
        <v>45</v>
      </c>
      <c r="B32" s="8">
        <v>60</v>
      </c>
      <c r="C32" s="8">
        <v>149</v>
      </c>
      <c r="D32" s="8">
        <v>31</v>
      </c>
      <c r="E32" s="8">
        <v>76</v>
      </c>
      <c r="F32" s="29">
        <f t="shared" si="0"/>
        <v>51.666666666666664</v>
      </c>
      <c r="G32" s="29">
        <f t="shared" si="0"/>
        <v>51.006711409395976</v>
      </c>
    </row>
    <row r="33" spans="1:7" outlineLevel="1">
      <c r="A33" s="8" t="s">
        <v>46</v>
      </c>
      <c r="B33" s="8">
        <v>108</v>
      </c>
      <c r="C33" s="8">
        <v>255</v>
      </c>
      <c r="D33" s="8">
        <v>44</v>
      </c>
      <c r="E33" s="8">
        <v>132</v>
      </c>
      <c r="F33" s="29">
        <f t="shared" si="0"/>
        <v>40.74074074074074</v>
      </c>
      <c r="G33" s="29">
        <f t="shared" si="0"/>
        <v>51.764705882352942</v>
      </c>
    </row>
    <row r="34" spans="1:7" outlineLevel="1">
      <c r="A34" s="8" t="s">
        <v>47</v>
      </c>
      <c r="B34" s="8">
        <v>169</v>
      </c>
      <c r="C34" s="8">
        <v>428</v>
      </c>
      <c r="D34" s="8">
        <v>88</v>
      </c>
      <c r="E34" s="8">
        <v>257</v>
      </c>
      <c r="F34" s="29">
        <f t="shared" si="0"/>
        <v>52.071005917159766</v>
      </c>
      <c r="G34" s="29">
        <f t="shared" si="0"/>
        <v>60.046728971962615</v>
      </c>
    </row>
    <row r="35" spans="1:7" outlineLevel="1">
      <c r="A35" s="8" t="s">
        <v>48</v>
      </c>
      <c r="B35" s="8">
        <v>84</v>
      </c>
      <c r="C35" s="8">
        <v>201</v>
      </c>
      <c r="D35" s="8">
        <v>38</v>
      </c>
      <c r="E35" s="8">
        <v>113</v>
      </c>
      <c r="F35" s="29">
        <f t="shared" si="0"/>
        <v>45.238095238095241</v>
      </c>
      <c r="G35" s="29">
        <f t="shared" si="0"/>
        <v>56.218905472636813</v>
      </c>
    </row>
    <row r="36" spans="1:7" outlineLevel="1">
      <c r="A36" s="8" t="s">
        <v>49</v>
      </c>
      <c r="B36" s="8">
        <v>341</v>
      </c>
      <c r="C36" s="8">
        <v>892</v>
      </c>
      <c r="D36" s="8">
        <v>193</v>
      </c>
      <c r="E36" s="8">
        <v>556</v>
      </c>
      <c r="F36" s="29">
        <f t="shared" si="0"/>
        <v>56.598240469208214</v>
      </c>
      <c r="G36" s="29">
        <f t="shared" si="0"/>
        <v>62.331838565022423</v>
      </c>
    </row>
    <row r="37" spans="1:7" outlineLevel="1">
      <c r="A37" s="8" t="s">
        <v>50</v>
      </c>
      <c r="B37" s="8">
        <v>71</v>
      </c>
      <c r="C37" s="8">
        <v>186</v>
      </c>
      <c r="D37" s="8">
        <v>38</v>
      </c>
      <c r="E37" s="8">
        <v>115</v>
      </c>
      <c r="F37" s="29">
        <f t="shared" si="0"/>
        <v>53.521126760563384</v>
      </c>
      <c r="G37" s="29">
        <f t="shared" si="0"/>
        <v>61.827956989247312</v>
      </c>
    </row>
    <row r="38" spans="1:7" outlineLevel="1">
      <c r="A38" s="8" t="s">
        <v>51</v>
      </c>
      <c r="B38" s="8">
        <v>79</v>
      </c>
      <c r="C38" s="8">
        <v>187</v>
      </c>
      <c r="D38" s="8">
        <v>34</v>
      </c>
      <c r="E38" s="8">
        <v>93</v>
      </c>
      <c r="F38" s="29">
        <f t="shared" si="0"/>
        <v>43.037974683544306</v>
      </c>
      <c r="G38" s="29">
        <f t="shared" si="0"/>
        <v>49.732620320855617</v>
      </c>
    </row>
    <row r="39" spans="1:7" outlineLevel="1">
      <c r="A39" s="8" t="s">
        <v>15</v>
      </c>
      <c r="B39" s="8">
        <v>1303</v>
      </c>
      <c r="C39" s="8">
        <v>3492</v>
      </c>
      <c r="D39" s="8">
        <v>525</v>
      </c>
      <c r="E39" s="8">
        <v>1514</v>
      </c>
      <c r="F39" s="29">
        <f t="shared" si="0"/>
        <v>40.291634689178821</v>
      </c>
      <c r="G39" s="29">
        <f t="shared" si="0"/>
        <v>43.356242840778926</v>
      </c>
    </row>
    <row r="40" spans="1:7" outlineLevel="1">
      <c r="A40" s="8" t="s">
        <v>52</v>
      </c>
      <c r="B40" s="8">
        <v>782</v>
      </c>
      <c r="C40" s="8">
        <v>1865</v>
      </c>
      <c r="D40" s="8">
        <v>379</v>
      </c>
      <c r="E40" s="8">
        <v>1049</v>
      </c>
      <c r="F40" s="29">
        <f t="shared" si="0"/>
        <v>48.465473145780052</v>
      </c>
      <c r="G40" s="29">
        <f t="shared" si="0"/>
        <v>56.246648793565683</v>
      </c>
    </row>
    <row r="41" spans="1:7" outlineLevel="1">
      <c r="A41" s="8" t="s">
        <v>53</v>
      </c>
      <c r="B41" s="8">
        <v>83</v>
      </c>
      <c r="C41" s="8">
        <v>201</v>
      </c>
      <c r="D41" s="8">
        <v>51</v>
      </c>
      <c r="E41" s="8">
        <v>141</v>
      </c>
      <c r="F41" s="29">
        <f t="shared" si="0"/>
        <v>61.445783132530117</v>
      </c>
      <c r="G41" s="29">
        <f t="shared" si="0"/>
        <v>70.149253731343279</v>
      </c>
    </row>
    <row r="42" spans="1:7" outlineLevel="1">
      <c r="A42" s="8" t="s">
        <v>54</v>
      </c>
      <c r="B42" s="8">
        <v>34</v>
      </c>
      <c r="C42" s="8">
        <v>79</v>
      </c>
      <c r="D42" s="8">
        <v>24</v>
      </c>
      <c r="E42" s="8">
        <v>60</v>
      </c>
      <c r="F42" s="29">
        <f t="shared" si="0"/>
        <v>70.588235294117652</v>
      </c>
      <c r="G42" s="29">
        <f t="shared" si="0"/>
        <v>75.949367088607602</v>
      </c>
    </row>
    <row r="43" spans="1:7" outlineLevel="1">
      <c r="A43" s="8" t="s">
        <v>55</v>
      </c>
      <c r="B43" s="8">
        <v>347</v>
      </c>
      <c r="C43" s="8">
        <v>810</v>
      </c>
      <c r="D43" s="8">
        <v>190</v>
      </c>
      <c r="E43" s="8">
        <v>506</v>
      </c>
      <c r="F43" s="29">
        <f t="shared" si="0"/>
        <v>54.755043227665709</v>
      </c>
      <c r="G43" s="29">
        <f t="shared" si="0"/>
        <v>62.469135802469133</v>
      </c>
    </row>
    <row r="44" spans="1:7" s="2" customFormat="1">
      <c r="A44" s="6" t="s">
        <v>16</v>
      </c>
      <c r="B44" s="6">
        <v>3461</v>
      </c>
      <c r="C44" s="6">
        <v>8745</v>
      </c>
      <c r="D44" s="6">
        <v>1635</v>
      </c>
      <c r="E44" s="6">
        <v>4612</v>
      </c>
      <c r="F44" s="30">
        <f t="shared" si="0"/>
        <v>47.240681883848602</v>
      </c>
      <c r="G44" s="30">
        <f t="shared" si="0"/>
        <v>52.738707833047457</v>
      </c>
    </row>
    <row r="45" spans="1:7" outlineLevel="1">
      <c r="A45" s="8" t="s">
        <v>56</v>
      </c>
      <c r="B45" s="8">
        <v>64</v>
      </c>
      <c r="C45" s="8">
        <v>97</v>
      </c>
      <c r="D45" s="8">
        <v>0</v>
      </c>
      <c r="E45" s="8">
        <v>0</v>
      </c>
      <c r="F45" s="29">
        <f t="shared" si="0"/>
        <v>0</v>
      </c>
      <c r="G45" s="29">
        <f t="shared" si="0"/>
        <v>0</v>
      </c>
    </row>
    <row r="46" spans="1:7" outlineLevel="1">
      <c r="A46" s="8" t="s">
        <v>57</v>
      </c>
      <c r="B46" s="8">
        <v>61</v>
      </c>
      <c r="C46" s="8">
        <v>175</v>
      </c>
      <c r="D46" s="8">
        <v>41</v>
      </c>
      <c r="E46" s="8">
        <v>130</v>
      </c>
      <c r="F46" s="29">
        <f t="shared" si="0"/>
        <v>67.213114754098356</v>
      </c>
      <c r="G46" s="29">
        <f t="shared" si="0"/>
        <v>74.285714285714292</v>
      </c>
    </row>
    <row r="47" spans="1:7" outlineLevel="1">
      <c r="A47" s="8" t="s">
        <v>58</v>
      </c>
      <c r="B47" s="8">
        <v>15</v>
      </c>
      <c r="C47" s="8">
        <v>26</v>
      </c>
      <c r="D47" s="8">
        <v>8</v>
      </c>
      <c r="E47" s="8">
        <v>18</v>
      </c>
      <c r="F47" s="29">
        <f t="shared" si="0"/>
        <v>53.333333333333336</v>
      </c>
      <c r="G47" s="29">
        <f t="shared" si="0"/>
        <v>69.230769230769226</v>
      </c>
    </row>
    <row r="48" spans="1:7" outlineLevel="1">
      <c r="A48" s="8" t="s">
        <v>93</v>
      </c>
      <c r="B48" s="8">
        <v>85</v>
      </c>
      <c r="C48" s="8">
        <v>221</v>
      </c>
      <c r="D48" s="8">
        <v>27</v>
      </c>
      <c r="E48" s="8">
        <v>83</v>
      </c>
      <c r="F48" s="29">
        <f t="shared" si="0"/>
        <v>31.764705882352942</v>
      </c>
      <c r="G48" s="29">
        <f t="shared" si="0"/>
        <v>37.556561085972852</v>
      </c>
    </row>
    <row r="49" spans="1:7" outlineLevel="1">
      <c r="A49" s="8" t="s">
        <v>59</v>
      </c>
      <c r="B49" s="8">
        <v>965</v>
      </c>
      <c r="C49" s="8">
        <v>3015</v>
      </c>
      <c r="D49" s="8">
        <v>480</v>
      </c>
      <c r="E49" s="8">
        <v>1760</v>
      </c>
      <c r="F49" s="29">
        <f t="shared" si="0"/>
        <v>49.740932642487046</v>
      </c>
      <c r="G49" s="29">
        <f t="shared" si="0"/>
        <v>58.374792703150909</v>
      </c>
    </row>
    <row r="50" spans="1:7" outlineLevel="1">
      <c r="A50" s="8" t="s">
        <v>60</v>
      </c>
      <c r="B50" s="8">
        <v>4</v>
      </c>
      <c r="C50" s="8">
        <v>11</v>
      </c>
      <c r="D50" s="8">
        <v>4</v>
      </c>
      <c r="E50" s="8">
        <v>11</v>
      </c>
      <c r="F50" s="29">
        <f t="shared" si="0"/>
        <v>100</v>
      </c>
      <c r="G50" s="29">
        <f t="shared" si="0"/>
        <v>100</v>
      </c>
    </row>
    <row r="51" spans="1:7" s="2" customFormat="1">
      <c r="A51" s="6" t="s">
        <v>17</v>
      </c>
      <c r="B51" s="6">
        <v>1194</v>
      </c>
      <c r="C51" s="6">
        <v>3545</v>
      </c>
      <c r="D51" s="6">
        <v>560</v>
      </c>
      <c r="E51" s="6">
        <v>2002</v>
      </c>
      <c r="F51" s="30">
        <f t="shared" si="0"/>
        <v>46.901172529313236</v>
      </c>
      <c r="G51" s="30">
        <f t="shared" si="0"/>
        <v>56.473906911142457</v>
      </c>
    </row>
    <row r="52" spans="1:7" outlineLevel="1">
      <c r="A52" s="8" t="s">
        <v>61</v>
      </c>
      <c r="B52" s="8">
        <v>420</v>
      </c>
      <c r="C52" s="8">
        <v>980</v>
      </c>
      <c r="D52" s="8">
        <v>160</v>
      </c>
      <c r="E52" s="8">
        <v>473</v>
      </c>
      <c r="F52" s="29">
        <f t="shared" si="0"/>
        <v>38.095238095238095</v>
      </c>
      <c r="G52" s="29">
        <f t="shared" si="0"/>
        <v>48.265306122448976</v>
      </c>
    </row>
    <row r="53" spans="1:7" outlineLevel="1">
      <c r="A53" s="8" t="s">
        <v>62</v>
      </c>
      <c r="B53" s="8">
        <v>5098</v>
      </c>
      <c r="C53" s="8">
        <v>14697</v>
      </c>
      <c r="D53" s="8">
        <v>3387</v>
      </c>
      <c r="E53" s="8">
        <v>10567</v>
      </c>
      <c r="F53" s="29">
        <f t="shared" si="0"/>
        <v>66.437818752451946</v>
      </c>
      <c r="G53" s="29">
        <f t="shared" si="0"/>
        <v>71.899027012315443</v>
      </c>
    </row>
    <row r="54" spans="1:7" outlineLevel="1">
      <c r="A54" s="8" t="s">
        <v>63</v>
      </c>
      <c r="B54" s="8">
        <v>523</v>
      </c>
      <c r="C54" s="8">
        <v>1276</v>
      </c>
      <c r="D54" s="8">
        <v>226</v>
      </c>
      <c r="E54" s="8">
        <v>672</v>
      </c>
      <c r="F54" s="29">
        <f t="shared" si="0"/>
        <v>43.212237093690248</v>
      </c>
      <c r="G54" s="29">
        <f t="shared" si="0"/>
        <v>52.664576802507838</v>
      </c>
    </row>
    <row r="55" spans="1:7" outlineLevel="1">
      <c r="A55" s="8" t="s">
        <v>64</v>
      </c>
      <c r="B55" s="8">
        <v>263</v>
      </c>
      <c r="C55" s="8">
        <v>753</v>
      </c>
      <c r="D55" s="8">
        <v>249</v>
      </c>
      <c r="E55" s="8">
        <v>714</v>
      </c>
      <c r="F55" s="29">
        <f t="shared" si="0"/>
        <v>94.676806083650192</v>
      </c>
      <c r="G55" s="29">
        <f t="shared" si="0"/>
        <v>94.820717131474098</v>
      </c>
    </row>
    <row r="56" spans="1:7" outlineLevel="1">
      <c r="A56" s="8" t="s">
        <v>65</v>
      </c>
      <c r="B56" s="8">
        <v>1096</v>
      </c>
      <c r="C56" s="8">
        <v>2657</v>
      </c>
      <c r="D56" s="8">
        <v>498</v>
      </c>
      <c r="E56" s="8">
        <v>1391</v>
      </c>
      <c r="F56" s="29">
        <f t="shared" si="0"/>
        <v>45.43795620437956</v>
      </c>
      <c r="G56" s="29">
        <f t="shared" si="0"/>
        <v>52.352277004140007</v>
      </c>
    </row>
    <row r="57" spans="1:7" outlineLevel="1">
      <c r="A57" s="8" t="s">
        <v>18</v>
      </c>
      <c r="B57" s="8">
        <v>769</v>
      </c>
      <c r="C57" s="8">
        <v>1866</v>
      </c>
      <c r="D57" s="8">
        <v>282</v>
      </c>
      <c r="E57" s="8">
        <v>780</v>
      </c>
      <c r="F57" s="29">
        <f t="shared" si="0"/>
        <v>36.671001300390117</v>
      </c>
      <c r="G57" s="29">
        <f t="shared" si="0"/>
        <v>41.80064308681672</v>
      </c>
    </row>
    <row r="58" spans="1:7" outlineLevel="1">
      <c r="A58" s="8" t="s">
        <v>66</v>
      </c>
      <c r="B58" s="8">
        <v>293</v>
      </c>
      <c r="C58" s="8">
        <v>698</v>
      </c>
      <c r="D58" s="8">
        <v>155</v>
      </c>
      <c r="E58" s="8">
        <v>408</v>
      </c>
      <c r="F58" s="29">
        <f t="shared" si="0"/>
        <v>52.901023890784984</v>
      </c>
      <c r="G58" s="29">
        <f t="shared" si="0"/>
        <v>58.45272206303725</v>
      </c>
    </row>
    <row r="59" spans="1:7" outlineLevel="1">
      <c r="A59" s="8" t="s">
        <v>67</v>
      </c>
      <c r="B59" s="8">
        <v>953</v>
      </c>
      <c r="C59" s="8">
        <v>2483</v>
      </c>
      <c r="D59" s="8">
        <v>620</v>
      </c>
      <c r="E59" s="8">
        <v>1776</v>
      </c>
      <c r="F59" s="29">
        <f t="shared" si="0"/>
        <v>65.057712486883531</v>
      </c>
      <c r="G59" s="29">
        <f t="shared" si="0"/>
        <v>71.526379379782526</v>
      </c>
    </row>
    <row r="60" spans="1:7" outlineLevel="1">
      <c r="A60" s="8" t="s">
        <v>68</v>
      </c>
      <c r="B60" s="8">
        <v>512</v>
      </c>
      <c r="C60" s="8">
        <v>1324</v>
      </c>
      <c r="D60" s="8">
        <v>215</v>
      </c>
      <c r="E60" s="8">
        <v>647</v>
      </c>
      <c r="F60" s="29">
        <f t="shared" si="0"/>
        <v>41.9921875</v>
      </c>
      <c r="G60" s="29">
        <f t="shared" si="0"/>
        <v>48.867069486404837</v>
      </c>
    </row>
    <row r="61" spans="1:7" s="2" customFormat="1">
      <c r="A61" s="6" t="s">
        <v>19</v>
      </c>
      <c r="B61" s="6">
        <v>9927</v>
      </c>
      <c r="C61" s="6">
        <v>26734</v>
      </c>
      <c r="D61" s="6">
        <v>5792</v>
      </c>
      <c r="E61" s="6">
        <v>17428</v>
      </c>
      <c r="F61" s="30">
        <f t="shared" si="0"/>
        <v>58.345925254356807</v>
      </c>
      <c r="G61" s="30">
        <f t="shared" si="0"/>
        <v>65.190394254507368</v>
      </c>
    </row>
    <row r="62" spans="1:7" outlineLevel="1">
      <c r="A62" s="8" t="s">
        <v>69</v>
      </c>
      <c r="B62" s="8">
        <v>8</v>
      </c>
      <c r="C62" s="8">
        <v>30</v>
      </c>
      <c r="D62" s="8">
        <v>6</v>
      </c>
      <c r="E62" s="8">
        <v>26</v>
      </c>
      <c r="F62" s="29">
        <f t="shared" si="0"/>
        <v>75</v>
      </c>
      <c r="G62" s="29">
        <f t="shared" si="0"/>
        <v>86.666666666666671</v>
      </c>
    </row>
    <row r="63" spans="1:7" outlineLevel="1">
      <c r="A63" s="8" t="s">
        <v>70</v>
      </c>
      <c r="B63" s="8">
        <v>10</v>
      </c>
      <c r="C63" s="8">
        <v>21</v>
      </c>
      <c r="D63" s="8">
        <v>6</v>
      </c>
      <c r="E63" s="8">
        <v>11</v>
      </c>
      <c r="F63" s="29">
        <f t="shared" si="0"/>
        <v>60</v>
      </c>
      <c r="G63" s="29">
        <f t="shared" si="0"/>
        <v>52.38095238095238</v>
      </c>
    </row>
    <row r="64" spans="1:7" outlineLevel="1">
      <c r="A64" s="8" t="s">
        <v>71</v>
      </c>
      <c r="B64" s="8">
        <v>4</v>
      </c>
      <c r="C64" s="8">
        <v>8</v>
      </c>
      <c r="D64" s="8">
        <v>1</v>
      </c>
      <c r="E64" s="8">
        <v>1</v>
      </c>
      <c r="F64" s="29">
        <f t="shared" si="0"/>
        <v>25</v>
      </c>
      <c r="G64" s="29">
        <f t="shared" si="0"/>
        <v>12.5</v>
      </c>
    </row>
    <row r="65" spans="1:7" outlineLevel="1">
      <c r="A65" s="8" t="s">
        <v>94</v>
      </c>
      <c r="B65" s="8">
        <v>22</v>
      </c>
      <c r="C65" s="8">
        <v>58</v>
      </c>
      <c r="D65" s="8">
        <v>10</v>
      </c>
      <c r="E65" s="8">
        <v>30</v>
      </c>
      <c r="F65" s="29">
        <f t="shared" si="0"/>
        <v>45.454545454545453</v>
      </c>
      <c r="G65" s="29">
        <f t="shared" si="0"/>
        <v>51.724137931034484</v>
      </c>
    </row>
    <row r="66" spans="1:7" outlineLevel="1">
      <c r="A66" s="8" t="s">
        <v>72</v>
      </c>
      <c r="B66" s="8">
        <v>23</v>
      </c>
      <c r="C66" s="8">
        <v>62</v>
      </c>
      <c r="D66" s="8">
        <v>13</v>
      </c>
      <c r="E66" s="8">
        <v>41</v>
      </c>
      <c r="F66" s="29">
        <f t="shared" si="0"/>
        <v>56.521739130434781</v>
      </c>
      <c r="G66" s="29">
        <f t="shared" si="0"/>
        <v>66.129032258064512</v>
      </c>
    </row>
    <row r="67" spans="1:7" outlineLevel="1">
      <c r="A67" s="8" t="s">
        <v>73</v>
      </c>
      <c r="B67" s="8">
        <v>207</v>
      </c>
      <c r="C67" s="8">
        <v>489</v>
      </c>
      <c r="D67" s="8">
        <v>99</v>
      </c>
      <c r="E67" s="8">
        <v>267</v>
      </c>
      <c r="F67" s="29">
        <f t="shared" si="0"/>
        <v>47.826086956521742</v>
      </c>
      <c r="G67" s="29">
        <f t="shared" si="0"/>
        <v>54.601226993865033</v>
      </c>
    </row>
    <row r="68" spans="1:7" outlineLevel="1">
      <c r="A68" s="8" t="s">
        <v>74</v>
      </c>
      <c r="B68" s="8">
        <v>0</v>
      </c>
      <c r="C68" s="8">
        <v>0</v>
      </c>
      <c r="D68" s="8">
        <v>0</v>
      </c>
      <c r="E68" s="8">
        <v>0</v>
      </c>
      <c r="F68" s="29">
        <v>0</v>
      </c>
      <c r="G68" s="29">
        <v>0</v>
      </c>
    </row>
    <row r="69" spans="1:7" s="2" customFormat="1">
      <c r="A69" s="6" t="s">
        <v>20</v>
      </c>
      <c r="B69" s="6">
        <v>274</v>
      </c>
      <c r="C69" s="6">
        <v>668</v>
      </c>
      <c r="D69" s="6">
        <v>135</v>
      </c>
      <c r="E69" s="6">
        <v>376</v>
      </c>
      <c r="F69" s="30">
        <f t="shared" si="0"/>
        <v>49.270072992700733</v>
      </c>
      <c r="G69" s="30">
        <f t="shared" si="0"/>
        <v>56.287425149700596</v>
      </c>
    </row>
    <row r="70" spans="1:7" outlineLevel="1">
      <c r="A70" s="8" t="s">
        <v>75</v>
      </c>
      <c r="B70" s="8">
        <v>138</v>
      </c>
      <c r="C70" s="8">
        <v>352</v>
      </c>
      <c r="D70" s="8">
        <v>77</v>
      </c>
      <c r="E70" s="8">
        <v>212</v>
      </c>
      <c r="F70" s="29">
        <f t="shared" ref="F70:G92" si="1">D70*100/B70</f>
        <v>55.79710144927536</v>
      </c>
      <c r="G70" s="29">
        <f t="shared" si="1"/>
        <v>60.227272727272727</v>
      </c>
    </row>
    <row r="71" spans="1:7" outlineLevel="1">
      <c r="A71" s="8" t="s">
        <v>76</v>
      </c>
      <c r="B71" s="8">
        <v>414</v>
      </c>
      <c r="C71" s="8">
        <v>1129</v>
      </c>
      <c r="D71" s="8">
        <v>292</v>
      </c>
      <c r="E71" s="8">
        <v>855</v>
      </c>
      <c r="F71" s="29">
        <f t="shared" si="1"/>
        <v>70.531400966183568</v>
      </c>
      <c r="G71" s="29">
        <f t="shared" si="1"/>
        <v>75.730735163861823</v>
      </c>
    </row>
    <row r="72" spans="1:7" outlineLevel="1">
      <c r="A72" s="8" t="s">
        <v>77</v>
      </c>
      <c r="B72" s="8">
        <v>75</v>
      </c>
      <c r="C72" s="8">
        <v>179</v>
      </c>
      <c r="D72" s="8">
        <v>42</v>
      </c>
      <c r="E72" s="8">
        <v>108</v>
      </c>
      <c r="F72" s="29">
        <f t="shared" si="1"/>
        <v>56</v>
      </c>
      <c r="G72" s="29">
        <f t="shared" si="1"/>
        <v>60.33519553072626</v>
      </c>
    </row>
    <row r="73" spans="1:7" outlineLevel="1">
      <c r="A73" s="8" t="s">
        <v>78</v>
      </c>
      <c r="B73" s="8">
        <v>338</v>
      </c>
      <c r="C73" s="8">
        <v>972</v>
      </c>
      <c r="D73" s="8">
        <v>245</v>
      </c>
      <c r="E73" s="8">
        <v>775</v>
      </c>
      <c r="F73" s="29">
        <f t="shared" si="1"/>
        <v>72.485207100591722</v>
      </c>
      <c r="G73" s="29">
        <f t="shared" si="1"/>
        <v>79.732510288065839</v>
      </c>
    </row>
    <row r="74" spans="1:7" outlineLevel="1">
      <c r="A74" s="8" t="s">
        <v>79</v>
      </c>
      <c r="B74" s="8">
        <v>193</v>
      </c>
      <c r="C74" s="8">
        <v>556</v>
      </c>
      <c r="D74" s="8">
        <v>127</v>
      </c>
      <c r="E74" s="8">
        <v>403</v>
      </c>
      <c r="F74" s="29">
        <f t="shared" si="1"/>
        <v>65.803108808290162</v>
      </c>
      <c r="G74" s="29">
        <f t="shared" si="1"/>
        <v>72.482014388489205</v>
      </c>
    </row>
    <row r="75" spans="1:7" outlineLevel="1">
      <c r="A75" s="8" t="s">
        <v>21</v>
      </c>
      <c r="B75" s="8">
        <v>634</v>
      </c>
      <c r="C75" s="8">
        <v>1627</v>
      </c>
      <c r="D75" s="8">
        <v>261</v>
      </c>
      <c r="E75" s="8">
        <v>726</v>
      </c>
      <c r="F75" s="29">
        <f t="shared" si="1"/>
        <v>41.16719242902208</v>
      </c>
      <c r="G75" s="29">
        <f t="shared" si="1"/>
        <v>44.622003687768903</v>
      </c>
    </row>
    <row r="76" spans="1:7" outlineLevel="1">
      <c r="A76" s="8" t="s">
        <v>80</v>
      </c>
      <c r="B76" s="8">
        <v>59</v>
      </c>
      <c r="C76" s="8">
        <v>162</v>
      </c>
      <c r="D76" s="8">
        <v>35</v>
      </c>
      <c r="E76" s="8">
        <v>106</v>
      </c>
      <c r="F76" s="29">
        <f t="shared" si="1"/>
        <v>59.322033898305087</v>
      </c>
      <c r="G76" s="29">
        <f t="shared" si="1"/>
        <v>65.432098765432102</v>
      </c>
    </row>
    <row r="77" spans="1:7" s="2" customFormat="1">
      <c r="A77" s="6" t="s">
        <v>22</v>
      </c>
      <c r="B77" s="6">
        <v>1851</v>
      </c>
      <c r="C77" s="6">
        <v>4977</v>
      </c>
      <c r="D77" s="6">
        <v>1079</v>
      </c>
      <c r="E77" s="6">
        <v>3185</v>
      </c>
      <c r="F77" s="30">
        <f t="shared" si="1"/>
        <v>58.292814694759592</v>
      </c>
      <c r="G77" s="30">
        <f t="shared" si="1"/>
        <v>63.994374120956401</v>
      </c>
    </row>
    <row r="78" spans="1:7" outlineLevel="1">
      <c r="A78" s="8" t="s">
        <v>95</v>
      </c>
      <c r="B78" s="8">
        <v>814</v>
      </c>
      <c r="C78" s="8">
        <v>2283</v>
      </c>
      <c r="D78" s="8">
        <v>254</v>
      </c>
      <c r="E78" s="8">
        <v>747</v>
      </c>
      <c r="F78" s="29">
        <f t="shared" si="1"/>
        <v>31.203931203931205</v>
      </c>
      <c r="G78" s="29">
        <f t="shared" si="1"/>
        <v>32.72010512483574</v>
      </c>
    </row>
    <row r="79" spans="1:7" outlineLevel="1">
      <c r="A79" s="8" t="s">
        <v>81</v>
      </c>
      <c r="B79" s="8">
        <v>767</v>
      </c>
      <c r="C79" s="8">
        <v>2155</v>
      </c>
      <c r="D79" s="8">
        <v>345</v>
      </c>
      <c r="E79" s="8">
        <v>1141</v>
      </c>
      <c r="F79" s="29">
        <f t="shared" si="1"/>
        <v>44.980443285528033</v>
      </c>
      <c r="G79" s="29">
        <f t="shared" si="1"/>
        <v>52.946635730858468</v>
      </c>
    </row>
    <row r="80" spans="1:7" outlineLevel="1">
      <c r="A80" s="8" t="s">
        <v>82</v>
      </c>
      <c r="B80" s="8">
        <v>114</v>
      </c>
      <c r="C80" s="8">
        <v>326</v>
      </c>
      <c r="D80" s="8">
        <v>81</v>
      </c>
      <c r="E80" s="8">
        <v>244</v>
      </c>
      <c r="F80" s="29">
        <f t="shared" si="1"/>
        <v>71.05263157894737</v>
      </c>
      <c r="G80" s="29">
        <f t="shared" si="1"/>
        <v>74.846625766871171</v>
      </c>
    </row>
    <row r="81" spans="1:7" outlineLevel="1">
      <c r="A81" s="8" t="s">
        <v>83</v>
      </c>
      <c r="B81" s="8">
        <v>393</v>
      </c>
      <c r="C81" s="8">
        <v>1119</v>
      </c>
      <c r="D81" s="8">
        <v>180</v>
      </c>
      <c r="E81" s="8">
        <v>599</v>
      </c>
      <c r="F81" s="29">
        <f t="shared" si="1"/>
        <v>45.801526717557252</v>
      </c>
      <c r="G81" s="29">
        <f t="shared" si="1"/>
        <v>53.529937444146562</v>
      </c>
    </row>
    <row r="82" spans="1:7" outlineLevel="1">
      <c r="A82" s="8" t="s">
        <v>84</v>
      </c>
      <c r="B82" s="8">
        <v>265</v>
      </c>
      <c r="C82" s="8">
        <v>742</v>
      </c>
      <c r="D82" s="8">
        <v>154</v>
      </c>
      <c r="E82" s="8">
        <v>476</v>
      </c>
      <c r="F82" s="29">
        <f t="shared" si="1"/>
        <v>58.113207547169814</v>
      </c>
      <c r="G82" s="29">
        <f t="shared" si="1"/>
        <v>64.15094339622641</v>
      </c>
    </row>
    <row r="83" spans="1:7" s="2" customFormat="1">
      <c r="A83" s="6" t="s">
        <v>23</v>
      </c>
      <c r="B83" s="6">
        <v>2353</v>
      </c>
      <c r="C83" s="6">
        <v>6625</v>
      </c>
      <c r="D83" s="6">
        <v>1014</v>
      </c>
      <c r="E83" s="6">
        <v>3207</v>
      </c>
      <c r="F83" s="30">
        <f t="shared" si="1"/>
        <v>43.093922651933703</v>
      </c>
      <c r="G83" s="30">
        <f t="shared" si="1"/>
        <v>48.407547169811323</v>
      </c>
    </row>
    <row r="84" spans="1:7" outlineLevel="1">
      <c r="A84" s="8" t="s">
        <v>24</v>
      </c>
      <c r="B84" s="8">
        <v>427</v>
      </c>
      <c r="C84" s="8">
        <v>1121</v>
      </c>
      <c r="D84" s="8">
        <v>168</v>
      </c>
      <c r="E84" s="8">
        <v>482</v>
      </c>
      <c r="F84" s="29">
        <f t="shared" si="1"/>
        <v>39.344262295081968</v>
      </c>
      <c r="G84" s="29">
        <f t="shared" si="1"/>
        <v>42.997323818019623</v>
      </c>
    </row>
    <row r="85" spans="1:7" outlineLevel="1">
      <c r="A85" s="8" t="s">
        <v>85</v>
      </c>
      <c r="B85" s="8">
        <v>8</v>
      </c>
      <c r="C85" s="8">
        <v>20</v>
      </c>
      <c r="D85" s="8">
        <v>5</v>
      </c>
      <c r="E85" s="8">
        <v>15</v>
      </c>
      <c r="F85" s="29">
        <f t="shared" si="1"/>
        <v>62.5</v>
      </c>
      <c r="G85" s="29">
        <f t="shared" si="1"/>
        <v>75</v>
      </c>
    </row>
    <row r="86" spans="1:7" outlineLevel="1">
      <c r="A86" s="8" t="s">
        <v>86</v>
      </c>
      <c r="B86" s="8">
        <v>174</v>
      </c>
      <c r="C86" s="8">
        <v>449</v>
      </c>
      <c r="D86" s="8">
        <v>57</v>
      </c>
      <c r="E86" s="8">
        <v>163</v>
      </c>
      <c r="F86" s="29">
        <f t="shared" si="1"/>
        <v>32.758620689655174</v>
      </c>
      <c r="G86" s="29">
        <f t="shared" si="1"/>
        <v>36.302895322939868</v>
      </c>
    </row>
    <row r="87" spans="1:7" outlineLevel="1">
      <c r="A87" s="8" t="s">
        <v>87</v>
      </c>
      <c r="B87" s="8">
        <v>2</v>
      </c>
      <c r="C87" s="8">
        <v>2</v>
      </c>
      <c r="D87" s="8">
        <v>2</v>
      </c>
      <c r="E87" s="8">
        <v>2</v>
      </c>
      <c r="F87" s="29">
        <f t="shared" si="1"/>
        <v>100</v>
      </c>
      <c r="G87" s="29">
        <f t="shared" si="1"/>
        <v>100</v>
      </c>
    </row>
    <row r="88" spans="1:7" outlineLevel="1">
      <c r="A88" s="8" t="s">
        <v>88</v>
      </c>
      <c r="B88" s="8">
        <v>29</v>
      </c>
      <c r="C88" s="8">
        <v>87</v>
      </c>
      <c r="D88" s="8">
        <v>18</v>
      </c>
      <c r="E88" s="8">
        <v>57</v>
      </c>
      <c r="F88" s="29">
        <f t="shared" si="1"/>
        <v>62.068965517241381</v>
      </c>
      <c r="G88" s="29">
        <f t="shared" si="1"/>
        <v>65.517241379310349</v>
      </c>
    </row>
    <row r="89" spans="1:7" outlineLevel="1">
      <c r="A89" s="8" t="s">
        <v>89</v>
      </c>
      <c r="B89" s="8">
        <v>2</v>
      </c>
      <c r="C89" s="8">
        <v>4</v>
      </c>
      <c r="D89" s="8">
        <v>2</v>
      </c>
      <c r="E89" s="8">
        <v>4</v>
      </c>
      <c r="F89" s="29">
        <f t="shared" si="1"/>
        <v>100</v>
      </c>
      <c r="G89" s="29">
        <f t="shared" si="1"/>
        <v>100</v>
      </c>
    </row>
    <row r="90" spans="1:7" s="2" customFormat="1">
      <c r="A90" s="6" t="s">
        <v>25</v>
      </c>
      <c r="B90" s="6">
        <v>642</v>
      </c>
      <c r="C90" s="6">
        <v>1683</v>
      </c>
      <c r="D90" s="6">
        <v>252</v>
      </c>
      <c r="E90" s="6">
        <v>723</v>
      </c>
      <c r="F90" s="30">
        <f t="shared" si="1"/>
        <v>39.252336448598129</v>
      </c>
      <c r="G90" s="30">
        <f t="shared" si="1"/>
        <v>42.959001782531196</v>
      </c>
    </row>
    <row r="91" spans="1:7" s="2" customFormat="1">
      <c r="A91" s="6" t="s">
        <v>26</v>
      </c>
      <c r="B91" s="6">
        <v>5</v>
      </c>
      <c r="C91" s="6">
        <v>8</v>
      </c>
      <c r="D91" s="6">
        <v>0</v>
      </c>
      <c r="E91" s="6">
        <v>0</v>
      </c>
      <c r="F91" s="30">
        <f t="shared" si="1"/>
        <v>0</v>
      </c>
      <c r="G91" s="30">
        <f t="shared" si="1"/>
        <v>0</v>
      </c>
    </row>
    <row r="92" spans="1:7" s="2" customFormat="1">
      <c r="A92" s="14" t="s">
        <v>27</v>
      </c>
      <c r="B92" s="14">
        <v>31434</v>
      </c>
      <c r="C92" s="14">
        <v>84490</v>
      </c>
      <c r="D92" s="14">
        <v>16952</v>
      </c>
      <c r="E92" s="14">
        <v>51038</v>
      </c>
      <c r="F92" s="31">
        <f t="shared" si="1"/>
        <v>53.928866832092638</v>
      </c>
      <c r="G92" s="31">
        <f t="shared" si="1"/>
        <v>60.407148775002959</v>
      </c>
    </row>
    <row r="93" spans="1:7">
      <c r="A93" s="17"/>
      <c r="B93" s="17"/>
      <c r="C93" s="17"/>
      <c r="D93" s="17"/>
      <c r="E93" s="17"/>
      <c r="F93" s="17"/>
      <c r="G93" s="17"/>
    </row>
    <row r="94" spans="1:7" ht="15">
      <c r="A94" s="18" t="s">
        <v>28</v>
      </c>
      <c r="B94" s="19"/>
      <c r="C94" s="19"/>
      <c r="D94" s="19"/>
      <c r="E94" s="19"/>
      <c r="F94" s="19"/>
      <c r="G94" s="19"/>
    </row>
  </sheetData>
  <mergeCells count="4">
    <mergeCell ref="A1:G1"/>
    <mergeCell ref="B3:C3"/>
    <mergeCell ref="D3:E3"/>
    <mergeCell ref="F3:G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2011-11-18T07:11:44Z</dcterms:created>
  <dcterms:modified xsi:type="dcterms:W3CDTF">2023-12-22T09:13:47Z</dcterms:modified>
</cp:coreProperties>
</file>