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D:\Analysis project\FNP Sales Analysis\"/>
    </mc:Choice>
  </mc:AlternateContent>
  <xr:revisionPtr revIDLastSave="0" documentId="13_ncr:2001_{E7741F4A-F5A8-4607-A843-D6112E35085A}" xr6:coauthVersionLast="47" xr6:coauthVersionMax="47" xr10:uidLastSave="{00000000-0000-0000-0000-000000000000}"/>
  <bookViews>
    <workbookView xWindow="-110" yWindow="-110" windowWidth="19420" windowHeight="11500" firstSheet="1" activeTab="5" xr2:uid="{00000000-000D-0000-FFFF-FFFF00000000}"/>
  </bookViews>
  <sheets>
    <sheet name="data set" sheetId="2" state="hidden" r:id="rId1"/>
    <sheet name="customers" sheetId="3" r:id="rId2"/>
    <sheet name="orders" sheetId="4" r:id="rId3"/>
    <sheet name="products" sheetId="5" r:id="rId4"/>
    <sheet name="pivot table " sheetId="1" r:id="rId5"/>
    <sheet name="Sheet1" sheetId="6" r:id="rId6"/>
  </sheets>
  <definedNames>
    <definedName name="_xlcn.WorksheetConnection_anssulversion1.xlsborders1" hidden="1">orders[]</definedName>
    <definedName name="ExternalData_1" localSheetId="0" hidden="1">'data set'!$A$1:$F$4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90" r:id="rId7"/>
    <pivotCache cacheId="693" r:id="rId8"/>
    <pivotCache cacheId="696" r:id="rId9"/>
    <pivotCache cacheId="702" r:id="rId10"/>
    <pivotCache cacheId="705" r:id="rId11"/>
    <pivotCache cacheId="708" r:id="rId12"/>
    <pivotCache cacheId="711" r:id="rId13"/>
    <pivotCache cacheId="714" r:id="rId14"/>
    <pivotCache cacheId="735" r:id="rId15"/>
  </pivotCaches>
  <fileRecoveryPr repairLoad="1"/>
  <extLst>
    <ext xmlns:x14="http://schemas.microsoft.com/office/spreadsheetml/2009/9/main" uri="{876F7934-8845-4945-9796-88D515C7AA90}">
      <x14:pivotCaches>
        <pivotCache cacheId="27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et_76f8ab18-a9f9-4216-ba64-9aebab96e365" name="data set" connection="Query - data set"/>
          <x15:modelTable id="customers_2a675776-00cd-48b4-beda-0de35621b5eb" name="customers" connection="Query - customers"/>
          <x15:modelTable id="orders_b2dd50ac-a7a5-4de9-be3d-e8f227c342bc" name="orders" connection="Query - orders"/>
          <x15:modelTable id="products_4809091c-89d3-47ad-9e8f-6a1cf075f36b" name="products" connection="Query - products"/>
          <x15:modelTable id="orders 1" name="orders 1" connection="WorksheetConnection_ans sul (version 1).xlsb!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78D2A-7566-420E-BF2F-B9EC685C83E1}" keepAlive="1" name="ModelConnection_ExternalData_1" description="Data Model" type="5" refreshedVersion="8" minRefreshableVersion="5" saveData="1">
    <dbPr connection="Data Model Connection" command="data set" commandType="3"/>
    <extLst>
      <ext xmlns:x15="http://schemas.microsoft.com/office/spreadsheetml/2010/11/main" uri="{DE250136-89BD-433C-8126-D09CA5730AF9}">
        <x15:connection id="" model="1"/>
      </ext>
    </extLst>
  </connection>
  <connection id="2" xr16:uid="{A76CDEA4-C5FD-4583-9691-C895FCB69FF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06AEB2C-6AF9-445D-9C29-4AD714B4203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E55E1CE-E452-4EDF-959D-02CF9803169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D4BC3B3-99A9-4918-9D7C-915692C2503F}" name="Query - customers" description="Connection to the 'customers' query in the workbook." type="100" refreshedVersion="8" minRefreshableVersion="5">
    <extLst>
      <ext xmlns:x15="http://schemas.microsoft.com/office/spreadsheetml/2010/11/main" uri="{DE250136-89BD-433C-8126-D09CA5730AF9}">
        <x15:connection id="af753e9a-58f9-48ae-9f99-74588e13e91c"/>
      </ext>
    </extLst>
  </connection>
  <connection id="6" xr16:uid="{76617597-054D-463C-9F89-DA623D21865C}" name="Query - data set" description="Connection to the 'data set' query in the workbook." type="100" refreshedVersion="8" minRefreshableVersion="5">
    <extLst>
      <ext xmlns:x15="http://schemas.microsoft.com/office/spreadsheetml/2010/11/main" uri="{DE250136-89BD-433C-8126-D09CA5730AF9}">
        <x15:connection id="1a59286b-8c2c-4ff6-9315-1259e068355d"/>
      </ext>
    </extLst>
  </connection>
  <connection id="7" xr16:uid="{AA791C27-9CCF-44A5-953F-DAF9B7221F73}" name="Query - orders" description="Connection to the 'orders' query in the workbook." type="100" refreshedVersion="8" minRefreshableVersion="5">
    <extLst>
      <ext xmlns:x15="http://schemas.microsoft.com/office/spreadsheetml/2010/11/main" uri="{DE250136-89BD-433C-8126-D09CA5730AF9}">
        <x15:connection id="b9bc030c-3e7a-4791-8593-ea562fc04c87"/>
      </ext>
    </extLst>
  </connection>
  <connection id="8" xr16:uid="{AE5C3370-CBF3-48C1-ABF8-EA2C3F326F05}" name="Query - products" description="Connection to the 'products' query in the workbook." type="100" refreshedVersion="8" minRefreshableVersion="5">
    <extLst>
      <ext xmlns:x15="http://schemas.microsoft.com/office/spreadsheetml/2010/11/main" uri="{DE250136-89BD-433C-8126-D09CA5730AF9}">
        <x15:connection id="69d56b04-2573-4541-8e12-40e492379334"/>
      </ext>
    </extLst>
  </connection>
  <connection id="9" xr16:uid="{5689E45B-2376-4D57-B709-6762D8FADC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8BF448-B927-4B0D-8417-5782A8BF1434}" name="WorksheetConnection_ans sul (version 1).xlsb!orders" type="102" refreshedVersion="8" minRefreshableVersion="5">
    <extLst>
      <ext xmlns:x15="http://schemas.microsoft.com/office/spreadsheetml/2010/11/main" uri="{DE250136-89BD-433C-8126-D09CA5730AF9}">
        <x15:connection id="orders 1">
          <x15:rangePr sourceName="_xlcn.WorksheetConnection_anssulversion1.xlsborders1"/>
        </x15:connection>
      </ext>
    </extLst>
  </connection>
</connections>
</file>

<file path=xl/sharedStrings.xml><?xml version="1.0" encoding="utf-8"?>
<sst xmlns="http://schemas.openxmlformats.org/spreadsheetml/2006/main" count="9048" uniqueCount="1024">
  <si>
    <t>Name</t>
  </si>
  <si>
    <t>Extension</t>
  </si>
  <si>
    <t>Date accessed</t>
  </si>
  <si>
    <t>Date modified</t>
  </si>
  <si>
    <t>Date created</t>
  </si>
  <si>
    <t>Folder Path</t>
  </si>
  <si>
    <t>customers.csv</t>
  </si>
  <si>
    <t>.csv</t>
  </si>
  <si>
    <t>D:\Analysis project\FNP Sales Analysis\data 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</si>
  <si>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</si>
  <si>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</si>
  <si>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</si>
  <si>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</si>
  <si>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</si>
  <si>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</si>
  <si>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</si>
  <si>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</si>
  <si>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</si>
  <si>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</si>
  <si>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</si>
  <si>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</si>
  <si>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</si>
  <si>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</si>
  <si>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</si>
  <si>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</si>
  <si>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</si>
  <si>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</si>
  <si>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</si>
  <si>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</si>
  <si>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</si>
  <si>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</si>
  <si>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</si>
  <si>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</si>
  <si>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</si>
  <si>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</si>
  <si>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</si>
  <si>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</si>
  <si>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</si>
  <si>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</si>
  <si>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</si>
  <si>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</si>
  <si>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</si>
  <si>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</si>
  <si>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</si>
  <si>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</si>
  <si>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</si>
  <si>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</si>
  <si>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</si>
  <si>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</si>
  <si>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</si>
  <si>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</si>
  <si>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</si>
  <si>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</si>
  <si>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</si>
  <si>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</si>
  <si>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</si>
  <si>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</si>
  <si>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</si>
  <si>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</si>
  <si>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</si>
  <si>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</si>
  <si>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</si>
  <si>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</si>
  <si>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</si>
  <si>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</si>
  <si>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</si>
  <si>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</si>
  <si>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</si>
  <si>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</si>
  <si>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</si>
  <si>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</si>
  <si>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</si>
  <si>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</si>
  <si>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</si>
  <si>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</si>
  <si>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</si>
  <si>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</si>
  <si>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</si>
  <si>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</si>
  <si>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</si>
  <si>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</si>
  <si>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</si>
  <si>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</si>
  <si>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</si>
  <si>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</si>
  <si>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</si>
  <si>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</si>
  <si>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</si>
  <si>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</si>
  <si>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</si>
  <si>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</si>
  <si>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</si>
  <si>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</si>
  <si>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</si>
  <si>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</si>
  <si>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</si>
  <si>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</si>
  <si>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</si>
  <si>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</si>
  <si>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</si>
  <si>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</si>
  <si>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</si>
  <si>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</si>
  <si>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</si>
  <si>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</si>
  <si>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</si>
  <si>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</si>
  <si>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</si>
  <si>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</si>
  <si>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</si>
  <si>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</si>
  <si>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</si>
  <si>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</si>
  <si>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</si>
  <si>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</si>
  <si>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</si>
  <si>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</si>
  <si>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</si>
  <si>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</si>
  <si>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</si>
  <si>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</si>
  <si>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</si>
  <si>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</si>
  <si>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</si>
  <si>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</si>
  <si>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</si>
  <si>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</si>
  <si>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</si>
  <si>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</si>
  <si>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</si>
  <si>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</si>
  <si>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</si>
  <si>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</si>
  <si>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</si>
  <si>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</si>
  <si>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</si>
  <si>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</si>
  <si>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</si>
  <si>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</si>
  <si>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</si>
  <si>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</si>
  <si>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</si>
  <si>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</si>
  <si>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</si>
  <si>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</si>
  <si>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</si>
  <si>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</si>
  <si>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</si>
  <si>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</si>
  <si>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</si>
  <si>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</si>
  <si>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</si>
  <si>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</si>
  <si>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</si>
  <si>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</si>
  <si>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</si>
  <si>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</si>
  <si>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</si>
  <si>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</si>
  <si>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</si>
  <si>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</si>
  <si>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</si>
  <si>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</si>
  <si>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</si>
  <si>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</si>
  <si>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</si>
  <si>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</si>
  <si>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</si>
  <si>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</si>
  <si>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</si>
  <si>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</si>
  <si>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</si>
  <si>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</si>
  <si>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</si>
  <si>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</si>
  <si>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</si>
  <si>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</si>
  <si>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</si>
  <si>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</si>
  <si>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</si>
  <si>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</si>
  <si>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</si>
  <si>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</si>
  <si>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</si>
  <si>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</si>
  <si>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</si>
  <si>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</si>
  <si>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</si>
  <si>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</si>
  <si>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</si>
  <si>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</si>
  <si>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</si>
  <si>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</si>
  <si>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</si>
  <si>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</si>
  <si>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</si>
  <si>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</si>
  <si>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</si>
  <si>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</si>
  <si>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</si>
  <si>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</si>
  <si>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</si>
  <si>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</si>
  <si>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</si>
  <si>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</si>
  <si>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</si>
  <si>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</si>
  <si>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</si>
  <si>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</si>
  <si>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</si>
  <si>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</si>
  <si>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</si>
  <si>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</si>
  <si>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</si>
  <si>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</si>
  <si>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</si>
  <si>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</si>
  <si>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</si>
  <si>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</si>
  <si>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</si>
  <si>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</si>
  <si>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</si>
  <si>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</si>
  <si>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</si>
  <si>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</si>
  <si>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</si>
  <si>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</si>
  <si>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</si>
  <si>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</si>
  <si>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</si>
  <si>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</si>
  <si>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</si>
  <si>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</si>
  <si>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</si>
  <si>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</si>
  <si>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</si>
  <si>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</si>
  <si>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</si>
  <si>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</si>
  <si>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</si>
  <si>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</si>
  <si>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</si>
  <si>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</si>
  <si>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</si>
  <si>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</si>
  <si>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</si>
  <si>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</si>
  <si>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</si>
  <si>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</si>
  <si>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</si>
  <si>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</si>
  <si>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</si>
  <si>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</si>
  <si>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</si>
  <si>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</si>
  <si>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</si>
  <si>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</si>
  <si>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</si>
  <si>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</si>
  <si>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</si>
  <si>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</si>
  <si>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</si>
  <si>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</si>
  <si>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</si>
  <si>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</si>
  <si>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</si>
  <si>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</si>
  <si>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</si>
  <si>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</si>
  <si>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</si>
  <si>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</si>
  <si>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</si>
  <si>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</si>
  <si>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</si>
  <si>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</si>
  <si>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</si>
  <si>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</si>
  <si>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</si>
  <si>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</si>
  <si>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</si>
  <si>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</si>
  <si>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</si>
  <si>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</si>
  <si>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</si>
  <si>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</si>
  <si>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</si>
  <si>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</si>
  <si>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</si>
  <si>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</si>
  <si>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</si>
  <si>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</si>
  <si>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</si>
  <si>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</si>
  <si>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</si>
  <si>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</si>
  <si>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</si>
  <si>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</si>
  <si>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</si>
  <si>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</si>
  <si>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</si>
  <si>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</si>
  <si>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</si>
  <si>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</si>
  <si>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</si>
  <si>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</si>
  <si>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</si>
  <si>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</si>
  <si>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</si>
  <si>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</si>
  <si>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</si>
  <si>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</si>
  <si>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</si>
  <si>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</si>
  <si>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</si>
  <si>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</si>
  <si>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</si>
  <si>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</si>
  <si>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</si>
  <si>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</si>
  <si>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</si>
  <si>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</si>
  <si>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</si>
  <si>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</si>
  <si>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</si>
  <si>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</si>
  <si>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</si>
  <si>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</si>
  <si>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</si>
  <si>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</si>
  <si>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</si>
  <si>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</si>
  <si>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</si>
  <si>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</si>
  <si>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</si>
  <si>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</si>
  <si>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</si>
  <si>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</si>
  <si>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</si>
  <si>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</si>
  <si>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</si>
  <si>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</si>
  <si>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</si>
  <si>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</si>
  <si>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</si>
  <si>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</si>
  <si>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</si>
  <si>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</si>
  <si>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</si>
  <si>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</si>
  <si>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</si>
  <si>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</si>
  <si>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</si>
  <si>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</si>
  <si>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</si>
  <si>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</si>
  <si>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</si>
  <si>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</si>
  <si>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</si>
  <si>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</si>
  <si>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</si>
  <si>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</si>
  <si>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</si>
  <si>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</si>
  <si>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</si>
  <si>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</si>
  <si>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</si>
  <si>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</si>
  <si>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</si>
  <si>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</si>
  <si>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</si>
  <si>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</si>
  <si>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</si>
  <si>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</si>
  <si>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</si>
  <si>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</si>
  <si>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</si>
  <si>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</si>
  <si>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</si>
  <si>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</si>
  <si>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</si>
  <si>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</si>
  <si>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</si>
  <si>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</si>
  <si>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</si>
  <si>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</si>
  <si>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</si>
  <si>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</si>
  <si>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</si>
  <si>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</si>
  <si>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</si>
  <si>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</si>
  <si>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</si>
  <si>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</si>
  <si>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</si>
  <si>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</si>
  <si>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</si>
  <si>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</si>
  <si>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</si>
  <si>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</si>
  <si>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</si>
  <si>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</si>
  <si>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</si>
  <si>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</si>
  <si>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</si>
  <si>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</si>
  <si>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</si>
  <si>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</si>
  <si>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</si>
  <si>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</si>
  <si>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</si>
  <si>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</si>
  <si>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</si>
  <si>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</si>
  <si>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</si>
  <si>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</si>
  <si>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</si>
  <si>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</si>
  <si>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</si>
  <si>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</si>
  <si>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</si>
  <si>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</si>
  <si>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</si>
  <si>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</si>
  <si>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</si>
  <si>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</si>
  <si>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</si>
  <si>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</si>
  <si>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</si>
  <si>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</si>
  <si>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</si>
  <si>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</si>
  <si>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</si>
  <si>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</si>
  <si>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</si>
  <si>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</si>
  <si>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</si>
  <si>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</si>
  <si>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</si>
  <si>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</si>
  <si>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</si>
  <si>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</si>
  <si>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</si>
  <si>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</si>
  <si>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</si>
  <si>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</si>
  <si>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</si>
  <si>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</si>
  <si>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</si>
  <si>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</si>
  <si>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</si>
  <si>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</si>
  <si>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</si>
  <si>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</si>
  <si>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</si>
  <si>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</si>
  <si>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</si>
  <si>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</si>
  <si>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</si>
  <si>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</si>
  <si>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</si>
  <si>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</si>
  <si>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</si>
  <si>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</si>
  <si>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</si>
  <si>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</si>
  <si>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</si>
  <si>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</si>
  <si>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</si>
  <si>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</si>
  <si>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</si>
  <si>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</si>
  <si>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</si>
  <si>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</si>
  <si>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</si>
  <si>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</si>
  <si>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</si>
  <si>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</si>
  <si>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</si>
  <si>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</si>
  <si>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</si>
  <si>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</si>
  <si>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</si>
  <si>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</si>
  <si>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</si>
  <si>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</si>
  <si>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</si>
  <si>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</si>
  <si>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</si>
  <si>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</si>
  <si>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</si>
  <si>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</si>
  <si>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</si>
  <si>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</si>
  <si>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</si>
  <si>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</si>
  <si>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</si>
  <si>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</si>
  <si>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</si>
  <si>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</si>
  <si>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</si>
  <si>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</si>
  <si>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</si>
  <si>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</si>
  <si>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</si>
  <si>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</si>
  <si>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</si>
  <si>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</si>
  <si>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</si>
  <si>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</si>
  <si>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</si>
  <si>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</si>
  <si>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</si>
  <si>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</si>
  <si>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</si>
  <si>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</si>
  <si>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</si>
  <si>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</si>
  <si>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</si>
  <si>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</si>
  <si>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</si>
  <si>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</si>
  <si>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</si>
  <si>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</si>
  <si>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</si>
  <si>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</si>
  <si>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</si>
  <si>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</si>
  <si>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</si>
  <si>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</si>
  <si>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</si>
  <si>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</si>
  <si>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</si>
  <si>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</si>
  <si>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</si>
  <si>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</si>
  <si>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</si>
  <si>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</si>
  <si>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</si>
  <si>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</si>
  <si>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</si>
  <si>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</si>
  <si>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</si>
  <si>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</si>
  <si>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</si>
  <si>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</si>
  <si>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</si>
  <si>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</si>
  <si>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</si>
  <si>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</si>
  <si>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</si>
  <si>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</si>
  <si>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</si>
  <si>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</si>
  <si>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</si>
  <si>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</si>
  <si>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</si>
  <si>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</si>
  <si>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</si>
  <si>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</si>
  <si>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</si>
  <si>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</si>
  <si>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</si>
  <si>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</si>
  <si>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</si>
  <si>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</si>
  <si>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</si>
  <si>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</si>
  <si>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</si>
  <si>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</si>
  <si>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</si>
  <si>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</si>
  <si>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</si>
  <si>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</si>
  <si>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</si>
  <si>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</si>
  <si>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</si>
  <si>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</si>
  <si>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</si>
  <si>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</si>
  <si>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</si>
  <si>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</si>
  <si>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</si>
  <si>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</si>
  <si>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</si>
  <si>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</si>
  <si>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</si>
  <si>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</si>
  <si>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</si>
  <si>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</si>
  <si>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</si>
  <si>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</si>
  <si>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</si>
  <si>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</si>
  <si>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</si>
  <si>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</si>
  <si>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</si>
  <si>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</si>
  <si>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</si>
  <si>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</si>
  <si>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</si>
  <si>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</si>
  <si>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</si>
  <si>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</si>
  <si>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</si>
  <si>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</si>
  <si>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</si>
  <si>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</si>
  <si>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</si>
  <si>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</si>
  <si>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</si>
  <si>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</si>
  <si>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</si>
  <si>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</si>
  <si>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</si>
  <si>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</si>
  <si>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</si>
  <si>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</si>
  <si>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</si>
  <si>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</si>
  <si>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</si>
  <si>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</si>
  <si>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</si>
  <si>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</si>
  <si>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</si>
  <si>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</si>
  <si>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</si>
  <si>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</si>
  <si>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</si>
  <si>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</si>
  <si>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</si>
  <si>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</si>
  <si>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</si>
  <si>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</si>
  <si>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</si>
  <si>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</si>
  <si>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</si>
  <si>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</si>
  <si>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</si>
  <si>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</si>
  <si>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</si>
  <si>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</si>
  <si>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</si>
  <si>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</si>
  <si>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</si>
  <si>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</si>
  <si>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</si>
  <si>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</si>
  <si>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</si>
  <si>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</si>
  <si>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</si>
  <si>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</si>
  <si>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</si>
  <si>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</si>
  <si>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</si>
  <si>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</si>
  <si>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</si>
  <si>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</si>
  <si>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</si>
  <si>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</si>
  <si>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</si>
  <si>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</si>
  <si>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</si>
  <si>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</si>
  <si>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</si>
  <si>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</si>
  <si>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</si>
  <si>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</si>
  <si>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</si>
  <si>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</si>
  <si>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</si>
  <si>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</si>
  <si>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</si>
  <si>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</si>
  <si>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</si>
  <si>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</si>
  <si>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</si>
  <si>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</si>
  <si>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</si>
  <si>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</si>
  <si>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</si>
  <si>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</si>
  <si>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</si>
  <si>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</si>
  <si>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</si>
  <si>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</si>
  <si>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</si>
  <si>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</si>
  <si>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</si>
  <si>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</si>
  <si>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</si>
  <si>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</si>
  <si>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</si>
  <si>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</si>
  <si>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</si>
  <si>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</si>
  <si>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</si>
  <si>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</si>
  <si>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</si>
  <si>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</si>
  <si>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</si>
  <si>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</si>
  <si>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</si>
  <si>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</si>
  <si>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</si>
  <si>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</si>
  <si>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</si>
  <si>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</si>
  <si>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</si>
  <si>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</si>
  <si>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</si>
  <si>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</si>
  <si>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</si>
  <si>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</si>
  <si>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</si>
  <si>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</si>
  <si>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</si>
  <si>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</si>
  <si>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</si>
  <si>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</si>
  <si>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</si>
  <si>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</si>
  <si>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</si>
  <si>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</si>
  <si>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</si>
  <si>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</si>
  <si>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</si>
  <si>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</si>
  <si>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</si>
  <si>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</si>
  <si>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</si>
  <si>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</si>
  <si>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</si>
  <si>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</si>
  <si>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</si>
  <si>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</si>
  <si>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</si>
  <si>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</si>
  <si>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</si>
  <si>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</si>
  <si>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</si>
  <si>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</si>
  <si>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</si>
  <si>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</si>
  <si>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</si>
  <si>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</si>
  <si>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</si>
  <si>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</si>
  <si>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</si>
  <si>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</si>
  <si>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</si>
  <si>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</si>
  <si>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</si>
  <si>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</si>
  <si>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</si>
  <si>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</si>
  <si>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</si>
  <si>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</si>
  <si>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</si>
  <si>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</si>
  <si>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</si>
  <si>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</si>
  <si>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</si>
  <si>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</si>
  <si>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</si>
  <si>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</si>
  <si>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</si>
  <si>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</si>
  <si>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</si>
  <si>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</si>
  <si>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</si>
  <si>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</si>
  <si>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</si>
  <si>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</si>
  <si>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</si>
  <si>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</si>
  <si>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</si>
  <si>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</si>
  <si>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</si>
  <si>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</si>
  <si>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</si>
  <si>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</si>
  <si>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</si>
  <si>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</si>
  <si>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</si>
  <si>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</si>
  <si>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</si>
  <si>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</si>
  <si>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</si>
  <si>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</si>
  <si>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</si>
  <si>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</si>
  <si>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</si>
  <si>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</si>
  <si>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</si>
  <si>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</si>
  <si>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</si>
  <si>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</si>
  <si>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</si>
  <si>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</si>
  <si>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</si>
  <si>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</si>
  <si>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</si>
  <si>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</si>
  <si>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</si>
  <si>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</si>
  <si>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</si>
  <si>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</si>
  <si>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</si>
  <si>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</si>
  <si>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</si>
  <si>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</si>
  <si>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</si>
  <si>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</si>
  <si>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</si>
  <si>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</si>
  <si>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</si>
  <si>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</si>
  <si>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</si>
  <si>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</si>
  <si>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</si>
  <si>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</si>
  <si>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</si>
  <si>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</si>
  <si>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</si>
  <si>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</si>
  <si>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</si>
  <si>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</si>
  <si>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</si>
  <si>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</si>
  <si>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</si>
  <si>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</si>
  <si>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</si>
  <si>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</si>
  <si>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</si>
  <si>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</si>
  <si>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</si>
  <si>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</si>
  <si>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</si>
  <si>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</si>
  <si>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</si>
  <si>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</si>
  <si>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</si>
  <si>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</si>
  <si>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</si>
  <si>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</si>
  <si>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</si>
  <si>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</si>
  <si>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</si>
  <si>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</si>
  <si>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</si>
  <si>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</si>
  <si>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</si>
  <si>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</si>
  <si>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</si>
  <si>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</si>
  <si>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</si>
  <si>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</si>
  <si>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</si>
  <si>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</si>
  <si>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</si>
  <si>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</si>
  <si>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</si>
  <si>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</si>
  <si>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</si>
  <si>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</si>
  <si>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</si>
  <si>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</si>
  <si>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</si>
  <si>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</si>
  <si>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</si>
  <si>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</si>
  <si>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</si>
  <si>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</si>
  <si>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</si>
  <si>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</si>
  <si>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</si>
  <si>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</si>
  <si>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</si>
  <si>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</si>
  <si>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</si>
  <si>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</si>
  <si>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</si>
  <si>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</si>
  <si>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</si>
  <si>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</si>
  <si>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</si>
  <si>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</si>
  <si>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</si>
  <si>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</si>
  <si>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</si>
  <si>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</si>
  <si>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</si>
  <si>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</si>
  <si>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</si>
  <si>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</si>
  <si>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</si>
  <si>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</si>
  <si>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</si>
  <si>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</si>
  <si>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</si>
  <si>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</si>
  <si>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</si>
  <si>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</si>
  <si>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</si>
  <si>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</si>
  <si>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</si>
  <si>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</si>
  <si>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</si>
  <si>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</si>
  <si>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</si>
  <si>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</si>
  <si>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</si>
  <si>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</si>
  <si>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</si>
  <si>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</si>
  <si>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</si>
  <si>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</si>
  <si>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</si>
  <si>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</si>
  <si>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</si>
  <si>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</si>
  <si>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</si>
  <si>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</si>
  <si>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</si>
  <si>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</si>
  <si>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</si>
  <si>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</si>
  <si>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</si>
  <si>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</si>
  <si>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</si>
  <si>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</si>
  <si>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</si>
  <si>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</si>
  <si>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</si>
  <si>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</si>
  <si>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</si>
  <si>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</si>
  <si>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</si>
  <si>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</si>
  <si>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</si>
  <si>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</si>
  <si>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</si>
  <si>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</si>
  <si>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</si>
  <si>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</si>
  <si>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Revenue</t>
  </si>
  <si>
    <t>Count of Order_ID</t>
  </si>
  <si>
    <t>Strongly negative =1</t>
  </si>
  <si>
    <t>Strongly positive =1</t>
  </si>
  <si>
    <t>neutral = near zero</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</si>
  <si>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</si>
  <si>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</si>
  <si>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</si>
  <si>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</si>
  <si>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</si>
  <si>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</si>
  <si>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</si>
  <si>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</si>
  <si>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</si>
  <si>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</si>
  <si>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</si>
  <si>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</si>
  <si>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</si>
  <si>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</si>
  <si>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</si>
  <si>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</si>
  <si>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</si>
  <si>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</si>
  <si>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</si>
  <si>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</si>
  <si>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</si>
  <si>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</si>
  <si>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</si>
  <si>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</si>
  <si>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</si>
  <si>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</si>
  <si>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</si>
  <si>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</si>
  <si>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</si>
  <si>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</si>
  <si>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</si>
  <si>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</si>
  <si>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</si>
  <si>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</si>
  <si>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</si>
  <si>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</si>
  <si>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</si>
  <si>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</si>
  <si>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</si>
  <si>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</si>
  <si>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</si>
  <si>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</si>
  <si>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</si>
  <si>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</si>
  <si>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</si>
  <si>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</si>
  <si>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</si>
  <si>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</si>
  <si>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</si>
  <si>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</si>
  <si>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</si>
  <si>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</si>
  <si>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</si>
  <si>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</si>
  <si>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</si>
  <si>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</si>
  <si>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</si>
  <si>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</si>
  <si>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</si>
  <si>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</si>
  <si>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</si>
  <si>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</si>
  <si>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</si>
  <si>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</si>
  <si>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</si>
  <si>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</si>
  <si>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</si>
  <si>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</si>
  <si>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</si>
  <si>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</si>
  <si>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</si>
  <si>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</si>
  <si>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</si>
  <si>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 xml:space="preserve">  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</si>
</sst>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sz val="8"/>
      <name val="Calibri"/>
      <family val="2"/>
      <scheme val="minor"/>
    </font>
    <font>
      <sz val="11"/>
      <color theme="4" tint="0.7999816888943144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 fillId="2" borderId="0" xfId="0" applyFont="1"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'!$H$4</c:f>
              <c:strCache>
                <c:ptCount val="1"/>
                <c:pt idx="0">
                  <c:v>Total</c:v>
                </c:pt>
              </c:strCache>
            </c:strRef>
          </c:tx>
          <c:spPr>
            <a:solidFill>
              <a:schemeClr val="accent1"/>
            </a:solidFill>
            <a:ln>
              <a:noFill/>
            </a:ln>
            <a:effectLst/>
          </c:spPr>
          <c:invertIfNegative val="0"/>
          <c:cat>
            <c:strRef>
              <c:f>'pivot table '!$G$5:$G$12</c:f>
              <c:strCache>
                <c:ptCount val="7"/>
                <c:pt idx="0">
                  <c:v>All Occasions</c:v>
                </c:pt>
                <c:pt idx="1">
                  <c:v>Anniversary</c:v>
                </c:pt>
                <c:pt idx="2">
                  <c:v>Birthday</c:v>
                </c:pt>
                <c:pt idx="3">
                  <c:v>Diwali</c:v>
                </c:pt>
                <c:pt idx="4">
                  <c:v>Holi</c:v>
                </c:pt>
                <c:pt idx="5">
                  <c:v>Raksha Bandhan</c:v>
                </c:pt>
                <c:pt idx="6">
                  <c:v>Valentine's Day</c:v>
                </c:pt>
              </c:strCache>
            </c:strRef>
          </c:cat>
          <c:val>
            <c:numRef>
              <c:f>'pivot table '!$H$5:$H$12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F3B-46D9-A67B-163345725186}"/>
            </c:ext>
          </c:extLst>
        </c:ser>
        <c:dLbls>
          <c:showLegendKey val="0"/>
          <c:showVal val="0"/>
          <c:showCatName val="0"/>
          <c:showSerName val="0"/>
          <c:showPercent val="0"/>
          <c:showBubbleSize val="0"/>
        </c:dLbls>
        <c:gapWidth val="219"/>
        <c:overlap val="-27"/>
        <c:axId val="1800905807"/>
        <c:axId val="1811692719"/>
      </c:barChart>
      <c:catAx>
        <c:axId val="180090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92719"/>
        <c:crosses val="autoZero"/>
        <c:auto val="1"/>
        <c:lblAlgn val="ctr"/>
        <c:lblOffset val="100"/>
        <c:noMultiLvlLbl val="0"/>
      </c:catAx>
      <c:valAx>
        <c:axId val="181169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90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'!$E$4</c:f>
              <c:strCache>
                <c:ptCount val="1"/>
                <c:pt idx="0">
                  <c:v>Total</c:v>
                </c:pt>
              </c:strCache>
            </c:strRef>
          </c:tx>
          <c:spPr>
            <a:solidFill>
              <a:schemeClr val="accent1"/>
            </a:solidFill>
            <a:ln>
              <a:noFill/>
            </a:ln>
            <a:effectLst/>
          </c:spPr>
          <c:invertIfNegative val="0"/>
          <c:cat>
            <c:strRef>
              <c:f>'pivot table '!$D$5:$D$12</c:f>
              <c:strCache>
                <c:ptCount val="7"/>
                <c:pt idx="0">
                  <c:v>Cake</c:v>
                </c:pt>
                <c:pt idx="1">
                  <c:v>Colors</c:v>
                </c:pt>
                <c:pt idx="2">
                  <c:v>Mugs</c:v>
                </c:pt>
                <c:pt idx="3">
                  <c:v>Plants</c:v>
                </c:pt>
                <c:pt idx="4">
                  <c:v>Raksha Bandhan</c:v>
                </c:pt>
                <c:pt idx="5">
                  <c:v>Soft Toys</c:v>
                </c:pt>
                <c:pt idx="6">
                  <c:v>Sweets</c:v>
                </c:pt>
              </c:strCache>
            </c:strRef>
          </c:cat>
          <c:val>
            <c:numRef>
              <c:f>'pivot table '!$E$5:$E$12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72F5-4151-82F6-B0AFDE84DFE2}"/>
            </c:ext>
          </c:extLst>
        </c:ser>
        <c:dLbls>
          <c:showLegendKey val="0"/>
          <c:showVal val="0"/>
          <c:showCatName val="0"/>
          <c:showSerName val="0"/>
          <c:showPercent val="0"/>
          <c:showBubbleSize val="0"/>
        </c:dLbls>
        <c:gapWidth val="219"/>
        <c:overlap val="-27"/>
        <c:axId val="1811791023"/>
        <c:axId val="1811791983"/>
      </c:barChart>
      <c:catAx>
        <c:axId val="181179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791983"/>
        <c:crosses val="autoZero"/>
        <c:auto val="1"/>
        <c:lblAlgn val="ctr"/>
        <c:lblOffset val="100"/>
        <c:noMultiLvlLbl val="0"/>
      </c:catAx>
      <c:valAx>
        <c:axId val="181179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7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c:f>
              <c:strCache>
                <c:ptCount val="1"/>
                <c:pt idx="0">
                  <c:v>Total</c:v>
                </c:pt>
              </c:strCache>
            </c:strRef>
          </c:tx>
          <c:spPr>
            <a:ln w="28575" cap="rnd">
              <a:solidFill>
                <a:schemeClr val="accent1"/>
              </a:solidFill>
              <a:round/>
            </a:ln>
            <a:effectLst/>
          </c:spPr>
          <c:marker>
            <c:symbol val="none"/>
          </c:marker>
          <c:cat>
            <c:strRef>
              <c:f>'pivot table '!$A$5:$A$17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AC2-454A-8D22-DA81EA29C412}"/>
            </c:ext>
          </c:extLst>
        </c:ser>
        <c:dLbls>
          <c:showLegendKey val="0"/>
          <c:showVal val="0"/>
          <c:showCatName val="0"/>
          <c:showSerName val="0"/>
          <c:showPercent val="0"/>
          <c:showBubbleSize val="0"/>
        </c:dLbls>
        <c:smooth val="0"/>
        <c:axId val="1736826671"/>
        <c:axId val="1736827151"/>
      </c:lineChart>
      <c:catAx>
        <c:axId val="173682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27151"/>
        <c:crosses val="autoZero"/>
        <c:auto val="1"/>
        <c:lblAlgn val="ctr"/>
        <c:lblOffset val="100"/>
        <c:noMultiLvlLbl val="0"/>
      </c:catAx>
      <c:valAx>
        <c:axId val="1736827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'!$B$19</c:f>
              <c:strCache>
                <c:ptCount val="1"/>
                <c:pt idx="0">
                  <c:v>Total</c:v>
                </c:pt>
              </c:strCache>
            </c:strRef>
          </c:tx>
          <c:spPr>
            <a:solidFill>
              <a:schemeClr val="accent1"/>
            </a:solidFill>
            <a:ln>
              <a:noFill/>
            </a:ln>
            <a:effectLst/>
          </c:spPr>
          <c:invertIfNegative val="0"/>
          <c:cat>
            <c:strRef>
              <c:f>'pivot table '!$A$20:$A$25</c:f>
              <c:strCache>
                <c:ptCount val="5"/>
                <c:pt idx="0">
                  <c:v>Deserunt Box</c:v>
                </c:pt>
                <c:pt idx="1">
                  <c:v>Dolores Gift</c:v>
                </c:pt>
                <c:pt idx="2">
                  <c:v>Harum Pack</c:v>
                </c:pt>
                <c:pt idx="3">
                  <c:v>Magnam Set</c:v>
                </c:pt>
                <c:pt idx="4">
                  <c:v>Quia Gift</c:v>
                </c:pt>
              </c:strCache>
            </c:strRef>
          </c:cat>
          <c:val>
            <c:numRef>
              <c:f>'pivot table '!$B$20:$B$25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719-4B8C-BE54-D157CBBA8251}"/>
            </c:ext>
          </c:extLst>
        </c:ser>
        <c:dLbls>
          <c:showLegendKey val="0"/>
          <c:showVal val="0"/>
          <c:showCatName val="0"/>
          <c:showSerName val="0"/>
          <c:showPercent val="0"/>
          <c:showBubbleSize val="0"/>
        </c:dLbls>
        <c:gapWidth val="219"/>
        <c:overlap val="-27"/>
        <c:axId val="1805641647"/>
        <c:axId val="1805643087"/>
      </c:barChart>
      <c:catAx>
        <c:axId val="180564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43087"/>
        <c:crosses val="autoZero"/>
        <c:auto val="1"/>
        <c:lblAlgn val="ctr"/>
        <c:lblOffset val="100"/>
        <c:noMultiLvlLbl val="0"/>
      </c:catAx>
      <c:valAx>
        <c:axId val="1805643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4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'!$H$14</c:f>
              <c:strCache>
                <c:ptCount val="1"/>
                <c:pt idx="0">
                  <c:v>Total</c:v>
                </c:pt>
              </c:strCache>
            </c:strRef>
          </c:tx>
          <c:spPr>
            <a:solidFill>
              <a:schemeClr val="accent1"/>
            </a:solidFill>
            <a:ln>
              <a:noFill/>
            </a:ln>
            <a:effectLst/>
          </c:spPr>
          <c:invertIfNegative val="0"/>
          <c:cat>
            <c:strRef>
              <c:f>'pivot table '!$G$15:$G$25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 '!$H$15:$H$25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40C-478B-A414-CDE6B51ED059}"/>
            </c:ext>
          </c:extLst>
        </c:ser>
        <c:dLbls>
          <c:showLegendKey val="0"/>
          <c:showVal val="0"/>
          <c:showCatName val="0"/>
          <c:showSerName val="0"/>
          <c:showPercent val="0"/>
          <c:showBubbleSize val="0"/>
        </c:dLbls>
        <c:gapWidth val="219"/>
        <c:overlap val="-27"/>
        <c:axId val="1811690799"/>
        <c:axId val="1812236415"/>
      </c:barChart>
      <c:catAx>
        <c:axId val="181169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36415"/>
        <c:crosses val="autoZero"/>
        <c:auto val="1"/>
        <c:lblAlgn val="ctr"/>
        <c:lblOffset val="100"/>
        <c:noMultiLvlLbl val="0"/>
      </c:catAx>
      <c:valAx>
        <c:axId val="18122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9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 sul.xlsx]pivot table !PivotTable15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'!$K$5</c:f>
              <c:strCache>
                <c:ptCount val="1"/>
                <c:pt idx="0">
                  <c:v>Total</c:v>
                </c:pt>
              </c:strCache>
            </c:strRef>
          </c:tx>
          <c:spPr>
            <a:ln w="28575" cap="rnd">
              <a:solidFill>
                <a:schemeClr val="accent1"/>
              </a:solidFill>
              <a:round/>
            </a:ln>
            <a:effectLst/>
          </c:spPr>
          <c:marker>
            <c:symbol val="none"/>
          </c:marker>
          <c:cat>
            <c:strRef>
              <c:f>'pivot table '!$J$6:$J$30</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 table '!$K$6:$K$30</c:f>
              <c:numCache>
                <c:formatCode>"₹"\ #,##0.00;#,##0.00\ \-"₹";"₹"\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B1E5-421F-BFCD-EEACEF0C9504}"/>
            </c:ext>
          </c:extLst>
        </c:ser>
        <c:dLbls>
          <c:showLegendKey val="0"/>
          <c:showVal val="0"/>
          <c:showCatName val="0"/>
          <c:showSerName val="0"/>
          <c:showPercent val="0"/>
          <c:showBubbleSize val="0"/>
        </c:dLbls>
        <c:smooth val="0"/>
        <c:axId val="1731777183"/>
        <c:axId val="1731779103"/>
      </c:lineChart>
      <c:catAx>
        <c:axId val="173177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9103"/>
        <c:crosses val="autoZero"/>
        <c:auto val="1"/>
        <c:lblAlgn val="ctr"/>
        <c:lblOffset val="100"/>
        <c:tickLblSkip val="1"/>
        <c:tickMarkSkip val="1"/>
        <c:noMultiLvlLbl val="0"/>
      </c:catAx>
      <c:valAx>
        <c:axId val="1731779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31750</xdr:colOff>
      <xdr:row>14</xdr:row>
      <xdr:rowOff>146050</xdr:rowOff>
    </xdr:from>
    <xdr:to>
      <xdr:col>4</xdr:col>
      <xdr:colOff>831850</xdr:colOff>
      <xdr:row>27</xdr:row>
      <xdr:rowOff>25400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CDAC8D29-AEEE-0B3F-33DA-91D30CC4C19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387600" y="2724150"/>
              <a:ext cx="1828800" cy="227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30238</xdr:rowOff>
    </xdr:from>
    <xdr:to>
      <xdr:col>6</xdr:col>
      <xdr:colOff>596900</xdr:colOff>
      <xdr:row>21</xdr:row>
      <xdr:rowOff>112059</xdr:rowOff>
    </xdr:to>
    <xdr:graphicFrame macro="">
      <xdr:nvGraphicFramePr>
        <xdr:cNvPr id="2" name="Chart 1">
          <a:extLst>
            <a:ext uri="{FF2B5EF4-FFF2-40B4-BE49-F238E27FC236}">
              <a16:creationId xmlns:a16="http://schemas.microsoft.com/office/drawing/2014/main" id="{9FBA0F76-A4E2-415F-A2A8-E7517C4EC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211791</xdr:colOff>
      <xdr:row>7</xdr:row>
      <xdr:rowOff>30806</xdr:rowOff>
    </xdr:from>
    <xdr:to>
      <xdr:col>14</xdr:col>
      <xdr:colOff>205441</xdr:colOff>
      <xdr:row>21</xdr:row>
      <xdr:rowOff>121397</xdr:rowOff>
    </xdr:to>
    <xdr:graphicFrame macro="">
      <xdr:nvGraphicFramePr>
        <xdr:cNvPr id="3" name="Chart 2">
          <a:extLst>
            <a:ext uri="{FF2B5EF4-FFF2-40B4-BE49-F238E27FC236}">
              <a16:creationId xmlns:a16="http://schemas.microsoft.com/office/drawing/2014/main" id="{C8D3EF2A-605F-4358-8B06-AAB44E1B1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27215</xdr:colOff>
      <xdr:row>22</xdr:row>
      <xdr:rowOff>161844</xdr:rowOff>
    </xdr:from>
    <xdr:to>
      <xdr:col>7</xdr:col>
      <xdr:colOff>16329</xdr:colOff>
      <xdr:row>38</xdr:row>
      <xdr:rowOff>127000</xdr:rowOff>
    </xdr:to>
    <xdr:graphicFrame macro="">
      <xdr:nvGraphicFramePr>
        <xdr:cNvPr id="4" name="Chart 3">
          <a:extLst>
            <a:ext uri="{FF2B5EF4-FFF2-40B4-BE49-F238E27FC236}">
              <a16:creationId xmlns:a16="http://schemas.microsoft.com/office/drawing/2014/main" id="{55D0230B-D60A-41FD-A164-9FD0990D0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239593</xdr:colOff>
      <xdr:row>22</xdr:row>
      <xdr:rowOff>154283</xdr:rowOff>
    </xdr:from>
    <xdr:to>
      <xdr:col>14</xdr:col>
      <xdr:colOff>250479</xdr:colOff>
      <xdr:row>38</xdr:row>
      <xdr:rowOff>119062</xdr:rowOff>
    </xdr:to>
    <xdr:graphicFrame macro="">
      <xdr:nvGraphicFramePr>
        <xdr:cNvPr id="5" name="Chart 4">
          <a:extLst>
            <a:ext uri="{FF2B5EF4-FFF2-40B4-BE49-F238E27FC236}">
              <a16:creationId xmlns:a16="http://schemas.microsoft.com/office/drawing/2014/main" id="{1EBB83AF-47FB-4BE8-AFE5-A1E88005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449302</xdr:colOff>
      <xdr:row>22</xdr:row>
      <xdr:rowOff>100976</xdr:rowOff>
    </xdr:from>
    <xdr:to>
      <xdr:col>22</xdr:col>
      <xdr:colOff>444766</xdr:colOff>
      <xdr:row>38</xdr:row>
      <xdr:rowOff>71437</xdr:rowOff>
    </xdr:to>
    <xdr:graphicFrame macro="">
      <xdr:nvGraphicFramePr>
        <xdr:cNvPr id="6" name="Chart 5">
          <a:extLst>
            <a:ext uri="{FF2B5EF4-FFF2-40B4-BE49-F238E27FC236}">
              <a16:creationId xmlns:a16="http://schemas.microsoft.com/office/drawing/2014/main" id="{082D8FC4-5B7F-44AD-B4C8-D01B1F21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435909</xdr:colOff>
      <xdr:row>7</xdr:row>
      <xdr:rowOff>2791</xdr:rowOff>
    </xdr:from>
    <xdr:to>
      <xdr:col>22</xdr:col>
      <xdr:colOff>429559</xdr:colOff>
      <xdr:row>21</xdr:row>
      <xdr:rowOff>84044</xdr:rowOff>
    </xdr:to>
    <xdr:graphicFrame macro="">
      <xdr:nvGraphicFramePr>
        <xdr:cNvPr id="7" name="Chart 6">
          <a:extLst>
            <a:ext uri="{FF2B5EF4-FFF2-40B4-BE49-F238E27FC236}">
              <a16:creationId xmlns:a16="http://schemas.microsoft.com/office/drawing/2014/main" id="{D39204E7-CDC2-4656-B996-1FA865D9B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604763</xdr:colOff>
      <xdr:row>1</xdr:row>
      <xdr:rowOff>15119</xdr:rowOff>
    </xdr:from>
    <xdr:to>
      <xdr:col>10</xdr:col>
      <xdr:colOff>257026</xdr:colOff>
      <xdr:row>5</xdr:row>
      <xdr:rowOff>158750</xdr:rowOff>
    </xdr:to>
    <xdr:sp macro="" textlink="'pivot table '!G2">
      <xdr:nvSpPr>
        <xdr:cNvPr id="8" name="Rectangle: Rounded Corners 7">
          <a:extLst>
            <a:ext uri="{FF2B5EF4-FFF2-40B4-BE49-F238E27FC236}">
              <a16:creationId xmlns:a16="http://schemas.microsoft.com/office/drawing/2014/main" id="{6DC8A8F9-1260-10AA-5FA7-6EEDE857E6CE}"/>
            </a:ext>
          </a:extLst>
        </xdr:cNvPr>
        <xdr:cNvSpPr/>
      </xdr:nvSpPr>
      <xdr:spPr>
        <a:xfrm>
          <a:off x="3666370" y="196548"/>
          <a:ext cx="2713870" cy="8693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731B3F2-BFE7-4D90-BAEA-CF55F4524CFF}"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a:t>
          </a:r>
        </a:p>
        <a:p>
          <a:pPr algn="ctr"/>
          <a:endParaRPr lang="en-US" sz="1600"/>
        </a:p>
      </xdr:txBody>
    </xdr:sp>
    <xdr:clientData/>
  </xdr:twoCellAnchor>
  <xdr:twoCellAnchor>
    <xdr:from>
      <xdr:col>11</xdr:col>
      <xdr:colOff>341389</xdr:colOff>
      <xdr:row>0</xdr:row>
      <xdr:rowOff>166310</xdr:rowOff>
    </xdr:from>
    <xdr:to>
      <xdr:col>15</xdr:col>
      <xdr:colOff>597203</xdr:colOff>
      <xdr:row>6</xdr:row>
      <xdr:rowOff>16328</xdr:rowOff>
    </xdr:to>
    <xdr:sp macro="" textlink="">
      <xdr:nvSpPr>
        <xdr:cNvPr id="9" name="Rectangle: Rounded Corners 8">
          <a:extLst>
            <a:ext uri="{FF2B5EF4-FFF2-40B4-BE49-F238E27FC236}">
              <a16:creationId xmlns:a16="http://schemas.microsoft.com/office/drawing/2014/main" id="{398D03C9-AE29-4320-9101-F0A57F792EA6}"/>
            </a:ext>
          </a:extLst>
        </xdr:cNvPr>
        <xdr:cNvSpPr/>
      </xdr:nvSpPr>
      <xdr:spPr>
        <a:xfrm>
          <a:off x="7076925" y="166310"/>
          <a:ext cx="2705099" cy="9385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tx1"/>
              </a:solidFill>
            </a:rPr>
            <a:t>₹ 35,20,984.00 </a:t>
          </a:r>
        </a:p>
        <a:p>
          <a:pPr algn="ctr"/>
          <a:r>
            <a:rPr lang="en-US" sz="1600">
              <a:solidFill>
                <a:schemeClr val="tx1"/>
              </a:solidFill>
            </a:rPr>
            <a:t>Total revenue</a:t>
          </a:r>
        </a:p>
        <a:p>
          <a:pPr algn="l"/>
          <a:endParaRPr lang="en-US" sz="1100"/>
        </a:p>
      </xdr:txBody>
    </xdr:sp>
    <xdr:clientData/>
  </xdr:twoCellAnchor>
  <xdr:twoCellAnchor>
    <xdr:from>
      <xdr:col>17</xdr:col>
      <xdr:colOff>15119</xdr:colOff>
      <xdr:row>1</xdr:row>
      <xdr:rowOff>30238</xdr:rowOff>
    </xdr:from>
    <xdr:to>
      <xdr:col>21</xdr:col>
      <xdr:colOff>221646</xdr:colOff>
      <xdr:row>6</xdr:row>
      <xdr:rowOff>2421</xdr:rowOff>
    </xdr:to>
    <xdr:sp macro="" textlink="'pivot table '!E2">
      <xdr:nvSpPr>
        <xdr:cNvPr id="10" name="Rectangle: Rounded Corners 9">
          <a:extLst>
            <a:ext uri="{FF2B5EF4-FFF2-40B4-BE49-F238E27FC236}">
              <a16:creationId xmlns:a16="http://schemas.microsoft.com/office/drawing/2014/main" id="{F5E6068C-802F-4BB0-BA2B-F3DEAFCE4FEB}"/>
            </a:ext>
          </a:extLst>
        </xdr:cNvPr>
        <xdr:cNvSpPr/>
      </xdr:nvSpPr>
      <xdr:spPr>
        <a:xfrm>
          <a:off x="10424583" y="211667"/>
          <a:ext cx="2655813" cy="879325"/>
        </a:xfrm>
        <a:prstGeom prst="roundRect">
          <a:avLst>
            <a:gd name="adj" fmla="val 11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34FFC5-266C-4D61-BA5D-1BC8BB2E3738}"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delivery time</a:t>
          </a:r>
        </a:p>
        <a:p>
          <a:pPr algn="ctr"/>
          <a:endParaRPr lang="en-US" sz="1600" b="0" i="0" u="none" strike="noStrike">
            <a:solidFill>
              <a:srgbClr val="000000"/>
            </a:solidFill>
            <a:latin typeface="Calibri"/>
            <a:ea typeface="Calibri"/>
            <a:cs typeface="Calibri"/>
          </a:endParaRPr>
        </a:p>
        <a:p>
          <a:pPr algn="ctr"/>
          <a:endParaRPr lang="en-IN" sz="1600"/>
        </a:p>
      </xdr:txBody>
    </xdr:sp>
    <xdr:clientData/>
  </xdr:twoCellAnchor>
  <xdr:twoCellAnchor>
    <xdr:from>
      <xdr:col>0</xdr:col>
      <xdr:colOff>294822</xdr:colOff>
      <xdr:row>1</xdr:row>
      <xdr:rowOff>30237</xdr:rowOff>
    </xdr:from>
    <xdr:to>
      <xdr:col>4</xdr:col>
      <xdr:colOff>604762</xdr:colOff>
      <xdr:row>5</xdr:row>
      <xdr:rowOff>147258</xdr:rowOff>
    </xdr:to>
    <xdr:sp macro="" textlink="">
      <xdr:nvSpPr>
        <xdr:cNvPr id="11" name="Rectangle: Rounded Corners 10">
          <a:extLst>
            <a:ext uri="{FF2B5EF4-FFF2-40B4-BE49-F238E27FC236}">
              <a16:creationId xmlns:a16="http://schemas.microsoft.com/office/drawing/2014/main" id="{B7DBC06B-6337-42FB-A510-872374614923}"/>
            </a:ext>
          </a:extLst>
        </xdr:cNvPr>
        <xdr:cNvSpPr/>
      </xdr:nvSpPr>
      <xdr:spPr>
        <a:xfrm>
          <a:off x="294822" y="211666"/>
          <a:ext cx="2759226" cy="8427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a:t>
          </a:r>
        </a:p>
        <a:p>
          <a:pPr algn="l"/>
          <a:r>
            <a:rPr lang="en-IN" sz="1400" baseline="0"/>
            <a:t>                   </a:t>
          </a:r>
          <a:r>
            <a:rPr lang="en-IN" sz="1600" baseline="0">
              <a:solidFill>
                <a:sysClr val="windowText" lastClr="000000"/>
              </a:solidFill>
            </a:rPr>
            <a:t>SALES ANALYSIS</a:t>
          </a:r>
          <a:endParaRPr lang="en-IN" sz="1400">
            <a:solidFill>
              <a:sysClr val="windowText" lastClr="000000"/>
            </a:solidFill>
          </a:endParaRPr>
        </a:p>
      </xdr:txBody>
    </xdr:sp>
    <xdr:clientData/>
  </xdr:twoCellAnchor>
  <xdr:twoCellAnchor editAs="oneCell">
    <xdr:from>
      <xdr:col>23</xdr:col>
      <xdr:colOff>19654</xdr:colOff>
      <xdr:row>18</xdr:row>
      <xdr:rowOff>23348</xdr:rowOff>
    </xdr:from>
    <xdr:to>
      <xdr:col>28</xdr:col>
      <xdr:colOff>302379</xdr:colOff>
      <xdr:row>38</xdr:row>
      <xdr:rowOff>85299</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E877CA57-65C3-4D95-BEAA-33436D7C5D3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970699" y="3264691"/>
              <a:ext cx="3315561" cy="3663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589505</xdr:colOff>
      <xdr:row>0</xdr:row>
      <xdr:rowOff>160980</xdr:rowOff>
    </xdr:from>
    <xdr:to>
      <xdr:col>28</xdr:col>
      <xdr:colOff>226647</xdr:colOff>
      <xdr:row>8</xdr:row>
      <xdr:rowOff>82505</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BADC9C0-E049-1416-EAE6-DB5AB1C636C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33983" y="160980"/>
              <a:ext cx="3276545" cy="13621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599190</xdr:colOff>
      <xdr:row>9</xdr:row>
      <xdr:rowOff>85448</xdr:rowOff>
    </xdr:from>
    <xdr:to>
      <xdr:col>28</xdr:col>
      <xdr:colOff>259430</xdr:colOff>
      <xdr:row>17</xdr:row>
      <xdr:rowOff>12309</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080847A5-1A83-90F1-5CA5-47A82A82232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43668" y="1706120"/>
              <a:ext cx="3299643" cy="1367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355297</xdr:colOff>
      <xdr:row>1</xdr:row>
      <xdr:rowOff>45357</xdr:rowOff>
    </xdr:from>
    <xdr:to>
      <xdr:col>1</xdr:col>
      <xdr:colOff>536727</xdr:colOff>
      <xdr:row>5</xdr:row>
      <xdr:rowOff>136070</xdr:rowOff>
    </xdr:to>
    <xdr:pic>
      <xdr:nvPicPr>
        <xdr:cNvPr id="20" name="Picture 19">
          <a:extLst>
            <a:ext uri="{FF2B5EF4-FFF2-40B4-BE49-F238E27FC236}">
              <a16:creationId xmlns:a16="http://schemas.microsoft.com/office/drawing/2014/main" id="{FD4BE6C3-50DB-8B55-F9D9-63E26670638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5297" y="226786"/>
          <a:ext cx="793751" cy="81642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3379628" backgroundQuery="1" createdVersion="8" refreshedVersion="8" minRefreshableVersion="3" recordCount="0" supportSubquery="1" supportAdvancedDrill="1" xr:uid="{982A71A4-E32C-4C62-A412-BCE0572D66BA}">
  <cacheSource type="external" connectionId="9"/>
  <cacheFields count="3">
    <cacheField name="[products].[Product_Name].[Product_Name]" caption="Product_Name" numFmtId="0" hierarchy="52" level="1">
      <sharedItems count="5">
        <s v="Deserunt Box"/>
        <s v="Dolores Gift"/>
        <s v="Harum Pack"/>
        <s v="Magnam Set"/>
        <s v="Quia Gift"/>
      </sharedItems>
    </cacheField>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495335995372" backgroundQuery="1" createdVersion="3" refreshedVersion="8" minRefreshableVersion="3" recordCount="0" supportSubquery="1" supportAdvancedDrill="1" xr:uid="{69312084-831E-4B4B-9F1D-BF0DF5396F99}">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101678222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517504976851" backgroundQuery="1" createdVersion="3" refreshedVersion="8" minRefreshableVersion="3" recordCount="0" supportSubquery="1" supportAdvancedDrill="1" xr:uid="{5830F4BC-9247-45B0-A6F3-4DC0177A7550}">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pivotCacheId="13155941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3611113" backgroundQuery="1" createdVersion="8" refreshedVersion="8" minRefreshableVersion="3" recordCount="0" supportSubquery="1" supportAdvancedDrill="1" xr:uid="{B2B5FF0A-8250-490D-A571-A08D2318A690}">
  <cacheSource type="external" connectionId="9"/>
  <cacheFields count="2">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4074075" backgroundQuery="1" createdVersion="8" refreshedVersion="8" minRefreshableVersion="3" recordCount="0" supportSubquery="1" supportAdvancedDrill="1" xr:uid="{4F3BCC22-72BD-4475-80AF-C632A78B212A}">
  <cacheSource type="external" connectionId="9"/>
  <cacheFields count="3">
    <cacheField name="[Measures].[Average of Revenue]" caption="Average of Revenue" numFmtId="0" hierarchy="66" level="32767"/>
    <cacheField name="[Measures].[Count of Order_ID]" caption="Count of Order_ID" numFmtId="0" hierarchy="70"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4999999" backgroundQuery="1" createdVersion="8" refreshedVersion="8" minRefreshableVersion="3" recordCount="0" supportSubquery="1" supportAdvancedDrill="1" xr:uid="{3184C577-DBAF-46D5-AC54-71D1148A8099}">
  <cacheSource type="external" connectionId="9"/>
  <cacheFields count="3">
    <cacheField name="[Measures].[Count of Order_ID]" caption="Count of Order_ID" numFmtId="0" hierarchy="70"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5347222" backgroundQuery="1" createdVersion="8" refreshedVersion="8" minRefreshableVersion="3" recordCount="0" supportSubquery="1" supportAdvancedDrill="1" xr:uid="{79A74A45-0C47-41EB-A945-CB30691F6555}">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3"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6041668" backgroundQuery="1" createdVersion="8" refreshedVersion="8" minRefreshableVersion="3" recordCount="0" supportSubquery="1" supportAdvancedDrill="1" xr:uid="{29929763-D064-44D5-B7D0-2E686D145D76}">
  <cacheSource type="external" connectionId="9"/>
  <cacheFields count="4">
    <cacheField name="[Measures].[Sum of Revenue]" caption="Sum of Revenue" numFmtId="0" hierarchy="63" level="32767"/>
    <cacheField name="[orders].[Order_Time (Second)].[Order_Time (Second)]" caption="Order_Time (Second)" numFmtId="0" hierarchy="33" level="1">
      <sharedItems count="6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6388892" backgroundQuery="1" createdVersion="8" refreshedVersion="8" minRefreshableVersion="3" recordCount="0" supportSubquery="1" supportAdvancedDrill="1" xr:uid="{827A91A9-54CC-436A-8D0D-38EADFBFD1F4}">
  <cacheSource type="external" connectionId="9"/>
  <cacheFields count="3">
    <cacheField name="[Measures].[Sum of Revenue]" caption="Sum of Revenue" numFmtId="0" hierarchy="63" level="32767"/>
    <cacheField name="[Measures].[Average of diff_order_delivery]" caption="Average of diff_order_delivery" numFmtId="0" hierarchy="65"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0826851854" backgroundQuery="1" createdVersion="8" refreshedVersion="8" minRefreshableVersion="3" recordCount="0" supportSubquery="1" supportAdvancedDrill="1" xr:uid="{96D3B864-85ED-4E65-AE74-8DF7C4FA10A0}">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shyanth A M" refreshedDate="45757.732340046299" backgroundQuery="1" createdVersion="8" refreshedVersion="8" minRefreshableVersion="3" recordCount="0" supportSubquery="1" supportAdvancedDrill="1" xr:uid="{5F6D5C29-F509-4648-B402-0089C36F25A0}">
  <cacheSource type="external" connectionId="9"/>
  <cacheFields count="2">
    <cacheField name="[products].[Category].[Category]" caption="Category" numFmtId="0" hierarchy="53" level="1">
      <sharedItems count="7">
        <s v="Cake"/>
        <s v="Colors"/>
        <s v="Mugs"/>
        <s v="Plants"/>
        <s v="Raksha Bandhan"/>
        <s v="Soft Toys"/>
        <s v="Sweets"/>
      </sharedItems>
    </cacheField>
    <cacheField name="[Measures].[Sum of Revenue]" caption="Sum of Revenue" numFmtId="0" hierarchy="63" level="32767"/>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 set].[Content]" caption="Content" attribute="1" defaultMemberUniqueName="[data set].[Content].[All]" allUniqueName="[data set].[Content].[All]" dimensionUniqueName="[data set]" displayFolder="" count="2" memberValueDatatype="130" unbalanced="0"/>
    <cacheHierarchy uniqueName="[data set].[Name]" caption="Name" attribute="1" defaultMemberUniqueName="[data set].[Name].[All]" allUniqueName="[data set].[Name].[All]" dimensionUniqueName="[data set]" displayFolder="" count="2" memberValueDatatype="130" unbalanced="0"/>
    <cacheHierarchy uniqueName="[data set].[Extension]" caption="Extension" attribute="1" defaultMemberUniqueName="[data set].[Extension].[All]" allUniqueName="[data set].[Extension].[All]" dimensionUniqueName="[data set]" displayFolder="" count="2" memberValueDatatype="130" unbalanced="0"/>
    <cacheHierarchy uniqueName="[data set].[Date accessed]" caption="Date accessed" attribute="1" time="1" defaultMemberUniqueName="[data set].[Date accessed].[All]" allUniqueName="[data set].[Date accessed].[All]" dimensionUniqueName="[data set]" displayFolder="" count="2" memberValueDatatype="7" unbalanced="0"/>
    <cacheHierarchy uniqueName="[data set].[Date modified]" caption="Date modified" attribute="1" time="1" defaultMemberUniqueName="[data set].[Date modified].[All]" allUniqueName="[data set].[Date modified].[All]" dimensionUniqueName="[data set]" displayFolder="" count="2" memberValueDatatype="7" unbalanced="0"/>
    <cacheHierarchy uniqueName="[data set].[Date created]" caption="Date created" attribute="1" time="1" defaultMemberUniqueName="[data set].[Date created].[All]" allUniqueName="[data set].[Date created].[All]" dimensionUniqueName="[data set]" displayFolder="" count="2" memberValueDatatype="7" unbalanced="0"/>
    <cacheHierarchy uniqueName="[data set].[Folder Path]" caption="Folder Path" attribute="1" defaultMemberUniqueName="[data set].[Folder Path].[All]" allUniqueName="[data set].[Folder Path].[All]" dimensionUniqueName="[data 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time]" caption="order time" attribute="1" defaultMemberUniqueName="[orders 1].[order time].[All]" allUniqueName="[orders 1].[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2"/>
        </ext>
      </extLst>
    </cacheHierarchy>
  </cacheHierarchies>
  <kpis count="0"/>
  <dimensions count="6">
    <dimension name="customers" uniqueName="[customers]" caption="customers"/>
    <dimension name="data set" uniqueName="[data set]" caption="data 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data set" caption="data 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A87DB-A340-4EC0-893C-4848A0C8E19A}" name="PivotTable15" cacheId="708" applyNumberFormats="0" applyBorderFormats="0" applyFontFormats="0" applyPatternFormats="0" applyAlignmentFormats="0" applyWidthHeightFormats="1" dataCaption="Values" tag="c42b95be-b5a3-4f16-9d95-431905628b04" updatedVersion="8" minRefreshableVersion="3" useAutoFormatting="1" itemPrintTitles="1" createdVersion="8" indent="0" multipleFieldFilters="0" chartFormat="23">
  <location ref="J5:K30" firstHeaderRow="1" firstDataRow="1" firstDataCol="1"/>
  <pivotFields count="4">
    <pivotField dataField="1" showAll="0"/>
    <pivotField allDrilled="1" showAll="0" sortType="descending" defaultAttributeDrillState="1">
      <items count="61">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allDrilled="1" showAll="0" measureFilter="1"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25">
    <i>
      <x v="13"/>
    </i>
    <i>
      <x v="11"/>
    </i>
    <i>
      <x v="20"/>
    </i>
    <i>
      <x v="10"/>
    </i>
    <i>
      <x v="16"/>
    </i>
    <i>
      <x v="7"/>
    </i>
    <i>
      <x v="4"/>
    </i>
    <i>
      <x v="19"/>
    </i>
    <i>
      <x v="14"/>
    </i>
    <i>
      <x v="9"/>
    </i>
    <i>
      <x v="23"/>
    </i>
    <i>
      <x v="12"/>
    </i>
    <i>
      <x v="5"/>
    </i>
    <i>
      <x v="21"/>
    </i>
    <i>
      <x v="17"/>
    </i>
    <i>
      <x v="22"/>
    </i>
    <i>
      <x v="3"/>
    </i>
    <i>
      <x v="1"/>
    </i>
    <i>
      <x v="8"/>
    </i>
    <i>
      <x v="6"/>
    </i>
    <i>
      <x v="15"/>
    </i>
    <i>
      <x v="18"/>
    </i>
    <i>
      <x/>
    </i>
    <i>
      <x v="2"/>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3">
      <autoFilter ref="A1">
        <filterColumn colId="0">
          <top10 val="37" filterVal="37"/>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D698F-FB9A-430F-9849-D3405CC6428F}" name="PivotTable13" cacheId="705" applyNumberFormats="0" applyBorderFormats="0" applyFontFormats="0" applyPatternFormats="0" applyAlignmentFormats="0" applyWidthHeightFormats="1" dataCaption="Values" tag="4348fe60-9184-48c8-b3bd-c53dbaf738ae" updatedVersion="8" minRefreshableVersion="3" useAutoFormatting="1" itemPrintTitles="1" createdVersion="8" indent="0" multipleFieldFilters="0" chartFormat="6">
  <location ref="G4:H12"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F133EC-CBBB-47C0-9619-5D4478717B09}" name="PivotTable12" cacheId="702" applyNumberFormats="0" applyBorderFormats="0" applyFontFormats="0" applyPatternFormats="0" applyAlignmentFormats="0" applyWidthHeightFormats="1" dataCaption="Values" tag="241ed58d-9d2d-4ef9-a40f-9b33dfea9f37" updatedVersion="8" minRefreshableVersion="3" useAutoFormatting="1" itemPrintTitles="1" createdVersion="8" indent="0" multipleFieldFilters="0" chartFormat="5">
  <location ref="G14:H25" firstHeaderRow="1" firstDataRow="1" firstDataCol="1"/>
  <pivotFields count="3">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2"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DFC29D-AFB2-44ED-8E06-E3FF00DB2E84}" name="PivotTable11" cacheId="735" applyNumberFormats="0" applyBorderFormats="0" applyFontFormats="0" applyPatternFormats="0" applyAlignmentFormats="0" applyWidthHeightFormats="1" dataCaption="Values" tag="645e217a-4dce-4cb2-926a-8551e4c269b2" updatedVersion="8" minRefreshableVersion="5" useAutoFormatting="1" subtotalHiddenItems="1" itemPrintTitles="1" createdVersion="8" indent="0" multipleFieldFilters="0" chartFormat="6">
  <location ref="D4:E12"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B805AF-BF25-4EB5-BEE3-0751089BF033}" name="PivotTable10" cacheId="696" applyNumberFormats="0" applyBorderFormats="0" applyFontFormats="0" applyPatternFormats="0" applyAlignmentFormats="0" applyWidthHeightFormats="1" dataCaption="Values" tag="cb27e76f-ae77-4dac-ae98-5fb3e9b785cf" updatedVersion="8" minRefreshableVersion="3" useAutoFormatting="1" itemPrintTitles="1" createdVersion="8" indent="0" multipleFieldFilters="0">
  <location ref="F1:G2"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Average of Revenue" fld="0" subtotal="average" baseField="0" baseItem="1"/>
    <dataField name="  Total orders" fld="1" subtotal="count" baseField="0" baseItem="1"/>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caption="  Total order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441A20-107C-4EEB-BD91-C030F933F611}" name="PivotTable4" cacheId="690" applyNumberFormats="0" applyBorderFormats="0" applyFontFormats="0" applyPatternFormats="0" applyAlignmentFormats="0" applyWidthHeightFormats="1" dataCaption="Values" tag="570596ba-a717-4be0-8dd2-998467aea593" updatedVersion="8" minRefreshableVersion="3" useAutoFormatting="1" subtotalHiddenItems="1" itemPrintTitles="1" createdVersion="8" indent="0" multipleFieldFilters="0" chartFormat="5">
  <location ref="A19:B25"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3">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AC02E5-9517-452F-A657-94788F74DF29}" name="PivotTable3" cacheId="714" applyNumberFormats="0" applyBorderFormats="0" applyFontFormats="0" applyPatternFormats="0" applyAlignmentFormats="0" applyWidthHeightFormats="1" dataCaption="Values" tag="ffcb6d32-dc9b-4f92-9ffc-face5fef7fa7" updatedVersion="8" minRefreshableVersion="3" useAutoFormatting="1" itemPrintTitles="1" createdVersion="8" indent="0" multipleFieldFilters="0" chartFormat="8">
  <location ref="A4:B17"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3719EB-7647-462E-A817-DFC3C4D33130}" name="PivotTable2" cacheId="711" applyNumberFormats="0" applyBorderFormats="0" applyFontFormats="0" applyPatternFormats="0" applyAlignmentFormats="0" applyWidthHeightFormats="1" dataCaption="Values" tag="884a1e67-24b7-45cf-95a9-d5643968f722" updatedVersion="8" minRefreshableVersion="3" useAutoFormatting="1" subtotalHiddenItems="1" itemPrintTitles="1" createdVersion="8" indent="0" multipleFieldFilters="0">
  <location ref="D1:E2"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350F72-080B-4E32-A412-9C03918D0B2D}" name="PivotTable1" cacheId="693" applyNumberFormats="0" applyBorderFormats="0" applyFontFormats="0" applyPatternFormats="0" applyAlignmentFormats="0" applyWidthHeightFormats="1" dataCaption="Values" tag="55783897-8d7e-406c-89bc-5b53edd32be9" updatedVersion="8" minRefreshableVersion="3" useAutoFormatting="1" itemPrintTitles="1" createdVersion="8" indent="0"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EE33E5-1316-4138-BD5F-67ABF8A6142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5557D1A-B5FD-44D4-8DD3-6E4D65CB48F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20B7C35-7BF9-413E-87A4-433077C33C93}"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time" tableColumnId="12"/>
      <queryTableField id="13" name="diff_order_delivery" tableColumnId="13"/>
      <queryTableField id="14" name="Hour(Delivery Time)" tableColumnId="14"/>
      <queryTableField id="15" name="Price (INR)" tableColumnId="15"/>
      <queryTableField id="16" name="Revenue" tableColumnId="16"/>
      <queryTableField id="17" name="Day name (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1F8C659-D2A9-44A5-8255-8794015E253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7381AFE-1252-43A8-9C1D-3F4E7902BADB}" sourceName="[orders].[Occasion]">
  <pivotTables>
    <pivotTable tabId="1" name="PivotTable4"/>
    <pivotTable tabId="1" name="PivotTable1"/>
    <pivotTable tabId="1" name="PivotTable10"/>
    <pivotTable tabId="1" name="PivotTable11"/>
    <pivotTable tabId="1" name="PivotTable12"/>
    <pivotTable tabId="1" name="PivotTable13"/>
    <pivotTable tabId="1" name="PivotTable15"/>
    <pivotTable tabId="1" name="PivotTable2"/>
    <pivotTable tabId="1" name="PivotTable3"/>
  </pivotTables>
  <data>
    <olap pivotCacheId="10167822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F7AA8E7-2E01-4CDF-A903-08683973E41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F94AF7A-BEF4-4E54-B639-A5841AFC2132}"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A9C52-03A5-4F18-A81D-DC8506AC9DA6}" name="data_set" displayName="data_set" ref="A1:F4" tableType="queryTable" totalsRowShown="0">
  <autoFilter ref="A1:F4" xr:uid="{5BFA9C52-03A5-4F18-A81D-DC8506AC9DA6}"/>
  <tableColumns count="6">
    <tableColumn id="1" xr3:uid="{4CB3009C-9CBF-4266-8015-140B9022CE44}" uniqueName="1" name="Name" queryTableFieldId="1" dataDxfId="23"/>
    <tableColumn id="2" xr3:uid="{36FA2FED-C93B-4D29-8B9D-B33C14D7764E}" uniqueName="2" name="Extension" queryTableFieldId="2" dataDxfId="22"/>
    <tableColumn id="3" xr3:uid="{4CA9D27A-6164-4889-9636-C62AA3E84F36}" uniqueName="3" name="Date accessed" queryTableFieldId="3" dataDxfId="6"/>
    <tableColumn id="4" xr3:uid="{72FAF3CA-23AE-44B8-8277-A43EE61DA476}" uniqueName="4" name="Date modified" queryTableFieldId="4" dataDxfId="5"/>
    <tableColumn id="5" xr3:uid="{F8A9199D-3D25-4FAF-83C2-72D2899D85CB}" uniqueName="5" name="Date created" queryTableFieldId="5" dataDxfId="4"/>
    <tableColumn id="6" xr3:uid="{D5953572-92A4-4B19-808F-7D91A975211E}" uniqueName="6" name="Folder Path"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CB449-90BD-4686-A4FD-38975F850DD8}" name="customers" displayName="customers" ref="A1:G101" tableType="queryTable" totalsRowShown="0">
  <autoFilter ref="A1:G101" xr:uid="{68CCB449-90BD-4686-A4FD-38975F850DD8}"/>
  <tableColumns count="7">
    <tableColumn id="1" xr3:uid="{DD4A0B9D-8423-470E-BA84-692858BD3626}" uniqueName="1" name="Customer_ID" queryTableFieldId="1" dataDxfId="20"/>
    <tableColumn id="2" xr3:uid="{B0EC77B9-CE1A-495A-8C0E-6C6E5D8CC2A3}" uniqueName="2" name="Name" queryTableFieldId="2" dataDxfId="19"/>
    <tableColumn id="3" xr3:uid="{8E901E8B-6B2D-43A3-9065-8B6D937CAEC2}" uniqueName="3" name="City" queryTableFieldId="3" dataDxfId="18"/>
    <tableColumn id="4" xr3:uid="{3FD6D6A8-C07C-4B91-9803-17419800058F}" uniqueName="4" name="Contact_Number" queryTableFieldId="4" dataDxfId="17"/>
    <tableColumn id="5" xr3:uid="{0C037DF7-4913-4D4E-B20D-BD9297F05402}" uniqueName="5" name="Email" queryTableFieldId="5" dataDxfId="16"/>
    <tableColumn id="6" xr3:uid="{F6B7D45F-DAA1-44C7-85E8-18B77B17AE9A}" uniqueName="6" name="Gender" queryTableFieldId="6" dataDxfId="15"/>
    <tableColumn id="7" xr3:uid="{D68D0B90-76F9-452B-810F-2209B84D01D5}" uniqueName="7" name="Address" queryTableFieldId="7"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AD84D8-0654-4498-A6AB-2C51CA92BFA6}" name="orders" displayName="orders" ref="A1:T1001" tableType="queryTable" totalsRowShown="0">
  <autoFilter ref="A1:T1001" xr:uid="{57AD84D8-0654-4498-A6AB-2C51CA92BFA6}"/>
  <tableColumns count="20">
    <tableColumn id="1" xr3:uid="{0AB5B923-7A2E-402B-8139-23F0B50A0000}" uniqueName="1" name="Order_ID" queryTableFieldId="1"/>
    <tableColumn id="2" xr3:uid="{0A8DC11B-1C6E-4BCE-98E1-DC150D1F6E06}" uniqueName="2" name="Customer_ID" queryTableFieldId="2" dataDxfId="13"/>
    <tableColumn id="3" xr3:uid="{F3F12D4B-C39F-4E42-998D-1FC14C06FAF6}" uniqueName="3" name="Product_ID" queryTableFieldId="3"/>
    <tableColumn id="4" xr3:uid="{083C4ED4-CD2D-43DE-B3B8-426FA305EB95}" uniqueName="4" name="Quantity" queryTableFieldId="4"/>
    <tableColumn id="5" xr3:uid="{23CD2C15-24DD-486A-86C6-B0F31CDC9149}" uniqueName="5" name="Order_Date" queryTableFieldId="5" dataDxfId="3"/>
    <tableColumn id="6" xr3:uid="{92045D62-7A76-4BD2-8844-0F187814E60C}" uniqueName="6" name="Order_Time" queryTableFieldId="6" dataDxfId="2"/>
    <tableColumn id="7" xr3:uid="{82673B1A-2B31-43AF-90E4-B4EDBC9BAE51}" uniqueName="7" name="Delivery_Date" queryTableFieldId="7" dataDxfId="1"/>
    <tableColumn id="8" xr3:uid="{B8A53797-50B1-4512-BC40-382B7CBB985C}" uniqueName="8" name="Delivery_Time" queryTableFieldId="8" dataDxfId="0"/>
    <tableColumn id="9" xr3:uid="{BBBD2023-282B-41BF-8C5F-6318149C0E01}" uniqueName="9" name="Location" queryTableFieldId="9" dataDxfId="12"/>
    <tableColumn id="10" xr3:uid="{C79914CF-FAE6-4408-85A3-CB823E6B4141}" uniqueName="10" name="Occasion" queryTableFieldId="10" dataDxfId="11"/>
    <tableColumn id="11" xr3:uid="{57791DB7-97D6-42AC-B7F4-2EF440ABC15D}" uniqueName="11" name="Month Name" queryTableFieldId="11" dataDxfId="10"/>
    <tableColumn id="12" xr3:uid="{04C4D492-094B-4AE9-A861-972A62DB892E}" uniqueName="12" name="order time" queryTableFieldId="12"/>
    <tableColumn id="13" xr3:uid="{9DD7FE18-C919-4CAE-9F36-F45FF0C88183}" uniqueName="13" name="diff_order_delivery" queryTableFieldId="13"/>
    <tableColumn id="14" xr3:uid="{FC254C08-3846-4FEA-B535-C17D5B0406D3}" uniqueName="14" name="Hour(Delivery Time)" queryTableFieldId="14"/>
    <tableColumn id="15" xr3:uid="{BFE2AC73-EF99-46A8-B2A1-A69D5F6E861B}" uniqueName="15" name="Price (INR)" queryTableFieldId="15"/>
    <tableColumn id="16" xr3:uid="{F2559608-909F-4F57-AE49-C8E6B95528E1}" uniqueName="16" name="Revenue" queryTableFieldId="16"/>
    <tableColumn id="17" xr3:uid="{0C2C2B70-50D1-4B7F-94C3-A2101E78A9CA}" uniqueName="17" name="Day name (order date)" queryTableFieldId="17"/>
    <tableColumn id="18" xr3:uid="{99E137C2-DFE0-44B6-A994-78B457B99D72}" uniqueName="18" name="Order_Time (Hour)" queryTableFieldId="18"/>
    <tableColumn id="19" xr3:uid="{3E0C4791-1E78-4E87-82C1-6F3BC9ED2075}" uniqueName="19" name="Order_Time (Minute)" queryTableFieldId="19"/>
    <tableColumn id="20" xr3:uid="{044226D1-92E9-4018-ADD6-06DC56063A80}" uniqueName="20" name="Order_Time (Second)" queryTableField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7E2158-716E-40F9-9BED-0EB61D649BDD}" name="products" displayName="products" ref="A1:E71" tableType="queryTable" totalsRowShown="0">
  <autoFilter ref="A1:E71" xr:uid="{2F7E2158-716E-40F9-9BED-0EB61D649BDD}"/>
  <tableColumns count="5">
    <tableColumn id="1" xr3:uid="{A5DF13DF-8CEA-422E-AC4F-12F6A6DB5A0F}" uniqueName="1" name="Product_ID" queryTableFieldId="1"/>
    <tableColumn id="2" xr3:uid="{625282E6-1090-4E0B-B72E-2FB5D1055AFE}" uniqueName="2" name="Product_Name" queryTableFieldId="2" dataDxfId="9"/>
    <tableColumn id="3" xr3:uid="{D0C00D6C-55DD-493F-9529-77CE0E616A9E}" uniqueName="3" name="Category" queryTableFieldId="3" dataDxfId="8"/>
    <tableColumn id="4" xr3:uid="{13B6B62F-251C-4A00-A22A-F234B674FEBE}" uniqueName="4" name="Price (INR)" queryTableFieldId="4"/>
    <tableColumn id="5" xr3:uid="{62BC53B8-4B38-476A-96E8-E04A385C70A7}" uniqueName="5" name="Occasion" queryTableFieldId="5"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B9E9B43-9067-41A1-ACF2-6BC57D30E1E0}" sourceName="[orders].[Order_Date]">
  <pivotTables>
    <pivotTable tabId="1" name="PivotTable11"/>
  </pivotTables>
  <state minimalRefreshVersion="6" lastRefreshVersion="6" pivotCacheId="131559419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3FF9F6C-4BEE-417C-A7B3-0FD2AEE2AF02}" sourceName="[orders].[Delivery_Date]">
  <pivotTables>
    <pivotTable tabId="1" name="PivotTable11"/>
  </pivotTables>
  <state minimalRefreshVersion="6" lastRefreshVersion="6" pivotCacheId="131559419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7C90297-B7A3-43AB-8D42-79692CC1D3C3}" cache="Timeline_Order_Date" caption="Order_Date" level="3" selectionLevel="3" scrollPosition="2023-04-08T00:00:00"/>
  <timeline name="Delivery_Date" xr10:uid="{90B5C42B-7F32-4D88-9F62-8B9BEC076D9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01A11-DF9E-4467-8236-5C37B11AE0D9}">
  <dimension ref="A1:F4"/>
  <sheetViews>
    <sheetView workbookViewId="0">
      <selection activeCell="B24" sqref="B24"/>
    </sheetView>
  </sheetViews>
  <sheetFormatPr defaultRowHeight="14.5" x14ac:dyDescent="0.35"/>
  <cols>
    <col min="1" max="1" width="12.54296875" bestFit="1" customWidth="1"/>
    <col min="2" max="2" width="11.26953125" bestFit="1" customWidth="1"/>
    <col min="3" max="5" width="15.1796875" bestFit="1" customWidth="1"/>
    <col min="6" max="6" width="41.1796875" bestFit="1" customWidth="1"/>
  </cols>
  <sheetData>
    <row r="1" spans="1:6" x14ac:dyDescent="0.35">
      <c r="A1" t="s">
        <v>0</v>
      </c>
      <c r="B1" t="s">
        <v>1</v>
      </c>
      <c r="C1" t="s">
        <v>2</v>
      </c>
      <c r="D1" t="s">
        <v>3</v>
      </c>
      <c r="E1" t="s">
        <v>4</v>
      </c>
      <c r="F1" t="s">
        <v>5</v>
      </c>
    </row>
    <row r="2" spans="1:6" x14ac:dyDescent="0.35">
      <c r="A2" t="s">
        <v>6</v>
      </c>
      <c r="B2" t="s">
        <v>7</v>
      </c>
      <c r="C2" s="1">
        <v>45756.620668711417</v>
      </c>
      <c r="D2" s="1">
        <v>45749.744661072531</v>
      </c>
      <c r="E2" s="1">
        <v>45749.747361111113</v>
      </c>
      <c r="F2" t="s">
        <v>8</v>
      </c>
    </row>
    <row r="3" spans="1:6" x14ac:dyDescent="0.35">
      <c r="A3" t="s">
        <v>9</v>
      </c>
      <c r="B3" t="s">
        <v>7</v>
      </c>
      <c r="C3" s="1">
        <v>45756.619532137345</v>
      </c>
      <c r="D3" s="1">
        <v>45749.744853896605</v>
      </c>
      <c r="E3" s="1">
        <v>45749.74736095679</v>
      </c>
      <c r="F3" t="s">
        <v>8</v>
      </c>
    </row>
    <row r="4" spans="1:6" x14ac:dyDescent="0.35">
      <c r="A4" t="s">
        <v>10</v>
      </c>
      <c r="B4" t="s">
        <v>7</v>
      </c>
      <c r="C4" s="1">
        <v>45756.619531983022</v>
      </c>
      <c r="D4" s="1">
        <v>45749.744939236109</v>
      </c>
      <c r="E4" s="1">
        <v>45749.747360648151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2670-A6C6-4C7F-B5FA-BC8F4AB5CD36}">
  <dimension ref="A1:G101"/>
  <sheetViews>
    <sheetView workbookViewId="0">
      <selection activeCell="C15" sqref="C15"/>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1495-10B2-496B-825D-0B9F3B1285CF}">
  <dimension ref="A1:T1001"/>
  <sheetViews>
    <sheetView topLeftCell="K1" workbookViewId="0">
      <selection activeCell="S2" sqref="S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2" bestFit="1" customWidth="1"/>
    <col min="13" max="13" width="19.26953125" bestFit="1" customWidth="1"/>
    <col min="14" max="14" width="20" bestFit="1" customWidth="1"/>
    <col min="15" max="15" width="11.81640625" bestFit="1" customWidth="1"/>
    <col min="16" max="16" width="10.26953125" bestFit="1" customWidth="1"/>
    <col min="17" max="17" width="22.26953125" bestFit="1" customWidth="1"/>
    <col min="18" max="18" width="19.08984375" bestFit="1" customWidth="1"/>
    <col min="19" max="19" width="21.08984375" bestFit="1" customWidth="1"/>
    <col min="20" max="20" width="21" bestFit="1" customWidth="1"/>
  </cols>
  <sheetData>
    <row r="1" spans="1:20"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950</v>
      </c>
      <c r="S1" t="s">
        <v>951</v>
      </c>
      <c r="T1" t="s">
        <v>952</v>
      </c>
    </row>
    <row r="2" spans="1:20"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c r="R2" t="s">
        <v>953</v>
      </c>
      <c r="S2" t="s">
        <v>954</v>
      </c>
      <c r="T2" t="s">
        <v>955</v>
      </c>
    </row>
    <row r="3" spans="1:20"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c r="R3" t="s">
        <v>954</v>
      </c>
      <c r="S3" t="s">
        <v>954</v>
      </c>
      <c r="T3" t="s">
        <v>955</v>
      </c>
    </row>
    <row r="4" spans="1:20"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c r="R4" t="s">
        <v>956</v>
      </c>
      <c r="S4" t="s">
        <v>954</v>
      </c>
      <c r="T4" t="s">
        <v>957</v>
      </c>
    </row>
    <row r="5" spans="1:20"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c r="R5" t="s">
        <v>958</v>
      </c>
      <c r="S5" t="s">
        <v>954</v>
      </c>
      <c r="T5" t="s">
        <v>959</v>
      </c>
    </row>
    <row r="6" spans="1:20"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c r="R6" t="s">
        <v>960</v>
      </c>
      <c r="S6" t="s">
        <v>954</v>
      </c>
      <c r="T6" t="s">
        <v>961</v>
      </c>
    </row>
    <row r="7" spans="1:20"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c r="R7" t="s">
        <v>962</v>
      </c>
      <c r="S7" t="s">
        <v>954</v>
      </c>
      <c r="T7" t="s">
        <v>963</v>
      </c>
    </row>
    <row r="8" spans="1:20"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c r="R8" t="s">
        <v>962</v>
      </c>
      <c r="S8" t="s">
        <v>954</v>
      </c>
      <c r="T8" t="s">
        <v>964</v>
      </c>
    </row>
    <row r="9" spans="1:20"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c r="R9" t="s">
        <v>960</v>
      </c>
      <c r="S9" t="s">
        <v>954</v>
      </c>
      <c r="T9" t="s">
        <v>965</v>
      </c>
    </row>
    <row r="10" spans="1:20"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c r="R10" t="s">
        <v>966</v>
      </c>
      <c r="S10" t="s">
        <v>954</v>
      </c>
      <c r="T10" t="s">
        <v>967</v>
      </c>
    </row>
    <row r="11" spans="1:20"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c r="R11" t="s">
        <v>966</v>
      </c>
      <c r="S11" t="s">
        <v>954</v>
      </c>
      <c r="T11" t="s">
        <v>968</v>
      </c>
    </row>
    <row r="12" spans="1:20"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c r="R12" t="s">
        <v>969</v>
      </c>
      <c r="S12" t="s">
        <v>954</v>
      </c>
      <c r="T12" t="s">
        <v>970</v>
      </c>
    </row>
    <row r="13" spans="1:20"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c r="R13" t="s">
        <v>971</v>
      </c>
      <c r="S13" t="s">
        <v>954</v>
      </c>
      <c r="T13" t="s">
        <v>972</v>
      </c>
    </row>
    <row r="14" spans="1:20"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c r="R14" t="s">
        <v>973</v>
      </c>
      <c r="S14" t="s">
        <v>954</v>
      </c>
      <c r="T14" t="s">
        <v>967</v>
      </c>
    </row>
    <row r="15" spans="1:20"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c r="R15" t="s">
        <v>974</v>
      </c>
      <c r="S15" t="s">
        <v>954</v>
      </c>
      <c r="T15" t="s">
        <v>975</v>
      </c>
    </row>
    <row r="16" spans="1:20"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c r="R16" t="s">
        <v>976</v>
      </c>
      <c r="S16" t="s">
        <v>954</v>
      </c>
      <c r="T16" t="s">
        <v>959</v>
      </c>
    </row>
    <row r="17" spans="1:20"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971</v>
      </c>
      <c r="S17" t="s">
        <v>954</v>
      </c>
      <c r="T17" t="s">
        <v>977</v>
      </c>
    </row>
    <row r="18" spans="1:20"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c r="R18" t="s">
        <v>971</v>
      </c>
      <c r="S18" t="s">
        <v>954</v>
      </c>
      <c r="T18" t="s">
        <v>978</v>
      </c>
    </row>
    <row r="19" spans="1:20"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c r="R19" t="s">
        <v>964</v>
      </c>
      <c r="S19" t="s">
        <v>954</v>
      </c>
      <c r="T19" t="s">
        <v>979</v>
      </c>
    </row>
    <row r="20" spans="1:20"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c r="R20" t="s">
        <v>964</v>
      </c>
      <c r="S20" t="s">
        <v>954</v>
      </c>
      <c r="T20" t="s">
        <v>972</v>
      </c>
    </row>
    <row r="21" spans="1:20"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c r="R21" t="s">
        <v>956</v>
      </c>
      <c r="S21" t="s">
        <v>954</v>
      </c>
      <c r="T21" t="s">
        <v>980</v>
      </c>
    </row>
    <row r="22" spans="1:20"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c r="R22" t="s">
        <v>960</v>
      </c>
      <c r="S22" t="s">
        <v>954</v>
      </c>
      <c r="T22" t="s">
        <v>961</v>
      </c>
    </row>
    <row r="23" spans="1:20"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c r="R23" t="s">
        <v>981</v>
      </c>
      <c r="S23" t="s">
        <v>954</v>
      </c>
      <c r="T23" t="s">
        <v>982</v>
      </c>
    </row>
    <row r="24" spans="1:20"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c r="R24" t="s">
        <v>954</v>
      </c>
      <c r="S24" t="s">
        <v>954</v>
      </c>
      <c r="T24" t="s">
        <v>983</v>
      </c>
    </row>
    <row r="25" spans="1:20"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c r="R25" t="s">
        <v>969</v>
      </c>
      <c r="S25" t="s">
        <v>954</v>
      </c>
      <c r="T25" t="s">
        <v>984</v>
      </c>
    </row>
    <row r="26" spans="1:20"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c r="R26" t="s">
        <v>969</v>
      </c>
      <c r="S26" t="s">
        <v>954</v>
      </c>
      <c r="T26" t="s">
        <v>977</v>
      </c>
    </row>
    <row r="27" spans="1:20"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c r="R27" t="s">
        <v>981</v>
      </c>
      <c r="S27" t="s">
        <v>954</v>
      </c>
      <c r="T27" t="s">
        <v>972</v>
      </c>
    </row>
    <row r="28" spans="1:20"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c r="R28" t="s">
        <v>958</v>
      </c>
      <c r="S28" t="s">
        <v>954</v>
      </c>
      <c r="T28" t="s">
        <v>985</v>
      </c>
    </row>
    <row r="29" spans="1:20"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981</v>
      </c>
      <c r="S29" t="s">
        <v>954</v>
      </c>
      <c r="T29" t="s">
        <v>961</v>
      </c>
    </row>
    <row r="30" spans="1:20"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c r="R30" t="s">
        <v>986</v>
      </c>
      <c r="S30" t="s">
        <v>954</v>
      </c>
      <c r="T30" t="s">
        <v>953</v>
      </c>
    </row>
    <row r="31" spans="1:20"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c r="R31" t="s">
        <v>964</v>
      </c>
      <c r="S31" t="s">
        <v>954</v>
      </c>
      <c r="T31" t="s">
        <v>973</v>
      </c>
    </row>
    <row r="32" spans="1:20"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987</v>
      </c>
      <c r="S32" t="s">
        <v>954</v>
      </c>
      <c r="T32" t="s">
        <v>988</v>
      </c>
    </row>
    <row r="33" spans="1:20"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c r="R33" t="s">
        <v>989</v>
      </c>
      <c r="S33" t="s">
        <v>954</v>
      </c>
      <c r="T33" t="s">
        <v>990</v>
      </c>
    </row>
    <row r="34" spans="1:20"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c r="R34" t="s">
        <v>971</v>
      </c>
      <c r="S34" t="s">
        <v>954</v>
      </c>
      <c r="T34" t="s">
        <v>980</v>
      </c>
    </row>
    <row r="35" spans="1:20"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c r="R35" t="s">
        <v>956</v>
      </c>
      <c r="S35" t="s">
        <v>954</v>
      </c>
      <c r="T35" t="s">
        <v>991</v>
      </c>
    </row>
    <row r="36" spans="1:20"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c r="R36" t="s">
        <v>964</v>
      </c>
      <c r="S36" t="s">
        <v>954</v>
      </c>
      <c r="T36" t="s">
        <v>992</v>
      </c>
    </row>
    <row r="37" spans="1:20"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c r="R37" t="s">
        <v>964</v>
      </c>
      <c r="S37" t="s">
        <v>954</v>
      </c>
      <c r="T37" t="s">
        <v>993</v>
      </c>
    </row>
    <row r="38" spans="1:20"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c r="R38" t="s">
        <v>954</v>
      </c>
      <c r="S38" t="s">
        <v>954</v>
      </c>
      <c r="T38" t="s">
        <v>959</v>
      </c>
    </row>
    <row r="39" spans="1:20"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c r="R39" t="s">
        <v>971</v>
      </c>
      <c r="S39" t="s">
        <v>954</v>
      </c>
      <c r="T39" t="s">
        <v>988</v>
      </c>
    </row>
    <row r="40" spans="1:20"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c r="R40" t="s">
        <v>994</v>
      </c>
      <c r="S40" t="s">
        <v>954</v>
      </c>
      <c r="T40" t="s">
        <v>988</v>
      </c>
    </row>
    <row r="41" spans="1:20"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c r="R41" t="s">
        <v>971</v>
      </c>
      <c r="S41" t="s">
        <v>954</v>
      </c>
      <c r="T41" t="s">
        <v>958</v>
      </c>
    </row>
    <row r="42" spans="1:20"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c r="R42" t="s">
        <v>961</v>
      </c>
      <c r="S42" t="s">
        <v>954</v>
      </c>
      <c r="T42" t="s">
        <v>995</v>
      </c>
    </row>
    <row r="43" spans="1:20"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c r="R43" t="s">
        <v>961</v>
      </c>
      <c r="S43" t="s">
        <v>954</v>
      </c>
      <c r="T43" t="s">
        <v>996</v>
      </c>
    </row>
    <row r="44" spans="1:20"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c r="R44" t="s">
        <v>960</v>
      </c>
      <c r="S44" t="s">
        <v>954</v>
      </c>
      <c r="T44" t="s">
        <v>992</v>
      </c>
    </row>
    <row r="45" spans="1:20"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c r="R45" t="s">
        <v>973</v>
      </c>
      <c r="S45" t="s">
        <v>954</v>
      </c>
      <c r="T45" t="s">
        <v>969</v>
      </c>
    </row>
    <row r="46" spans="1:20"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c r="R46" t="s">
        <v>960</v>
      </c>
      <c r="S46" t="s">
        <v>954</v>
      </c>
      <c r="T46" t="s">
        <v>953</v>
      </c>
    </row>
    <row r="47" spans="1:20"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c r="R47" t="s">
        <v>966</v>
      </c>
      <c r="S47" t="s">
        <v>954</v>
      </c>
      <c r="T47" t="s">
        <v>957</v>
      </c>
    </row>
    <row r="48" spans="1:20"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c r="R48" t="s">
        <v>974</v>
      </c>
      <c r="S48" t="s">
        <v>954</v>
      </c>
      <c r="T48" t="s">
        <v>983</v>
      </c>
    </row>
    <row r="49" spans="1:20"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989</v>
      </c>
      <c r="S49" t="s">
        <v>954</v>
      </c>
      <c r="T49" t="s">
        <v>965</v>
      </c>
    </row>
    <row r="50" spans="1:20"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971</v>
      </c>
      <c r="S50" t="s">
        <v>954</v>
      </c>
      <c r="T50" t="s">
        <v>997</v>
      </c>
    </row>
    <row r="51" spans="1:20"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c r="R51" t="s">
        <v>960</v>
      </c>
      <c r="S51" t="s">
        <v>954</v>
      </c>
      <c r="T51" t="s">
        <v>998</v>
      </c>
    </row>
    <row r="52" spans="1:20"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c r="R52" t="s">
        <v>987</v>
      </c>
      <c r="S52" t="s">
        <v>954</v>
      </c>
      <c r="T52" t="s">
        <v>963</v>
      </c>
    </row>
    <row r="53" spans="1:20"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c r="R53" t="s">
        <v>999</v>
      </c>
      <c r="S53" t="s">
        <v>954</v>
      </c>
      <c r="T53" t="s">
        <v>964</v>
      </c>
    </row>
    <row r="54" spans="1:20"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987</v>
      </c>
      <c r="S54" t="s">
        <v>954</v>
      </c>
      <c r="T54" t="s">
        <v>964</v>
      </c>
    </row>
    <row r="55" spans="1:20"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c r="R55" t="s">
        <v>954</v>
      </c>
      <c r="S55" t="s">
        <v>954</v>
      </c>
      <c r="T55" t="s">
        <v>1000</v>
      </c>
    </row>
    <row r="56" spans="1:20"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c r="R56" t="s">
        <v>962</v>
      </c>
      <c r="S56" t="s">
        <v>954</v>
      </c>
      <c r="T56" t="s">
        <v>982</v>
      </c>
    </row>
    <row r="57" spans="1:20"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c r="R57" t="s">
        <v>960</v>
      </c>
      <c r="S57" t="s">
        <v>954</v>
      </c>
      <c r="T57" t="s">
        <v>968</v>
      </c>
    </row>
    <row r="58" spans="1:20"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c r="R58" t="s">
        <v>958</v>
      </c>
      <c r="S58" t="s">
        <v>954</v>
      </c>
      <c r="T58" t="s">
        <v>959</v>
      </c>
    </row>
    <row r="59" spans="1:20"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c r="R59" t="s">
        <v>964</v>
      </c>
      <c r="S59" t="s">
        <v>954</v>
      </c>
      <c r="T59" t="s">
        <v>1001</v>
      </c>
    </row>
    <row r="60" spans="1:20"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971</v>
      </c>
      <c r="S60" t="s">
        <v>954</v>
      </c>
      <c r="T60" t="s">
        <v>984</v>
      </c>
    </row>
    <row r="61" spans="1:20"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c r="R61" t="s">
        <v>964</v>
      </c>
      <c r="S61" t="s">
        <v>954</v>
      </c>
      <c r="T61" t="s">
        <v>987</v>
      </c>
    </row>
    <row r="62" spans="1:20"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c r="R62" t="s">
        <v>954</v>
      </c>
      <c r="S62" t="s">
        <v>954</v>
      </c>
      <c r="T62" t="s">
        <v>990</v>
      </c>
    </row>
    <row r="63" spans="1:20"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c r="R63" t="s">
        <v>954</v>
      </c>
      <c r="S63" t="s">
        <v>954</v>
      </c>
      <c r="T63" t="s">
        <v>1002</v>
      </c>
    </row>
    <row r="64" spans="1:20"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c r="R64" t="s">
        <v>956</v>
      </c>
      <c r="S64" t="s">
        <v>954</v>
      </c>
      <c r="T64" t="s">
        <v>973</v>
      </c>
    </row>
    <row r="65" spans="1:20"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c r="R65" t="s">
        <v>966</v>
      </c>
      <c r="S65" t="s">
        <v>954</v>
      </c>
      <c r="T65" t="s">
        <v>975</v>
      </c>
    </row>
    <row r="66" spans="1:20"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c r="R66" t="s">
        <v>962</v>
      </c>
      <c r="S66" t="s">
        <v>954</v>
      </c>
      <c r="T66" t="s">
        <v>1003</v>
      </c>
    </row>
    <row r="67" spans="1:20"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c r="R67" t="s">
        <v>973</v>
      </c>
      <c r="S67" t="s">
        <v>954</v>
      </c>
      <c r="T67" t="s">
        <v>1004</v>
      </c>
    </row>
    <row r="68" spans="1:20"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c r="R68" t="s">
        <v>994</v>
      </c>
      <c r="S68" t="s">
        <v>954</v>
      </c>
      <c r="T68" t="s">
        <v>1005</v>
      </c>
    </row>
    <row r="69" spans="1:20"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c r="R69" t="s">
        <v>987</v>
      </c>
      <c r="S69" t="s">
        <v>954</v>
      </c>
      <c r="T69" t="s">
        <v>990</v>
      </c>
    </row>
    <row r="70" spans="1:20"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c r="R70" t="s">
        <v>966</v>
      </c>
      <c r="S70" t="s">
        <v>954</v>
      </c>
      <c r="T70" t="s">
        <v>962</v>
      </c>
    </row>
    <row r="71" spans="1:20"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c r="R71" t="s">
        <v>964</v>
      </c>
      <c r="S71" t="s">
        <v>954</v>
      </c>
      <c r="T71" t="s">
        <v>1006</v>
      </c>
    </row>
    <row r="72" spans="1:20"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c r="R72" t="s">
        <v>958</v>
      </c>
      <c r="S72" t="s">
        <v>954</v>
      </c>
      <c r="T72" t="s">
        <v>1007</v>
      </c>
    </row>
    <row r="73" spans="1:20"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c r="R73" t="s">
        <v>966</v>
      </c>
      <c r="S73" t="s">
        <v>954</v>
      </c>
      <c r="T73" t="s">
        <v>1008</v>
      </c>
    </row>
    <row r="74" spans="1:20"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c r="R74" t="s">
        <v>973</v>
      </c>
      <c r="S74" t="s">
        <v>954</v>
      </c>
      <c r="T74" t="s">
        <v>972</v>
      </c>
    </row>
    <row r="75" spans="1:20"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c r="R75" t="s">
        <v>987</v>
      </c>
      <c r="S75" t="s">
        <v>954</v>
      </c>
      <c r="T75" t="s">
        <v>1009</v>
      </c>
    </row>
    <row r="76" spans="1:20"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c r="R76" t="s">
        <v>994</v>
      </c>
      <c r="S76" t="s">
        <v>954</v>
      </c>
      <c r="T76" t="s">
        <v>985</v>
      </c>
    </row>
    <row r="77" spans="1:20"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c r="R77" t="s">
        <v>1010</v>
      </c>
      <c r="S77" t="s">
        <v>954</v>
      </c>
      <c r="T77" t="s">
        <v>970</v>
      </c>
    </row>
    <row r="78" spans="1:20"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c r="R78" t="s">
        <v>986</v>
      </c>
      <c r="S78" t="s">
        <v>954</v>
      </c>
      <c r="T78" t="s">
        <v>997</v>
      </c>
    </row>
    <row r="79" spans="1:20"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1011</v>
      </c>
      <c r="S79" t="s">
        <v>954</v>
      </c>
      <c r="T79" t="s">
        <v>982</v>
      </c>
    </row>
    <row r="80" spans="1:20"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c r="R80" t="s">
        <v>987</v>
      </c>
      <c r="S80" t="s">
        <v>954</v>
      </c>
      <c r="T80" t="s">
        <v>1008</v>
      </c>
    </row>
    <row r="81" spans="1:20"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c r="R81" t="s">
        <v>986</v>
      </c>
      <c r="S81" t="s">
        <v>954</v>
      </c>
      <c r="T81" t="s">
        <v>1002</v>
      </c>
    </row>
    <row r="82" spans="1:20"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974</v>
      </c>
      <c r="S82" t="s">
        <v>954</v>
      </c>
      <c r="T82" t="s">
        <v>964</v>
      </c>
    </row>
    <row r="83" spans="1:20"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c r="R83" t="s">
        <v>962</v>
      </c>
      <c r="S83" t="s">
        <v>954</v>
      </c>
      <c r="T83" t="s">
        <v>985</v>
      </c>
    </row>
    <row r="84" spans="1:20"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c r="R84" t="s">
        <v>956</v>
      </c>
      <c r="S84" t="s">
        <v>954</v>
      </c>
      <c r="T84" t="s">
        <v>977</v>
      </c>
    </row>
    <row r="85" spans="1:20"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c r="R85" t="s">
        <v>1011</v>
      </c>
      <c r="S85" t="s">
        <v>954</v>
      </c>
      <c r="T85" t="s">
        <v>972</v>
      </c>
    </row>
    <row r="86" spans="1:20"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c r="R86" t="s">
        <v>956</v>
      </c>
      <c r="S86" t="s">
        <v>954</v>
      </c>
      <c r="T86" t="s">
        <v>1012</v>
      </c>
    </row>
    <row r="87" spans="1:20"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c r="R87" t="s">
        <v>976</v>
      </c>
      <c r="S87" t="s">
        <v>954</v>
      </c>
      <c r="T87" t="s">
        <v>979</v>
      </c>
    </row>
    <row r="88" spans="1:20"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c r="R88" t="s">
        <v>994</v>
      </c>
      <c r="S88" t="s">
        <v>954</v>
      </c>
      <c r="T88" t="s">
        <v>977</v>
      </c>
    </row>
    <row r="89" spans="1:20"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c r="R89" t="s">
        <v>956</v>
      </c>
      <c r="S89" t="s">
        <v>954</v>
      </c>
      <c r="T89" t="s">
        <v>991</v>
      </c>
    </row>
    <row r="90" spans="1:20"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c r="R90" t="s">
        <v>973</v>
      </c>
      <c r="S90" t="s">
        <v>954</v>
      </c>
      <c r="T90" t="s">
        <v>1013</v>
      </c>
    </row>
    <row r="91" spans="1:20"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c r="R91" t="s">
        <v>987</v>
      </c>
      <c r="S91" t="s">
        <v>954</v>
      </c>
      <c r="T91" t="s">
        <v>961</v>
      </c>
    </row>
    <row r="92" spans="1:20"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c r="R92" t="s">
        <v>986</v>
      </c>
      <c r="S92" t="s">
        <v>954</v>
      </c>
      <c r="T92" t="s">
        <v>973</v>
      </c>
    </row>
    <row r="93" spans="1:20"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c r="R93" t="s">
        <v>976</v>
      </c>
      <c r="S93" t="s">
        <v>954</v>
      </c>
      <c r="T93" t="s">
        <v>1012</v>
      </c>
    </row>
    <row r="94" spans="1:20"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c r="R94" t="s">
        <v>964</v>
      </c>
      <c r="S94" t="s">
        <v>954</v>
      </c>
      <c r="T94" t="s">
        <v>1000</v>
      </c>
    </row>
    <row r="95" spans="1:20"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c r="R95" t="s">
        <v>953</v>
      </c>
      <c r="S95" t="s">
        <v>954</v>
      </c>
      <c r="T95" t="s">
        <v>960</v>
      </c>
    </row>
    <row r="96" spans="1:20"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c r="R96" t="s">
        <v>973</v>
      </c>
      <c r="S96" t="s">
        <v>954</v>
      </c>
      <c r="T96" t="s">
        <v>958</v>
      </c>
    </row>
    <row r="97" spans="1:20"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c r="R97" t="s">
        <v>976</v>
      </c>
      <c r="S97" t="s">
        <v>954</v>
      </c>
      <c r="T97" t="s">
        <v>953</v>
      </c>
    </row>
    <row r="98" spans="1:20"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c r="R98" t="s">
        <v>954</v>
      </c>
      <c r="S98" t="s">
        <v>954</v>
      </c>
      <c r="T98" t="s">
        <v>978</v>
      </c>
    </row>
    <row r="99" spans="1:20"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986</v>
      </c>
      <c r="S99" t="s">
        <v>954</v>
      </c>
      <c r="T99" t="s">
        <v>1014</v>
      </c>
    </row>
    <row r="100" spans="1:20"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c r="R100" t="s">
        <v>958</v>
      </c>
      <c r="S100" t="s">
        <v>954</v>
      </c>
      <c r="T100" t="s">
        <v>1015</v>
      </c>
    </row>
    <row r="101" spans="1:20"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c r="R101" t="s">
        <v>973</v>
      </c>
      <c r="S101" t="s">
        <v>954</v>
      </c>
      <c r="T101" t="s">
        <v>957</v>
      </c>
    </row>
    <row r="102" spans="1:20"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c r="R102" t="s">
        <v>994</v>
      </c>
      <c r="S102" t="s">
        <v>954</v>
      </c>
      <c r="T102" t="s">
        <v>965</v>
      </c>
    </row>
    <row r="103" spans="1:20"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c r="R103" t="s">
        <v>960</v>
      </c>
      <c r="S103" t="s">
        <v>954</v>
      </c>
      <c r="T103" t="s">
        <v>955</v>
      </c>
    </row>
    <row r="104" spans="1:20"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c r="R104" t="s">
        <v>953</v>
      </c>
      <c r="S104" t="s">
        <v>954</v>
      </c>
      <c r="T104" t="s">
        <v>1002</v>
      </c>
    </row>
    <row r="105" spans="1:20"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c r="R105" t="s">
        <v>999</v>
      </c>
      <c r="S105" t="s">
        <v>954</v>
      </c>
      <c r="T105" t="s">
        <v>969</v>
      </c>
    </row>
    <row r="106" spans="1:20"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c r="R106" t="s">
        <v>958</v>
      </c>
      <c r="S106" t="s">
        <v>954</v>
      </c>
      <c r="T106" t="s">
        <v>973</v>
      </c>
    </row>
    <row r="107" spans="1:20"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c r="R107" t="s">
        <v>1016</v>
      </c>
      <c r="S107" t="s">
        <v>954</v>
      </c>
      <c r="T107" t="s">
        <v>963</v>
      </c>
    </row>
    <row r="108" spans="1:20"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c r="R108" t="s">
        <v>973</v>
      </c>
      <c r="S108" t="s">
        <v>954</v>
      </c>
      <c r="T108" t="s">
        <v>975</v>
      </c>
    </row>
    <row r="109" spans="1:20"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c r="R109" t="s">
        <v>966</v>
      </c>
      <c r="S109" t="s">
        <v>954</v>
      </c>
      <c r="T109" t="s">
        <v>1017</v>
      </c>
    </row>
    <row r="110" spans="1:20"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c r="R110" t="s">
        <v>989</v>
      </c>
      <c r="S110" t="s">
        <v>954</v>
      </c>
      <c r="T110" t="s">
        <v>971</v>
      </c>
    </row>
    <row r="111" spans="1:20"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c r="R111" t="s">
        <v>981</v>
      </c>
      <c r="S111" t="s">
        <v>954</v>
      </c>
      <c r="T111" t="s">
        <v>1006</v>
      </c>
    </row>
    <row r="112" spans="1:20"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c r="R112" t="s">
        <v>960</v>
      </c>
      <c r="S112" t="s">
        <v>954</v>
      </c>
      <c r="T112" t="s">
        <v>1013</v>
      </c>
    </row>
    <row r="113" spans="1:20"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c r="R113" t="s">
        <v>1016</v>
      </c>
      <c r="S113" t="s">
        <v>954</v>
      </c>
      <c r="T113" t="s">
        <v>1006</v>
      </c>
    </row>
    <row r="114" spans="1:20"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c r="R114" t="s">
        <v>960</v>
      </c>
      <c r="S114" t="s">
        <v>954</v>
      </c>
      <c r="T114" t="s">
        <v>997</v>
      </c>
    </row>
    <row r="115" spans="1:20"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c r="R115" t="s">
        <v>971</v>
      </c>
      <c r="S115" t="s">
        <v>954</v>
      </c>
      <c r="T115" t="s">
        <v>962</v>
      </c>
    </row>
    <row r="116" spans="1:20"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c r="R116" t="s">
        <v>981</v>
      </c>
      <c r="S116" t="s">
        <v>954</v>
      </c>
      <c r="T116" t="s">
        <v>1017</v>
      </c>
    </row>
    <row r="117" spans="1:20"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962</v>
      </c>
      <c r="S117" t="s">
        <v>954</v>
      </c>
      <c r="T117" t="s">
        <v>960</v>
      </c>
    </row>
    <row r="118" spans="1:20"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c r="R118" t="s">
        <v>962</v>
      </c>
      <c r="S118" t="s">
        <v>954</v>
      </c>
      <c r="T118" t="s">
        <v>1008</v>
      </c>
    </row>
    <row r="119" spans="1:20"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c r="R119" t="s">
        <v>989</v>
      </c>
      <c r="S119" t="s">
        <v>954</v>
      </c>
      <c r="T119" t="s">
        <v>983</v>
      </c>
    </row>
    <row r="120" spans="1:20"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c r="R120" t="s">
        <v>961</v>
      </c>
      <c r="S120" t="s">
        <v>954</v>
      </c>
      <c r="T120" t="s">
        <v>961</v>
      </c>
    </row>
    <row r="121" spans="1:20"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c r="R121" t="s">
        <v>1018</v>
      </c>
      <c r="S121" t="s">
        <v>954</v>
      </c>
      <c r="T121" t="s">
        <v>956</v>
      </c>
    </row>
    <row r="122" spans="1:20"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c r="R122" t="s">
        <v>956</v>
      </c>
      <c r="S122" t="s">
        <v>954</v>
      </c>
      <c r="T122" t="s">
        <v>965</v>
      </c>
    </row>
    <row r="123" spans="1:20"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c r="R123" t="s">
        <v>989</v>
      </c>
      <c r="S123" t="s">
        <v>954</v>
      </c>
      <c r="T123" t="s">
        <v>984</v>
      </c>
    </row>
    <row r="124" spans="1:20"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c r="R124" t="s">
        <v>981</v>
      </c>
      <c r="S124" t="s">
        <v>954</v>
      </c>
      <c r="T124" t="s">
        <v>1018</v>
      </c>
    </row>
    <row r="125" spans="1:20"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c r="R125" t="s">
        <v>964</v>
      </c>
      <c r="S125" t="s">
        <v>954</v>
      </c>
      <c r="T125" t="s">
        <v>1001</v>
      </c>
    </row>
    <row r="126" spans="1:20"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c r="R126" t="s">
        <v>973</v>
      </c>
      <c r="S126" t="s">
        <v>954</v>
      </c>
      <c r="T126" t="s">
        <v>964</v>
      </c>
    </row>
    <row r="127" spans="1:20"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c r="R127" t="s">
        <v>962</v>
      </c>
      <c r="S127" t="s">
        <v>954</v>
      </c>
      <c r="T127" t="s">
        <v>1009</v>
      </c>
    </row>
    <row r="128" spans="1:20"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c r="R128" t="s">
        <v>954</v>
      </c>
      <c r="S128" t="s">
        <v>954</v>
      </c>
      <c r="T128" t="s">
        <v>1019</v>
      </c>
    </row>
    <row r="129" spans="1:20"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c r="R129" t="s">
        <v>966</v>
      </c>
      <c r="S129" t="s">
        <v>954</v>
      </c>
      <c r="T129" t="s">
        <v>1013</v>
      </c>
    </row>
    <row r="130" spans="1:20"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c r="R130" t="s">
        <v>1011</v>
      </c>
      <c r="S130" t="s">
        <v>954</v>
      </c>
      <c r="T130" t="s">
        <v>983</v>
      </c>
    </row>
    <row r="131" spans="1:20"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c r="R131" t="s">
        <v>1018</v>
      </c>
      <c r="S131" t="s">
        <v>954</v>
      </c>
      <c r="T131" t="s">
        <v>955</v>
      </c>
    </row>
    <row r="132" spans="1:20"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c r="R132" t="s">
        <v>961</v>
      </c>
      <c r="S132" t="s">
        <v>954</v>
      </c>
      <c r="T132" t="s">
        <v>1018</v>
      </c>
    </row>
    <row r="133" spans="1:20"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c r="R133" t="s">
        <v>958</v>
      </c>
      <c r="S133" t="s">
        <v>954</v>
      </c>
      <c r="T133" t="s">
        <v>1019</v>
      </c>
    </row>
    <row r="134" spans="1:20"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c r="R134" t="s">
        <v>986</v>
      </c>
      <c r="S134" t="s">
        <v>954</v>
      </c>
      <c r="T134" t="s">
        <v>978</v>
      </c>
    </row>
    <row r="135" spans="1:20"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974</v>
      </c>
      <c r="S135" t="s">
        <v>954</v>
      </c>
      <c r="T135" t="s">
        <v>975</v>
      </c>
    </row>
    <row r="136" spans="1:20"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1010</v>
      </c>
      <c r="S136" t="s">
        <v>954</v>
      </c>
      <c r="T136" t="s">
        <v>973</v>
      </c>
    </row>
    <row r="137" spans="1:20"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c r="R137" t="s">
        <v>976</v>
      </c>
      <c r="S137" t="s">
        <v>954</v>
      </c>
      <c r="T137" t="s">
        <v>991</v>
      </c>
    </row>
    <row r="138" spans="1:20"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c r="R138" t="s">
        <v>981</v>
      </c>
      <c r="S138" t="s">
        <v>954</v>
      </c>
      <c r="T138" t="s">
        <v>970</v>
      </c>
    </row>
    <row r="139" spans="1:20"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c r="R139" t="s">
        <v>954</v>
      </c>
      <c r="S139" t="s">
        <v>954</v>
      </c>
      <c r="T139" t="s">
        <v>987</v>
      </c>
    </row>
    <row r="140" spans="1:20"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c r="R140" t="s">
        <v>953</v>
      </c>
      <c r="S140" t="s">
        <v>954</v>
      </c>
      <c r="T140" t="s">
        <v>976</v>
      </c>
    </row>
    <row r="141" spans="1:20"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1018</v>
      </c>
      <c r="S141" t="s">
        <v>954</v>
      </c>
      <c r="T141" t="s">
        <v>995</v>
      </c>
    </row>
    <row r="142" spans="1:20"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1010</v>
      </c>
      <c r="S142" t="s">
        <v>954</v>
      </c>
      <c r="T142" t="s">
        <v>990</v>
      </c>
    </row>
    <row r="143" spans="1:20"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981</v>
      </c>
      <c r="S143" t="s">
        <v>954</v>
      </c>
      <c r="T143" t="s">
        <v>973</v>
      </c>
    </row>
    <row r="144" spans="1:20"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c r="R144" t="s">
        <v>986</v>
      </c>
      <c r="S144" t="s">
        <v>954</v>
      </c>
      <c r="T144" t="s">
        <v>982</v>
      </c>
    </row>
    <row r="145" spans="1:20"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c r="R145" t="s">
        <v>958</v>
      </c>
      <c r="S145" t="s">
        <v>954</v>
      </c>
      <c r="T145" t="s">
        <v>985</v>
      </c>
    </row>
    <row r="146" spans="1:20"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971</v>
      </c>
      <c r="S146" t="s">
        <v>954</v>
      </c>
      <c r="T146" t="s">
        <v>1020</v>
      </c>
    </row>
    <row r="147" spans="1:20"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989</v>
      </c>
      <c r="S147" t="s">
        <v>954</v>
      </c>
      <c r="T147" t="s">
        <v>955</v>
      </c>
    </row>
    <row r="148" spans="1:20"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c r="R148" t="s">
        <v>986</v>
      </c>
      <c r="S148" t="s">
        <v>954</v>
      </c>
      <c r="T148" t="s">
        <v>1008</v>
      </c>
    </row>
    <row r="149" spans="1:20"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c r="R149" t="s">
        <v>987</v>
      </c>
      <c r="S149" t="s">
        <v>954</v>
      </c>
      <c r="T149" t="s">
        <v>1001</v>
      </c>
    </row>
    <row r="150" spans="1:20"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969</v>
      </c>
      <c r="S150" t="s">
        <v>954</v>
      </c>
      <c r="T150" t="s">
        <v>980</v>
      </c>
    </row>
    <row r="151" spans="1:20"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c r="R151" t="s">
        <v>994</v>
      </c>
      <c r="S151" t="s">
        <v>954</v>
      </c>
      <c r="T151" t="s">
        <v>960</v>
      </c>
    </row>
    <row r="152" spans="1:20"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c r="R152" t="s">
        <v>973</v>
      </c>
      <c r="S152" t="s">
        <v>954</v>
      </c>
      <c r="T152" t="s">
        <v>957</v>
      </c>
    </row>
    <row r="153" spans="1:20"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c r="R153" t="s">
        <v>973</v>
      </c>
      <c r="S153" t="s">
        <v>954</v>
      </c>
      <c r="T153" t="s">
        <v>1008</v>
      </c>
    </row>
    <row r="154" spans="1:20"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c r="R154" t="s">
        <v>994</v>
      </c>
      <c r="S154" t="s">
        <v>954</v>
      </c>
      <c r="T154" t="s">
        <v>1018</v>
      </c>
    </row>
    <row r="155" spans="1:20"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c r="R155" t="s">
        <v>987</v>
      </c>
      <c r="S155" t="s">
        <v>954</v>
      </c>
      <c r="T155" t="s">
        <v>1008</v>
      </c>
    </row>
    <row r="156" spans="1:20"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954</v>
      </c>
      <c r="S156" t="s">
        <v>954</v>
      </c>
      <c r="T156" t="s">
        <v>1013</v>
      </c>
    </row>
    <row r="157" spans="1:20"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c r="R157" t="s">
        <v>1016</v>
      </c>
      <c r="S157" t="s">
        <v>954</v>
      </c>
      <c r="T157" t="s">
        <v>982</v>
      </c>
    </row>
    <row r="158" spans="1:20"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c r="R158" t="s">
        <v>981</v>
      </c>
      <c r="S158" t="s">
        <v>954</v>
      </c>
      <c r="T158" t="s">
        <v>956</v>
      </c>
    </row>
    <row r="159" spans="1:20"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c r="R159" t="s">
        <v>987</v>
      </c>
      <c r="S159" t="s">
        <v>954</v>
      </c>
      <c r="T159" t="s">
        <v>1019</v>
      </c>
    </row>
    <row r="160" spans="1:20"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964</v>
      </c>
      <c r="S160" t="s">
        <v>954</v>
      </c>
      <c r="T160" t="s">
        <v>956</v>
      </c>
    </row>
    <row r="161" spans="1:20"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c r="R161" t="s">
        <v>981</v>
      </c>
      <c r="S161" t="s">
        <v>954</v>
      </c>
      <c r="T161" t="s">
        <v>969</v>
      </c>
    </row>
    <row r="162" spans="1:20"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c r="R162" t="s">
        <v>971</v>
      </c>
      <c r="S162" t="s">
        <v>954</v>
      </c>
      <c r="T162" t="s">
        <v>991</v>
      </c>
    </row>
    <row r="163" spans="1:20"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c r="R163" t="s">
        <v>956</v>
      </c>
      <c r="S163" t="s">
        <v>954</v>
      </c>
      <c r="T163" t="s">
        <v>1009</v>
      </c>
    </row>
    <row r="164" spans="1:20"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c r="R164" t="s">
        <v>966</v>
      </c>
      <c r="S164" t="s">
        <v>954</v>
      </c>
      <c r="T164" t="s">
        <v>1014</v>
      </c>
    </row>
    <row r="165" spans="1:20"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987</v>
      </c>
      <c r="S165" t="s">
        <v>954</v>
      </c>
      <c r="T165" t="s">
        <v>957</v>
      </c>
    </row>
    <row r="166" spans="1:20"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994</v>
      </c>
      <c r="S166" t="s">
        <v>954</v>
      </c>
      <c r="T166" t="s">
        <v>1019</v>
      </c>
    </row>
    <row r="167" spans="1:20"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974</v>
      </c>
      <c r="S167" t="s">
        <v>954</v>
      </c>
      <c r="T167" t="s">
        <v>960</v>
      </c>
    </row>
    <row r="168" spans="1:20"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c r="R168" t="s">
        <v>987</v>
      </c>
      <c r="S168" t="s">
        <v>954</v>
      </c>
      <c r="T168" t="s">
        <v>1008</v>
      </c>
    </row>
    <row r="169" spans="1:20"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c r="R169" t="s">
        <v>954</v>
      </c>
      <c r="S169" t="s">
        <v>954</v>
      </c>
      <c r="T169" t="s">
        <v>993</v>
      </c>
    </row>
    <row r="170" spans="1:20"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c r="R170" t="s">
        <v>964</v>
      </c>
      <c r="S170" t="s">
        <v>954</v>
      </c>
      <c r="T170" t="s">
        <v>1008</v>
      </c>
    </row>
    <row r="171" spans="1:20"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c r="R171" t="s">
        <v>964</v>
      </c>
      <c r="S171" t="s">
        <v>954</v>
      </c>
      <c r="T171" t="s">
        <v>976</v>
      </c>
    </row>
    <row r="172" spans="1:20"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c r="R172" t="s">
        <v>960</v>
      </c>
      <c r="S172" t="s">
        <v>954</v>
      </c>
      <c r="T172" t="s">
        <v>979</v>
      </c>
    </row>
    <row r="173" spans="1:20"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954</v>
      </c>
      <c r="S173" t="s">
        <v>954</v>
      </c>
      <c r="T173" t="s">
        <v>970</v>
      </c>
    </row>
    <row r="174" spans="1:20"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c r="R174" t="s">
        <v>953</v>
      </c>
      <c r="S174" t="s">
        <v>954</v>
      </c>
      <c r="T174" t="s">
        <v>954</v>
      </c>
    </row>
    <row r="175" spans="1:20"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969</v>
      </c>
      <c r="S175" t="s">
        <v>954</v>
      </c>
      <c r="T175" t="s">
        <v>1017</v>
      </c>
    </row>
    <row r="176" spans="1:20"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956</v>
      </c>
      <c r="S176" t="s">
        <v>954</v>
      </c>
      <c r="T176" t="s">
        <v>957</v>
      </c>
    </row>
    <row r="177" spans="1:20"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1011</v>
      </c>
      <c r="S177" t="s">
        <v>954</v>
      </c>
      <c r="T177" t="s">
        <v>982</v>
      </c>
    </row>
    <row r="178" spans="1:20"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c r="R178" t="s">
        <v>966</v>
      </c>
      <c r="S178" t="s">
        <v>954</v>
      </c>
      <c r="T178" t="s">
        <v>1007</v>
      </c>
    </row>
    <row r="179" spans="1:20"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c r="R179" t="s">
        <v>964</v>
      </c>
      <c r="S179" t="s">
        <v>954</v>
      </c>
      <c r="T179" t="s">
        <v>1007</v>
      </c>
    </row>
    <row r="180" spans="1:20"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c r="R180" t="s">
        <v>1016</v>
      </c>
      <c r="S180" t="s">
        <v>954</v>
      </c>
      <c r="T180" t="s">
        <v>982</v>
      </c>
    </row>
    <row r="181" spans="1:20"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964</v>
      </c>
      <c r="S181" t="s">
        <v>954</v>
      </c>
      <c r="T181" t="s">
        <v>988</v>
      </c>
    </row>
    <row r="182" spans="1:20"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c r="R182" t="s">
        <v>962</v>
      </c>
      <c r="S182" t="s">
        <v>954</v>
      </c>
      <c r="T182" t="s">
        <v>968</v>
      </c>
    </row>
    <row r="183" spans="1:20"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c r="R183" t="s">
        <v>999</v>
      </c>
      <c r="S183" t="s">
        <v>954</v>
      </c>
      <c r="T183" t="s">
        <v>998</v>
      </c>
    </row>
    <row r="184" spans="1:20"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c r="R184" t="s">
        <v>999</v>
      </c>
      <c r="S184" t="s">
        <v>954</v>
      </c>
      <c r="T184" t="s">
        <v>1015</v>
      </c>
    </row>
    <row r="185" spans="1:20"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c r="R185" t="s">
        <v>973</v>
      </c>
      <c r="S185" t="s">
        <v>954</v>
      </c>
      <c r="T185" t="s">
        <v>965</v>
      </c>
    </row>
    <row r="186" spans="1:20"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981</v>
      </c>
      <c r="S186" t="s">
        <v>954</v>
      </c>
      <c r="T186" t="s">
        <v>985</v>
      </c>
    </row>
    <row r="187" spans="1:20"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c r="R187" t="s">
        <v>954</v>
      </c>
      <c r="S187" t="s">
        <v>954</v>
      </c>
      <c r="T187" t="s">
        <v>968</v>
      </c>
    </row>
    <row r="188" spans="1:20"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c r="R188" t="s">
        <v>1010</v>
      </c>
      <c r="S188" t="s">
        <v>954</v>
      </c>
      <c r="T188" t="s">
        <v>961</v>
      </c>
    </row>
    <row r="189" spans="1:20"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c r="R189" t="s">
        <v>994</v>
      </c>
      <c r="S189" t="s">
        <v>954</v>
      </c>
      <c r="T189" t="s">
        <v>983</v>
      </c>
    </row>
    <row r="190" spans="1:20"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c r="R190" t="s">
        <v>973</v>
      </c>
      <c r="S190" t="s">
        <v>954</v>
      </c>
      <c r="T190" t="s">
        <v>959</v>
      </c>
    </row>
    <row r="191" spans="1:20"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c r="R191" t="s">
        <v>973</v>
      </c>
      <c r="S191" t="s">
        <v>954</v>
      </c>
      <c r="T191" t="s">
        <v>979</v>
      </c>
    </row>
    <row r="192" spans="1:20"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c r="R192" t="s">
        <v>1010</v>
      </c>
      <c r="S192" t="s">
        <v>954</v>
      </c>
      <c r="T192" t="s">
        <v>983</v>
      </c>
    </row>
    <row r="193" spans="1:20"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c r="R193" t="s">
        <v>961</v>
      </c>
      <c r="S193" t="s">
        <v>954</v>
      </c>
      <c r="T193" t="s">
        <v>983</v>
      </c>
    </row>
    <row r="194" spans="1:20"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c r="R194" t="s">
        <v>976</v>
      </c>
      <c r="S194" t="s">
        <v>954</v>
      </c>
      <c r="T194" t="s">
        <v>953</v>
      </c>
    </row>
    <row r="195" spans="1:20"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c r="R195" t="s">
        <v>974</v>
      </c>
      <c r="S195" t="s">
        <v>954</v>
      </c>
      <c r="T195" t="s">
        <v>976</v>
      </c>
    </row>
    <row r="196" spans="1:20"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c r="R196" t="s">
        <v>1018</v>
      </c>
      <c r="S196" t="s">
        <v>954</v>
      </c>
      <c r="T196" t="s">
        <v>959</v>
      </c>
    </row>
    <row r="197" spans="1:20"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c r="R197" t="s">
        <v>987</v>
      </c>
      <c r="S197" t="s">
        <v>954</v>
      </c>
      <c r="T197" t="s">
        <v>1014</v>
      </c>
    </row>
    <row r="198" spans="1:20"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994</v>
      </c>
      <c r="S198" t="s">
        <v>954</v>
      </c>
      <c r="T198" t="s">
        <v>980</v>
      </c>
    </row>
    <row r="199" spans="1:20"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962</v>
      </c>
      <c r="S199" t="s">
        <v>954</v>
      </c>
      <c r="T199" t="s">
        <v>960</v>
      </c>
    </row>
    <row r="200" spans="1:20"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953</v>
      </c>
      <c r="S200" t="s">
        <v>954</v>
      </c>
      <c r="T200" t="s">
        <v>982</v>
      </c>
    </row>
    <row r="201" spans="1:20"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c r="R201" t="s">
        <v>969</v>
      </c>
      <c r="S201" t="s">
        <v>954</v>
      </c>
      <c r="T201" t="s">
        <v>1004</v>
      </c>
    </row>
    <row r="202" spans="1:20"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c r="R202" t="s">
        <v>973</v>
      </c>
      <c r="S202" t="s">
        <v>954</v>
      </c>
      <c r="T202" t="s">
        <v>968</v>
      </c>
    </row>
    <row r="203" spans="1:20"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c r="R203" t="s">
        <v>966</v>
      </c>
      <c r="S203" t="s">
        <v>954</v>
      </c>
      <c r="T203" t="s">
        <v>1020</v>
      </c>
    </row>
    <row r="204" spans="1:20"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c r="R204" t="s">
        <v>1011</v>
      </c>
      <c r="S204" t="s">
        <v>954</v>
      </c>
      <c r="T204" t="s">
        <v>973</v>
      </c>
    </row>
    <row r="205" spans="1:20"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c r="R205" t="s">
        <v>981</v>
      </c>
      <c r="S205" t="s">
        <v>954</v>
      </c>
      <c r="T205" t="s">
        <v>1004</v>
      </c>
    </row>
    <row r="206" spans="1:20"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981</v>
      </c>
      <c r="S206" t="s">
        <v>954</v>
      </c>
      <c r="T206" t="s">
        <v>979</v>
      </c>
    </row>
    <row r="207" spans="1:20"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c r="R207" t="s">
        <v>958</v>
      </c>
      <c r="S207" t="s">
        <v>954</v>
      </c>
      <c r="T207" t="s">
        <v>1003</v>
      </c>
    </row>
    <row r="208" spans="1:20"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c r="R208" t="s">
        <v>958</v>
      </c>
      <c r="S208" t="s">
        <v>954</v>
      </c>
      <c r="T208" t="s">
        <v>963</v>
      </c>
    </row>
    <row r="209" spans="1:20"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c r="R209" t="s">
        <v>969</v>
      </c>
      <c r="S209" t="s">
        <v>954</v>
      </c>
      <c r="T209" t="s">
        <v>1012</v>
      </c>
    </row>
    <row r="210" spans="1:20"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c r="R210" t="s">
        <v>994</v>
      </c>
      <c r="S210" t="s">
        <v>954</v>
      </c>
      <c r="T210" t="s">
        <v>1008</v>
      </c>
    </row>
    <row r="211" spans="1:20"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c r="R211" t="s">
        <v>976</v>
      </c>
      <c r="S211" t="s">
        <v>954</v>
      </c>
      <c r="T211" t="s">
        <v>967</v>
      </c>
    </row>
    <row r="212" spans="1:20"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981</v>
      </c>
      <c r="S212" t="s">
        <v>954</v>
      </c>
      <c r="T212" t="s">
        <v>1018</v>
      </c>
    </row>
    <row r="213" spans="1:20"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973</v>
      </c>
      <c r="S213" t="s">
        <v>954</v>
      </c>
      <c r="T213" t="s">
        <v>971</v>
      </c>
    </row>
    <row r="214" spans="1:20"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c r="R214" t="s">
        <v>1018</v>
      </c>
      <c r="S214" t="s">
        <v>954</v>
      </c>
      <c r="T214" t="s">
        <v>954</v>
      </c>
    </row>
    <row r="215" spans="1:20"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c r="R215" t="s">
        <v>1011</v>
      </c>
      <c r="S215" t="s">
        <v>954</v>
      </c>
      <c r="T215" t="s">
        <v>997</v>
      </c>
    </row>
    <row r="216" spans="1:20"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1018</v>
      </c>
      <c r="S216" t="s">
        <v>954</v>
      </c>
      <c r="T216" t="s">
        <v>964</v>
      </c>
    </row>
    <row r="217" spans="1:20"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c r="R217" t="s">
        <v>1011</v>
      </c>
      <c r="S217" t="s">
        <v>954</v>
      </c>
      <c r="T217" t="s">
        <v>956</v>
      </c>
    </row>
    <row r="218" spans="1:20"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c r="R218" t="s">
        <v>961</v>
      </c>
      <c r="S218" t="s">
        <v>954</v>
      </c>
      <c r="T218" t="s">
        <v>1008</v>
      </c>
    </row>
    <row r="219" spans="1:20"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c r="R219" t="s">
        <v>1011</v>
      </c>
      <c r="S219" t="s">
        <v>954</v>
      </c>
      <c r="T219" t="s">
        <v>1009</v>
      </c>
    </row>
    <row r="220" spans="1:20"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c r="R220" t="s">
        <v>953</v>
      </c>
      <c r="S220" t="s">
        <v>954</v>
      </c>
      <c r="T220" t="s">
        <v>1018</v>
      </c>
    </row>
    <row r="221" spans="1:20"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956</v>
      </c>
      <c r="S221" t="s">
        <v>954</v>
      </c>
      <c r="T221" t="s">
        <v>962</v>
      </c>
    </row>
    <row r="222" spans="1:20"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c r="R222" t="s">
        <v>974</v>
      </c>
      <c r="S222" t="s">
        <v>954</v>
      </c>
      <c r="T222" t="s">
        <v>985</v>
      </c>
    </row>
    <row r="223" spans="1:20"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c r="R223" t="s">
        <v>973</v>
      </c>
      <c r="S223" t="s">
        <v>954</v>
      </c>
      <c r="T223" t="s">
        <v>1007</v>
      </c>
    </row>
    <row r="224" spans="1:20"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c r="R224" t="s">
        <v>973</v>
      </c>
      <c r="S224" t="s">
        <v>954</v>
      </c>
      <c r="T224" t="s">
        <v>965</v>
      </c>
    </row>
    <row r="225" spans="1:20"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c r="R225" t="s">
        <v>964</v>
      </c>
      <c r="S225" t="s">
        <v>954</v>
      </c>
      <c r="T225" t="s">
        <v>954</v>
      </c>
    </row>
    <row r="226" spans="1:20"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c r="R226" t="s">
        <v>994</v>
      </c>
      <c r="S226" t="s">
        <v>954</v>
      </c>
      <c r="T226" t="s">
        <v>984</v>
      </c>
    </row>
    <row r="227" spans="1:20"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c r="R227" t="s">
        <v>1018</v>
      </c>
      <c r="S227" t="s">
        <v>954</v>
      </c>
      <c r="T227" t="s">
        <v>1012</v>
      </c>
    </row>
    <row r="228" spans="1:20"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c r="R228" t="s">
        <v>1011</v>
      </c>
      <c r="S228" t="s">
        <v>954</v>
      </c>
      <c r="T228" t="s">
        <v>976</v>
      </c>
    </row>
    <row r="229" spans="1:20"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c r="R229" t="s">
        <v>1011</v>
      </c>
      <c r="S229" t="s">
        <v>954</v>
      </c>
      <c r="T229" t="s">
        <v>1008</v>
      </c>
    </row>
    <row r="230" spans="1:20"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c r="R230" t="s">
        <v>1010</v>
      </c>
      <c r="S230" t="s">
        <v>954</v>
      </c>
      <c r="T230" t="s">
        <v>956</v>
      </c>
    </row>
    <row r="231" spans="1:20"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c r="R231" t="s">
        <v>956</v>
      </c>
      <c r="S231" t="s">
        <v>954</v>
      </c>
      <c r="T231" t="s">
        <v>993</v>
      </c>
    </row>
    <row r="232" spans="1:20"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c r="R232" t="s">
        <v>974</v>
      </c>
      <c r="S232" t="s">
        <v>954</v>
      </c>
      <c r="T232" t="s">
        <v>1012</v>
      </c>
    </row>
    <row r="233" spans="1:20"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c r="R233" t="s">
        <v>1016</v>
      </c>
      <c r="S233" t="s">
        <v>954</v>
      </c>
      <c r="T233" t="s">
        <v>977</v>
      </c>
    </row>
    <row r="234" spans="1:20"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c r="R234" t="s">
        <v>1018</v>
      </c>
      <c r="S234" t="s">
        <v>954</v>
      </c>
      <c r="T234" t="s">
        <v>996</v>
      </c>
    </row>
    <row r="235" spans="1:20"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c r="R235" t="s">
        <v>954</v>
      </c>
      <c r="S235" t="s">
        <v>954</v>
      </c>
      <c r="T235" t="s">
        <v>983</v>
      </c>
    </row>
    <row r="236" spans="1:20"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c r="R236" t="s">
        <v>1010</v>
      </c>
      <c r="S236" t="s">
        <v>954</v>
      </c>
      <c r="T236" t="s">
        <v>967</v>
      </c>
    </row>
    <row r="237" spans="1:20"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981</v>
      </c>
      <c r="S237" t="s">
        <v>954</v>
      </c>
      <c r="T237" t="s">
        <v>959</v>
      </c>
    </row>
    <row r="238" spans="1:20"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c r="R238" t="s">
        <v>1011</v>
      </c>
      <c r="S238" t="s">
        <v>954</v>
      </c>
      <c r="T238" t="s">
        <v>1003</v>
      </c>
    </row>
    <row r="239" spans="1:20"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966</v>
      </c>
      <c r="S239" t="s">
        <v>954</v>
      </c>
      <c r="T239" t="s">
        <v>988</v>
      </c>
    </row>
    <row r="240" spans="1:20"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c r="R240" t="s">
        <v>953</v>
      </c>
      <c r="S240" t="s">
        <v>954</v>
      </c>
      <c r="T240" t="s">
        <v>983</v>
      </c>
    </row>
    <row r="241" spans="1:20"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c r="R241" t="s">
        <v>987</v>
      </c>
      <c r="S241" t="s">
        <v>954</v>
      </c>
      <c r="T241" t="s">
        <v>1018</v>
      </c>
    </row>
    <row r="242" spans="1:20"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c r="R242" t="s">
        <v>961</v>
      </c>
      <c r="S242" t="s">
        <v>954</v>
      </c>
      <c r="T242" t="s">
        <v>965</v>
      </c>
    </row>
    <row r="243" spans="1:20"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c r="R243" t="s">
        <v>954</v>
      </c>
      <c r="S243" t="s">
        <v>954</v>
      </c>
      <c r="T243" t="s">
        <v>971</v>
      </c>
    </row>
    <row r="244" spans="1:20"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c r="R244" t="s">
        <v>1010</v>
      </c>
      <c r="S244" t="s">
        <v>954</v>
      </c>
      <c r="T244" t="s">
        <v>975</v>
      </c>
    </row>
    <row r="245" spans="1:20"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c r="R245" t="s">
        <v>999</v>
      </c>
      <c r="S245" t="s">
        <v>954</v>
      </c>
      <c r="T245" t="s">
        <v>955</v>
      </c>
    </row>
    <row r="246" spans="1:20"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c r="R246" t="s">
        <v>971</v>
      </c>
      <c r="S246" t="s">
        <v>954</v>
      </c>
      <c r="T246" t="s">
        <v>961</v>
      </c>
    </row>
    <row r="247" spans="1:20"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c r="R247" t="s">
        <v>960</v>
      </c>
      <c r="S247" t="s">
        <v>954</v>
      </c>
      <c r="T247" t="s">
        <v>1001</v>
      </c>
    </row>
    <row r="248" spans="1:20"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c r="R248" t="s">
        <v>971</v>
      </c>
      <c r="S248" t="s">
        <v>954</v>
      </c>
      <c r="T248" t="s">
        <v>969</v>
      </c>
    </row>
    <row r="249" spans="1:20"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1018</v>
      </c>
      <c r="S249" t="s">
        <v>954</v>
      </c>
      <c r="T249" t="s">
        <v>1007</v>
      </c>
    </row>
    <row r="250" spans="1:20"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973</v>
      </c>
      <c r="S250" t="s">
        <v>954</v>
      </c>
      <c r="T250" t="s">
        <v>1009</v>
      </c>
    </row>
    <row r="251" spans="1:20"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c r="R251" t="s">
        <v>962</v>
      </c>
      <c r="S251" t="s">
        <v>954</v>
      </c>
      <c r="T251" t="s">
        <v>967</v>
      </c>
    </row>
    <row r="252" spans="1:20"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c r="R252" t="s">
        <v>1011</v>
      </c>
      <c r="S252" t="s">
        <v>954</v>
      </c>
      <c r="T252" t="s">
        <v>963</v>
      </c>
    </row>
    <row r="253" spans="1:20"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971</v>
      </c>
      <c r="S253" t="s">
        <v>954</v>
      </c>
      <c r="T253" t="s">
        <v>996</v>
      </c>
    </row>
    <row r="254" spans="1:20"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c r="R254" t="s">
        <v>1010</v>
      </c>
      <c r="S254" t="s">
        <v>954</v>
      </c>
      <c r="T254" t="s">
        <v>965</v>
      </c>
    </row>
    <row r="255" spans="1:20"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c r="R255" t="s">
        <v>974</v>
      </c>
      <c r="S255" t="s">
        <v>954</v>
      </c>
      <c r="T255" t="s">
        <v>1015</v>
      </c>
    </row>
    <row r="256" spans="1:20"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c r="R256" t="s">
        <v>1011</v>
      </c>
      <c r="S256" t="s">
        <v>954</v>
      </c>
      <c r="T256" t="s">
        <v>1001</v>
      </c>
    </row>
    <row r="257" spans="1:20"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c r="R257" t="s">
        <v>986</v>
      </c>
      <c r="S257" t="s">
        <v>954</v>
      </c>
      <c r="T257" t="s">
        <v>975</v>
      </c>
    </row>
    <row r="258" spans="1:20"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c r="R258" t="s">
        <v>1018</v>
      </c>
      <c r="S258" t="s">
        <v>954</v>
      </c>
      <c r="T258" t="s">
        <v>991</v>
      </c>
    </row>
    <row r="259" spans="1:20"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c r="R259" t="s">
        <v>1018</v>
      </c>
      <c r="S259" t="s">
        <v>954</v>
      </c>
      <c r="T259" t="s">
        <v>972</v>
      </c>
    </row>
    <row r="260" spans="1:20"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c r="R260" t="s">
        <v>961</v>
      </c>
      <c r="S260" t="s">
        <v>954</v>
      </c>
      <c r="T260" t="s">
        <v>983</v>
      </c>
    </row>
    <row r="261" spans="1:20"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c r="R261" t="s">
        <v>969</v>
      </c>
      <c r="S261" t="s">
        <v>954</v>
      </c>
      <c r="T261" t="s">
        <v>967</v>
      </c>
    </row>
    <row r="262" spans="1:20"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1010</v>
      </c>
      <c r="S262" t="s">
        <v>954</v>
      </c>
      <c r="T262" t="s">
        <v>955</v>
      </c>
    </row>
    <row r="263" spans="1:20"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c r="R263" t="s">
        <v>976</v>
      </c>
      <c r="S263" t="s">
        <v>954</v>
      </c>
      <c r="T263" t="s">
        <v>979</v>
      </c>
    </row>
    <row r="264" spans="1:20"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c r="R264" t="s">
        <v>1018</v>
      </c>
      <c r="S264" t="s">
        <v>954</v>
      </c>
      <c r="T264" t="s">
        <v>983</v>
      </c>
    </row>
    <row r="265" spans="1:20"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c r="R265" t="s">
        <v>954</v>
      </c>
      <c r="S265" t="s">
        <v>954</v>
      </c>
      <c r="T265" t="s">
        <v>1013</v>
      </c>
    </row>
    <row r="266" spans="1:20"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c r="R266" t="s">
        <v>974</v>
      </c>
      <c r="S266" t="s">
        <v>954</v>
      </c>
      <c r="T266" t="s">
        <v>970</v>
      </c>
    </row>
    <row r="267" spans="1:20"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c r="R267" t="s">
        <v>964</v>
      </c>
      <c r="S267" t="s">
        <v>954</v>
      </c>
      <c r="T267" t="s">
        <v>969</v>
      </c>
    </row>
    <row r="268" spans="1:20"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c r="R268" t="s">
        <v>958</v>
      </c>
      <c r="S268" t="s">
        <v>954</v>
      </c>
      <c r="T268" t="s">
        <v>1021</v>
      </c>
    </row>
    <row r="269" spans="1:20"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c r="R269" t="s">
        <v>956</v>
      </c>
      <c r="S269" t="s">
        <v>954</v>
      </c>
      <c r="T269" t="s">
        <v>1001</v>
      </c>
    </row>
    <row r="270" spans="1:20"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c r="R270" t="s">
        <v>956</v>
      </c>
      <c r="S270" t="s">
        <v>954</v>
      </c>
      <c r="T270" t="s">
        <v>976</v>
      </c>
    </row>
    <row r="271" spans="1:20"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c r="R271" t="s">
        <v>953</v>
      </c>
      <c r="S271" t="s">
        <v>954</v>
      </c>
      <c r="T271" t="s">
        <v>985</v>
      </c>
    </row>
    <row r="272" spans="1:20"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c r="R272" t="s">
        <v>961</v>
      </c>
      <c r="S272" t="s">
        <v>954</v>
      </c>
      <c r="T272" t="s">
        <v>968</v>
      </c>
    </row>
    <row r="273" spans="1:20"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c r="R273" t="s">
        <v>994</v>
      </c>
      <c r="S273" t="s">
        <v>954</v>
      </c>
      <c r="T273" t="s">
        <v>1002</v>
      </c>
    </row>
    <row r="274" spans="1:20"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c r="R274" t="s">
        <v>954</v>
      </c>
      <c r="S274" t="s">
        <v>954</v>
      </c>
      <c r="T274" t="s">
        <v>1005</v>
      </c>
    </row>
    <row r="275" spans="1:20"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c r="R275" t="s">
        <v>1018</v>
      </c>
      <c r="S275" t="s">
        <v>954</v>
      </c>
      <c r="T275" t="s">
        <v>987</v>
      </c>
    </row>
    <row r="276" spans="1:20"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c r="R276" t="s">
        <v>1018</v>
      </c>
      <c r="S276" t="s">
        <v>954</v>
      </c>
      <c r="T276" t="s">
        <v>1000</v>
      </c>
    </row>
    <row r="277" spans="1:20"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c r="R277" t="s">
        <v>1016</v>
      </c>
      <c r="S277" t="s">
        <v>954</v>
      </c>
      <c r="T277" t="s">
        <v>957</v>
      </c>
    </row>
    <row r="278" spans="1:20"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c r="R278" t="s">
        <v>999</v>
      </c>
      <c r="S278" t="s">
        <v>954</v>
      </c>
      <c r="T278" t="s">
        <v>954</v>
      </c>
    </row>
    <row r="279" spans="1:20"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c r="R279" t="s">
        <v>999</v>
      </c>
      <c r="S279" t="s">
        <v>954</v>
      </c>
      <c r="T279" t="s">
        <v>961</v>
      </c>
    </row>
    <row r="280" spans="1:20"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c r="R280" t="s">
        <v>1010</v>
      </c>
      <c r="S280" t="s">
        <v>954</v>
      </c>
      <c r="T280" t="s">
        <v>967</v>
      </c>
    </row>
    <row r="281" spans="1:20"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c r="R281" t="s">
        <v>989</v>
      </c>
      <c r="S281" t="s">
        <v>954</v>
      </c>
      <c r="T281" t="s">
        <v>1017</v>
      </c>
    </row>
    <row r="282" spans="1:20"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c r="R282" t="s">
        <v>954</v>
      </c>
      <c r="S282" t="s">
        <v>954</v>
      </c>
      <c r="T282" t="s">
        <v>992</v>
      </c>
    </row>
    <row r="283" spans="1:20"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c r="R283" t="s">
        <v>1010</v>
      </c>
      <c r="S283" t="s">
        <v>954</v>
      </c>
      <c r="T283" t="s">
        <v>1015</v>
      </c>
    </row>
    <row r="284" spans="1:20"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c r="R284" t="s">
        <v>994</v>
      </c>
      <c r="S284" t="s">
        <v>954</v>
      </c>
      <c r="T284" t="s">
        <v>983</v>
      </c>
    </row>
    <row r="285" spans="1:20"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c r="R285" t="s">
        <v>1018</v>
      </c>
      <c r="S285" t="s">
        <v>954</v>
      </c>
      <c r="T285" t="s">
        <v>992</v>
      </c>
    </row>
    <row r="286" spans="1:20"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c r="R286" t="s">
        <v>962</v>
      </c>
      <c r="S286" t="s">
        <v>954</v>
      </c>
      <c r="T286" t="s">
        <v>956</v>
      </c>
    </row>
    <row r="287" spans="1:20"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c r="R287" t="s">
        <v>962</v>
      </c>
      <c r="S287" t="s">
        <v>954</v>
      </c>
      <c r="T287" t="s">
        <v>959</v>
      </c>
    </row>
    <row r="288" spans="1:20"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c r="R288" t="s">
        <v>1016</v>
      </c>
      <c r="S288" t="s">
        <v>954</v>
      </c>
      <c r="T288" t="s">
        <v>988</v>
      </c>
    </row>
    <row r="289" spans="1:20"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c r="R289" t="s">
        <v>969</v>
      </c>
      <c r="S289" t="s">
        <v>954</v>
      </c>
      <c r="T289" t="s">
        <v>990</v>
      </c>
    </row>
    <row r="290" spans="1:20"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c r="R290" t="s">
        <v>1016</v>
      </c>
      <c r="S290" t="s">
        <v>954</v>
      </c>
      <c r="T290" t="s">
        <v>957</v>
      </c>
    </row>
    <row r="291" spans="1:20"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c r="R291" t="s">
        <v>976</v>
      </c>
      <c r="S291" t="s">
        <v>954</v>
      </c>
      <c r="T291" t="s">
        <v>973</v>
      </c>
    </row>
    <row r="292" spans="1:20"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c r="R292" t="s">
        <v>964</v>
      </c>
      <c r="S292" t="s">
        <v>954</v>
      </c>
      <c r="T292" t="s">
        <v>973</v>
      </c>
    </row>
    <row r="293" spans="1:20"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c r="R293" t="s">
        <v>989</v>
      </c>
      <c r="S293" t="s">
        <v>954</v>
      </c>
      <c r="T293" t="s">
        <v>1001</v>
      </c>
    </row>
    <row r="294" spans="1:20"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c r="R294" t="s">
        <v>958</v>
      </c>
      <c r="S294" t="s">
        <v>954</v>
      </c>
      <c r="T294" t="s">
        <v>1004</v>
      </c>
    </row>
    <row r="295" spans="1:20"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973</v>
      </c>
      <c r="S295" t="s">
        <v>954</v>
      </c>
      <c r="T295" t="s">
        <v>1006</v>
      </c>
    </row>
    <row r="296" spans="1:20"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954</v>
      </c>
      <c r="S296" t="s">
        <v>954</v>
      </c>
      <c r="T296" t="s">
        <v>997</v>
      </c>
    </row>
    <row r="297" spans="1:20"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c r="R297" t="s">
        <v>1010</v>
      </c>
      <c r="S297" t="s">
        <v>954</v>
      </c>
      <c r="T297" t="s">
        <v>967</v>
      </c>
    </row>
    <row r="298" spans="1:20"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c r="R298" t="s">
        <v>958</v>
      </c>
      <c r="S298" t="s">
        <v>954</v>
      </c>
      <c r="T298" t="s">
        <v>990</v>
      </c>
    </row>
    <row r="299" spans="1:20"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c r="R299" t="s">
        <v>971</v>
      </c>
      <c r="S299" t="s">
        <v>954</v>
      </c>
      <c r="T299" t="s">
        <v>987</v>
      </c>
    </row>
    <row r="300" spans="1:20"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c r="R300" t="s">
        <v>969</v>
      </c>
      <c r="S300" t="s">
        <v>954</v>
      </c>
      <c r="T300" t="s">
        <v>973</v>
      </c>
    </row>
    <row r="301" spans="1:20"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c r="R301" t="s">
        <v>994</v>
      </c>
      <c r="S301" t="s">
        <v>954</v>
      </c>
      <c r="T301" t="s">
        <v>1009</v>
      </c>
    </row>
    <row r="302" spans="1:20"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c r="R302" t="s">
        <v>989</v>
      </c>
      <c r="S302" t="s">
        <v>954</v>
      </c>
      <c r="T302" t="s">
        <v>963</v>
      </c>
    </row>
    <row r="303" spans="1:20"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c r="R303" t="s">
        <v>971</v>
      </c>
      <c r="S303" t="s">
        <v>954</v>
      </c>
      <c r="T303" t="s">
        <v>960</v>
      </c>
    </row>
    <row r="304" spans="1:20"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c r="R304" t="s">
        <v>956</v>
      </c>
      <c r="S304" t="s">
        <v>954</v>
      </c>
      <c r="T304" t="s">
        <v>969</v>
      </c>
    </row>
    <row r="305" spans="1:20"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c r="R305" t="s">
        <v>971</v>
      </c>
      <c r="S305" t="s">
        <v>954</v>
      </c>
      <c r="T305" t="s">
        <v>972</v>
      </c>
    </row>
    <row r="306" spans="1:20"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c r="R306" t="s">
        <v>999</v>
      </c>
      <c r="S306" t="s">
        <v>954</v>
      </c>
      <c r="T306" t="s">
        <v>1012</v>
      </c>
    </row>
    <row r="307" spans="1:20"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c r="R307" t="s">
        <v>974</v>
      </c>
      <c r="S307" t="s">
        <v>954</v>
      </c>
      <c r="T307" t="s">
        <v>973</v>
      </c>
    </row>
    <row r="308" spans="1:20"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c r="R308" t="s">
        <v>1018</v>
      </c>
      <c r="S308" t="s">
        <v>954</v>
      </c>
      <c r="T308" t="s">
        <v>1009</v>
      </c>
    </row>
    <row r="309" spans="1:20"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c r="R309" t="s">
        <v>971</v>
      </c>
      <c r="S309" t="s">
        <v>954</v>
      </c>
      <c r="T309" t="s">
        <v>992</v>
      </c>
    </row>
    <row r="310" spans="1:20"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c r="R310" t="s">
        <v>961</v>
      </c>
      <c r="S310" t="s">
        <v>954</v>
      </c>
      <c r="T310" t="s">
        <v>980</v>
      </c>
    </row>
    <row r="311" spans="1:20"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960</v>
      </c>
      <c r="S311" t="s">
        <v>954</v>
      </c>
      <c r="T311" t="s">
        <v>990</v>
      </c>
    </row>
    <row r="312" spans="1:20"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c r="R312" t="s">
        <v>987</v>
      </c>
      <c r="S312" t="s">
        <v>954</v>
      </c>
      <c r="T312" t="s">
        <v>991</v>
      </c>
    </row>
    <row r="313" spans="1:20"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c r="R313" t="s">
        <v>974</v>
      </c>
      <c r="S313" t="s">
        <v>954</v>
      </c>
      <c r="T313" t="s">
        <v>1009</v>
      </c>
    </row>
    <row r="314" spans="1:20"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1011</v>
      </c>
      <c r="S314" t="s">
        <v>954</v>
      </c>
      <c r="T314" t="s">
        <v>1004</v>
      </c>
    </row>
    <row r="315" spans="1:20"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c r="R315" t="s">
        <v>966</v>
      </c>
      <c r="S315" t="s">
        <v>954</v>
      </c>
      <c r="T315" t="s">
        <v>992</v>
      </c>
    </row>
    <row r="316" spans="1:20"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c r="R316" t="s">
        <v>1010</v>
      </c>
      <c r="S316" t="s">
        <v>954</v>
      </c>
      <c r="T316" t="s">
        <v>1020</v>
      </c>
    </row>
    <row r="317" spans="1:20"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c r="R317" t="s">
        <v>1016</v>
      </c>
      <c r="S317" t="s">
        <v>954</v>
      </c>
      <c r="T317" t="s">
        <v>1004</v>
      </c>
    </row>
    <row r="318" spans="1:20"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989</v>
      </c>
      <c r="S318" t="s">
        <v>954</v>
      </c>
      <c r="T318" t="s">
        <v>956</v>
      </c>
    </row>
    <row r="319" spans="1:20"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c r="R319" t="s">
        <v>954</v>
      </c>
      <c r="S319" t="s">
        <v>954</v>
      </c>
      <c r="T319" t="s">
        <v>967</v>
      </c>
    </row>
    <row r="320" spans="1:20"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c r="R320" t="s">
        <v>969</v>
      </c>
      <c r="S320" t="s">
        <v>954</v>
      </c>
      <c r="T320" t="s">
        <v>1021</v>
      </c>
    </row>
    <row r="321" spans="1:20"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c r="R321" t="s">
        <v>994</v>
      </c>
      <c r="S321" t="s">
        <v>954</v>
      </c>
      <c r="T321" t="s">
        <v>969</v>
      </c>
    </row>
    <row r="322" spans="1:20"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c r="R322" t="s">
        <v>966</v>
      </c>
      <c r="S322" t="s">
        <v>954</v>
      </c>
      <c r="T322" t="s">
        <v>992</v>
      </c>
    </row>
    <row r="323" spans="1:20"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c r="R323" t="s">
        <v>974</v>
      </c>
      <c r="S323" t="s">
        <v>954</v>
      </c>
      <c r="T323" t="s">
        <v>1007</v>
      </c>
    </row>
    <row r="324" spans="1:20"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c r="R324" t="s">
        <v>987</v>
      </c>
      <c r="S324" t="s">
        <v>954</v>
      </c>
      <c r="T324" t="s">
        <v>961</v>
      </c>
    </row>
    <row r="325" spans="1:20"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c r="R325" t="s">
        <v>994</v>
      </c>
      <c r="S325" t="s">
        <v>954</v>
      </c>
      <c r="T325" t="s">
        <v>1019</v>
      </c>
    </row>
    <row r="326" spans="1:20"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c r="R326" t="s">
        <v>971</v>
      </c>
      <c r="S326" t="s">
        <v>954</v>
      </c>
      <c r="T326" t="s">
        <v>975</v>
      </c>
    </row>
    <row r="327" spans="1:20"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964</v>
      </c>
      <c r="S327" t="s">
        <v>954</v>
      </c>
      <c r="T327" t="s">
        <v>990</v>
      </c>
    </row>
    <row r="328" spans="1:20"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974</v>
      </c>
      <c r="S328" t="s">
        <v>954</v>
      </c>
      <c r="T328" t="s">
        <v>1000</v>
      </c>
    </row>
    <row r="329" spans="1:20"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c r="R329" t="s">
        <v>958</v>
      </c>
      <c r="S329" t="s">
        <v>954</v>
      </c>
      <c r="T329" t="s">
        <v>972</v>
      </c>
    </row>
    <row r="330" spans="1:20"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c r="R330" t="s">
        <v>999</v>
      </c>
      <c r="S330" t="s">
        <v>954</v>
      </c>
      <c r="T330" t="s">
        <v>979</v>
      </c>
    </row>
    <row r="331" spans="1:20"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964</v>
      </c>
      <c r="S331" t="s">
        <v>954</v>
      </c>
      <c r="T331" t="s">
        <v>998</v>
      </c>
    </row>
    <row r="332" spans="1:20"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c r="R332" t="s">
        <v>999</v>
      </c>
      <c r="S332" t="s">
        <v>954</v>
      </c>
      <c r="T332" t="s">
        <v>982</v>
      </c>
    </row>
    <row r="333" spans="1:20"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c r="R333" t="s">
        <v>976</v>
      </c>
      <c r="S333" t="s">
        <v>954</v>
      </c>
      <c r="T333" t="s">
        <v>982</v>
      </c>
    </row>
    <row r="334" spans="1:20"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c r="R334" t="s">
        <v>1018</v>
      </c>
      <c r="S334" t="s">
        <v>954</v>
      </c>
      <c r="T334" t="s">
        <v>962</v>
      </c>
    </row>
    <row r="335" spans="1:20"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c r="R335" t="s">
        <v>1010</v>
      </c>
      <c r="S335" t="s">
        <v>954</v>
      </c>
      <c r="T335" t="s">
        <v>985</v>
      </c>
    </row>
    <row r="336" spans="1:20"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c r="R336" t="s">
        <v>1011</v>
      </c>
      <c r="S336" t="s">
        <v>954</v>
      </c>
      <c r="T336" t="s">
        <v>979</v>
      </c>
    </row>
    <row r="337" spans="1:20"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c r="R337" t="s">
        <v>958</v>
      </c>
      <c r="S337" t="s">
        <v>954</v>
      </c>
      <c r="T337" t="s">
        <v>960</v>
      </c>
    </row>
    <row r="338" spans="1:20"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c r="R338" t="s">
        <v>1011</v>
      </c>
      <c r="S338" t="s">
        <v>954</v>
      </c>
      <c r="T338" t="s">
        <v>975</v>
      </c>
    </row>
    <row r="339" spans="1:20"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c r="R339" t="s">
        <v>961</v>
      </c>
      <c r="S339" t="s">
        <v>954</v>
      </c>
      <c r="T339" t="s">
        <v>984</v>
      </c>
    </row>
    <row r="340" spans="1:20"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c r="R340" t="s">
        <v>986</v>
      </c>
      <c r="S340" t="s">
        <v>954</v>
      </c>
      <c r="T340" t="s">
        <v>1007</v>
      </c>
    </row>
    <row r="341" spans="1:20"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966</v>
      </c>
      <c r="S341" t="s">
        <v>954</v>
      </c>
      <c r="T341" t="s">
        <v>964</v>
      </c>
    </row>
    <row r="342" spans="1:20"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c r="R342" t="s">
        <v>958</v>
      </c>
      <c r="S342" t="s">
        <v>954</v>
      </c>
      <c r="T342" t="s">
        <v>982</v>
      </c>
    </row>
    <row r="343" spans="1:20"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c r="R343" t="s">
        <v>973</v>
      </c>
      <c r="S343" t="s">
        <v>954</v>
      </c>
      <c r="T343" t="s">
        <v>959</v>
      </c>
    </row>
    <row r="344" spans="1:20"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c r="R344" t="s">
        <v>973</v>
      </c>
      <c r="S344" t="s">
        <v>954</v>
      </c>
      <c r="T344" t="s">
        <v>1012</v>
      </c>
    </row>
    <row r="345" spans="1:20"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c r="R345" t="s">
        <v>976</v>
      </c>
      <c r="S345" t="s">
        <v>954</v>
      </c>
      <c r="T345" t="s">
        <v>1018</v>
      </c>
    </row>
    <row r="346" spans="1:20"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c r="R346" t="s">
        <v>987</v>
      </c>
      <c r="S346" t="s">
        <v>954</v>
      </c>
      <c r="T346" t="s">
        <v>982</v>
      </c>
    </row>
    <row r="347" spans="1:20"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c r="R347" t="s">
        <v>971</v>
      </c>
      <c r="S347" t="s">
        <v>954</v>
      </c>
      <c r="T347" t="s">
        <v>973</v>
      </c>
    </row>
    <row r="348" spans="1:20"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c r="R348" t="s">
        <v>961</v>
      </c>
      <c r="S348" t="s">
        <v>954</v>
      </c>
      <c r="T348" t="s">
        <v>984</v>
      </c>
    </row>
    <row r="349" spans="1:20"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c r="R349" t="s">
        <v>986</v>
      </c>
      <c r="S349" t="s">
        <v>954</v>
      </c>
      <c r="T349" t="s">
        <v>980</v>
      </c>
    </row>
    <row r="350" spans="1:20"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c r="R350" t="s">
        <v>974</v>
      </c>
      <c r="S350" t="s">
        <v>954</v>
      </c>
      <c r="T350" t="s">
        <v>968</v>
      </c>
    </row>
    <row r="351" spans="1:20"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c r="R351" t="s">
        <v>956</v>
      </c>
      <c r="S351" t="s">
        <v>954</v>
      </c>
      <c r="T351" t="s">
        <v>965</v>
      </c>
    </row>
    <row r="352" spans="1:20"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c r="R352" t="s">
        <v>1018</v>
      </c>
      <c r="S352" t="s">
        <v>954</v>
      </c>
      <c r="T352" t="s">
        <v>963</v>
      </c>
    </row>
    <row r="353" spans="1:20"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c r="R353" t="s">
        <v>966</v>
      </c>
      <c r="S353" t="s">
        <v>954</v>
      </c>
      <c r="T353" t="s">
        <v>962</v>
      </c>
    </row>
    <row r="354" spans="1:20"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c r="R354" t="s">
        <v>986</v>
      </c>
      <c r="S354" t="s">
        <v>954</v>
      </c>
      <c r="T354" t="s">
        <v>975</v>
      </c>
    </row>
    <row r="355" spans="1:20"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c r="R355" t="s">
        <v>960</v>
      </c>
      <c r="S355" t="s">
        <v>954</v>
      </c>
      <c r="T355" t="s">
        <v>993</v>
      </c>
    </row>
    <row r="356" spans="1:20"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c r="R356" t="s">
        <v>987</v>
      </c>
      <c r="S356" t="s">
        <v>954</v>
      </c>
      <c r="T356" t="s">
        <v>996</v>
      </c>
    </row>
    <row r="357" spans="1:20"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c r="R357" t="s">
        <v>987</v>
      </c>
      <c r="S357" t="s">
        <v>954</v>
      </c>
      <c r="T357" t="s">
        <v>1013</v>
      </c>
    </row>
    <row r="358" spans="1:20"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c r="R358" t="s">
        <v>969</v>
      </c>
      <c r="S358" t="s">
        <v>954</v>
      </c>
      <c r="T358" t="s">
        <v>970</v>
      </c>
    </row>
    <row r="359" spans="1:20"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953</v>
      </c>
      <c r="S359" t="s">
        <v>954</v>
      </c>
      <c r="T359" t="s">
        <v>955</v>
      </c>
    </row>
    <row r="360" spans="1:20"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c r="R360" t="s">
        <v>954</v>
      </c>
      <c r="S360" t="s">
        <v>954</v>
      </c>
      <c r="T360" t="s">
        <v>955</v>
      </c>
    </row>
    <row r="361" spans="1:20"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953</v>
      </c>
      <c r="S361" t="s">
        <v>954</v>
      </c>
      <c r="T361" t="s">
        <v>988</v>
      </c>
    </row>
    <row r="362" spans="1:20"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c r="R362" t="s">
        <v>999</v>
      </c>
      <c r="S362" t="s">
        <v>954</v>
      </c>
      <c r="T362" t="s">
        <v>969</v>
      </c>
    </row>
    <row r="363" spans="1:20"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c r="R363" t="s">
        <v>969</v>
      </c>
      <c r="S363" t="s">
        <v>954</v>
      </c>
      <c r="T363" t="s">
        <v>1017</v>
      </c>
    </row>
    <row r="364" spans="1:20"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c r="R364" t="s">
        <v>989</v>
      </c>
      <c r="S364" t="s">
        <v>954</v>
      </c>
      <c r="T364" t="s">
        <v>955</v>
      </c>
    </row>
    <row r="365" spans="1:20"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994</v>
      </c>
      <c r="S365" t="s">
        <v>954</v>
      </c>
      <c r="T365" t="s">
        <v>1005</v>
      </c>
    </row>
    <row r="366" spans="1:20"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c r="R366" t="s">
        <v>961</v>
      </c>
      <c r="S366" t="s">
        <v>954</v>
      </c>
      <c r="T366" t="s">
        <v>959</v>
      </c>
    </row>
    <row r="367" spans="1:20"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c r="R367" t="s">
        <v>956</v>
      </c>
      <c r="S367" t="s">
        <v>954</v>
      </c>
      <c r="T367" t="s">
        <v>959</v>
      </c>
    </row>
    <row r="368" spans="1:20"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986</v>
      </c>
      <c r="S368" t="s">
        <v>954</v>
      </c>
      <c r="T368" t="s">
        <v>958</v>
      </c>
    </row>
    <row r="369" spans="1:20"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c r="R369" t="s">
        <v>969</v>
      </c>
      <c r="S369" t="s">
        <v>954</v>
      </c>
      <c r="T369" t="s">
        <v>959</v>
      </c>
    </row>
    <row r="370" spans="1:20"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c r="R370" t="s">
        <v>964</v>
      </c>
      <c r="S370" t="s">
        <v>954</v>
      </c>
      <c r="T370" t="s">
        <v>1004</v>
      </c>
    </row>
    <row r="371" spans="1:20"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c r="R371" t="s">
        <v>956</v>
      </c>
      <c r="S371" t="s">
        <v>954</v>
      </c>
      <c r="T371" t="s">
        <v>1015</v>
      </c>
    </row>
    <row r="372" spans="1:20"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c r="R372" t="s">
        <v>964</v>
      </c>
      <c r="S372" t="s">
        <v>954</v>
      </c>
      <c r="T372" t="s">
        <v>990</v>
      </c>
    </row>
    <row r="373" spans="1:20"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c r="R373" t="s">
        <v>973</v>
      </c>
      <c r="S373" t="s">
        <v>954</v>
      </c>
      <c r="T373" t="s">
        <v>991</v>
      </c>
    </row>
    <row r="374" spans="1:20"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958</v>
      </c>
      <c r="S374" t="s">
        <v>954</v>
      </c>
      <c r="T374" t="s">
        <v>959</v>
      </c>
    </row>
    <row r="375" spans="1:20"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c r="R375" t="s">
        <v>981</v>
      </c>
      <c r="S375" t="s">
        <v>954</v>
      </c>
      <c r="T375" t="s">
        <v>953</v>
      </c>
    </row>
    <row r="376" spans="1:20"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c r="R376" t="s">
        <v>974</v>
      </c>
      <c r="S376" t="s">
        <v>954</v>
      </c>
      <c r="T376" t="s">
        <v>976</v>
      </c>
    </row>
    <row r="377" spans="1:20"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c r="R377" t="s">
        <v>966</v>
      </c>
      <c r="S377" t="s">
        <v>954</v>
      </c>
      <c r="T377" t="s">
        <v>975</v>
      </c>
    </row>
    <row r="378" spans="1:20"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c r="R378" t="s">
        <v>1016</v>
      </c>
      <c r="S378" t="s">
        <v>954</v>
      </c>
      <c r="T378" t="s">
        <v>962</v>
      </c>
    </row>
    <row r="379" spans="1:20"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c r="R379" t="s">
        <v>989</v>
      </c>
      <c r="S379" t="s">
        <v>954</v>
      </c>
      <c r="T379" t="s">
        <v>1003</v>
      </c>
    </row>
    <row r="380" spans="1:20"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c r="R380" t="s">
        <v>954</v>
      </c>
      <c r="S380" t="s">
        <v>954</v>
      </c>
      <c r="T380" t="s">
        <v>1004</v>
      </c>
    </row>
    <row r="381" spans="1:20"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c r="R381" t="s">
        <v>960</v>
      </c>
      <c r="S381" t="s">
        <v>954</v>
      </c>
      <c r="T381" t="s">
        <v>1002</v>
      </c>
    </row>
    <row r="382" spans="1:20"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c r="R382" t="s">
        <v>971</v>
      </c>
      <c r="S382" t="s">
        <v>954</v>
      </c>
      <c r="T382" t="s">
        <v>991</v>
      </c>
    </row>
    <row r="383" spans="1:20"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956</v>
      </c>
      <c r="S383" t="s">
        <v>954</v>
      </c>
      <c r="T383" t="s">
        <v>1008</v>
      </c>
    </row>
    <row r="384" spans="1:20"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953</v>
      </c>
      <c r="S384" t="s">
        <v>954</v>
      </c>
      <c r="T384" t="s">
        <v>960</v>
      </c>
    </row>
    <row r="385" spans="1:20"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c r="R385" t="s">
        <v>981</v>
      </c>
      <c r="S385" t="s">
        <v>954</v>
      </c>
      <c r="T385" t="s">
        <v>1022</v>
      </c>
    </row>
    <row r="386" spans="1:20"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c r="R386" t="s">
        <v>961</v>
      </c>
      <c r="S386" t="s">
        <v>954</v>
      </c>
      <c r="T386" t="s">
        <v>975</v>
      </c>
    </row>
    <row r="387" spans="1:20"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c r="R387" t="s">
        <v>966</v>
      </c>
      <c r="S387" t="s">
        <v>954</v>
      </c>
      <c r="T387" t="s">
        <v>998</v>
      </c>
    </row>
    <row r="388" spans="1:20"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c r="R388" t="s">
        <v>960</v>
      </c>
      <c r="S388" t="s">
        <v>954</v>
      </c>
      <c r="T388" t="s">
        <v>996</v>
      </c>
    </row>
    <row r="389" spans="1:20"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c r="R389" t="s">
        <v>953</v>
      </c>
      <c r="S389" t="s">
        <v>954</v>
      </c>
      <c r="T389" t="s">
        <v>1012</v>
      </c>
    </row>
    <row r="390" spans="1:20"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c r="R390" t="s">
        <v>973</v>
      </c>
      <c r="S390" t="s">
        <v>954</v>
      </c>
      <c r="T390" t="s">
        <v>993</v>
      </c>
    </row>
    <row r="391" spans="1:20"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961</v>
      </c>
      <c r="S391" t="s">
        <v>954</v>
      </c>
      <c r="T391" t="s">
        <v>1009</v>
      </c>
    </row>
    <row r="392" spans="1:20"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c r="R392" t="s">
        <v>1010</v>
      </c>
      <c r="S392" t="s">
        <v>954</v>
      </c>
      <c r="T392" t="s">
        <v>987</v>
      </c>
    </row>
    <row r="393" spans="1:20"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c r="R393" t="s">
        <v>994</v>
      </c>
      <c r="S393" t="s">
        <v>954</v>
      </c>
      <c r="T393" t="s">
        <v>1004</v>
      </c>
    </row>
    <row r="394" spans="1:20"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c r="R394" t="s">
        <v>961</v>
      </c>
      <c r="S394" t="s">
        <v>954</v>
      </c>
      <c r="T394" t="s">
        <v>1020</v>
      </c>
    </row>
    <row r="395" spans="1:20"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c r="R395" t="s">
        <v>954</v>
      </c>
      <c r="S395" t="s">
        <v>954</v>
      </c>
      <c r="T395" t="s">
        <v>1003</v>
      </c>
    </row>
    <row r="396" spans="1:20"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c r="R396" t="s">
        <v>1016</v>
      </c>
      <c r="S396" t="s">
        <v>954</v>
      </c>
      <c r="T396" t="s">
        <v>958</v>
      </c>
    </row>
    <row r="397" spans="1:20"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986</v>
      </c>
      <c r="S397" t="s">
        <v>954</v>
      </c>
      <c r="T397" t="s">
        <v>1005</v>
      </c>
    </row>
    <row r="398" spans="1:20"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c r="R398" t="s">
        <v>974</v>
      </c>
      <c r="S398" t="s">
        <v>954</v>
      </c>
      <c r="T398" t="s">
        <v>1014</v>
      </c>
    </row>
    <row r="399" spans="1:20"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c r="R399" t="s">
        <v>966</v>
      </c>
      <c r="S399" t="s">
        <v>954</v>
      </c>
      <c r="T399" t="s">
        <v>957</v>
      </c>
    </row>
    <row r="400" spans="1:20"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c r="R400" t="s">
        <v>964</v>
      </c>
      <c r="S400" t="s">
        <v>954</v>
      </c>
      <c r="T400" t="s">
        <v>996</v>
      </c>
    </row>
    <row r="401" spans="1:20"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c r="R401" t="s">
        <v>981</v>
      </c>
      <c r="S401" t="s">
        <v>954</v>
      </c>
      <c r="T401" t="s">
        <v>970</v>
      </c>
    </row>
    <row r="402" spans="1:20"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c r="R402" t="s">
        <v>1011</v>
      </c>
      <c r="S402" t="s">
        <v>954</v>
      </c>
      <c r="T402" t="s">
        <v>973</v>
      </c>
    </row>
    <row r="403" spans="1:20"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954</v>
      </c>
      <c r="S403" t="s">
        <v>954</v>
      </c>
      <c r="T403" t="s">
        <v>963</v>
      </c>
    </row>
    <row r="404" spans="1:20"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c r="R404" t="s">
        <v>960</v>
      </c>
      <c r="S404" t="s">
        <v>954</v>
      </c>
      <c r="T404" t="s">
        <v>953</v>
      </c>
    </row>
    <row r="405" spans="1:20"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c r="R405" t="s">
        <v>1011</v>
      </c>
      <c r="S405" t="s">
        <v>954</v>
      </c>
      <c r="T405" t="s">
        <v>979</v>
      </c>
    </row>
    <row r="406" spans="1:20"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981</v>
      </c>
      <c r="S406" t="s">
        <v>954</v>
      </c>
      <c r="T406" t="s">
        <v>1022</v>
      </c>
    </row>
    <row r="407" spans="1:20"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c r="R407" t="s">
        <v>976</v>
      </c>
      <c r="S407" t="s">
        <v>954</v>
      </c>
      <c r="T407" t="s">
        <v>985</v>
      </c>
    </row>
    <row r="408" spans="1:20"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1018</v>
      </c>
      <c r="S408" t="s">
        <v>954</v>
      </c>
      <c r="T408" t="s">
        <v>1019</v>
      </c>
    </row>
    <row r="409" spans="1:20"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969</v>
      </c>
      <c r="S409" t="s">
        <v>954</v>
      </c>
      <c r="T409" t="s">
        <v>980</v>
      </c>
    </row>
    <row r="410" spans="1:20"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c r="R410" t="s">
        <v>953</v>
      </c>
      <c r="S410" t="s">
        <v>954</v>
      </c>
      <c r="T410" t="s">
        <v>990</v>
      </c>
    </row>
    <row r="411" spans="1:20"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c r="R411" t="s">
        <v>1018</v>
      </c>
      <c r="S411" t="s">
        <v>954</v>
      </c>
      <c r="T411" t="s">
        <v>996</v>
      </c>
    </row>
    <row r="412" spans="1:20"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973</v>
      </c>
      <c r="S412" t="s">
        <v>954</v>
      </c>
      <c r="T412" t="s">
        <v>1013</v>
      </c>
    </row>
    <row r="413" spans="1:20"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c r="R413" t="s">
        <v>994</v>
      </c>
      <c r="S413" t="s">
        <v>954</v>
      </c>
      <c r="T413" t="s">
        <v>1017</v>
      </c>
    </row>
    <row r="414" spans="1:20"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c r="R414" t="s">
        <v>973</v>
      </c>
      <c r="S414" t="s">
        <v>954</v>
      </c>
      <c r="T414" t="s">
        <v>1022</v>
      </c>
    </row>
    <row r="415" spans="1:20"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c r="R415" t="s">
        <v>1018</v>
      </c>
      <c r="S415" t="s">
        <v>954</v>
      </c>
      <c r="T415" t="s">
        <v>993</v>
      </c>
    </row>
    <row r="416" spans="1:20"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c r="R416" t="s">
        <v>969</v>
      </c>
      <c r="S416" t="s">
        <v>954</v>
      </c>
      <c r="T416" t="s">
        <v>963</v>
      </c>
    </row>
    <row r="417" spans="1:20"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c r="R417" t="s">
        <v>964</v>
      </c>
      <c r="S417" t="s">
        <v>954</v>
      </c>
      <c r="T417" t="s">
        <v>985</v>
      </c>
    </row>
    <row r="418" spans="1:20"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c r="R418" t="s">
        <v>1016</v>
      </c>
      <c r="S418" t="s">
        <v>954</v>
      </c>
      <c r="T418" t="s">
        <v>968</v>
      </c>
    </row>
    <row r="419" spans="1:20"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c r="R419" t="s">
        <v>958</v>
      </c>
      <c r="S419" t="s">
        <v>954</v>
      </c>
      <c r="T419" t="s">
        <v>991</v>
      </c>
    </row>
    <row r="420" spans="1:20"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c r="R420" t="s">
        <v>958</v>
      </c>
      <c r="S420" t="s">
        <v>954</v>
      </c>
      <c r="T420" t="s">
        <v>1002</v>
      </c>
    </row>
    <row r="421" spans="1:20"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987</v>
      </c>
      <c r="S421" t="s">
        <v>954</v>
      </c>
      <c r="T421" t="s">
        <v>960</v>
      </c>
    </row>
    <row r="422" spans="1:20"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1011</v>
      </c>
      <c r="S422" t="s">
        <v>954</v>
      </c>
      <c r="T422" t="s">
        <v>964</v>
      </c>
    </row>
    <row r="423" spans="1:20"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c r="R423" t="s">
        <v>971</v>
      </c>
      <c r="S423" t="s">
        <v>954</v>
      </c>
      <c r="T423" t="s">
        <v>1022</v>
      </c>
    </row>
    <row r="424" spans="1:20"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c r="R424" t="s">
        <v>1011</v>
      </c>
      <c r="S424" t="s">
        <v>954</v>
      </c>
      <c r="T424" t="s">
        <v>1006</v>
      </c>
    </row>
    <row r="425" spans="1:20"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c r="R425" t="s">
        <v>961</v>
      </c>
      <c r="S425" t="s">
        <v>954</v>
      </c>
      <c r="T425" t="s">
        <v>980</v>
      </c>
    </row>
    <row r="426" spans="1:20"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c r="R426" t="s">
        <v>981</v>
      </c>
      <c r="S426" t="s">
        <v>954</v>
      </c>
      <c r="T426" t="s">
        <v>975</v>
      </c>
    </row>
    <row r="427" spans="1:20"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953</v>
      </c>
      <c r="S427" t="s">
        <v>954</v>
      </c>
      <c r="T427" t="s">
        <v>1020</v>
      </c>
    </row>
    <row r="428" spans="1:20"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1010</v>
      </c>
      <c r="S428" t="s">
        <v>954</v>
      </c>
      <c r="T428" t="s">
        <v>969</v>
      </c>
    </row>
    <row r="429" spans="1:20"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c r="R429" t="s">
        <v>1018</v>
      </c>
      <c r="S429" t="s">
        <v>954</v>
      </c>
      <c r="T429" t="s">
        <v>987</v>
      </c>
    </row>
    <row r="430" spans="1:20"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986</v>
      </c>
      <c r="S430" t="s">
        <v>954</v>
      </c>
      <c r="T430" t="s">
        <v>987</v>
      </c>
    </row>
    <row r="431" spans="1:20"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c r="R431" t="s">
        <v>962</v>
      </c>
      <c r="S431" t="s">
        <v>954</v>
      </c>
      <c r="T431" t="s">
        <v>960</v>
      </c>
    </row>
    <row r="432" spans="1:20"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c r="R432" t="s">
        <v>974</v>
      </c>
      <c r="S432" t="s">
        <v>954</v>
      </c>
      <c r="T432" t="s">
        <v>996</v>
      </c>
    </row>
    <row r="433" spans="1:20"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960</v>
      </c>
      <c r="S433" t="s">
        <v>954</v>
      </c>
      <c r="T433" t="s">
        <v>959</v>
      </c>
    </row>
    <row r="434" spans="1:20"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c r="R434" t="s">
        <v>1010</v>
      </c>
      <c r="S434" t="s">
        <v>954</v>
      </c>
      <c r="T434" t="s">
        <v>978</v>
      </c>
    </row>
    <row r="435" spans="1:20"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987</v>
      </c>
      <c r="S435" t="s">
        <v>954</v>
      </c>
      <c r="T435" t="s">
        <v>978</v>
      </c>
    </row>
    <row r="436" spans="1:20"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c r="R436" t="s">
        <v>994</v>
      </c>
      <c r="S436" t="s">
        <v>954</v>
      </c>
      <c r="T436" t="s">
        <v>988</v>
      </c>
    </row>
    <row r="437" spans="1:20"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c r="R437" t="s">
        <v>1011</v>
      </c>
      <c r="S437" t="s">
        <v>954</v>
      </c>
      <c r="T437" t="s">
        <v>987</v>
      </c>
    </row>
    <row r="438" spans="1:20"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c r="R438" t="s">
        <v>976</v>
      </c>
      <c r="S438" t="s">
        <v>954</v>
      </c>
      <c r="T438" t="s">
        <v>998</v>
      </c>
    </row>
    <row r="439" spans="1:20"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c r="R439" t="s">
        <v>971</v>
      </c>
      <c r="S439" t="s">
        <v>954</v>
      </c>
      <c r="T439" t="s">
        <v>954</v>
      </c>
    </row>
    <row r="440" spans="1:20"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c r="R440" t="s">
        <v>958</v>
      </c>
      <c r="S440" t="s">
        <v>954</v>
      </c>
      <c r="T440" t="s">
        <v>1001</v>
      </c>
    </row>
    <row r="441" spans="1:20"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c r="R441" t="s">
        <v>994</v>
      </c>
      <c r="S441" t="s">
        <v>954</v>
      </c>
      <c r="T441" t="s">
        <v>1000</v>
      </c>
    </row>
    <row r="442" spans="1:20"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c r="R442" t="s">
        <v>960</v>
      </c>
      <c r="S442" t="s">
        <v>954</v>
      </c>
      <c r="T442" t="s">
        <v>978</v>
      </c>
    </row>
    <row r="443" spans="1:20"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969</v>
      </c>
      <c r="S443" t="s">
        <v>954</v>
      </c>
      <c r="T443" t="s">
        <v>1012</v>
      </c>
    </row>
    <row r="444" spans="1:20"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c r="R444" t="s">
        <v>954</v>
      </c>
      <c r="S444" t="s">
        <v>954</v>
      </c>
      <c r="T444" t="s">
        <v>969</v>
      </c>
    </row>
    <row r="445" spans="1:20"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969</v>
      </c>
      <c r="S445" t="s">
        <v>954</v>
      </c>
      <c r="T445" t="s">
        <v>1022</v>
      </c>
    </row>
    <row r="446" spans="1:20"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c r="R446" t="s">
        <v>981</v>
      </c>
      <c r="S446" t="s">
        <v>954</v>
      </c>
      <c r="T446" t="s">
        <v>957</v>
      </c>
    </row>
    <row r="447" spans="1:20"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c r="R447" t="s">
        <v>986</v>
      </c>
      <c r="S447" t="s">
        <v>954</v>
      </c>
      <c r="T447" t="s">
        <v>961</v>
      </c>
    </row>
    <row r="448" spans="1:20"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c r="R448" t="s">
        <v>1018</v>
      </c>
      <c r="S448" t="s">
        <v>954</v>
      </c>
      <c r="T448" t="s">
        <v>1008</v>
      </c>
    </row>
    <row r="449" spans="1:20"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962</v>
      </c>
      <c r="S449" t="s">
        <v>954</v>
      </c>
      <c r="T449" t="s">
        <v>1021</v>
      </c>
    </row>
    <row r="450" spans="1:20"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c r="R450" t="s">
        <v>1018</v>
      </c>
      <c r="S450" t="s">
        <v>954</v>
      </c>
      <c r="T450" t="s">
        <v>965</v>
      </c>
    </row>
    <row r="451" spans="1:20"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c r="R451" t="s">
        <v>999</v>
      </c>
      <c r="S451" t="s">
        <v>954</v>
      </c>
      <c r="T451" t="s">
        <v>965</v>
      </c>
    </row>
    <row r="452" spans="1:20"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953</v>
      </c>
      <c r="S452" t="s">
        <v>954</v>
      </c>
      <c r="T452" t="s">
        <v>1015</v>
      </c>
    </row>
    <row r="453" spans="1:20"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989</v>
      </c>
      <c r="S453" t="s">
        <v>954</v>
      </c>
      <c r="T453" t="s">
        <v>996</v>
      </c>
    </row>
    <row r="454" spans="1:20"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c r="R454" t="s">
        <v>958</v>
      </c>
      <c r="S454" t="s">
        <v>954</v>
      </c>
      <c r="T454" t="s">
        <v>1015</v>
      </c>
    </row>
    <row r="455" spans="1:20"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c r="R455" t="s">
        <v>1010</v>
      </c>
      <c r="S455" t="s">
        <v>954</v>
      </c>
      <c r="T455" t="s">
        <v>977</v>
      </c>
    </row>
    <row r="456" spans="1:20"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c r="R456" t="s">
        <v>1010</v>
      </c>
      <c r="S456" t="s">
        <v>954</v>
      </c>
      <c r="T456" t="s">
        <v>978</v>
      </c>
    </row>
    <row r="457" spans="1:20"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c r="R457" t="s">
        <v>964</v>
      </c>
      <c r="S457" t="s">
        <v>954</v>
      </c>
      <c r="T457" t="s">
        <v>984</v>
      </c>
    </row>
    <row r="458" spans="1:20"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c r="R458" t="s">
        <v>953</v>
      </c>
      <c r="S458" t="s">
        <v>954</v>
      </c>
      <c r="T458" t="s">
        <v>968</v>
      </c>
    </row>
    <row r="459" spans="1:20"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c r="R459" t="s">
        <v>969</v>
      </c>
      <c r="S459" t="s">
        <v>954</v>
      </c>
      <c r="T459" t="s">
        <v>1018</v>
      </c>
    </row>
    <row r="460" spans="1:20"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964</v>
      </c>
      <c r="S460" t="s">
        <v>954</v>
      </c>
      <c r="T460" t="s">
        <v>970</v>
      </c>
    </row>
    <row r="461" spans="1:20"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c r="R461" t="s">
        <v>964</v>
      </c>
      <c r="S461" t="s">
        <v>954</v>
      </c>
      <c r="T461" t="s">
        <v>963</v>
      </c>
    </row>
    <row r="462" spans="1:20"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c r="R462" t="s">
        <v>1010</v>
      </c>
      <c r="S462" t="s">
        <v>954</v>
      </c>
      <c r="T462" t="s">
        <v>1000</v>
      </c>
    </row>
    <row r="463" spans="1:20"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1011</v>
      </c>
      <c r="S463" t="s">
        <v>954</v>
      </c>
      <c r="T463" t="s">
        <v>1019</v>
      </c>
    </row>
    <row r="464" spans="1:20"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c r="R464" t="s">
        <v>1011</v>
      </c>
      <c r="S464" t="s">
        <v>954</v>
      </c>
      <c r="T464" t="s">
        <v>1012</v>
      </c>
    </row>
    <row r="465" spans="1:20"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c r="R465" t="s">
        <v>1010</v>
      </c>
      <c r="S465" t="s">
        <v>954</v>
      </c>
      <c r="T465" t="s">
        <v>983</v>
      </c>
    </row>
    <row r="466" spans="1:20"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c r="R466" t="s">
        <v>994</v>
      </c>
      <c r="S466" t="s">
        <v>954</v>
      </c>
      <c r="T466" t="s">
        <v>991</v>
      </c>
    </row>
    <row r="467" spans="1:20"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c r="R467" t="s">
        <v>987</v>
      </c>
      <c r="S467" t="s">
        <v>954</v>
      </c>
      <c r="T467" t="s">
        <v>982</v>
      </c>
    </row>
    <row r="468" spans="1:20"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c r="R468" t="s">
        <v>953</v>
      </c>
      <c r="S468" t="s">
        <v>954</v>
      </c>
      <c r="T468" t="s">
        <v>963</v>
      </c>
    </row>
    <row r="469" spans="1:20"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1016</v>
      </c>
      <c r="S469" t="s">
        <v>954</v>
      </c>
      <c r="T469" t="s">
        <v>1018</v>
      </c>
    </row>
    <row r="470" spans="1:20"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969</v>
      </c>
      <c r="S470" t="s">
        <v>954</v>
      </c>
      <c r="T470" t="s">
        <v>1009</v>
      </c>
    </row>
    <row r="471" spans="1:20"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c r="R471" t="s">
        <v>976</v>
      </c>
      <c r="S471" t="s">
        <v>954</v>
      </c>
      <c r="T471" t="s">
        <v>979</v>
      </c>
    </row>
    <row r="472" spans="1:20"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c r="R472" t="s">
        <v>964</v>
      </c>
      <c r="S472" t="s">
        <v>954</v>
      </c>
      <c r="T472" t="s">
        <v>996</v>
      </c>
    </row>
    <row r="473" spans="1:20"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969</v>
      </c>
      <c r="S473" t="s">
        <v>954</v>
      </c>
      <c r="T473" t="s">
        <v>956</v>
      </c>
    </row>
    <row r="474" spans="1:20"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c r="R474" t="s">
        <v>961</v>
      </c>
      <c r="S474" t="s">
        <v>954</v>
      </c>
      <c r="T474" t="s">
        <v>998</v>
      </c>
    </row>
    <row r="475" spans="1:20"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966</v>
      </c>
      <c r="S475" t="s">
        <v>954</v>
      </c>
      <c r="T475" t="s">
        <v>976</v>
      </c>
    </row>
    <row r="476" spans="1:20"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1016</v>
      </c>
      <c r="S476" t="s">
        <v>954</v>
      </c>
      <c r="T476" t="s">
        <v>993</v>
      </c>
    </row>
    <row r="477" spans="1:20"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c r="R477" t="s">
        <v>953</v>
      </c>
      <c r="S477" t="s">
        <v>954</v>
      </c>
      <c r="T477" t="s">
        <v>1004</v>
      </c>
    </row>
    <row r="478" spans="1:20"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966</v>
      </c>
      <c r="S478" t="s">
        <v>954</v>
      </c>
      <c r="T478" t="s">
        <v>1000</v>
      </c>
    </row>
    <row r="479" spans="1:20"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c r="R479" t="s">
        <v>954</v>
      </c>
      <c r="S479" t="s">
        <v>954</v>
      </c>
      <c r="T479" t="s">
        <v>969</v>
      </c>
    </row>
    <row r="480" spans="1:20"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c r="R480" t="s">
        <v>954</v>
      </c>
      <c r="S480" t="s">
        <v>954</v>
      </c>
      <c r="T480" t="s">
        <v>963</v>
      </c>
    </row>
    <row r="481" spans="1:20"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c r="R481" t="s">
        <v>953</v>
      </c>
      <c r="S481" t="s">
        <v>954</v>
      </c>
      <c r="T481" t="s">
        <v>1017</v>
      </c>
    </row>
    <row r="482" spans="1:20"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c r="R482" t="s">
        <v>1011</v>
      </c>
      <c r="S482" t="s">
        <v>954</v>
      </c>
      <c r="T482" t="s">
        <v>998</v>
      </c>
    </row>
    <row r="483" spans="1:20"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c r="R483" t="s">
        <v>987</v>
      </c>
      <c r="S483" t="s">
        <v>954</v>
      </c>
      <c r="T483" t="s">
        <v>1017</v>
      </c>
    </row>
    <row r="484" spans="1:20"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c r="R484" t="s">
        <v>1016</v>
      </c>
      <c r="S484" t="s">
        <v>954</v>
      </c>
      <c r="T484" t="s">
        <v>1006</v>
      </c>
    </row>
    <row r="485" spans="1:20"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c r="R485" t="s">
        <v>964</v>
      </c>
      <c r="S485" t="s">
        <v>954</v>
      </c>
      <c r="T485" t="s">
        <v>954</v>
      </c>
    </row>
    <row r="486" spans="1:20"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c r="R486" t="s">
        <v>1016</v>
      </c>
      <c r="S486" t="s">
        <v>954</v>
      </c>
      <c r="T486" t="s">
        <v>996</v>
      </c>
    </row>
    <row r="487" spans="1:20"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1018</v>
      </c>
      <c r="S487" t="s">
        <v>954</v>
      </c>
      <c r="T487" t="s">
        <v>998</v>
      </c>
    </row>
    <row r="488" spans="1:20"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c r="R488" t="s">
        <v>986</v>
      </c>
      <c r="S488" t="s">
        <v>954</v>
      </c>
      <c r="T488" t="s">
        <v>1005</v>
      </c>
    </row>
    <row r="489" spans="1:20"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962</v>
      </c>
      <c r="S489" t="s">
        <v>954</v>
      </c>
      <c r="T489" t="s">
        <v>971</v>
      </c>
    </row>
    <row r="490" spans="1:20"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986</v>
      </c>
      <c r="S490" t="s">
        <v>954</v>
      </c>
      <c r="T490" t="s">
        <v>1015</v>
      </c>
    </row>
    <row r="491" spans="1:20"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c r="R491" t="s">
        <v>1018</v>
      </c>
      <c r="S491" t="s">
        <v>954</v>
      </c>
      <c r="T491" t="s">
        <v>982</v>
      </c>
    </row>
    <row r="492" spans="1:20"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960</v>
      </c>
      <c r="S492" t="s">
        <v>954</v>
      </c>
      <c r="T492" t="s">
        <v>985</v>
      </c>
    </row>
    <row r="493" spans="1:20"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c r="R493" t="s">
        <v>971</v>
      </c>
      <c r="S493" t="s">
        <v>954</v>
      </c>
      <c r="T493" t="s">
        <v>987</v>
      </c>
    </row>
    <row r="494" spans="1:20"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c r="R494" t="s">
        <v>987</v>
      </c>
      <c r="S494" t="s">
        <v>954</v>
      </c>
      <c r="T494" t="s">
        <v>956</v>
      </c>
    </row>
    <row r="495" spans="1:20"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c r="R495" t="s">
        <v>976</v>
      </c>
      <c r="S495" t="s">
        <v>954</v>
      </c>
      <c r="T495" t="s">
        <v>1005</v>
      </c>
    </row>
    <row r="496" spans="1:20"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960</v>
      </c>
      <c r="S496" t="s">
        <v>954</v>
      </c>
      <c r="T496" t="s">
        <v>983</v>
      </c>
    </row>
    <row r="497" spans="1:20"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c r="R497" t="s">
        <v>1018</v>
      </c>
      <c r="S497" t="s">
        <v>954</v>
      </c>
      <c r="T497" t="s">
        <v>1007</v>
      </c>
    </row>
    <row r="498" spans="1:20"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986</v>
      </c>
      <c r="S498" t="s">
        <v>954</v>
      </c>
      <c r="T498" t="s">
        <v>990</v>
      </c>
    </row>
    <row r="499" spans="1:20"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c r="R499" t="s">
        <v>981</v>
      </c>
      <c r="S499" t="s">
        <v>954</v>
      </c>
      <c r="T499" t="s">
        <v>995</v>
      </c>
    </row>
    <row r="500" spans="1:20"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c r="R500" t="s">
        <v>1010</v>
      </c>
      <c r="S500" t="s">
        <v>954</v>
      </c>
      <c r="T500" t="s">
        <v>964</v>
      </c>
    </row>
    <row r="501" spans="1:20"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1010</v>
      </c>
      <c r="S501" t="s">
        <v>954</v>
      </c>
      <c r="T501" t="s">
        <v>984</v>
      </c>
    </row>
    <row r="502" spans="1:20"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1018</v>
      </c>
      <c r="S502" t="s">
        <v>954</v>
      </c>
      <c r="T502" t="s">
        <v>982</v>
      </c>
    </row>
    <row r="503" spans="1:20"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c r="R503" t="s">
        <v>966</v>
      </c>
      <c r="S503" t="s">
        <v>954</v>
      </c>
      <c r="T503" t="s">
        <v>971</v>
      </c>
    </row>
    <row r="504" spans="1:20"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974</v>
      </c>
      <c r="S504" t="s">
        <v>954</v>
      </c>
      <c r="T504" t="s">
        <v>1019</v>
      </c>
    </row>
    <row r="505" spans="1:20"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989</v>
      </c>
      <c r="S505" t="s">
        <v>954</v>
      </c>
      <c r="T505" t="s">
        <v>957</v>
      </c>
    </row>
    <row r="506" spans="1:20"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c r="R506" t="s">
        <v>1011</v>
      </c>
      <c r="S506" t="s">
        <v>954</v>
      </c>
      <c r="T506" t="s">
        <v>1018</v>
      </c>
    </row>
    <row r="507" spans="1:20"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973</v>
      </c>
      <c r="S507" t="s">
        <v>954</v>
      </c>
      <c r="T507" t="s">
        <v>997</v>
      </c>
    </row>
    <row r="508" spans="1:20"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c r="R508" t="s">
        <v>969</v>
      </c>
      <c r="S508" t="s">
        <v>954</v>
      </c>
      <c r="T508" t="s">
        <v>993</v>
      </c>
    </row>
    <row r="509" spans="1:20"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1016</v>
      </c>
      <c r="S509" t="s">
        <v>954</v>
      </c>
      <c r="T509" t="s">
        <v>968</v>
      </c>
    </row>
    <row r="510" spans="1:20"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c r="R510" t="s">
        <v>971</v>
      </c>
      <c r="S510" t="s">
        <v>954</v>
      </c>
      <c r="T510" t="s">
        <v>960</v>
      </c>
    </row>
    <row r="511" spans="1:20"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c r="R511" t="s">
        <v>973</v>
      </c>
      <c r="S511" t="s">
        <v>954</v>
      </c>
      <c r="T511" t="s">
        <v>957</v>
      </c>
    </row>
    <row r="512" spans="1:20"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c r="R512" t="s">
        <v>999</v>
      </c>
      <c r="S512" t="s">
        <v>954</v>
      </c>
      <c r="T512" t="s">
        <v>1015</v>
      </c>
    </row>
    <row r="513" spans="1:20"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c r="R513" t="s">
        <v>999</v>
      </c>
      <c r="S513" t="s">
        <v>954</v>
      </c>
      <c r="T513" t="s">
        <v>956</v>
      </c>
    </row>
    <row r="514" spans="1:20"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c r="R514" t="s">
        <v>960</v>
      </c>
      <c r="S514" t="s">
        <v>954</v>
      </c>
      <c r="T514" t="s">
        <v>993</v>
      </c>
    </row>
    <row r="515" spans="1:20"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c r="R515" t="s">
        <v>962</v>
      </c>
      <c r="S515" t="s">
        <v>954</v>
      </c>
      <c r="T515" t="s">
        <v>961</v>
      </c>
    </row>
    <row r="516" spans="1:20"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c r="R516" t="s">
        <v>986</v>
      </c>
      <c r="S516" t="s">
        <v>954</v>
      </c>
      <c r="T516" t="s">
        <v>960</v>
      </c>
    </row>
    <row r="517" spans="1:20"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c r="R517" t="s">
        <v>971</v>
      </c>
      <c r="S517" t="s">
        <v>954</v>
      </c>
      <c r="T517" t="s">
        <v>980</v>
      </c>
    </row>
    <row r="518" spans="1:20"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c r="R518" t="s">
        <v>1011</v>
      </c>
      <c r="S518" t="s">
        <v>954</v>
      </c>
      <c r="T518" t="s">
        <v>970</v>
      </c>
    </row>
    <row r="519" spans="1:20"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c r="R519" t="s">
        <v>960</v>
      </c>
      <c r="S519" t="s">
        <v>954</v>
      </c>
      <c r="T519" t="s">
        <v>977</v>
      </c>
    </row>
    <row r="520" spans="1:20"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c r="R520" t="s">
        <v>999</v>
      </c>
      <c r="S520" t="s">
        <v>954</v>
      </c>
      <c r="T520" t="s">
        <v>978</v>
      </c>
    </row>
    <row r="521" spans="1:20"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c r="R521" t="s">
        <v>1010</v>
      </c>
      <c r="S521" t="s">
        <v>954</v>
      </c>
      <c r="T521" t="s">
        <v>1019</v>
      </c>
    </row>
    <row r="522" spans="1:20"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c r="R522" t="s">
        <v>961</v>
      </c>
      <c r="S522" t="s">
        <v>954</v>
      </c>
      <c r="T522" t="s">
        <v>957</v>
      </c>
    </row>
    <row r="523" spans="1:20"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971</v>
      </c>
      <c r="S523" t="s">
        <v>954</v>
      </c>
      <c r="T523" t="s">
        <v>1012</v>
      </c>
    </row>
    <row r="524" spans="1:20"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953</v>
      </c>
      <c r="S524" t="s">
        <v>954</v>
      </c>
      <c r="T524" t="s">
        <v>993</v>
      </c>
    </row>
    <row r="525" spans="1:20"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c r="R525" t="s">
        <v>954</v>
      </c>
      <c r="S525" t="s">
        <v>954</v>
      </c>
      <c r="T525" t="s">
        <v>960</v>
      </c>
    </row>
    <row r="526" spans="1:20"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c r="R526" t="s">
        <v>966</v>
      </c>
      <c r="S526" t="s">
        <v>954</v>
      </c>
      <c r="T526" t="s">
        <v>1000</v>
      </c>
    </row>
    <row r="527" spans="1:20"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c r="R527" t="s">
        <v>1010</v>
      </c>
      <c r="S527" t="s">
        <v>954</v>
      </c>
      <c r="T527" t="s">
        <v>1001</v>
      </c>
    </row>
    <row r="528" spans="1:20"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969</v>
      </c>
      <c r="S528" t="s">
        <v>954</v>
      </c>
      <c r="T528" t="s">
        <v>978</v>
      </c>
    </row>
    <row r="529" spans="1:20"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c r="R529" t="s">
        <v>989</v>
      </c>
      <c r="S529" t="s">
        <v>954</v>
      </c>
      <c r="T529" t="s">
        <v>979</v>
      </c>
    </row>
    <row r="530" spans="1:20"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c r="R530" t="s">
        <v>960</v>
      </c>
      <c r="S530" t="s">
        <v>954</v>
      </c>
      <c r="T530" t="s">
        <v>1009</v>
      </c>
    </row>
    <row r="531" spans="1:20"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c r="R531" t="s">
        <v>987</v>
      </c>
      <c r="S531" t="s">
        <v>954</v>
      </c>
      <c r="T531" t="s">
        <v>980</v>
      </c>
    </row>
    <row r="532" spans="1:20"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962</v>
      </c>
      <c r="S532" t="s">
        <v>954</v>
      </c>
      <c r="T532" t="s">
        <v>992</v>
      </c>
    </row>
    <row r="533" spans="1:20"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c r="R533" t="s">
        <v>976</v>
      </c>
      <c r="S533" t="s">
        <v>954</v>
      </c>
      <c r="T533" t="s">
        <v>964</v>
      </c>
    </row>
    <row r="534" spans="1:20"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999</v>
      </c>
      <c r="S534" t="s">
        <v>954</v>
      </c>
      <c r="T534" t="s">
        <v>972</v>
      </c>
    </row>
    <row r="535" spans="1:20"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c r="R535" t="s">
        <v>954</v>
      </c>
      <c r="S535" t="s">
        <v>954</v>
      </c>
      <c r="T535" t="s">
        <v>969</v>
      </c>
    </row>
    <row r="536" spans="1:20"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c r="R536" t="s">
        <v>1011</v>
      </c>
      <c r="S536" t="s">
        <v>954</v>
      </c>
      <c r="T536" t="s">
        <v>969</v>
      </c>
    </row>
    <row r="537" spans="1:20"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c r="R537" t="s">
        <v>1010</v>
      </c>
      <c r="S537" t="s">
        <v>954</v>
      </c>
      <c r="T537" t="s">
        <v>967</v>
      </c>
    </row>
    <row r="538" spans="1:20"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c r="R538" t="s">
        <v>971</v>
      </c>
      <c r="S538" t="s">
        <v>954</v>
      </c>
      <c r="T538" t="s">
        <v>954</v>
      </c>
    </row>
    <row r="539" spans="1:20"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953</v>
      </c>
      <c r="S539" t="s">
        <v>954</v>
      </c>
      <c r="T539" t="s">
        <v>1013</v>
      </c>
    </row>
    <row r="540" spans="1:20"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c r="R540" t="s">
        <v>971</v>
      </c>
      <c r="S540" t="s">
        <v>954</v>
      </c>
      <c r="T540" t="s">
        <v>956</v>
      </c>
    </row>
    <row r="541" spans="1:20"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c r="R541" t="s">
        <v>969</v>
      </c>
      <c r="S541" t="s">
        <v>954</v>
      </c>
      <c r="T541" t="s">
        <v>977</v>
      </c>
    </row>
    <row r="542" spans="1:20"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999</v>
      </c>
      <c r="S542" t="s">
        <v>954</v>
      </c>
      <c r="T542" t="s">
        <v>987</v>
      </c>
    </row>
    <row r="543" spans="1:20"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c r="R543" t="s">
        <v>971</v>
      </c>
      <c r="S543" t="s">
        <v>954</v>
      </c>
      <c r="T543" t="s">
        <v>1001</v>
      </c>
    </row>
    <row r="544" spans="1:20"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c r="R544" t="s">
        <v>960</v>
      </c>
      <c r="S544" t="s">
        <v>954</v>
      </c>
      <c r="T544" t="s">
        <v>1014</v>
      </c>
    </row>
    <row r="545" spans="1:20"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c r="R545" t="s">
        <v>960</v>
      </c>
      <c r="S545" t="s">
        <v>954</v>
      </c>
      <c r="T545" t="s">
        <v>995</v>
      </c>
    </row>
    <row r="546" spans="1:20"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c r="R546" t="s">
        <v>969</v>
      </c>
      <c r="S546" t="s">
        <v>954</v>
      </c>
      <c r="T546" t="s">
        <v>978</v>
      </c>
    </row>
    <row r="547" spans="1:20"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c r="R547" t="s">
        <v>958</v>
      </c>
      <c r="S547" t="s">
        <v>954</v>
      </c>
      <c r="T547" t="s">
        <v>985</v>
      </c>
    </row>
    <row r="548" spans="1:20"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1018</v>
      </c>
      <c r="S548" t="s">
        <v>954</v>
      </c>
      <c r="T548" t="s">
        <v>978</v>
      </c>
    </row>
    <row r="549" spans="1:20"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971</v>
      </c>
      <c r="S549" t="s">
        <v>954</v>
      </c>
      <c r="T549" t="s">
        <v>973</v>
      </c>
    </row>
    <row r="550" spans="1:20"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971</v>
      </c>
      <c r="S550" t="s">
        <v>954</v>
      </c>
      <c r="T550" t="s">
        <v>1004</v>
      </c>
    </row>
    <row r="551" spans="1:20"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c r="R551" t="s">
        <v>987</v>
      </c>
      <c r="S551" t="s">
        <v>954</v>
      </c>
      <c r="T551" t="s">
        <v>953</v>
      </c>
    </row>
    <row r="552" spans="1:20"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c r="R552" t="s">
        <v>961</v>
      </c>
      <c r="S552" t="s">
        <v>954</v>
      </c>
      <c r="T552" t="s">
        <v>1002</v>
      </c>
    </row>
    <row r="553" spans="1:20"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c r="R553" t="s">
        <v>1011</v>
      </c>
      <c r="S553" t="s">
        <v>954</v>
      </c>
      <c r="T553" t="s">
        <v>985</v>
      </c>
    </row>
    <row r="554" spans="1:20"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c r="R554" t="s">
        <v>966</v>
      </c>
      <c r="S554" t="s">
        <v>954</v>
      </c>
      <c r="T554" t="s">
        <v>1014</v>
      </c>
    </row>
    <row r="555" spans="1:20"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c r="R555" t="s">
        <v>956</v>
      </c>
      <c r="S555" t="s">
        <v>954</v>
      </c>
      <c r="T555" t="s">
        <v>964</v>
      </c>
    </row>
    <row r="556" spans="1:20"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c r="R556" t="s">
        <v>994</v>
      </c>
      <c r="S556" t="s">
        <v>954</v>
      </c>
      <c r="T556" t="s">
        <v>959</v>
      </c>
    </row>
    <row r="557" spans="1:20"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c r="R557" t="s">
        <v>966</v>
      </c>
      <c r="S557" t="s">
        <v>954</v>
      </c>
      <c r="T557" t="s">
        <v>1002</v>
      </c>
    </row>
    <row r="558" spans="1:20"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c r="R558" t="s">
        <v>1016</v>
      </c>
      <c r="S558" t="s">
        <v>954</v>
      </c>
      <c r="T558" t="s">
        <v>1015</v>
      </c>
    </row>
    <row r="559" spans="1:20"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969</v>
      </c>
      <c r="S559" t="s">
        <v>954</v>
      </c>
      <c r="T559" t="s">
        <v>977</v>
      </c>
    </row>
    <row r="560" spans="1:20"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c r="R560" t="s">
        <v>953</v>
      </c>
      <c r="S560" t="s">
        <v>954</v>
      </c>
      <c r="T560" t="s">
        <v>1012</v>
      </c>
    </row>
    <row r="561" spans="1:20"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c r="R561" t="s">
        <v>953</v>
      </c>
      <c r="S561" t="s">
        <v>954</v>
      </c>
      <c r="T561" t="s">
        <v>982</v>
      </c>
    </row>
    <row r="562" spans="1:20"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c r="R562" t="s">
        <v>989</v>
      </c>
      <c r="S562" t="s">
        <v>954</v>
      </c>
      <c r="T562" t="s">
        <v>976</v>
      </c>
    </row>
    <row r="563" spans="1:20"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956</v>
      </c>
      <c r="S563" t="s">
        <v>954</v>
      </c>
      <c r="T563" t="s">
        <v>973</v>
      </c>
    </row>
    <row r="564" spans="1:20"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1010</v>
      </c>
      <c r="S564" t="s">
        <v>954</v>
      </c>
      <c r="T564" t="s">
        <v>975</v>
      </c>
    </row>
    <row r="565" spans="1:20"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c r="R565" t="s">
        <v>974</v>
      </c>
      <c r="S565" t="s">
        <v>954</v>
      </c>
      <c r="T565" t="s">
        <v>961</v>
      </c>
    </row>
    <row r="566" spans="1:20"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c r="R566" t="s">
        <v>986</v>
      </c>
      <c r="S566" t="s">
        <v>954</v>
      </c>
      <c r="T566" t="s">
        <v>963</v>
      </c>
    </row>
    <row r="567" spans="1:20"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c r="R567" t="s">
        <v>962</v>
      </c>
      <c r="S567" t="s">
        <v>954</v>
      </c>
      <c r="T567" t="s">
        <v>953</v>
      </c>
    </row>
    <row r="568" spans="1:20"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c r="R568" t="s">
        <v>973</v>
      </c>
      <c r="S568" t="s">
        <v>954</v>
      </c>
      <c r="T568" t="s">
        <v>956</v>
      </c>
    </row>
    <row r="569" spans="1:20"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c r="R569" t="s">
        <v>962</v>
      </c>
      <c r="S569" t="s">
        <v>954</v>
      </c>
      <c r="T569" t="s">
        <v>1017</v>
      </c>
    </row>
    <row r="570" spans="1:20"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c r="R570" t="s">
        <v>964</v>
      </c>
      <c r="S570" t="s">
        <v>954</v>
      </c>
      <c r="T570" t="s">
        <v>957</v>
      </c>
    </row>
    <row r="571" spans="1:20"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c r="R571" t="s">
        <v>999</v>
      </c>
      <c r="S571" t="s">
        <v>954</v>
      </c>
      <c r="T571" t="s">
        <v>1000</v>
      </c>
    </row>
    <row r="572" spans="1:20"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961</v>
      </c>
      <c r="S572" t="s">
        <v>954</v>
      </c>
      <c r="T572" t="s">
        <v>996</v>
      </c>
    </row>
    <row r="573" spans="1:20"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c r="R573" t="s">
        <v>969</v>
      </c>
      <c r="S573" t="s">
        <v>954</v>
      </c>
      <c r="T573" t="s">
        <v>1020</v>
      </c>
    </row>
    <row r="574" spans="1:20"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c r="R574" t="s">
        <v>973</v>
      </c>
      <c r="S574" t="s">
        <v>954</v>
      </c>
      <c r="T574" t="s">
        <v>972</v>
      </c>
    </row>
    <row r="575" spans="1:20"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c r="R575" t="s">
        <v>961</v>
      </c>
      <c r="S575" t="s">
        <v>954</v>
      </c>
      <c r="T575" t="s">
        <v>953</v>
      </c>
    </row>
    <row r="576" spans="1:20"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c r="R576" t="s">
        <v>974</v>
      </c>
      <c r="S576" t="s">
        <v>954</v>
      </c>
      <c r="T576" t="s">
        <v>971</v>
      </c>
    </row>
    <row r="577" spans="1:20"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966</v>
      </c>
      <c r="S577" t="s">
        <v>954</v>
      </c>
      <c r="T577" t="s">
        <v>998</v>
      </c>
    </row>
    <row r="578" spans="1:20"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c r="R578" t="s">
        <v>1010</v>
      </c>
      <c r="S578" t="s">
        <v>954</v>
      </c>
      <c r="T578" t="s">
        <v>991</v>
      </c>
    </row>
    <row r="579" spans="1:20"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c r="R579" t="s">
        <v>956</v>
      </c>
      <c r="S579" t="s">
        <v>954</v>
      </c>
      <c r="T579" t="s">
        <v>968</v>
      </c>
    </row>
    <row r="580" spans="1:20"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954</v>
      </c>
      <c r="S580" t="s">
        <v>954</v>
      </c>
      <c r="T580" t="s">
        <v>1012</v>
      </c>
    </row>
    <row r="581" spans="1:20"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c r="R581" t="s">
        <v>969</v>
      </c>
      <c r="S581" t="s">
        <v>954</v>
      </c>
      <c r="T581" t="s">
        <v>1020</v>
      </c>
    </row>
    <row r="582" spans="1:20"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c r="R582" t="s">
        <v>1018</v>
      </c>
      <c r="S582" t="s">
        <v>954</v>
      </c>
      <c r="T582" t="s">
        <v>963</v>
      </c>
    </row>
    <row r="583" spans="1:20"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c r="R583" t="s">
        <v>953</v>
      </c>
      <c r="S583" t="s">
        <v>954</v>
      </c>
      <c r="T583" t="s">
        <v>1019</v>
      </c>
    </row>
    <row r="584" spans="1:20"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c r="R584" t="s">
        <v>961</v>
      </c>
      <c r="S584" t="s">
        <v>954</v>
      </c>
      <c r="T584" t="s">
        <v>992</v>
      </c>
    </row>
    <row r="585" spans="1:20"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971</v>
      </c>
      <c r="S585" t="s">
        <v>954</v>
      </c>
      <c r="T585" t="s">
        <v>973</v>
      </c>
    </row>
    <row r="586" spans="1:20"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c r="R586" t="s">
        <v>994</v>
      </c>
      <c r="S586" t="s">
        <v>954</v>
      </c>
      <c r="T586" t="s">
        <v>1020</v>
      </c>
    </row>
    <row r="587" spans="1:20"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c r="R587" t="s">
        <v>953</v>
      </c>
      <c r="S587" t="s">
        <v>954</v>
      </c>
      <c r="T587" t="s">
        <v>995</v>
      </c>
    </row>
    <row r="588" spans="1:20"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c r="R588" t="s">
        <v>999</v>
      </c>
      <c r="S588" t="s">
        <v>954</v>
      </c>
      <c r="T588" t="s">
        <v>1008</v>
      </c>
    </row>
    <row r="589" spans="1:20"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c r="R589" t="s">
        <v>953</v>
      </c>
      <c r="S589" t="s">
        <v>954</v>
      </c>
      <c r="T589" t="s">
        <v>996</v>
      </c>
    </row>
    <row r="590" spans="1:20"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c r="R590" t="s">
        <v>987</v>
      </c>
      <c r="S590" t="s">
        <v>954</v>
      </c>
      <c r="T590" t="s">
        <v>978</v>
      </c>
    </row>
    <row r="591" spans="1:20"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c r="R591" t="s">
        <v>974</v>
      </c>
      <c r="S591" t="s">
        <v>954</v>
      </c>
      <c r="T591" t="s">
        <v>975</v>
      </c>
    </row>
    <row r="592" spans="1:20"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c r="R592" t="s">
        <v>956</v>
      </c>
      <c r="S592" t="s">
        <v>954</v>
      </c>
      <c r="T592" t="s">
        <v>1020</v>
      </c>
    </row>
    <row r="593" spans="1:20"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c r="R593" t="s">
        <v>954</v>
      </c>
      <c r="S593" t="s">
        <v>954</v>
      </c>
      <c r="T593" t="s">
        <v>1008</v>
      </c>
    </row>
    <row r="594" spans="1:20"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c r="R594" t="s">
        <v>958</v>
      </c>
      <c r="S594" t="s">
        <v>954</v>
      </c>
      <c r="T594" t="s">
        <v>976</v>
      </c>
    </row>
    <row r="595" spans="1:20"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c r="R595" t="s">
        <v>960</v>
      </c>
      <c r="S595" t="s">
        <v>954</v>
      </c>
      <c r="T595" t="s">
        <v>982</v>
      </c>
    </row>
    <row r="596" spans="1:20"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c r="R596" t="s">
        <v>986</v>
      </c>
      <c r="S596" t="s">
        <v>954</v>
      </c>
      <c r="T596" t="s">
        <v>956</v>
      </c>
    </row>
    <row r="597" spans="1:20"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c r="R597" t="s">
        <v>969</v>
      </c>
      <c r="S597" t="s">
        <v>954</v>
      </c>
      <c r="T597" t="s">
        <v>961</v>
      </c>
    </row>
    <row r="598" spans="1:20"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c r="R598" t="s">
        <v>969</v>
      </c>
      <c r="S598" t="s">
        <v>954</v>
      </c>
      <c r="T598" t="s">
        <v>1003</v>
      </c>
    </row>
    <row r="599" spans="1:20"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c r="R599" t="s">
        <v>987</v>
      </c>
      <c r="S599" t="s">
        <v>954</v>
      </c>
      <c r="T599" t="s">
        <v>985</v>
      </c>
    </row>
    <row r="600" spans="1:20"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c r="R600" t="s">
        <v>976</v>
      </c>
      <c r="S600" t="s">
        <v>954</v>
      </c>
      <c r="T600" t="s">
        <v>1017</v>
      </c>
    </row>
    <row r="601" spans="1:20"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c r="R601" t="s">
        <v>994</v>
      </c>
      <c r="S601" t="s">
        <v>954</v>
      </c>
      <c r="T601" t="s">
        <v>957</v>
      </c>
    </row>
    <row r="602" spans="1:20"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c r="R602" t="s">
        <v>958</v>
      </c>
      <c r="S602" t="s">
        <v>954</v>
      </c>
      <c r="T602" t="s">
        <v>993</v>
      </c>
    </row>
    <row r="603" spans="1:20"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c r="R603" t="s">
        <v>958</v>
      </c>
      <c r="S603" t="s">
        <v>954</v>
      </c>
      <c r="T603" t="s">
        <v>984</v>
      </c>
    </row>
    <row r="604" spans="1:20"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c r="R604" t="s">
        <v>1018</v>
      </c>
      <c r="S604" t="s">
        <v>954</v>
      </c>
      <c r="T604" t="s">
        <v>992</v>
      </c>
    </row>
    <row r="605" spans="1:20"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c r="R605" t="s">
        <v>964</v>
      </c>
      <c r="S605" t="s">
        <v>954</v>
      </c>
      <c r="T605" t="s">
        <v>983</v>
      </c>
    </row>
    <row r="606" spans="1:20"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c r="R606" t="s">
        <v>964</v>
      </c>
      <c r="S606" t="s">
        <v>954</v>
      </c>
      <c r="T606" t="s">
        <v>998</v>
      </c>
    </row>
    <row r="607" spans="1:20"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971</v>
      </c>
      <c r="S607" t="s">
        <v>954</v>
      </c>
      <c r="T607" t="s">
        <v>1008</v>
      </c>
    </row>
    <row r="608" spans="1:20"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c r="R608" t="s">
        <v>999</v>
      </c>
      <c r="S608" t="s">
        <v>954</v>
      </c>
      <c r="T608" t="s">
        <v>991</v>
      </c>
    </row>
    <row r="609" spans="1:20"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c r="R609" t="s">
        <v>1018</v>
      </c>
      <c r="S609" t="s">
        <v>954</v>
      </c>
      <c r="T609" t="s">
        <v>969</v>
      </c>
    </row>
    <row r="610" spans="1:20"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c r="R610" t="s">
        <v>973</v>
      </c>
      <c r="S610" t="s">
        <v>954</v>
      </c>
      <c r="T610" t="s">
        <v>972</v>
      </c>
    </row>
    <row r="611" spans="1:20"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c r="R611" t="s">
        <v>954</v>
      </c>
      <c r="S611" t="s">
        <v>954</v>
      </c>
      <c r="T611" t="s">
        <v>997</v>
      </c>
    </row>
    <row r="612" spans="1:20"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c r="R612" t="s">
        <v>1018</v>
      </c>
      <c r="S612" t="s">
        <v>954</v>
      </c>
      <c r="T612" t="s">
        <v>1006</v>
      </c>
    </row>
    <row r="613" spans="1:20"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c r="R613" t="s">
        <v>953</v>
      </c>
      <c r="S613" t="s">
        <v>954</v>
      </c>
      <c r="T613" t="s">
        <v>997</v>
      </c>
    </row>
    <row r="614" spans="1:20"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c r="R614" t="s">
        <v>958</v>
      </c>
      <c r="S614" t="s">
        <v>954</v>
      </c>
      <c r="T614" t="s">
        <v>970</v>
      </c>
    </row>
    <row r="615" spans="1:20"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c r="R615" t="s">
        <v>994</v>
      </c>
      <c r="S615" t="s">
        <v>954</v>
      </c>
      <c r="T615" t="s">
        <v>991</v>
      </c>
    </row>
    <row r="616" spans="1:20"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c r="R616" t="s">
        <v>976</v>
      </c>
      <c r="S616" t="s">
        <v>954</v>
      </c>
      <c r="T616" t="s">
        <v>997</v>
      </c>
    </row>
    <row r="617" spans="1:20"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c r="R617" t="s">
        <v>994</v>
      </c>
      <c r="S617" t="s">
        <v>954</v>
      </c>
      <c r="T617" t="s">
        <v>1015</v>
      </c>
    </row>
    <row r="618" spans="1:20"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c r="R618" t="s">
        <v>956</v>
      </c>
      <c r="S618" t="s">
        <v>954</v>
      </c>
      <c r="T618" t="s">
        <v>972</v>
      </c>
    </row>
    <row r="619" spans="1:20"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c r="R619" t="s">
        <v>964</v>
      </c>
      <c r="S619" t="s">
        <v>954</v>
      </c>
      <c r="T619" t="s">
        <v>1009</v>
      </c>
    </row>
    <row r="620" spans="1:20"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c r="R620" t="s">
        <v>974</v>
      </c>
      <c r="S620" t="s">
        <v>954</v>
      </c>
      <c r="T620" t="s">
        <v>977</v>
      </c>
    </row>
    <row r="621" spans="1:20"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c r="R621" t="s">
        <v>974</v>
      </c>
      <c r="S621" t="s">
        <v>954</v>
      </c>
      <c r="T621" t="s">
        <v>959</v>
      </c>
    </row>
    <row r="622" spans="1:20"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c r="R622" t="s">
        <v>994</v>
      </c>
      <c r="S622" t="s">
        <v>954</v>
      </c>
      <c r="T622" t="s">
        <v>1012</v>
      </c>
    </row>
    <row r="623" spans="1:20"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1010</v>
      </c>
      <c r="S623" t="s">
        <v>954</v>
      </c>
      <c r="T623" t="s">
        <v>1003</v>
      </c>
    </row>
    <row r="624" spans="1:20"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c r="R624" t="s">
        <v>962</v>
      </c>
      <c r="S624" t="s">
        <v>954</v>
      </c>
      <c r="T624" t="s">
        <v>995</v>
      </c>
    </row>
    <row r="625" spans="1:20"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c r="R625" t="s">
        <v>989</v>
      </c>
      <c r="S625" t="s">
        <v>954</v>
      </c>
      <c r="T625" t="s">
        <v>1022</v>
      </c>
    </row>
    <row r="626" spans="1:20"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c r="R626" t="s">
        <v>974</v>
      </c>
      <c r="S626" t="s">
        <v>954</v>
      </c>
      <c r="T626" t="s">
        <v>967</v>
      </c>
    </row>
    <row r="627" spans="1:20"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c r="R627" t="s">
        <v>994</v>
      </c>
      <c r="S627" t="s">
        <v>954</v>
      </c>
      <c r="T627" t="s">
        <v>963</v>
      </c>
    </row>
    <row r="628" spans="1:20"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c r="R628" t="s">
        <v>961</v>
      </c>
      <c r="S628" t="s">
        <v>954</v>
      </c>
      <c r="T628" t="s">
        <v>1014</v>
      </c>
    </row>
    <row r="629" spans="1:20"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c r="R629" t="s">
        <v>1010</v>
      </c>
      <c r="S629" t="s">
        <v>954</v>
      </c>
      <c r="T629" t="s">
        <v>1003</v>
      </c>
    </row>
    <row r="630" spans="1:20"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c r="R630" t="s">
        <v>999</v>
      </c>
      <c r="S630" t="s">
        <v>954</v>
      </c>
      <c r="T630" t="s">
        <v>962</v>
      </c>
    </row>
    <row r="631" spans="1:20"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c r="R631" t="s">
        <v>973</v>
      </c>
      <c r="S631" t="s">
        <v>954</v>
      </c>
      <c r="T631" t="s">
        <v>975</v>
      </c>
    </row>
    <row r="632" spans="1:20"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c r="R632" t="s">
        <v>953</v>
      </c>
      <c r="S632" t="s">
        <v>954</v>
      </c>
      <c r="T632" t="s">
        <v>968</v>
      </c>
    </row>
    <row r="633" spans="1:20"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c r="R633" t="s">
        <v>966</v>
      </c>
      <c r="S633" t="s">
        <v>954</v>
      </c>
      <c r="T633" t="s">
        <v>972</v>
      </c>
    </row>
    <row r="634" spans="1:20"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c r="R634" t="s">
        <v>999</v>
      </c>
      <c r="S634" t="s">
        <v>954</v>
      </c>
      <c r="T634" t="s">
        <v>962</v>
      </c>
    </row>
    <row r="635" spans="1:20"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c r="R635" t="s">
        <v>989</v>
      </c>
      <c r="S635" t="s">
        <v>954</v>
      </c>
      <c r="T635" t="s">
        <v>968</v>
      </c>
    </row>
    <row r="636" spans="1:20"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c r="R636" t="s">
        <v>966</v>
      </c>
      <c r="S636" t="s">
        <v>954</v>
      </c>
      <c r="T636" t="s">
        <v>971</v>
      </c>
    </row>
    <row r="637" spans="1:20"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c r="R637" t="s">
        <v>976</v>
      </c>
      <c r="S637" t="s">
        <v>954</v>
      </c>
      <c r="T637" t="s">
        <v>982</v>
      </c>
    </row>
    <row r="638" spans="1:20"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c r="R638" t="s">
        <v>987</v>
      </c>
      <c r="S638" t="s">
        <v>954</v>
      </c>
      <c r="T638" t="s">
        <v>1014</v>
      </c>
    </row>
    <row r="639" spans="1:20"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c r="R639" t="s">
        <v>971</v>
      </c>
      <c r="S639" t="s">
        <v>954</v>
      </c>
      <c r="T639" t="s">
        <v>959</v>
      </c>
    </row>
    <row r="640" spans="1:20"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c r="R640" t="s">
        <v>961</v>
      </c>
      <c r="S640" t="s">
        <v>954</v>
      </c>
      <c r="T640" t="s">
        <v>962</v>
      </c>
    </row>
    <row r="641" spans="1:20"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c r="R641" t="s">
        <v>958</v>
      </c>
      <c r="S641" t="s">
        <v>954</v>
      </c>
      <c r="T641" t="s">
        <v>1003</v>
      </c>
    </row>
    <row r="642" spans="1:20"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c r="R642" t="s">
        <v>962</v>
      </c>
      <c r="S642" t="s">
        <v>954</v>
      </c>
      <c r="T642" t="s">
        <v>970</v>
      </c>
    </row>
    <row r="643" spans="1:20"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c r="R643" t="s">
        <v>986</v>
      </c>
      <c r="S643" t="s">
        <v>954</v>
      </c>
      <c r="T643" t="s">
        <v>957</v>
      </c>
    </row>
    <row r="644" spans="1:20"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c r="R644" t="s">
        <v>953</v>
      </c>
      <c r="S644" t="s">
        <v>954</v>
      </c>
      <c r="T644" t="s">
        <v>961</v>
      </c>
    </row>
    <row r="645" spans="1:20"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c r="R645" t="s">
        <v>974</v>
      </c>
      <c r="S645" t="s">
        <v>954</v>
      </c>
      <c r="T645" t="s">
        <v>972</v>
      </c>
    </row>
    <row r="646" spans="1:20"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c r="R646" t="s">
        <v>981</v>
      </c>
      <c r="S646" t="s">
        <v>954</v>
      </c>
      <c r="T646" t="s">
        <v>996</v>
      </c>
    </row>
    <row r="647" spans="1:20"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958</v>
      </c>
      <c r="S647" t="s">
        <v>954</v>
      </c>
      <c r="T647" t="s">
        <v>1018</v>
      </c>
    </row>
    <row r="648" spans="1:20"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c r="R648" t="s">
        <v>1010</v>
      </c>
      <c r="S648" t="s">
        <v>954</v>
      </c>
      <c r="T648" t="s">
        <v>1012</v>
      </c>
    </row>
    <row r="649" spans="1:20"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c r="R649" t="s">
        <v>964</v>
      </c>
      <c r="S649" t="s">
        <v>954</v>
      </c>
      <c r="T649" t="s">
        <v>982</v>
      </c>
    </row>
    <row r="650" spans="1:20"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c r="R650" t="s">
        <v>986</v>
      </c>
      <c r="S650" t="s">
        <v>954</v>
      </c>
      <c r="T650" t="s">
        <v>1015</v>
      </c>
    </row>
    <row r="651" spans="1:20"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c r="R651" t="s">
        <v>971</v>
      </c>
      <c r="S651" t="s">
        <v>954</v>
      </c>
      <c r="T651" t="s">
        <v>967</v>
      </c>
    </row>
    <row r="652" spans="1:20"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976</v>
      </c>
      <c r="S652" t="s">
        <v>954</v>
      </c>
      <c r="T652" t="s">
        <v>1014</v>
      </c>
    </row>
    <row r="653" spans="1:20"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c r="R653" t="s">
        <v>981</v>
      </c>
      <c r="S653" t="s">
        <v>954</v>
      </c>
      <c r="T653" t="s">
        <v>968</v>
      </c>
    </row>
    <row r="654" spans="1:20"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c r="R654" t="s">
        <v>971</v>
      </c>
      <c r="S654" t="s">
        <v>954</v>
      </c>
      <c r="T654" t="s">
        <v>960</v>
      </c>
    </row>
    <row r="655" spans="1:20"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c r="R655" t="s">
        <v>962</v>
      </c>
      <c r="S655" t="s">
        <v>954</v>
      </c>
      <c r="T655" t="s">
        <v>1017</v>
      </c>
    </row>
    <row r="656" spans="1:20"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1011</v>
      </c>
      <c r="S656" t="s">
        <v>954</v>
      </c>
      <c r="T656" t="s">
        <v>983</v>
      </c>
    </row>
    <row r="657" spans="1:20"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c r="R657" t="s">
        <v>994</v>
      </c>
      <c r="S657" t="s">
        <v>954</v>
      </c>
      <c r="T657" t="s">
        <v>984</v>
      </c>
    </row>
    <row r="658" spans="1:20"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c r="R658" t="s">
        <v>994</v>
      </c>
      <c r="S658" t="s">
        <v>954</v>
      </c>
      <c r="T658" t="s">
        <v>958</v>
      </c>
    </row>
    <row r="659" spans="1:20"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c r="R659" t="s">
        <v>966</v>
      </c>
      <c r="S659" t="s">
        <v>954</v>
      </c>
      <c r="T659" t="s">
        <v>990</v>
      </c>
    </row>
    <row r="660" spans="1:20"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c r="R660" t="s">
        <v>1010</v>
      </c>
      <c r="S660" t="s">
        <v>954</v>
      </c>
      <c r="T660" t="s">
        <v>992</v>
      </c>
    </row>
    <row r="661" spans="1:20"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c r="R661" t="s">
        <v>1010</v>
      </c>
      <c r="S661" t="s">
        <v>954</v>
      </c>
      <c r="T661" t="s">
        <v>1009</v>
      </c>
    </row>
    <row r="662" spans="1:20"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c r="R662" t="s">
        <v>974</v>
      </c>
      <c r="S662" t="s">
        <v>954</v>
      </c>
      <c r="T662" t="s">
        <v>975</v>
      </c>
    </row>
    <row r="663" spans="1:20"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c r="R663" t="s">
        <v>973</v>
      </c>
      <c r="S663" t="s">
        <v>954</v>
      </c>
      <c r="T663" t="s">
        <v>969</v>
      </c>
    </row>
    <row r="664" spans="1:20"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c r="R664" t="s">
        <v>966</v>
      </c>
      <c r="S664" t="s">
        <v>954</v>
      </c>
      <c r="T664" t="s">
        <v>993</v>
      </c>
    </row>
    <row r="665" spans="1:20"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973</v>
      </c>
      <c r="S665" t="s">
        <v>954</v>
      </c>
      <c r="T665" t="s">
        <v>987</v>
      </c>
    </row>
    <row r="666" spans="1:20"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c r="R666" t="s">
        <v>1011</v>
      </c>
      <c r="S666" t="s">
        <v>954</v>
      </c>
      <c r="T666" t="s">
        <v>985</v>
      </c>
    </row>
    <row r="667" spans="1:20"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c r="R667" t="s">
        <v>999</v>
      </c>
      <c r="S667" t="s">
        <v>954</v>
      </c>
      <c r="T667" t="s">
        <v>955</v>
      </c>
    </row>
    <row r="668" spans="1:20"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c r="R668" t="s">
        <v>1010</v>
      </c>
      <c r="S668" t="s">
        <v>954</v>
      </c>
      <c r="T668" t="s">
        <v>964</v>
      </c>
    </row>
    <row r="669" spans="1:20"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c r="R669" t="s">
        <v>954</v>
      </c>
      <c r="S669" t="s">
        <v>954</v>
      </c>
      <c r="T669" t="s">
        <v>975</v>
      </c>
    </row>
    <row r="670" spans="1:20"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c r="R670" t="s">
        <v>1018</v>
      </c>
      <c r="S670" t="s">
        <v>954</v>
      </c>
      <c r="T670" t="s">
        <v>985</v>
      </c>
    </row>
    <row r="671" spans="1:20"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c r="R671" t="s">
        <v>1011</v>
      </c>
      <c r="S671" t="s">
        <v>954</v>
      </c>
      <c r="T671" t="s">
        <v>1013</v>
      </c>
    </row>
    <row r="672" spans="1:20"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c r="R672" t="s">
        <v>961</v>
      </c>
      <c r="S672" t="s">
        <v>954</v>
      </c>
      <c r="T672" t="s">
        <v>1019</v>
      </c>
    </row>
    <row r="673" spans="1:20"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c r="R673" t="s">
        <v>994</v>
      </c>
      <c r="S673" t="s">
        <v>954</v>
      </c>
      <c r="T673" t="s">
        <v>1018</v>
      </c>
    </row>
    <row r="674" spans="1:20"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c r="R674" t="s">
        <v>964</v>
      </c>
      <c r="S674" t="s">
        <v>954</v>
      </c>
      <c r="T674" t="s">
        <v>1004</v>
      </c>
    </row>
    <row r="675" spans="1:20"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c r="R675" t="s">
        <v>1016</v>
      </c>
      <c r="S675" t="s">
        <v>954</v>
      </c>
      <c r="T675" t="s">
        <v>1015</v>
      </c>
    </row>
    <row r="676" spans="1:20"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c r="R676" t="s">
        <v>986</v>
      </c>
      <c r="S676" t="s">
        <v>954</v>
      </c>
      <c r="T676" t="s">
        <v>997</v>
      </c>
    </row>
    <row r="677" spans="1:20"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c r="R677" t="s">
        <v>1011</v>
      </c>
      <c r="S677" t="s">
        <v>954</v>
      </c>
      <c r="T677" t="s">
        <v>987</v>
      </c>
    </row>
    <row r="678" spans="1:20"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c r="R678" t="s">
        <v>958</v>
      </c>
      <c r="S678" t="s">
        <v>954</v>
      </c>
      <c r="T678" t="s">
        <v>957</v>
      </c>
    </row>
    <row r="679" spans="1:20"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c r="R679" t="s">
        <v>961</v>
      </c>
      <c r="S679" t="s">
        <v>954</v>
      </c>
      <c r="T679" t="s">
        <v>956</v>
      </c>
    </row>
    <row r="680" spans="1:20"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c r="R680" t="s">
        <v>994</v>
      </c>
      <c r="S680" t="s">
        <v>954</v>
      </c>
      <c r="T680" t="s">
        <v>1022</v>
      </c>
    </row>
    <row r="681" spans="1:20"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974</v>
      </c>
      <c r="S681" t="s">
        <v>954</v>
      </c>
      <c r="T681" t="s">
        <v>956</v>
      </c>
    </row>
    <row r="682" spans="1:20"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986</v>
      </c>
      <c r="S682" t="s">
        <v>954</v>
      </c>
      <c r="T682" t="s">
        <v>1007</v>
      </c>
    </row>
    <row r="683" spans="1:20"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c r="R683" t="s">
        <v>974</v>
      </c>
      <c r="S683" t="s">
        <v>954</v>
      </c>
      <c r="T683" t="s">
        <v>982</v>
      </c>
    </row>
    <row r="684" spans="1:20"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c r="R684" t="s">
        <v>994</v>
      </c>
      <c r="S684" t="s">
        <v>954</v>
      </c>
      <c r="T684" t="s">
        <v>984</v>
      </c>
    </row>
    <row r="685" spans="1:20"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c r="R685" t="s">
        <v>974</v>
      </c>
      <c r="S685" t="s">
        <v>954</v>
      </c>
      <c r="T685" t="s">
        <v>1018</v>
      </c>
    </row>
    <row r="686" spans="1:20"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c r="R686" t="s">
        <v>969</v>
      </c>
      <c r="S686" t="s">
        <v>954</v>
      </c>
      <c r="T686" t="s">
        <v>960</v>
      </c>
    </row>
    <row r="687" spans="1:20"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c r="R687" t="s">
        <v>956</v>
      </c>
      <c r="S687" t="s">
        <v>954</v>
      </c>
      <c r="T687" t="s">
        <v>968</v>
      </c>
    </row>
    <row r="688" spans="1:20"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c r="R688" t="s">
        <v>956</v>
      </c>
      <c r="S688" t="s">
        <v>954</v>
      </c>
      <c r="T688" t="s">
        <v>995</v>
      </c>
    </row>
    <row r="689" spans="1:20"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c r="R689" t="s">
        <v>956</v>
      </c>
      <c r="S689" t="s">
        <v>954</v>
      </c>
      <c r="T689" t="s">
        <v>997</v>
      </c>
    </row>
    <row r="690" spans="1:20"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986</v>
      </c>
      <c r="S690" t="s">
        <v>954</v>
      </c>
      <c r="T690" t="s">
        <v>1017</v>
      </c>
    </row>
    <row r="691" spans="1:20"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c r="R691" t="s">
        <v>999</v>
      </c>
      <c r="S691" t="s">
        <v>954</v>
      </c>
      <c r="T691" t="s">
        <v>980</v>
      </c>
    </row>
    <row r="692" spans="1:20"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c r="R692" t="s">
        <v>1011</v>
      </c>
      <c r="S692" t="s">
        <v>954</v>
      </c>
      <c r="T692" t="s">
        <v>1000</v>
      </c>
    </row>
    <row r="693" spans="1:20"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c r="R693" t="s">
        <v>971</v>
      </c>
      <c r="S693" t="s">
        <v>954</v>
      </c>
      <c r="T693" t="s">
        <v>963</v>
      </c>
    </row>
    <row r="694" spans="1:20"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c r="R694" t="s">
        <v>999</v>
      </c>
      <c r="S694" t="s">
        <v>954</v>
      </c>
      <c r="T694" t="s">
        <v>988</v>
      </c>
    </row>
    <row r="695" spans="1:20"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c r="R695" t="s">
        <v>999</v>
      </c>
      <c r="S695" t="s">
        <v>954</v>
      </c>
      <c r="T695" t="s">
        <v>1020</v>
      </c>
    </row>
    <row r="696" spans="1:20"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c r="R696" t="s">
        <v>973</v>
      </c>
      <c r="S696" t="s">
        <v>954</v>
      </c>
      <c r="T696" t="s">
        <v>1019</v>
      </c>
    </row>
    <row r="697" spans="1:20"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960</v>
      </c>
      <c r="S697" t="s">
        <v>954</v>
      </c>
      <c r="T697" t="s">
        <v>956</v>
      </c>
    </row>
    <row r="698" spans="1:20"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c r="R698" t="s">
        <v>989</v>
      </c>
      <c r="S698" t="s">
        <v>954</v>
      </c>
      <c r="T698" t="s">
        <v>1001</v>
      </c>
    </row>
    <row r="699" spans="1:20"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971</v>
      </c>
      <c r="S699" t="s">
        <v>954</v>
      </c>
      <c r="T699" t="s">
        <v>965</v>
      </c>
    </row>
    <row r="700" spans="1:20"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c r="R700" t="s">
        <v>1016</v>
      </c>
      <c r="S700" t="s">
        <v>954</v>
      </c>
      <c r="T700" t="s">
        <v>988</v>
      </c>
    </row>
    <row r="701" spans="1:20"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c r="R701" t="s">
        <v>1011</v>
      </c>
      <c r="S701" t="s">
        <v>954</v>
      </c>
      <c r="T701" t="s">
        <v>988</v>
      </c>
    </row>
    <row r="702" spans="1:20"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c r="R702" t="s">
        <v>1011</v>
      </c>
      <c r="S702" t="s">
        <v>954</v>
      </c>
      <c r="T702" t="s">
        <v>993</v>
      </c>
    </row>
    <row r="703" spans="1:20"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c r="R703" t="s">
        <v>1018</v>
      </c>
      <c r="S703" t="s">
        <v>954</v>
      </c>
      <c r="T703" t="s">
        <v>1017</v>
      </c>
    </row>
    <row r="704" spans="1:20"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c r="R704" t="s">
        <v>969</v>
      </c>
      <c r="S704" t="s">
        <v>954</v>
      </c>
      <c r="T704" t="s">
        <v>956</v>
      </c>
    </row>
    <row r="705" spans="1:20"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c r="R705" t="s">
        <v>954</v>
      </c>
      <c r="S705" t="s">
        <v>954</v>
      </c>
      <c r="T705" t="s">
        <v>1022</v>
      </c>
    </row>
    <row r="706" spans="1:20"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c r="R706" t="s">
        <v>986</v>
      </c>
      <c r="S706" t="s">
        <v>954</v>
      </c>
      <c r="T706" t="s">
        <v>982</v>
      </c>
    </row>
    <row r="707" spans="1:20"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c r="R707" t="s">
        <v>962</v>
      </c>
      <c r="S707" t="s">
        <v>954</v>
      </c>
      <c r="T707" t="s">
        <v>975</v>
      </c>
    </row>
    <row r="708" spans="1:20"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c r="R708" t="s">
        <v>953</v>
      </c>
      <c r="S708" t="s">
        <v>954</v>
      </c>
      <c r="T708" t="s">
        <v>1015</v>
      </c>
    </row>
    <row r="709" spans="1:20"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c r="R709" t="s">
        <v>1010</v>
      </c>
      <c r="S709" t="s">
        <v>954</v>
      </c>
      <c r="T709" t="s">
        <v>993</v>
      </c>
    </row>
    <row r="710" spans="1:20"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c r="R710" t="s">
        <v>960</v>
      </c>
      <c r="S710" t="s">
        <v>954</v>
      </c>
      <c r="T710" t="s">
        <v>970</v>
      </c>
    </row>
    <row r="711" spans="1:20"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c r="R711" t="s">
        <v>962</v>
      </c>
      <c r="S711" t="s">
        <v>954</v>
      </c>
      <c r="T711" t="s">
        <v>998</v>
      </c>
    </row>
    <row r="712" spans="1:20"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1010</v>
      </c>
      <c r="S712" t="s">
        <v>954</v>
      </c>
      <c r="T712" t="s">
        <v>983</v>
      </c>
    </row>
    <row r="713" spans="1:20"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c r="R713" t="s">
        <v>1010</v>
      </c>
      <c r="S713" t="s">
        <v>954</v>
      </c>
      <c r="T713" t="s">
        <v>1005</v>
      </c>
    </row>
    <row r="714" spans="1:20"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c r="R714" t="s">
        <v>953</v>
      </c>
      <c r="S714" t="s">
        <v>954</v>
      </c>
      <c r="T714" t="s">
        <v>967</v>
      </c>
    </row>
    <row r="715" spans="1:20"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c r="R715" t="s">
        <v>961</v>
      </c>
      <c r="S715" t="s">
        <v>954</v>
      </c>
      <c r="T715" t="s">
        <v>959</v>
      </c>
    </row>
    <row r="716" spans="1:20"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c r="R716" t="s">
        <v>986</v>
      </c>
      <c r="S716" t="s">
        <v>954</v>
      </c>
      <c r="T716" t="s">
        <v>969</v>
      </c>
    </row>
    <row r="717" spans="1:20"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c r="R717" t="s">
        <v>969</v>
      </c>
      <c r="S717" t="s">
        <v>954</v>
      </c>
      <c r="T717" t="s">
        <v>1009</v>
      </c>
    </row>
    <row r="718" spans="1:20"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994</v>
      </c>
      <c r="S718" t="s">
        <v>954</v>
      </c>
      <c r="T718" t="s">
        <v>968</v>
      </c>
    </row>
    <row r="719" spans="1:20"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c r="R719" t="s">
        <v>953</v>
      </c>
      <c r="S719" t="s">
        <v>954</v>
      </c>
      <c r="T719" t="s">
        <v>1002</v>
      </c>
    </row>
    <row r="720" spans="1:20"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c r="R720" t="s">
        <v>973</v>
      </c>
      <c r="S720" t="s">
        <v>954</v>
      </c>
      <c r="T720" t="s">
        <v>1004</v>
      </c>
    </row>
    <row r="721" spans="1:20"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c r="R721" t="s">
        <v>954</v>
      </c>
      <c r="S721" t="s">
        <v>954</v>
      </c>
      <c r="T721" t="s">
        <v>1000</v>
      </c>
    </row>
    <row r="722" spans="1:20"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c r="R722" t="s">
        <v>973</v>
      </c>
      <c r="S722" t="s">
        <v>954</v>
      </c>
      <c r="T722" t="s">
        <v>972</v>
      </c>
    </row>
    <row r="723" spans="1:20"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c r="R723" t="s">
        <v>954</v>
      </c>
      <c r="S723" t="s">
        <v>954</v>
      </c>
      <c r="T723" t="s">
        <v>1005</v>
      </c>
    </row>
    <row r="724" spans="1:20"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953</v>
      </c>
      <c r="S724" t="s">
        <v>954</v>
      </c>
      <c r="T724" t="s">
        <v>1009</v>
      </c>
    </row>
    <row r="725" spans="1:20"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987</v>
      </c>
      <c r="S725" t="s">
        <v>954</v>
      </c>
      <c r="T725" t="s">
        <v>972</v>
      </c>
    </row>
    <row r="726" spans="1:20"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960</v>
      </c>
      <c r="S726" t="s">
        <v>954</v>
      </c>
      <c r="T726" t="s">
        <v>1012</v>
      </c>
    </row>
    <row r="727" spans="1:20"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c r="R727" t="s">
        <v>966</v>
      </c>
      <c r="S727" t="s">
        <v>954</v>
      </c>
      <c r="T727" t="s">
        <v>1020</v>
      </c>
    </row>
    <row r="728" spans="1:20"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c r="R728" t="s">
        <v>971</v>
      </c>
      <c r="S728" t="s">
        <v>954</v>
      </c>
      <c r="T728" t="s">
        <v>1006</v>
      </c>
    </row>
    <row r="729" spans="1:20"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c r="R729" t="s">
        <v>994</v>
      </c>
      <c r="S729" t="s">
        <v>954</v>
      </c>
      <c r="T729" t="s">
        <v>973</v>
      </c>
    </row>
    <row r="730" spans="1:20"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c r="R730" t="s">
        <v>958</v>
      </c>
      <c r="S730" t="s">
        <v>954</v>
      </c>
      <c r="T730" t="s">
        <v>1019</v>
      </c>
    </row>
    <row r="731" spans="1:20"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c r="R731" t="s">
        <v>964</v>
      </c>
      <c r="S731" t="s">
        <v>954</v>
      </c>
      <c r="T731" t="s">
        <v>990</v>
      </c>
    </row>
    <row r="732" spans="1:20"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c r="R732" t="s">
        <v>954</v>
      </c>
      <c r="S732" t="s">
        <v>954</v>
      </c>
      <c r="T732" t="s">
        <v>1001</v>
      </c>
    </row>
    <row r="733" spans="1:20"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962</v>
      </c>
      <c r="S733" t="s">
        <v>954</v>
      </c>
      <c r="T733" t="s">
        <v>954</v>
      </c>
    </row>
    <row r="734" spans="1:20"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c r="R734" t="s">
        <v>953</v>
      </c>
      <c r="S734" t="s">
        <v>954</v>
      </c>
      <c r="T734" t="s">
        <v>963</v>
      </c>
    </row>
    <row r="735" spans="1:20"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c r="R735" t="s">
        <v>958</v>
      </c>
      <c r="S735" t="s">
        <v>954</v>
      </c>
      <c r="T735" t="s">
        <v>972</v>
      </c>
    </row>
    <row r="736" spans="1:20"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c r="R736" t="s">
        <v>971</v>
      </c>
      <c r="S736" t="s">
        <v>954</v>
      </c>
      <c r="T736" t="s">
        <v>973</v>
      </c>
    </row>
    <row r="737" spans="1:20"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c r="R737" t="s">
        <v>961</v>
      </c>
      <c r="S737" t="s">
        <v>954</v>
      </c>
      <c r="T737" t="s">
        <v>954</v>
      </c>
    </row>
    <row r="738" spans="1:20"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c r="R738" t="s">
        <v>973</v>
      </c>
      <c r="S738" t="s">
        <v>954</v>
      </c>
      <c r="T738" t="s">
        <v>1006</v>
      </c>
    </row>
    <row r="739" spans="1:20"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c r="R739" t="s">
        <v>961</v>
      </c>
      <c r="S739" t="s">
        <v>954</v>
      </c>
      <c r="T739" t="s">
        <v>979</v>
      </c>
    </row>
    <row r="740" spans="1:20"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c r="R740" t="s">
        <v>966</v>
      </c>
      <c r="S740" t="s">
        <v>954</v>
      </c>
      <c r="T740" t="s">
        <v>968</v>
      </c>
    </row>
    <row r="741" spans="1:20"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c r="R741" t="s">
        <v>964</v>
      </c>
      <c r="S741" t="s">
        <v>954</v>
      </c>
      <c r="T741" t="s">
        <v>964</v>
      </c>
    </row>
    <row r="742" spans="1:20"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986</v>
      </c>
      <c r="S742" t="s">
        <v>954</v>
      </c>
      <c r="T742" t="s">
        <v>969</v>
      </c>
    </row>
    <row r="743" spans="1:20"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c r="R743" t="s">
        <v>966</v>
      </c>
      <c r="S743" t="s">
        <v>954</v>
      </c>
      <c r="T743" t="s">
        <v>991</v>
      </c>
    </row>
    <row r="744" spans="1:20"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973</v>
      </c>
      <c r="S744" t="s">
        <v>954</v>
      </c>
      <c r="T744" t="s">
        <v>972</v>
      </c>
    </row>
    <row r="745" spans="1:20"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c r="R745" t="s">
        <v>953</v>
      </c>
      <c r="S745" t="s">
        <v>954</v>
      </c>
      <c r="T745" t="s">
        <v>967</v>
      </c>
    </row>
    <row r="746" spans="1:20"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c r="R746" t="s">
        <v>964</v>
      </c>
      <c r="S746" t="s">
        <v>954</v>
      </c>
      <c r="T746" t="s">
        <v>979</v>
      </c>
    </row>
    <row r="747" spans="1:20"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953</v>
      </c>
      <c r="S747" t="s">
        <v>954</v>
      </c>
      <c r="T747" t="s">
        <v>996</v>
      </c>
    </row>
    <row r="748" spans="1:20"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c r="R748" t="s">
        <v>987</v>
      </c>
      <c r="S748" t="s">
        <v>954</v>
      </c>
      <c r="T748" t="s">
        <v>980</v>
      </c>
    </row>
    <row r="749" spans="1:20"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c r="R749" t="s">
        <v>964</v>
      </c>
      <c r="S749" t="s">
        <v>954</v>
      </c>
      <c r="T749" t="s">
        <v>967</v>
      </c>
    </row>
    <row r="750" spans="1:20"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c r="R750" t="s">
        <v>987</v>
      </c>
      <c r="S750" t="s">
        <v>954</v>
      </c>
      <c r="T750" t="s">
        <v>971</v>
      </c>
    </row>
    <row r="751" spans="1:20"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c r="R751" t="s">
        <v>986</v>
      </c>
      <c r="S751" t="s">
        <v>954</v>
      </c>
      <c r="T751" t="s">
        <v>965</v>
      </c>
    </row>
    <row r="752" spans="1:20"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c r="R752" t="s">
        <v>989</v>
      </c>
      <c r="S752" t="s">
        <v>954</v>
      </c>
      <c r="T752" t="s">
        <v>991</v>
      </c>
    </row>
    <row r="753" spans="1:20"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c r="R753" t="s">
        <v>961</v>
      </c>
      <c r="S753" t="s">
        <v>954</v>
      </c>
      <c r="T753" t="s">
        <v>978</v>
      </c>
    </row>
    <row r="754" spans="1:20"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c r="R754" t="s">
        <v>1016</v>
      </c>
      <c r="S754" t="s">
        <v>954</v>
      </c>
      <c r="T754" t="s">
        <v>1015</v>
      </c>
    </row>
    <row r="755" spans="1:20"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c r="R755" t="s">
        <v>953</v>
      </c>
      <c r="S755" t="s">
        <v>954</v>
      </c>
      <c r="T755" t="s">
        <v>1005</v>
      </c>
    </row>
    <row r="756" spans="1:20"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c r="R756" t="s">
        <v>956</v>
      </c>
      <c r="S756" t="s">
        <v>954</v>
      </c>
      <c r="T756" t="s">
        <v>969</v>
      </c>
    </row>
    <row r="757" spans="1:20"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c r="R757" t="s">
        <v>1011</v>
      </c>
      <c r="S757" t="s">
        <v>954</v>
      </c>
      <c r="T757" t="s">
        <v>987</v>
      </c>
    </row>
    <row r="758" spans="1:20"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c r="R758" t="s">
        <v>960</v>
      </c>
      <c r="S758" t="s">
        <v>954</v>
      </c>
      <c r="T758" t="s">
        <v>1005</v>
      </c>
    </row>
    <row r="759" spans="1:20"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c r="R759" t="s">
        <v>1016</v>
      </c>
      <c r="S759" t="s">
        <v>954</v>
      </c>
      <c r="T759" t="s">
        <v>980</v>
      </c>
    </row>
    <row r="760" spans="1:20"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c r="R760" t="s">
        <v>964</v>
      </c>
      <c r="S760" t="s">
        <v>954</v>
      </c>
      <c r="T760" t="s">
        <v>1009</v>
      </c>
    </row>
    <row r="761" spans="1:20"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c r="R761" t="s">
        <v>999</v>
      </c>
      <c r="S761" t="s">
        <v>954</v>
      </c>
      <c r="T761" t="s">
        <v>962</v>
      </c>
    </row>
    <row r="762" spans="1:20"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c r="R762" t="s">
        <v>999</v>
      </c>
      <c r="S762" t="s">
        <v>954</v>
      </c>
      <c r="T762" t="s">
        <v>960</v>
      </c>
    </row>
    <row r="763" spans="1:20"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c r="R763" t="s">
        <v>987</v>
      </c>
      <c r="S763" t="s">
        <v>954</v>
      </c>
      <c r="T763" t="s">
        <v>964</v>
      </c>
    </row>
    <row r="764" spans="1:20"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c r="R764" t="s">
        <v>981</v>
      </c>
      <c r="S764" t="s">
        <v>954</v>
      </c>
      <c r="T764" t="s">
        <v>1009</v>
      </c>
    </row>
    <row r="765" spans="1:20"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c r="R765" t="s">
        <v>966</v>
      </c>
      <c r="S765" t="s">
        <v>954</v>
      </c>
      <c r="T765" t="s">
        <v>978</v>
      </c>
    </row>
    <row r="766" spans="1:20"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c r="R766" t="s">
        <v>989</v>
      </c>
      <c r="S766" t="s">
        <v>954</v>
      </c>
      <c r="T766" t="s">
        <v>973</v>
      </c>
    </row>
    <row r="767" spans="1:20"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c r="R767" t="s">
        <v>987</v>
      </c>
      <c r="S767" t="s">
        <v>954</v>
      </c>
      <c r="T767" t="s">
        <v>1019</v>
      </c>
    </row>
    <row r="768" spans="1:20"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c r="R768" t="s">
        <v>1010</v>
      </c>
      <c r="S768" t="s">
        <v>954</v>
      </c>
      <c r="T768" t="s">
        <v>972</v>
      </c>
    </row>
    <row r="769" spans="1:20"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c r="R769" t="s">
        <v>974</v>
      </c>
      <c r="S769" t="s">
        <v>954</v>
      </c>
      <c r="T769" t="s">
        <v>965</v>
      </c>
    </row>
    <row r="770" spans="1:20"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c r="R770" t="s">
        <v>953</v>
      </c>
      <c r="S770" t="s">
        <v>954</v>
      </c>
      <c r="T770" t="s">
        <v>958</v>
      </c>
    </row>
    <row r="771" spans="1:20"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c r="R771" t="s">
        <v>973</v>
      </c>
      <c r="S771" t="s">
        <v>954</v>
      </c>
      <c r="T771" t="s">
        <v>960</v>
      </c>
    </row>
    <row r="772" spans="1:20"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1011</v>
      </c>
      <c r="S772" t="s">
        <v>954</v>
      </c>
      <c r="T772" t="s">
        <v>971</v>
      </c>
    </row>
    <row r="773" spans="1:20"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c r="R773" t="s">
        <v>989</v>
      </c>
      <c r="S773" t="s">
        <v>954</v>
      </c>
      <c r="T773" t="s">
        <v>963</v>
      </c>
    </row>
    <row r="774" spans="1:20"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c r="R774" t="s">
        <v>962</v>
      </c>
      <c r="S774" t="s">
        <v>954</v>
      </c>
      <c r="T774" t="s">
        <v>972</v>
      </c>
    </row>
    <row r="775" spans="1:20"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966</v>
      </c>
      <c r="S775" t="s">
        <v>954</v>
      </c>
      <c r="T775" t="s">
        <v>1021</v>
      </c>
    </row>
    <row r="776" spans="1:20"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c r="R776" t="s">
        <v>989</v>
      </c>
      <c r="S776" t="s">
        <v>954</v>
      </c>
      <c r="T776" t="s">
        <v>959</v>
      </c>
    </row>
    <row r="777" spans="1:20"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966</v>
      </c>
      <c r="S777" t="s">
        <v>954</v>
      </c>
      <c r="T777" t="s">
        <v>995</v>
      </c>
    </row>
    <row r="778" spans="1:20"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c r="R778" t="s">
        <v>1010</v>
      </c>
      <c r="S778" t="s">
        <v>954</v>
      </c>
      <c r="T778" t="s">
        <v>1022</v>
      </c>
    </row>
    <row r="779" spans="1:20"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c r="R779" t="s">
        <v>973</v>
      </c>
      <c r="S779" t="s">
        <v>954</v>
      </c>
      <c r="T779" t="s">
        <v>975</v>
      </c>
    </row>
    <row r="780" spans="1:20"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c r="R780" t="s">
        <v>981</v>
      </c>
      <c r="S780" t="s">
        <v>954</v>
      </c>
      <c r="T780" t="s">
        <v>955</v>
      </c>
    </row>
    <row r="781" spans="1:20"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c r="R781" t="s">
        <v>976</v>
      </c>
      <c r="S781" t="s">
        <v>954</v>
      </c>
      <c r="T781" t="s">
        <v>1015</v>
      </c>
    </row>
    <row r="782" spans="1:20"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c r="R782" t="s">
        <v>1016</v>
      </c>
      <c r="S782" t="s">
        <v>954</v>
      </c>
      <c r="T782" t="s">
        <v>988</v>
      </c>
    </row>
    <row r="783" spans="1:20"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c r="R783" t="s">
        <v>989</v>
      </c>
      <c r="S783" t="s">
        <v>954</v>
      </c>
      <c r="T783" t="s">
        <v>1003</v>
      </c>
    </row>
    <row r="784" spans="1:20"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c r="R784" t="s">
        <v>989</v>
      </c>
      <c r="S784" t="s">
        <v>954</v>
      </c>
      <c r="T784" t="s">
        <v>1003</v>
      </c>
    </row>
    <row r="785" spans="1:20"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c r="R785" t="s">
        <v>981</v>
      </c>
      <c r="S785" t="s">
        <v>954</v>
      </c>
      <c r="T785" t="s">
        <v>970</v>
      </c>
    </row>
    <row r="786" spans="1:20"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c r="R786" t="s">
        <v>973</v>
      </c>
      <c r="S786" t="s">
        <v>954</v>
      </c>
      <c r="T786" t="s">
        <v>1007</v>
      </c>
    </row>
    <row r="787" spans="1:20"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c r="R787" t="s">
        <v>960</v>
      </c>
      <c r="S787" t="s">
        <v>954</v>
      </c>
      <c r="T787" t="s">
        <v>961</v>
      </c>
    </row>
    <row r="788" spans="1:20"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c r="R788" t="s">
        <v>974</v>
      </c>
      <c r="S788" t="s">
        <v>954</v>
      </c>
      <c r="T788" t="s">
        <v>1002</v>
      </c>
    </row>
    <row r="789" spans="1:20"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c r="R789" t="s">
        <v>962</v>
      </c>
      <c r="S789" t="s">
        <v>954</v>
      </c>
      <c r="T789" t="s">
        <v>1009</v>
      </c>
    </row>
    <row r="790" spans="1:20"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c r="R790" t="s">
        <v>999</v>
      </c>
      <c r="S790" t="s">
        <v>954</v>
      </c>
      <c r="T790" t="s">
        <v>954</v>
      </c>
    </row>
    <row r="791" spans="1:20"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c r="R791" t="s">
        <v>973</v>
      </c>
      <c r="S791" t="s">
        <v>954</v>
      </c>
      <c r="T791" t="s">
        <v>1007</v>
      </c>
    </row>
    <row r="792" spans="1:20"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c r="R792" t="s">
        <v>1018</v>
      </c>
      <c r="S792" t="s">
        <v>954</v>
      </c>
      <c r="T792" t="s">
        <v>963</v>
      </c>
    </row>
    <row r="793" spans="1:20"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c r="R793" t="s">
        <v>956</v>
      </c>
      <c r="S793" t="s">
        <v>954</v>
      </c>
      <c r="T793" t="s">
        <v>958</v>
      </c>
    </row>
    <row r="794" spans="1:20"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958</v>
      </c>
      <c r="S794" t="s">
        <v>954</v>
      </c>
      <c r="T794" t="s">
        <v>954</v>
      </c>
    </row>
    <row r="795" spans="1:20"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c r="R795" t="s">
        <v>1010</v>
      </c>
      <c r="S795" t="s">
        <v>954</v>
      </c>
      <c r="T795" t="s">
        <v>1012</v>
      </c>
    </row>
    <row r="796" spans="1:20"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c r="R796" t="s">
        <v>1018</v>
      </c>
      <c r="S796" t="s">
        <v>954</v>
      </c>
      <c r="T796" t="s">
        <v>1007</v>
      </c>
    </row>
    <row r="797" spans="1:20"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c r="R797" t="s">
        <v>1016</v>
      </c>
      <c r="S797" t="s">
        <v>954</v>
      </c>
      <c r="T797" t="s">
        <v>1001</v>
      </c>
    </row>
    <row r="798" spans="1:20"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c r="R798" t="s">
        <v>989</v>
      </c>
      <c r="S798" t="s">
        <v>954</v>
      </c>
      <c r="T798" t="s">
        <v>990</v>
      </c>
    </row>
    <row r="799" spans="1:20"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c r="R799" t="s">
        <v>969</v>
      </c>
      <c r="S799" t="s">
        <v>954</v>
      </c>
      <c r="T799" t="s">
        <v>1003</v>
      </c>
    </row>
    <row r="800" spans="1:20"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c r="R800" t="s">
        <v>976</v>
      </c>
      <c r="S800" t="s">
        <v>954</v>
      </c>
      <c r="T800" t="s">
        <v>953</v>
      </c>
    </row>
    <row r="801" spans="1:20"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c r="R801" t="s">
        <v>958</v>
      </c>
      <c r="S801" t="s">
        <v>954</v>
      </c>
      <c r="T801" t="s">
        <v>1012</v>
      </c>
    </row>
    <row r="802" spans="1:20"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c r="R802" t="s">
        <v>956</v>
      </c>
      <c r="S802" t="s">
        <v>954</v>
      </c>
      <c r="T802" t="s">
        <v>1008</v>
      </c>
    </row>
    <row r="803" spans="1:20"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c r="R803" t="s">
        <v>969</v>
      </c>
      <c r="S803" t="s">
        <v>954</v>
      </c>
      <c r="T803" t="s">
        <v>997</v>
      </c>
    </row>
    <row r="804" spans="1:20"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c r="R804" t="s">
        <v>969</v>
      </c>
      <c r="S804" t="s">
        <v>954</v>
      </c>
      <c r="T804" t="s">
        <v>978</v>
      </c>
    </row>
    <row r="805" spans="1:20"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c r="R805" t="s">
        <v>974</v>
      </c>
      <c r="S805" t="s">
        <v>954</v>
      </c>
      <c r="T805" t="s">
        <v>984</v>
      </c>
    </row>
    <row r="806" spans="1:20"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c r="R806" t="s">
        <v>953</v>
      </c>
      <c r="S806" t="s">
        <v>954</v>
      </c>
      <c r="T806" t="s">
        <v>980</v>
      </c>
    </row>
    <row r="807" spans="1:20"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c r="R807" t="s">
        <v>987</v>
      </c>
      <c r="S807" t="s">
        <v>954</v>
      </c>
      <c r="T807" t="s">
        <v>978</v>
      </c>
    </row>
    <row r="808" spans="1:20"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c r="R808" t="s">
        <v>960</v>
      </c>
      <c r="S808" t="s">
        <v>954</v>
      </c>
      <c r="T808" t="s">
        <v>988</v>
      </c>
    </row>
    <row r="809" spans="1:20"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c r="R809" t="s">
        <v>974</v>
      </c>
      <c r="S809" t="s">
        <v>954</v>
      </c>
      <c r="T809" t="s">
        <v>982</v>
      </c>
    </row>
    <row r="810" spans="1:20"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958</v>
      </c>
      <c r="S810" t="s">
        <v>954</v>
      </c>
      <c r="T810" t="s">
        <v>978</v>
      </c>
    </row>
    <row r="811" spans="1:20"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c r="R811" t="s">
        <v>962</v>
      </c>
      <c r="S811" t="s">
        <v>954</v>
      </c>
      <c r="T811" t="s">
        <v>982</v>
      </c>
    </row>
    <row r="812" spans="1:20"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c r="R812" t="s">
        <v>1011</v>
      </c>
      <c r="S812" t="s">
        <v>954</v>
      </c>
      <c r="T812" t="s">
        <v>976</v>
      </c>
    </row>
    <row r="813" spans="1:20"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c r="R813" t="s">
        <v>971</v>
      </c>
      <c r="S813" t="s">
        <v>954</v>
      </c>
      <c r="T813" t="s">
        <v>998</v>
      </c>
    </row>
    <row r="814" spans="1:20"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c r="R814" t="s">
        <v>1016</v>
      </c>
      <c r="S814" t="s">
        <v>954</v>
      </c>
      <c r="T814" t="s">
        <v>972</v>
      </c>
    </row>
    <row r="815" spans="1:20"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c r="R815" t="s">
        <v>1016</v>
      </c>
      <c r="S815" t="s">
        <v>954</v>
      </c>
      <c r="T815" t="s">
        <v>991</v>
      </c>
    </row>
    <row r="816" spans="1:20"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1010</v>
      </c>
      <c r="S816" t="s">
        <v>954</v>
      </c>
      <c r="T816" t="s">
        <v>965</v>
      </c>
    </row>
    <row r="817" spans="1:20"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c r="R817" t="s">
        <v>962</v>
      </c>
      <c r="S817" t="s">
        <v>954</v>
      </c>
      <c r="T817" t="s">
        <v>975</v>
      </c>
    </row>
    <row r="818" spans="1:20"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961</v>
      </c>
      <c r="S818" t="s">
        <v>954</v>
      </c>
      <c r="T818" t="s">
        <v>956</v>
      </c>
    </row>
    <row r="819" spans="1:20"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c r="R819" t="s">
        <v>969</v>
      </c>
      <c r="S819" t="s">
        <v>954</v>
      </c>
      <c r="T819" t="s">
        <v>998</v>
      </c>
    </row>
    <row r="820" spans="1:20"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c r="R820" t="s">
        <v>973</v>
      </c>
      <c r="S820" t="s">
        <v>954</v>
      </c>
      <c r="T820" t="s">
        <v>990</v>
      </c>
    </row>
    <row r="821" spans="1:20"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c r="R821" t="s">
        <v>960</v>
      </c>
      <c r="S821" t="s">
        <v>954</v>
      </c>
      <c r="T821" t="s">
        <v>954</v>
      </c>
    </row>
    <row r="822" spans="1:20"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c r="R822" t="s">
        <v>966</v>
      </c>
      <c r="S822" t="s">
        <v>954</v>
      </c>
      <c r="T822" t="s">
        <v>971</v>
      </c>
    </row>
    <row r="823" spans="1:20"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c r="R823" t="s">
        <v>960</v>
      </c>
      <c r="S823" t="s">
        <v>954</v>
      </c>
      <c r="T823" t="s">
        <v>975</v>
      </c>
    </row>
    <row r="824" spans="1:20"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c r="R824" t="s">
        <v>964</v>
      </c>
      <c r="S824" t="s">
        <v>954</v>
      </c>
      <c r="T824" t="s">
        <v>970</v>
      </c>
    </row>
    <row r="825" spans="1:20"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c r="R825" t="s">
        <v>994</v>
      </c>
      <c r="S825" t="s">
        <v>954</v>
      </c>
      <c r="T825" t="s">
        <v>961</v>
      </c>
    </row>
    <row r="826" spans="1:20"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c r="R826" t="s">
        <v>966</v>
      </c>
      <c r="S826" t="s">
        <v>954</v>
      </c>
      <c r="T826" t="s">
        <v>1004</v>
      </c>
    </row>
    <row r="827" spans="1:20"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c r="R827" t="s">
        <v>961</v>
      </c>
      <c r="S827" t="s">
        <v>954</v>
      </c>
      <c r="T827" t="s">
        <v>976</v>
      </c>
    </row>
    <row r="828" spans="1:20"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c r="R828" t="s">
        <v>956</v>
      </c>
      <c r="S828" t="s">
        <v>954</v>
      </c>
      <c r="T828" t="s">
        <v>1014</v>
      </c>
    </row>
    <row r="829" spans="1:20"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c r="R829" t="s">
        <v>999</v>
      </c>
      <c r="S829" t="s">
        <v>954</v>
      </c>
      <c r="T829" t="s">
        <v>970</v>
      </c>
    </row>
    <row r="830" spans="1:20"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c r="R830" t="s">
        <v>986</v>
      </c>
      <c r="S830" t="s">
        <v>954</v>
      </c>
      <c r="T830" t="s">
        <v>1015</v>
      </c>
    </row>
    <row r="831" spans="1:20"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c r="R831" t="s">
        <v>1010</v>
      </c>
      <c r="S831" t="s">
        <v>954</v>
      </c>
      <c r="T831" t="s">
        <v>991</v>
      </c>
    </row>
    <row r="832" spans="1:20"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c r="R832" t="s">
        <v>989</v>
      </c>
      <c r="S832" t="s">
        <v>954</v>
      </c>
      <c r="T832" t="s">
        <v>977</v>
      </c>
    </row>
    <row r="833" spans="1:20"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974</v>
      </c>
      <c r="S833" t="s">
        <v>954</v>
      </c>
      <c r="T833" t="s">
        <v>957</v>
      </c>
    </row>
    <row r="834" spans="1:20"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c r="R834" t="s">
        <v>1011</v>
      </c>
      <c r="S834" t="s">
        <v>954</v>
      </c>
      <c r="T834" t="s">
        <v>970</v>
      </c>
    </row>
    <row r="835" spans="1:20"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c r="R835" t="s">
        <v>987</v>
      </c>
      <c r="S835" t="s">
        <v>954</v>
      </c>
      <c r="T835" t="s">
        <v>964</v>
      </c>
    </row>
    <row r="836" spans="1:20"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966</v>
      </c>
      <c r="S836" t="s">
        <v>954</v>
      </c>
      <c r="T836" t="s">
        <v>993</v>
      </c>
    </row>
    <row r="837" spans="1:20"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974</v>
      </c>
      <c r="S837" t="s">
        <v>954</v>
      </c>
      <c r="T837" t="s">
        <v>962</v>
      </c>
    </row>
    <row r="838" spans="1:20"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c r="R838" t="s">
        <v>999</v>
      </c>
      <c r="S838" t="s">
        <v>954</v>
      </c>
      <c r="T838" t="s">
        <v>963</v>
      </c>
    </row>
    <row r="839" spans="1:20"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c r="R839" t="s">
        <v>964</v>
      </c>
      <c r="S839" t="s">
        <v>954</v>
      </c>
      <c r="T839" t="s">
        <v>960</v>
      </c>
    </row>
    <row r="840" spans="1:20"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c r="R840" t="s">
        <v>958</v>
      </c>
      <c r="S840" t="s">
        <v>954</v>
      </c>
      <c r="T840" t="s">
        <v>1021</v>
      </c>
    </row>
    <row r="841" spans="1:20"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c r="R841" t="s">
        <v>986</v>
      </c>
      <c r="S841" t="s">
        <v>954</v>
      </c>
      <c r="T841" t="s">
        <v>958</v>
      </c>
    </row>
    <row r="842" spans="1:20"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c r="R842" t="s">
        <v>954</v>
      </c>
      <c r="S842" t="s">
        <v>954</v>
      </c>
      <c r="T842" t="s">
        <v>956</v>
      </c>
    </row>
    <row r="843" spans="1:20"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c r="R843" t="s">
        <v>981</v>
      </c>
      <c r="S843" t="s">
        <v>954</v>
      </c>
      <c r="T843" t="s">
        <v>1015</v>
      </c>
    </row>
    <row r="844" spans="1:20"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c r="R844" t="s">
        <v>987</v>
      </c>
      <c r="S844" t="s">
        <v>954</v>
      </c>
      <c r="T844" t="s">
        <v>979</v>
      </c>
    </row>
    <row r="845" spans="1:20"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954</v>
      </c>
      <c r="S845" t="s">
        <v>954</v>
      </c>
      <c r="T845" t="s">
        <v>954</v>
      </c>
    </row>
    <row r="846" spans="1:20"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973</v>
      </c>
      <c r="S846" t="s">
        <v>954</v>
      </c>
      <c r="T846" t="s">
        <v>961</v>
      </c>
    </row>
    <row r="847" spans="1:20"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953</v>
      </c>
      <c r="S847" t="s">
        <v>954</v>
      </c>
      <c r="T847" t="s">
        <v>1019</v>
      </c>
    </row>
    <row r="848" spans="1:20"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c r="R848" t="s">
        <v>953</v>
      </c>
      <c r="S848" t="s">
        <v>954</v>
      </c>
      <c r="T848" t="s">
        <v>957</v>
      </c>
    </row>
    <row r="849" spans="1:20"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c r="R849" t="s">
        <v>1018</v>
      </c>
      <c r="S849" t="s">
        <v>954</v>
      </c>
      <c r="T849" t="s">
        <v>1005</v>
      </c>
    </row>
    <row r="850" spans="1:20"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c r="R850" t="s">
        <v>969</v>
      </c>
      <c r="S850" t="s">
        <v>954</v>
      </c>
      <c r="T850" t="s">
        <v>993</v>
      </c>
    </row>
    <row r="851" spans="1:20"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c r="R851" t="s">
        <v>953</v>
      </c>
      <c r="S851" t="s">
        <v>954</v>
      </c>
      <c r="T851" t="s">
        <v>954</v>
      </c>
    </row>
    <row r="852" spans="1:20"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c r="R852" t="s">
        <v>971</v>
      </c>
      <c r="S852" t="s">
        <v>954</v>
      </c>
      <c r="T852" t="s">
        <v>982</v>
      </c>
    </row>
    <row r="853" spans="1:20"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c r="R853" t="s">
        <v>1011</v>
      </c>
      <c r="S853" t="s">
        <v>954</v>
      </c>
      <c r="T853" t="s">
        <v>1017</v>
      </c>
    </row>
    <row r="854" spans="1:20"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c r="R854" t="s">
        <v>954</v>
      </c>
      <c r="S854" t="s">
        <v>954</v>
      </c>
      <c r="T854" t="s">
        <v>995</v>
      </c>
    </row>
    <row r="855" spans="1:20"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c r="R855" t="s">
        <v>953</v>
      </c>
      <c r="S855" t="s">
        <v>954</v>
      </c>
      <c r="T855" t="s">
        <v>953</v>
      </c>
    </row>
    <row r="856" spans="1:20"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c r="R856" t="s">
        <v>989</v>
      </c>
      <c r="S856" t="s">
        <v>954</v>
      </c>
      <c r="T856" t="s">
        <v>955</v>
      </c>
    </row>
    <row r="857" spans="1:20"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c r="R857" t="s">
        <v>994</v>
      </c>
      <c r="S857" t="s">
        <v>954</v>
      </c>
      <c r="T857" t="s">
        <v>972</v>
      </c>
    </row>
    <row r="858" spans="1:20"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c r="R858" t="s">
        <v>989</v>
      </c>
      <c r="S858" t="s">
        <v>954</v>
      </c>
      <c r="T858" t="s">
        <v>984</v>
      </c>
    </row>
    <row r="859" spans="1:20"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c r="R859" t="s">
        <v>953</v>
      </c>
      <c r="S859" t="s">
        <v>954</v>
      </c>
      <c r="T859" t="s">
        <v>1000</v>
      </c>
    </row>
    <row r="860" spans="1:20"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c r="R860" t="s">
        <v>999</v>
      </c>
      <c r="S860" t="s">
        <v>954</v>
      </c>
      <c r="T860" t="s">
        <v>1006</v>
      </c>
    </row>
    <row r="861" spans="1:20"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c r="R861" t="s">
        <v>986</v>
      </c>
      <c r="S861" t="s">
        <v>954</v>
      </c>
      <c r="T861" t="s">
        <v>1020</v>
      </c>
    </row>
    <row r="862" spans="1:20"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c r="R862" t="s">
        <v>953</v>
      </c>
      <c r="S862" t="s">
        <v>954</v>
      </c>
      <c r="T862" t="s">
        <v>972</v>
      </c>
    </row>
    <row r="863" spans="1:20"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c r="R863" t="s">
        <v>960</v>
      </c>
      <c r="S863" t="s">
        <v>954</v>
      </c>
      <c r="T863" t="s">
        <v>1018</v>
      </c>
    </row>
    <row r="864" spans="1:20"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c r="R864" t="s">
        <v>1016</v>
      </c>
      <c r="S864" t="s">
        <v>954</v>
      </c>
      <c r="T864" t="s">
        <v>963</v>
      </c>
    </row>
    <row r="865" spans="1:20"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c r="R865" t="s">
        <v>976</v>
      </c>
      <c r="S865" t="s">
        <v>954</v>
      </c>
      <c r="T865" t="s">
        <v>1018</v>
      </c>
    </row>
    <row r="866" spans="1:20"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c r="R866" t="s">
        <v>1011</v>
      </c>
      <c r="S866" t="s">
        <v>954</v>
      </c>
      <c r="T866" t="s">
        <v>1020</v>
      </c>
    </row>
    <row r="867" spans="1:20"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c r="R867" t="s">
        <v>976</v>
      </c>
      <c r="S867" t="s">
        <v>954</v>
      </c>
      <c r="T867" t="s">
        <v>959</v>
      </c>
    </row>
    <row r="868" spans="1:20"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c r="R868" t="s">
        <v>1011</v>
      </c>
      <c r="S868" t="s">
        <v>954</v>
      </c>
      <c r="T868" t="s">
        <v>1012</v>
      </c>
    </row>
    <row r="869" spans="1:20"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c r="R869" t="s">
        <v>966</v>
      </c>
      <c r="S869" t="s">
        <v>954</v>
      </c>
      <c r="T869" t="s">
        <v>998</v>
      </c>
    </row>
    <row r="870" spans="1:20"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c r="R870" t="s">
        <v>953</v>
      </c>
      <c r="S870" t="s">
        <v>954</v>
      </c>
      <c r="T870" t="s">
        <v>970</v>
      </c>
    </row>
    <row r="871" spans="1:20"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c r="R871" t="s">
        <v>962</v>
      </c>
      <c r="S871" t="s">
        <v>954</v>
      </c>
      <c r="T871" t="s">
        <v>1008</v>
      </c>
    </row>
    <row r="872" spans="1:20"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c r="R872" t="s">
        <v>958</v>
      </c>
      <c r="S872" t="s">
        <v>954</v>
      </c>
      <c r="T872" t="s">
        <v>983</v>
      </c>
    </row>
    <row r="873" spans="1:20"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c r="R873" t="s">
        <v>987</v>
      </c>
      <c r="S873" t="s">
        <v>954</v>
      </c>
      <c r="T873" t="s">
        <v>978</v>
      </c>
    </row>
    <row r="874" spans="1:20"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c r="R874" t="s">
        <v>976</v>
      </c>
      <c r="S874" t="s">
        <v>954</v>
      </c>
      <c r="T874" t="s">
        <v>1004</v>
      </c>
    </row>
    <row r="875" spans="1:20"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c r="R875" t="s">
        <v>1018</v>
      </c>
      <c r="S875" t="s">
        <v>954</v>
      </c>
      <c r="T875" t="s">
        <v>1005</v>
      </c>
    </row>
    <row r="876" spans="1:20"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c r="R876" t="s">
        <v>958</v>
      </c>
      <c r="S876" t="s">
        <v>954</v>
      </c>
      <c r="T876" t="s">
        <v>959</v>
      </c>
    </row>
    <row r="877" spans="1:20"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c r="R877" t="s">
        <v>960</v>
      </c>
      <c r="S877" t="s">
        <v>954</v>
      </c>
      <c r="T877" t="s">
        <v>977</v>
      </c>
    </row>
    <row r="878" spans="1:20"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c r="R878" t="s">
        <v>981</v>
      </c>
      <c r="S878" t="s">
        <v>954</v>
      </c>
      <c r="T878" t="s">
        <v>967</v>
      </c>
    </row>
    <row r="879" spans="1:20"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c r="R879" t="s">
        <v>976</v>
      </c>
      <c r="S879" t="s">
        <v>954</v>
      </c>
      <c r="T879" t="s">
        <v>963</v>
      </c>
    </row>
    <row r="880" spans="1:20"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961</v>
      </c>
      <c r="S880" t="s">
        <v>954</v>
      </c>
      <c r="T880" t="s">
        <v>1019</v>
      </c>
    </row>
    <row r="881" spans="1:20"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c r="R881" t="s">
        <v>1016</v>
      </c>
      <c r="S881" t="s">
        <v>954</v>
      </c>
      <c r="T881" t="s">
        <v>1022</v>
      </c>
    </row>
    <row r="882" spans="1:20"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c r="R882" t="s">
        <v>966</v>
      </c>
      <c r="S882" t="s">
        <v>954</v>
      </c>
      <c r="T882" t="s">
        <v>962</v>
      </c>
    </row>
    <row r="883" spans="1:20"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c r="R883" t="s">
        <v>958</v>
      </c>
      <c r="S883" t="s">
        <v>954</v>
      </c>
      <c r="T883" t="s">
        <v>996</v>
      </c>
    </row>
    <row r="884" spans="1:20"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c r="R884" t="s">
        <v>956</v>
      </c>
      <c r="S884" t="s">
        <v>954</v>
      </c>
      <c r="T884" t="s">
        <v>997</v>
      </c>
    </row>
    <row r="885" spans="1:20"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1011</v>
      </c>
      <c r="S885" t="s">
        <v>954</v>
      </c>
      <c r="T885" t="s">
        <v>1001</v>
      </c>
    </row>
    <row r="886" spans="1:20"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c r="R886" t="s">
        <v>986</v>
      </c>
      <c r="S886" t="s">
        <v>954</v>
      </c>
      <c r="T886" t="s">
        <v>979</v>
      </c>
    </row>
    <row r="887" spans="1:20"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969</v>
      </c>
      <c r="S887" t="s">
        <v>954</v>
      </c>
      <c r="T887" t="s">
        <v>961</v>
      </c>
    </row>
    <row r="888" spans="1:20"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c r="R888" t="s">
        <v>986</v>
      </c>
      <c r="S888" t="s">
        <v>954</v>
      </c>
      <c r="T888" t="s">
        <v>964</v>
      </c>
    </row>
    <row r="889" spans="1:20"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c r="R889" t="s">
        <v>974</v>
      </c>
      <c r="S889" t="s">
        <v>954</v>
      </c>
      <c r="T889" t="s">
        <v>983</v>
      </c>
    </row>
    <row r="890" spans="1:20"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1018</v>
      </c>
      <c r="S890" t="s">
        <v>954</v>
      </c>
      <c r="T890" t="s">
        <v>1002</v>
      </c>
    </row>
    <row r="891" spans="1:20"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c r="R891" t="s">
        <v>994</v>
      </c>
      <c r="S891" t="s">
        <v>954</v>
      </c>
      <c r="T891" t="s">
        <v>965</v>
      </c>
    </row>
    <row r="892" spans="1:20"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1011</v>
      </c>
      <c r="S892" t="s">
        <v>954</v>
      </c>
      <c r="T892" t="s">
        <v>961</v>
      </c>
    </row>
    <row r="893" spans="1:20"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c r="R893" t="s">
        <v>986</v>
      </c>
      <c r="S893" t="s">
        <v>954</v>
      </c>
      <c r="T893" t="s">
        <v>955</v>
      </c>
    </row>
    <row r="894" spans="1:20"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c r="R894" t="s">
        <v>986</v>
      </c>
      <c r="S894" t="s">
        <v>954</v>
      </c>
      <c r="T894" t="s">
        <v>998</v>
      </c>
    </row>
    <row r="895" spans="1:20"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c r="R895" t="s">
        <v>1011</v>
      </c>
      <c r="S895" t="s">
        <v>954</v>
      </c>
      <c r="T895" t="s">
        <v>993</v>
      </c>
    </row>
    <row r="896" spans="1:20"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c r="R896" t="s">
        <v>999</v>
      </c>
      <c r="S896" t="s">
        <v>954</v>
      </c>
      <c r="T896" t="s">
        <v>975</v>
      </c>
    </row>
    <row r="897" spans="1:20"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c r="R897" t="s">
        <v>969</v>
      </c>
      <c r="S897" t="s">
        <v>954</v>
      </c>
      <c r="T897" t="s">
        <v>988</v>
      </c>
    </row>
    <row r="898" spans="1:20"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c r="R898" t="s">
        <v>960</v>
      </c>
      <c r="S898" t="s">
        <v>954</v>
      </c>
      <c r="T898" t="s">
        <v>1002</v>
      </c>
    </row>
    <row r="899" spans="1:20"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962</v>
      </c>
      <c r="S899" t="s">
        <v>954</v>
      </c>
      <c r="T899" t="s">
        <v>993</v>
      </c>
    </row>
    <row r="900" spans="1:20"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c r="R900" t="s">
        <v>953</v>
      </c>
      <c r="S900" t="s">
        <v>954</v>
      </c>
      <c r="T900" t="s">
        <v>980</v>
      </c>
    </row>
    <row r="901" spans="1:20"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981</v>
      </c>
      <c r="S901" t="s">
        <v>954</v>
      </c>
      <c r="T901" t="s">
        <v>956</v>
      </c>
    </row>
    <row r="902" spans="1:20"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c r="R902" t="s">
        <v>987</v>
      </c>
      <c r="S902" t="s">
        <v>954</v>
      </c>
      <c r="T902" t="s">
        <v>984</v>
      </c>
    </row>
    <row r="903" spans="1:20"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969</v>
      </c>
      <c r="S903" t="s">
        <v>954</v>
      </c>
      <c r="T903" t="s">
        <v>962</v>
      </c>
    </row>
    <row r="904" spans="1:20"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c r="R904" t="s">
        <v>969</v>
      </c>
      <c r="S904" t="s">
        <v>954</v>
      </c>
      <c r="T904" t="s">
        <v>953</v>
      </c>
    </row>
    <row r="905" spans="1:20"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c r="R905" t="s">
        <v>1018</v>
      </c>
      <c r="S905" t="s">
        <v>954</v>
      </c>
      <c r="T905" t="s">
        <v>988</v>
      </c>
    </row>
    <row r="906" spans="1:20"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c r="R906" t="s">
        <v>986</v>
      </c>
      <c r="S906" t="s">
        <v>954</v>
      </c>
      <c r="T906" t="s">
        <v>998</v>
      </c>
    </row>
    <row r="907" spans="1:20"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c r="R907" t="s">
        <v>999</v>
      </c>
      <c r="S907" t="s">
        <v>954</v>
      </c>
      <c r="T907" t="s">
        <v>996</v>
      </c>
    </row>
    <row r="908" spans="1:20"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c r="R908" t="s">
        <v>973</v>
      </c>
      <c r="S908" t="s">
        <v>954</v>
      </c>
      <c r="T908" t="s">
        <v>1000</v>
      </c>
    </row>
    <row r="909" spans="1:20"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c r="R909" t="s">
        <v>961</v>
      </c>
      <c r="S909" t="s">
        <v>954</v>
      </c>
      <c r="T909" t="s">
        <v>959</v>
      </c>
    </row>
    <row r="910" spans="1:20"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c r="R910" t="s">
        <v>981</v>
      </c>
      <c r="S910" t="s">
        <v>954</v>
      </c>
      <c r="T910" t="s">
        <v>964</v>
      </c>
    </row>
    <row r="911" spans="1:20"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c r="R911" t="s">
        <v>1011</v>
      </c>
      <c r="S911" t="s">
        <v>954</v>
      </c>
      <c r="T911" t="s">
        <v>968</v>
      </c>
    </row>
    <row r="912" spans="1:20"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c r="R912" t="s">
        <v>989</v>
      </c>
      <c r="S912" t="s">
        <v>954</v>
      </c>
      <c r="T912" t="s">
        <v>975</v>
      </c>
    </row>
    <row r="913" spans="1:20"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c r="R913" t="s">
        <v>954</v>
      </c>
      <c r="S913" t="s">
        <v>954</v>
      </c>
      <c r="T913" t="s">
        <v>1006</v>
      </c>
    </row>
    <row r="914" spans="1:20"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c r="R914" t="s">
        <v>994</v>
      </c>
      <c r="S914" t="s">
        <v>954</v>
      </c>
      <c r="T914" t="s">
        <v>1005</v>
      </c>
    </row>
    <row r="915" spans="1:20"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c r="R915" t="s">
        <v>981</v>
      </c>
      <c r="S915" t="s">
        <v>954</v>
      </c>
      <c r="T915" t="s">
        <v>956</v>
      </c>
    </row>
    <row r="916" spans="1:20"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c r="R916" t="s">
        <v>969</v>
      </c>
      <c r="S916" t="s">
        <v>954</v>
      </c>
      <c r="T916" t="s">
        <v>1007</v>
      </c>
    </row>
    <row r="917" spans="1:20"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c r="R917" t="s">
        <v>981</v>
      </c>
      <c r="S917" t="s">
        <v>954</v>
      </c>
      <c r="T917" t="s">
        <v>977</v>
      </c>
    </row>
    <row r="918" spans="1:20"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962</v>
      </c>
      <c r="S918" t="s">
        <v>954</v>
      </c>
      <c r="T918" t="s">
        <v>960</v>
      </c>
    </row>
    <row r="919" spans="1:20"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954</v>
      </c>
      <c r="S919" t="s">
        <v>954</v>
      </c>
      <c r="T919" t="s">
        <v>1012</v>
      </c>
    </row>
    <row r="920" spans="1:20"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c r="R920" t="s">
        <v>1010</v>
      </c>
      <c r="S920" t="s">
        <v>954</v>
      </c>
      <c r="T920" t="s">
        <v>984</v>
      </c>
    </row>
    <row r="921" spans="1:20"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c r="R921" t="s">
        <v>1010</v>
      </c>
      <c r="S921" t="s">
        <v>954</v>
      </c>
      <c r="T921" t="s">
        <v>971</v>
      </c>
    </row>
    <row r="922" spans="1:20"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c r="R922" t="s">
        <v>999</v>
      </c>
      <c r="S922" t="s">
        <v>954</v>
      </c>
      <c r="T922" t="s">
        <v>973</v>
      </c>
    </row>
    <row r="923" spans="1:20"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c r="R923" t="s">
        <v>969</v>
      </c>
      <c r="S923" t="s">
        <v>954</v>
      </c>
      <c r="T923" t="s">
        <v>984</v>
      </c>
    </row>
    <row r="924" spans="1:20"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994</v>
      </c>
      <c r="S924" t="s">
        <v>954</v>
      </c>
      <c r="T924" t="s">
        <v>1014</v>
      </c>
    </row>
    <row r="925" spans="1:20"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c r="R925" t="s">
        <v>976</v>
      </c>
      <c r="S925" t="s">
        <v>954</v>
      </c>
      <c r="T925" t="s">
        <v>965</v>
      </c>
    </row>
    <row r="926" spans="1:20"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c r="R926" t="s">
        <v>961</v>
      </c>
      <c r="S926" t="s">
        <v>954</v>
      </c>
      <c r="T926" t="s">
        <v>972</v>
      </c>
    </row>
    <row r="927" spans="1:20"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c r="R927" t="s">
        <v>962</v>
      </c>
      <c r="S927" t="s">
        <v>954</v>
      </c>
      <c r="T927" t="s">
        <v>1007</v>
      </c>
    </row>
    <row r="928" spans="1:20"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c r="R928" t="s">
        <v>962</v>
      </c>
      <c r="S928" t="s">
        <v>954</v>
      </c>
      <c r="T928" t="s">
        <v>993</v>
      </c>
    </row>
    <row r="929" spans="1:20"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c r="R929" t="s">
        <v>962</v>
      </c>
      <c r="S929" t="s">
        <v>954</v>
      </c>
      <c r="T929" t="s">
        <v>1021</v>
      </c>
    </row>
    <row r="930" spans="1:20"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c r="R930" t="s">
        <v>962</v>
      </c>
      <c r="S930" t="s">
        <v>954</v>
      </c>
      <c r="T930" t="s">
        <v>975</v>
      </c>
    </row>
    <row r="931" spans="1:20"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c r="R931" t="s">
        <v>964</v>
      </c>
      <c r="S931" t="s">
        <v>954</v>
      </c>
      <c r="T931" t="s">
        <v>1008</v>
      </c>
    </row>
    <row r="932" spans="1:20"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c r="R932" t="s">
        <v>1018</v>
      </c>
      <c r="S932" t="s">
        <v>954</v>
      </c>
      <c r="T932" t="s">
        <v>973</v>
      </c>
    </row>
    <row r="933" spans="1:20"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c r="R933" t="s">
        <v>953</v>
      </c>
      <c r="S933" t="s">
        <v>954</v>
      </c>
      <c r="T933" t="s">
        <v>969</v>
      </c>
    </row>
    <row r="934" spans="1:20"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966</v>
      </c>
      <c r="S934" t="s">
        <v>954</v>
      </c>
      <c r="T934" t="s">
        <v>954</v>
      </c>
    </row>
    <row r="935" spans="1:20"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c r="R935" t="s">
        <v>969</v>
      </c>
      <c r="S935" t="s">
        <v>954</v>
      </c>
      <c r="T935" t="s">
        <v>1007</v>
      </c>
    </row>
    <row r="936" spans="1:20"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c r="R936" t="s">
        <v>954</v>
      </c>
      <c r="S936" t="s">
        <v>954</v>
      </c>
      <c r="T936" t="s">
        <v>1015</v>
      </c>
    </row>
    <row r="937" spans="1:20"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c r="R937" t="s">
        <v>1018</v>
      </c>
      <c r="S937" t="s">
        <v>954</v>
      </c>
      <c r="T937" t="s">
        <v>960</v>
      </c>
    </row>
    <row r="938" spans="1:20"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c r="R938" t="s">
        <v>989</v>
      </c>
      <c r="S938" t="s">
        <v>954</v>
      </c>
      <c r="T938" t="s">
        <v>969</v>
      </c>
    </row>
    <row r="939" spans="1:20"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c r="R939" t="s">
        <v>1018</v>
      </c>
      <c r="S939" t="s">
        <v>954</v>
      </c>
      <c r="T939" t="s">
        <v>977</v>
      </c>
    </row>
    <row r="940" spans="1:20"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c r="R940" t="s">
        <v>958</v>
      </c>
      <c r="S940" t="s">
        <v>954</v>
      </c>
      <c r="T940" t="s">
        <v>983</v>
      </c>
    </row>
    <row r="941" spans="1:20"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c r="R941" t="s">
        <v>961</v>
      </c>
      <c r="S941" t="s">
        <v>954</v>
      </c>
      <c r="T941" t="s">
        <v>982</v>
      </c>
    </row>
    <row r="942" spans="1:20"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c r="R942" t="s">
        <v>964</v>
      </c>
      <c r="S942" t="s">
        <v>954</v>
      </c>
      <c r="T942" t="s">
        <v>987</v>
      </c>
    </row>
    <row r="943" spans="1:20"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c r="R943" t="s">
        <v>964</v>
      </c>
      <c r="S943" t="s">
        <v>954</v>
      </c>
      <c r="T943" t="s">
        <v>964</v>
      </c>
    </row>
    <row r="944" spans="1:20"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c r="R944" t="s">
        <v>964</v>
      </c>
      <c r="S944" t="s">
        <v>954</v>
      </c>
      <c r="T944" t="s">
        <v>1000</v>
      </c>
    </row>
    <row r="945" spans="1:20"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c r="R945" t="s">
        <v>986</v>
      </c>
      <c r="S945" t="s">
        <v>954</v>
      </c>
      <c r="T945" t="s">
        <v>959</v>
      </c>
    </row>
    <row r="946" spans="1:20"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c r="R946" t="s">
        <v>956</v>
      </c>
      <c r="S946" t="s">
        <v>954</v>
      </c>
      <c r="T946" t="s">
        <v>1009</v>
      </c>
    </row>
    <row r="947" spans="1:20"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960</v>
      </c>
      <c r="S947" t="s">
        <v>954</v>
      </c>
      <c r="T947" t="s">
        <v>1012</v>
      </c>
    </row>
    <row r="948" spans="1:20"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c r="R948" t="s">
        <v>1018</v>
      </c>
      <c r="S948" t="s">
        <v>954</v>
      </c>
      <c r="T948" t="s">
        <v>996</v>
      </c>
    </row>
    <row r="949" spans="1:20"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c r="R949" t="s">
        <v>971</v>
      </c>
      <c r="S949" t="s">
        <v>954</v>
      </c>
      <c r="T949" t="s">
        <v>1009</v>
      </c>
    </row>
    <row r="950" spans="1:20"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c r="R950" t="s">
        <v>958</v>
      </c>
      <c r="S950" t="s">
        <v>954</v>
      </c>
      <c r="T950" t="s">
        <v>1013</v>
      </c>
    </row>
    <row r="951" spans="1:20"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c r="R951" t="s">
        <v>958</v>
      </c>
      <c r="S951" t="s">
        <v>954</v>
      </c>
      <c r="T951" t="s">
        <v>1021</v>
      </c>
    </row>
    <row r="952" spans="1:20"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c r="R952" t="s">
        <v>986</v>
      </c>
      <c r="S952" t="s">
        <v>954</v>
      </c>
      <c r="T952" t="s">
        <v>1019</v>
      </c>
    </row>
    <row r="953" spans="1:20"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c r="R953" t="s">
        <v>987</v>
      </c>
      <c r="S953" t="s">
        <v>954</v>
      </c>
      <c r="T953" t="s">
        <v>953</v>
      </c>
    </row>
    <row r="954" spans="1:20"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c r="R954" t="s">
        <v>960</v>
      </c>
      <c r="S954" t="s">
        <v>954</v>
      </c>
      <c r="T954" t="s">
        <v>1004</v>
      </c>
    </row>
    <row r="955" spans="1:20"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c r="R955" t="s">
        <v>976</v>
      </c>
      <c r="S955" t="s">
        <v>954</v>
      </c>
      <c r="T955" t="s">
        <v>975</v>
      </c>
    </row>
    <row r="956" spans="1:20"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c r="R956" t="s">
        <v>953</v>
      </c>
      <c r="S956" t="s">
        <v>954</v>
      </c>
      <c r="T956" t="s">
        <v>1017</v>
      </c>
    </row>
    <row r="957" spans="1:20"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c r="R957" t="s">
        <v>953</v>
      </c>
      <c r="S957" t="s">
        <v>954</v>
      </c>
      <c r="T957" t="s">
        <v>1006</v>
      </c>
    </row>
    <row r="958" spans="1:20"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c r="R958" t="s">
        <v>986</v>
      </c>
      <c r="S958" t="s">
        <v>954</v>
      </c>
      <c r="T958" t="s">
        <v>956</v>
      </c>
    </row>
    <row r="959" spans="1:20"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c r="R959" t="s">
        <v>999</v>
      </c>
      <c r="S959" t="s">
        <v>954</v>
      </c>
      <c r="T959" t="s">
        <v>1000</v>
      </c>
    </row>
    <row r="960" spans="1:20"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c r="R960" t="s">
        <v>994</v>
      </c>
      <c r="S960" t="s">
        <v>954</v>
      </c>
      <c r="T960" t="s">
        <v>1003</v>
      </c>
    </row>
    <row r="961" spans="1:20"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c r="R961" t="s">
        <v>1010</v>
      </c>
      <c r="S961" t="s">
        <v>954</v>
      </c>
      <c r="T961" t="s">
        <v>970</v>
      </c>
    </row>
    <row r="962" spans="1:20"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c r="R962" t="s">
        <v>962</v>
      </c>
      <c r="S962" t="s">
        <v>954</v>
      </c>
      <c r="T962" t="s">
        <v>987</v>
      </c>
    </row>
    <row r="963" spans="1:20"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c r="R963" t="s">
        <v>1010</v>
      </c>
      <c r="S963" t="s">
        <v>954</v>
      </c>
      <c r="T963" t="s">
        <v>1014</v>
      </c>
    </row>
    <row r="964" spans="1:20"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c r="R964" t="s">
        <v>1011</v>
      </c>
      <c r="S964" t="s">
        <v>954</v>
      </c>
      <c r="T964" t="s">
        <v>983</v>
      </c>
    </row>
    <row r="965" spans="1:20"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c r="R965" t="s">
        <v>989</v>
      </c>
      <c r="S965" t="s">
        <v>954</v>
      </c>
      <c r="T965" t="s">
        <v>959</v>
      </c>
    </row>
    <row r="966" spans="1:20"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c r="R966" t="s">
        <v>974</v>
      </c>
      <c r="S966" t="s">
        <v>954</v>
      </c>
      <c r="T966" t="s">
        <v>990</v>
      </c>
    </row>
    <row r="967" spans="1:20"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c r="R967" t="s">
        <v>1018</v>
      </c>
      <c r="S967" t="s">
        <v>954</v>
      </c>
      <c r="T967" t="s">
        <v>996</v>
      </c>
    </row>
    <row r="968" spans="1:20"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c r="R968" t="s">
        <v>981</v>
      </c>
      <c r="S968" t="s">
        <v>954</v>
      </c>
      <c r="T968" t="s">
        <v>965</v>
      </c>
    </row>
    <row r="969" spans="1:20"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c r="R969" t="s">
        <v>1010</v>
      </c>
      <c r="S969" t="s">
        <v>954</v>
      </c>
      <c r="T969" t="s">
        <v>983</v>
      </c>
    </row>
    <row r="970" spans="1:20"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c r="R970" t="s">
        <v>987</v>
      </c>
      <c r="S970" t="s">
        <v>954</v>
      </c>
      <c r="T970" t="s">
        <v>973</v>
      </c>
    </row>
    <row r="971" spans="1:20"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987</v>
      </c>
      <c r="S971" t="s">
        <v>954</v>
      </c>
      <c r="T971" t="s">
        <v>997</v>
      </c>
    </row>
    <row r="972" spans="1:20"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c r="R972" t="s">
        <v>1010</v>
      </c>
      <c r="S972" t="s">
        <v>954</v>
      </c>
      <c r="T972" t="s">
        <v>962</v>
      </c>
    </row>
    <row r="973" spans="1:20"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c r="R973" t="s">
        <v>1010</v>
      </c>
      <c r="S973" t="s">
        <v>954</v>
      </c>
      <c r="T973" t="s">
        <v>956</v>
      </c>
    </row>
    <row r="974" spans="1:20"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c r="R974" t="s">
        <v>976</v>
      </c>
      <c r="S974" t="s">
        <v>954</v>
      </c>
      <c r="T974" t="s">
        <v>968</v>
      </c>
    </row>
    <row r="975" spans="1:20"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961</v>
      </c>
      <c r="S975" t="s">
        <v>954</v>
      </c>
      <c r="T975" t="s">
        <v>1012</v>
      </c>
    </row>
    <row r="976" spans="1:20"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c r="R976" t="s">
        <v>953</v>
      </c>
      <c r="S976" t="s">
        <v>954</v>
      </c>
      <c r="T976" t="s">
        <v>979</v>
      </c>
    </row>
    <row r="977" spans="1:20"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c r="R977" t="s">
        <v>973</v>
      </c>
      <c r="S977" t="s">
        <v>954</v>
      </c>
      <c r="T977" t="s">
        <v>1020</v>
      </c>
    </row>
    <row r="978" spans="1:20"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c r="R978" t="s">
        <v>953</v>
      </c>
      <c r="S978" t="s">
        <v>954</v>
      </c>
      <c r="T978" t="s">
        <v>1002</v>
      </c>
    </row>
    <row r="979" spans="1:20"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c r="R979" t="s">
        <v>987</v>
      </c>
      <c r="S979" t="s">
        <v>954</v>
      </c>
      <c r="T979" t="s">
        <v>1020</v>
      </c>
    </row>
    <row r="980" spans="1:20"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c r="R980" t="s">
        <v>1011</v>
      </c>
      <c r="S980" t="s">
        <v>954</v>
      </c>
      <c r="T980" t="s">
        <v>957</v>
      </c>
    </row>
    <row r="981" spans="1:20"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c r="R981" t="s">
        <v>994</v>
      </c>
      <c r="S981" t="s">
        <v>954</v>
      </c>
      <c r="T981" t="s">
        <v>978</v>
      </c>
    </row>
    <row r="982" spans="1:20"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c r="R982" t="s">
        <v>958</v>
      </c>
      <c r="S982" t="s">
        <v>954</v>
      </c>
      <c r="T982" t="s">
        <v>1015</v>
      </c>
    </row>
    <row r="983" spans="1:20"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c r="R983" t="s">
        <v>1016</v>
      </c>
      <c r="S983" t="s">
        <v>954</v>
      </c>
      <c r="T983" t="s">
        <v>967</v>
      </c>
    </row>
    <row r="984" spans="1:20"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c r="R984" t="s">
        <v>964</v>
      </c>
      <c r="S984" t="s">
        <v>954</v>
      </c>
      <c r="T984" t="s">
        <v>972</v>
      </c>
    </row>
    <row r="985" spans="1:20"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c r="R985" t="s">
        <v>973</v>
      </c>
      <c r="S985" t="s">
        <v>954</v>
      </c>
      <c r="T985" t="s">
        <v>968</v>
      </c>
    </row>
    <row r="986" spans="1:20"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986</v>
      </c>
      <c r="S986" t="s">
        <v>954</v>
      </c>
      <c r="T986" t="s">
        <v>992</v>
      </c>
    </row>
    <row r="987" spans="1:20"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c r="R987" t="s">
        <v>962</v>
      </c>
      <c r="S987" t="s">
        <v>954</v>
      </c>
      <c r="T987" t="s">
        <v>990</v>
      </c>
    </row>
    <row r="988" spans="1:20"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c r="R988" t="s">
        <v>1011</v>
      </c>
      <c r="S988" t="s">
        <v>954</v>
      </c>
      <c r="T988" t="s">
        <v>968</v>
      </c>
    </row>
    <row r="989" spans="1:20"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c r="R989" t="s">
        <v>1018</v>
      </c>
      <c r="S989" t="s">
        <v>954</v>
      </c>
      <c r="T989" t="s">
        <v>1004</v>
      </c>
    </row>
    <row r="990" spans="1:20"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c r="R990" t="s">
        <v>956</v>
      </c>
      <c r="S990" t="s">
        <v>954</v>
      </c>
      <c r="T990" t="s">
        <v>980</v>
      </c>
    </row>
    <row r="991" spans="1:20"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c r="R991" t="s">
        <v>989</v>
      </c>
      <c r="S991" t="s">
        <v>954</v>
      </c>
      <c r="T991" t="s">
        <v>1012</v>
      </c>
    </row>
    <row r="992" spans="1:20"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c r="R992" t="s">
        <v>999</v>
      </c>
      <c r="S992" t="s">
        <v>954</v>
      </c>
      <c r="T992" t="s">
        <v>984</v>
      </c>
    </row>
    <row r="993" spans="1:20"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c r="R993" t="s">
        <v>999</v>
      </c>
      <c r="S993" t="s">
        <v>954</v>
      </c>
      <c r="T993" t="s">
        <v>985</v>
      </c>
    </row>
    <row r="994" spans="1:20"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c r="R994" t="s">
        <v>956</v>
      </c>
      <c r="S994" t="s">
        <v>954</v>
      </c>
      <c r="T994" t="s">
        <v>979</v>
      </c>
    </row>
    <row r="995" spans="1:20"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c r="R995" t="s">
        <v>974</v>
      </c>
      <c r="S995" t="s">
        <v>954</v>
      </c>
      <c r="T995" t="s">
        <v>1020</v>
      </c>
    </row>
    <row r="996" spans="1:20"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c r="R996" t="s">
        <v>999</v>
      </c>
      <c r="S996" t="s">
        <v>954</v>
      </c>
      <c r="T996" t="s">
        <v>1014</v>
      </c>
    </row>
    <row r="997" spans="1:20"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c r="R997" t="s">
        <v>1010</v>
      </c>
      <c r="S997" t="s">
        <v>954</v>
      </c>
      <c r="T997" t="s">
        <v>963</v>
      </c>
    </row>
    <row r="998" spans="1:20"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c r="R998" t="s">
        <v>969</v>
      </c>
      <c r="S998" t="s">
        <v>954</v>
      </c>
      <c r="T998" t="s">
        <v>983</v>
      </c>
    </row>
    <row r="999" spans="1:20"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c r="R999" t="s">
        <v>969</v>
      </c>
      <c r="S999" t="s">
        <v>954</v>
      </c>
      <c r="T999" t="s">
        <v>1021</v>
      </c>
    </row>
    <row r="1000" spans="1:20"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c r="R1000" t="s">
        <v>964</v>
      </c>
      <c r="S1000" t="s">
        <v>954</v>
      </c>
      <c r="T1000" t="s">
        <v>975</v>
      </c>
    </row>
    <row r="1001" spans="1:20"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c r="R1001" t="s">
        <v>994</v>
      </c>
      <c r="S1001" t="s">
        <v>954</v>
      </c>
      <c r="T1001" t="s">
        <v>963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8993-E59D-48B0-A084-5C9AD2CAA89B}">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
  <sheetViews>
    <sheetView zoomScaleNormal="100" workbookViewId="0">
      <selection activeCell="G6" sqref="G5:G11"/>
    </sheetView>
  </sheetViews>
  <sheetFormatPr defaultRowHeight="14.5" x14ac:dyDescent="0.35"/>
  <cols>
    <col min="1" max="1" width="12.36328125" bestFit="1" customWidth="1"/>
    <col min="2" max="2" width="14.36328125" bestFit="1" customWidth="1"/>
    <col min="3" max="3" width="7" customWidth="1"/>
    <col min="4" max="4" width="14.7265625" bestFit="1" customWidth="1"/>
    <col min="5" max="5" width="14.36328125" bestFit="1" customWidth="1"/>
    <col min="6" max="6" width="17.54296875" bestFit="1" customWidth="1"/>
    <col min="7" max="7" width="14.7265625" bestFit="1" customWidth="1"/>
    <col min="8" max="8" width="14.36328125" bestFit="1" customWidth="1"/>
    <col min="9" max="9" width="17.6328125" bestFit="1" customWidth="1"/>
    <col min="10" max="10" width="12.36328125" bestFit="1" customWidth="1"/>
    <col min="11" max="11" width="14.36328125" bestFit="1" customWidth="1"/>
    <col min="12" max="14" width="9.36328125" bestFit="1" customWidth="1"/>
    <col min="15" max="15" width="7.90625" bestFit="1" customWidth="1"/>
    <col min="16" max="17" width="9.36328125" bestFit="1" customWidth="1"/>
    <col min="18" max="18" width="7.90625" bestFit="1" customWidth="1"/>
    <col min="19" max="26" width="9.36328125" bestFit="1" customWidth="1"/>
    <col min="27" max="27" width="7.90625" bestFit="1" customWidth="1"/>
    <col min="28" max="28" width="9.36328125" bestFit="1" customWidth="1"/>
    <col min="29" max="29" width="7.90625" bestFit="1" customWidth="1"/>
    <col min="30" max="33" width="9.36328125" bestFit="1" customWidth="1"/>
    <col min="34" max="34" width="7.90625" bestFit="1" customWidth="1"/>
    <col min="35" max="40" width="9.36328125" bestFit="1" customWidth="1"/>
    <col min="41" max="41" width="7.90625" bestFit="1" customWidth="1"/>
    <col min="42" max="45" width="9.36328125" bestFit="1" customWidth="1"/>
    <col min="46" max="46" width="7.90625" bestFit="1" customWidth="1"/>
    <col min="47" max="50" width="9.36328125" bestFit="1" customWidth="1"/>
    <col min="51" max="51" width="7.90625" bestFit="1" customWidth="1"/>
    <col min="52" max="57" width="9.36328125" bestFit="1" customWidth="1"/>
    <col min="58" max="58" width="7.90625" bestFit="1" customWidth="1"/>
    <col min="59" max="66" width="9.36328125" bestFit="1" customWidth="1"/>
    <col min="67" max="67" width="7.90625" bestFit="1" customWidth="1"/>
    <col min="68" max="84" width="9.36328125" bestFit="1" customWidth="1"/>
    <col min="85" max="85" width="7.90625" bestFit="1" customWidth="1"/>
    <col min="86" max="91" width="9.36328125" bestFit="1" customWidth="1"/>
    <col min="92" max="92" width="7.90625" bestFit="1" customWidth="1"/>
    <col min="93" max="93" width="9.36328125" bestFit="1" customWidth="1"/>
    <col min="94" max="94" width="7.90625" bestFit="1" customWidth="1"/>
    <col min="95" max="98" width="9.36328125" bestFit="1" customWidth="1"/>
    <col min="99" max="99" width="7.90625" bestFit="1" customWidth="1"/>
    <col min="100" max="105" width="9.36328125" bestFit="1" customWidth="1"/>
    <col min="106" max="106" width="7.90625" bestFit="1" customWidth="1"/>
    <col min="107" max="116" width="9.36328125" bestFit="1" customWidth="1"/>
    <col min="117" max="117" width="7.90625" bestFit="1" customWidth="1"/>
    <col min="118" max="122" width="9.36328125" bestFit="1" customWidth="1"/>
    <col min="123" max="123" width="7.90625" bestFit="1" customWidth="1"/>
    <col min="124" max="146" width="9.36328125" bestFit="1" customWidth="1"/>
    <col min="147" max="147" width="7.90625" bestFit="1" customWidth="1"/>
    <col min="148" max="152" width="9.36328125" bestFit="1" customWidth="1"/>
    <col min="153" max="153" width="7.90625" bestFit="1" customWidth="1"/>
    <col min="154" max="154" width="9.36328125" bestFit="1" customWidth="1"/>
    <col min="155" max="155" width="7.90625" bestFit="1" customWidth="1"/>
    <col min="156" max="167" width="9.36328125" bestFit="1" customWidth="1"/>
    <col min="168" max="168" width="7.90625" bestFit="1" customWidth="1"/>
    <col min="169" max="169" width="9.36328125" bestFit="1" customWidth="1"/>
    <col min="170" max="170" width="7.90625" bestFit="1" customWidth="1"/>
    <col min="171" max="171" width="9.36328125" bestFit="1" customWidth="1"/>
    <col min="172" max="172" width="7.90625" bestFit="1" customWidth="1"/>
    <col min="173" max="186" width="9.36328125" bestFit="1" customWidth="1"/>
    <col min="187" max="187" width="7.90625" bestFit="1" customWidth="1"/>
    <col min="188" max="192" width="9.36328125" bestFit="1" customWidth="1"/>
    <col min="193" max="193" width="10.36328125" bestFit="1" customWidth="1"/>
    <col min="194" max="195" width="9.36328125" bestFit="1" customWidth="1"/>
    <col min="196" max="196" width="7.90625" bestFit="1" customWidth="1"/>
    <col min="197" max="202" width="9.36328125" bestFit="1" customWidth="1"/>
    <col min="203" max="203" width="7.90625" bestFit="1" customWidth="1"/>
    <col min="204" max="210" width="9.36328125" bestFit="1" customWidth="1"/>
    <col min="211" max="211" width="7.90625" bestFit="1" customWidth="1"/>
    <col min="212" max="212" width="9.36328125" bestFit="1" customWidth="1"/>
    <col min="213" max="213" width="7.90625" bestFit="1" customWidth="1"/>
    <col min="214" max="226" width="9.36328125" bestFit="1" customWidth="1"/>
    <col min="227" max="227" width="7.90625" bestFit="1" customWidth="1"/>
    <col min="228" max="233" width="9.36328125" bestFit="1" customWidth="1"/>
    <col min="234" max="234" width="7.90625" bestFit="1" customWidth="1"/>
    <col min="235" max="237" width="9.36328125" bestFit="1" customWidth="1"/>
    <col min="238" max="238" width="7.90625" bestFit="1" customWidth="1"/>
    <col min="239" max="241" width="9.36328125" bestFit="1" customWidth="1"/>
    <col min="242" max="242" width="7.90625" bestFit="1" customWidth="1"/>
    <col min="243" max="244" width="9.36328125" bestFit="1" customWidth="1"/>
    <col min="245" max="245" width="7.90625" bestFit="1" customWidth="1"/>
    <col min="246" max="249" width="9.36328125" bestFit="1" customWidth="1"/>
    <col min="250" max="250" width="7.90625" bestFit="1" customWidth="1"/>
    <col min="251" max="253" width="9.36328125" bestFit="1" customWidth="1"/>
    <col min="254" max="254" width="7.90625" bestFit="1" customWidth="1"/>
    <col min="255" max="276" width="9.36328125" bestFit="1" customWidth="1"/>
    <col min="277" max="277" width="7.90625" bestFit="1" customWidth="1"/>
    <col min="278" max="283" width="9.36328125" bestFit="1" customWidth="1"/>
    <col min="284" max="284" width="7.90625" bestFit="1" customWidth="1"/>
    <col min="285" max="285" width="9.36328125" bestFit="1" customWidth="1"/>
    <col min="286" max="286" width="7.90625" bestFit="1" customWidth="1"/>
    <col min="287" max="289" width="9.36328125" bestFit="1" customWidth="1"/>
    <col min="290" max="290" width="7.90625" bestFit="1" customWidth="1"/>
    <col min="291" max="301" width="9.36328125" bestFit="1" customWidth="1"/>
    <col min="302" max="302" width="7.90625" bestFit="1" customWidth="1"/>
    <col min="303" max="309" width="9.36328125" bestFit="1" customWidth="1"/>
    <col min="310" max="310" width="7.90625" bestFit="1" customWidth="1"/>
    <col min="311" max="332" width="9.36328125" bestFit="1" customWidth="1"/>
    <col min="333" max="333" width="7.90625" bestFit="1" customWidth="1"/>
    <col min="334" max="352" width="9.36328125" bestFit="1" customWidth="1"/>
    <col min="353" max="353" width="7.90625" bestFit="1" customWidth="1"/>
    <col min="354" max="366" width="9.36328125" bestFit="1" customWidth="1"/>
    <col min="367" max="367" width="7.90625" bestFit="1" customWidth="1"/>
    <col min="368" max="368" width="9.36328125" bestFit="1" customWidth="1"/>
    <col min="369" max="369" width="10.36328125" bestFit="1" customWidth="1"/>
    <col min="370" max="379" width="9.36328125" bestFit="1" customWidth="1"/>
    <col min="380" max="380" width="7.90625" bestFit="1" customWidth="1"/>
    <col min="381" max="382" width="9.36328125" bestFit="1" customWidth="1"/>
    <col min="383" max="383" width="7.90625" bestFit="1" customWidth="1"/>
    <col min="384" max="396" width="9.36328125" bestFit="1" customWidth="1"/>
    <col min="397" max="398" width="7.90625" bestFit="1" customWidth="1"/>
    <col min="399" max="407" width="9.36328125" bestFit="1" customWidth="1"/>
    <col min="408" max="409" width="7.90625" bestFit="1" customWidth="1"/>
    <col min="410" max="410" width="9.36328125" bestFit="1" customWidth="1"/>
    <col min="411" max="411" width="7.90625" bestFit="1" customWidth="1"/>
    <col min="412" max="416" width="9.36328125" bestFit="1" customWidth="1"/>
    <col min="417" max="417" width="7.90625" bestFit="1" customWidth="1"/>
    <col min="418" max="423" width="9.36328125" bestFit="1" customWidth="1"/>
    <col min="424" max="424" width="7.90625" bestFit="1" customWidth="1"/>
    <col min="425" max="427" width="9.36328125" bestFit="1" customWidth="1"/>
    <col min="428" max="428" width="7.90625" bestFit="1" customWidth="1"/>
    <col min="429" max="447" width="9.36328125" bestFit="1" customWidth="1"/>
    <col min="448" max="448" width="7.90625" bestFit="1" customWidth="1"/>
    <col min="449" max="450" width="9.36328125" bestFit="1" customWidth="1"/>
    <col min="451" max="452" width="7.90625" bestFit="1" customWidth="1"/>
    <col min="453" max="457" width="9.36328125" bestFit="1" customWidth="1"/>
    <col min="458" max="458" width="7.90625" bestFit="1" customWidth="1"/>
    <col min="459" max="476" width="9.36328125" bestFit="1" customWidth="1"/>
    <col min="477" max="477" width="7.90625" bestFit="1" customWidth="1"/>
    <col min="478" max="481" width="9.36328125" bestFit="1" customWidth="1"/>
    <col min="482" max="482" width="7.90625" bestFit="1" customWidth="1"/>
    <col min="483" max="491" width="9.36328125" bestFit="1" customWidth="1"/>
    <col min="492" max="492" width="7.90625" bestFit="1" customWidth="1"/>
    <col min="493" max="496" width="9.36328125" bestFit="1" customWidth="1"/>
    <col min="497" max="498" width="7.90625" bestFit="1" customWidth="1"/>
    <col min="499" max="505" width="9.36328125" bestFit="1" customWidth="1"/>
    <col min="506" max="506" width="7.90625" bestFit="1" customWidth="1"/>
    <col min="507" max="511" width="9.36328125" bestFit="1" customWidth="1"/>
    <col min="512" max="514" width="7.90625" bestFit="1" customWidth="1"/>
    <col min="515" max="546" width="9.36328125" bestFit="1" customWidth="1"/>
    <col min="547" max="548" width="7.90625" bestFit="1" customWidth="1"/>
    <col min="549" max="552" width="9.36328125" bestFit="1" customWidth="1"/>
    <col min="553" max="554" width="7.90625" bestFit="1" customWidth="1"/>
    <col min="555" max="570" width="9.36328125" bestFit="1" customWidth="1"/>
    <col min="571" max="572" width="7.90625" bestFit="1" customWidth="1"/>
    <col min="573" max="583" width="9.36328125" bestFit="1" customWidth="1"/>
    <col min="584" max="585" width="7.90625" bestFit="1" customWidth="1"/>
    <col min="586" max="597" width="9.36328125" bestFit="1" customWidth="1"/>
    <col min="598" max="598" width="7.90625" bestFit="1" customWidth="1"/>
    <col min="599" max="613" width="9.36328125" bestFit="1" customWidth="1"/>
    <col min="614" max="614" width="7.90625" bestFit="1" customWidth="1"/>
    <col min="615" max="620" width="9.36328125" bestFit="1" customWidth="1"/>
    <col min="621" max="621" width="7.90625" bestFit="1" customWidth="1"/>
    <col min="622" max="624" width="9.36328125" bestFit="1" customWidth="1"/>
    <col min="625" max="625" width="7.90625" bestFit="1" customWidth="1"/>
    <col min="626" max="637" width="9.36328125" bestFit="1" customWidth="1"/>
    <col min="638" max="638" width="7.90625" bestFit="1" customWidth="1"/>
    <col min="639" max="641" width="9.36328125" bestFit="1" customWidth="1"/>
    <col min="642" max="642" width="7.90625" bestFit="1" customWidth="1"/>
    <col min="643" max="650" width="9.36328125" bestFit="1" customWidth="1"/>
    <col min="651" max="651" width="7.90625" bestFit="1" customWidth="1"/>
    <col min="652" max="652" width="9.36328125" bestFit="1" customWidth="1"/>
    <col min="653" max="653" width="7.90625" bestFit="1" customWidth="1"/>
    <col min="654" max="658" width="9.36328125" bestFit="1" customWidth="1"/>
    <col min="659" max="659" width="7.90625" bestFit="1" customWidth="1"/>
    <col min="660" max="660" width="9.36328125" bestFit="1" customWidth="1"/>
    <col min="661" max="661" width="7.90625" bestFit="1" customWidth="1"/>
    <col min="662" max="666" width="9.36328125" bestFit="1" customWidth="1"/>
    <col min="667" max="667" width="7.90625" bestFit="1" customWidth="1"/>
    <col min="668" max="673" width="9.36328125" bestFit="1" customWidth="1"/>
    <col min="674" max="674" width="7.90625" bestFit="1" customWidth="1"/>
    <col min="675" max="699" width="9.36328125" bestFit="1" customWidth="1"/>
    <col min="700" max="700" width="7.90625" bestFit="1" customWidth="1"/>
    <col min="701" max="701" width="9.36328125" bestFit="1" customWidth="1"/>
    <col min="702" max="702" width="7.90625" bestFit="1" customWidth="1"/>
    <col min="703" max="712" width="9.36328125" bestFit="1" customWidth="1"/>
    <col min="713" max="713" width="7.90625" bestFit="1" customWidth="1"/>
    <col min="714" max="714" width="9.36328125" bestFit="1" customWidth="1"/>
    <col min="715" max="715" width="7.90625" bestFit="1" customWidth="1"/>
    <col min="716" max="724" width="9.36328125" bestFit="1" customWidth="1"/>
    <col min="725" max="725" width="7.90625" bestFit="1" customWidth="1"/>
    <col min="726" max="737" width="9.36328125" bestFit="1" customWidth="1"/>
    <col min="738" max="738" width="7.90625" bestFit="1" customWidth="1"/>
    <col min="739" max="740" width="9.36328125" bestFit="1" customWidth="1"/>
    <col min="741" max="741" width="7.90625" bestFit="1" customWidth="1"/>
    <col min="742" max="760" width="9.36328125" bestFit="1" customWidth="1"/>
    <col min="761" max="761" width="7.90625" bestFit="1" customWidth="1"/>
    <col min="762" max="763" width="9.36328125" bestFit="1" customWidth="1"/>
    <col min="764" max="764" width="7.90625" bestFit="1" customWidth="1"/>
    <col min="765" max="808" width="9.36328125" bestFit="1" customWidth="1"/>
    <col min="809" max="809" width="7.90625" bestFit="1" customWidth="1"/>
    <col min="810" max="812" width="9.36328125" bestFit="1" customWidth="1"/>
    <col min="813" max="813" width="7.90625" bestFit="1" customWidth="1"/>
    <col min="814" max="833" width="9.36328125" bestFit="1" customWidth="1"/>
    <col min="834" max="834" width="7.90625" bestFit="1" customWidth="1"/>
    <col min="835" max="843" width="9.36328125" bestFit="1" customWidth="1"/>
    <col min="844" max="845" width="7.90625" bestFit="1" customWidth="1"/>
    <col min="846" max="846" width="9.36328125" bestFit="1" customWidth="1"/>
    <col min="847" max="847" width="7.90625" bestFit="1" customWidth="1"/>
    <col min="848" max="870" width="9.36328125" bestFit="1" customWidth="1"/>
    <col min="871" max="871" width="7.90625" bestFit="1" customWidth="1"/>
    <col min="872" max="882" width="9.36328125" bestFit="1" customWidth="1"/>
    <col min="883" max="883" width="7.90625" bestFit="1" customWidth="1"/>
    <col min="884" max="902" width="9.36328125" bestFit="1" customWidth="1"/>
    <col min="903" max="903" width="7.90625" bestFit="1" customWidth="1"/>
    <col min="904" max="904" width="9.36328125" bestFit="1" customWidth="1"/>
    <col min="905" max="905" width="7.90625" bestFit="1" customWidth="1"/>
    <col min="906" max="912" width="9.36328125" bestFit="1" customWidth="1"/>
    <col min="913" max="914" width="7.90625" bestFit="1" customWidth="1"/>
    <col min="915" max="931" width="9.36328125" bestFit="1" customWidth="1"/>
    <col min="932" max="932" width="7.90625" bestFit="1" customWidth="1"/>
    <col min="933" max="940" width="9.36328125" bestFit="1" customWidth="1"/>
    <col min="941" max="942" width="7.90625" bestFit="1" customWidth="1"/>
    <col min="943" max="948" width="9.36328125" bestFit="1" customWidth="1"/>
    <col min="949" max="949" width="7.90625" bestFit="1" customWidth="1"/>
    <col min="950" max="954" width="9.36328125" bestFit="1" customWidth="1"/>
    <col min="955" max="955" width="7.90625" bestFit="1" customWidth="1"/>
    <col min="956" max="959" width="9.36328125" bestFit="1" customWidth="1"/>
    <col min="960" max="960" width="7.90625" bestFit="1" customWidth="1"/>
    <col min="961" max="963" width="9.36328125" bestFit="1" customWidth="1"/>
    <col min="964" max="965" width="7.90625" bestFit="1" customWidth="1"/>
    <col min="966" max="967" width="9.36328125" bestFit="1" customWidth="1"/>
    <col min="968" max="969" width="7.90625" bestFit="1" customWidth="1"/>
    <col min="970" max="970" width="9.36328125" bestFit="1" customWidth="1"/>
    <col min="971" max="971" width="7.90625" bestFit="1" customWidth="1"/>
    <col min="972" max="976" width="9.36328125" bestFit="1" customWidth="1"/>
    <col min="977" max="977" width="7.90625" bestFit="1" customWidth="1"/>
    <col min="978" max="981" width="9.36328125" bestFit="1" customWidth="1"/>
    <col min="982" max="982" width="7.90625" bestFit="1" customWidth="1"/>
    <col min="983" max="987" width="9.36328125" bestFit="1" customWidth="1"/>
    <col min="988" max="988" width="7.90625" bestFit="1" customWidth="1"/>
    <col min="989" max="1004" width="9.36328125" bestFit="1" customWidth="1"/>
    <col min="1005" max="1005" width="13" bestFit="1" customWidth="1"/>
    <col min="1006" max="1006" width="7.81640625" bestFit="1" customWidth="1"/>
    <col min="1007" max="1015" width="9.36328125" bestFit="1" customWidth="1"/>
    <col min="1016" max="1016" width="7.90625" bestFit="1" customWidth="1"/>
    <col min="1017" max="1017" width="7.81640625" bestFit="1" customWidth="1"/>
    <col min="1018" max="1027" width="9.36328125" bestFit="1" customWidth="1"/>
    <col min="1028" max="1029" width="11.90625" bestFit="1" customWidth="1"/>
    <col min="1030" max="1030" width="9.36328125" bestFit="1" customWidth="1"/>
    <col min="1031" max="1031" width="7.90625" bestFit="1" customWidth="1"/>
    <col min="1032" max="1053" width="9.36328125" bestFit="1" customWidth="1"/>
    <col min="1054" max="1054" width="7.90625" bestFit="1" customWidth="1"/>
    <col min="1055" max="1055" width="7.81640625" bestFit="1" customWidth="1"/>
    <col min="1056" max="1057" width="9.36328125" bestFit="1" customWidth="1"/>
    <col min="1058" max="1058" width="10.36328125" bestFit="1" customWidth="1"/>
    <col min="1059" max="1060" width="9.36328125" bestFit="1" customWidth="1"/>
    <col min="1061" max="1061" width="7.90625" bestFit="1" customWidth="1"/>
    <col min="1062" max="1062" width="7.81640625" bestFit="1" customWidth="1"/>
    <col min="1063" max="1063" width="7.90625" bestFit="1" customWidth="1"/>
    <col min="1064" max="1064" width="7.81640625" bestFit="1" customWidth="1"/>
    <col min="1065" max="1088" width="9.36328125" bestFit="1" customWidth="1"/>
    <col min="1089" max="1089" width="10.36328125" bestFit="1" customWidth="1"/>
    <col min="1090" max="1095" width="9.36328125" bestFit="1" customWidth="1"/>
    <col min="1096" max="1096" width="10.36328125" bestFit="1" customWidth="1"/>
    <col min="1097" max="1097" width="9.36328125" bestFit="1" customWidth="1"/>
    <col min="1098" max="1098" width="7.90625" bestFit="1" customWidth="1"/>
    <col min="1099" max="1105" width="9.36328125" bestFit="1" customWidth="1"/>
    <col min="1106" max="1106" width="10.36328125" bestFit="1" customWidth="1"/>
    <col min="1107" max="1109" width="9.36328125" bestFit="1" customWidth="1"/>
    <col min="1110" max="1111" width="11.90625" bestFit="1" customWidth="1"/>
    <col min="1112" max="1135" width="9.36328125" bestFit="1" customWidth="1"/>
    <col min="1136" max="1136" width="10.36328125" bestFit="1" customWidth="1"/>
    <col min="1137" max="1153" width="9.36328125" bestFit="1" customWidth="1"/>
    <col min="1154" max="1154" width="7.90625" bestFit="1" customWidth="1"/>
    <col min="1155" max="1156" width="9.36328125" bestFit="1" customWidth="1"/>
    <col min="1157" max="1157" width="7.90625" bestFit="1" customWidth="1"/>
    <col min="1158" max="1158" width="7.81640625" bestFit="1" customWidth="1"/>
    <col min="1159" max="1160" width="9.36328125" bestFit="1" customWidth="1"/>
    <col min="1161" max="1161" width="7.90625" bestFit="1" customWidth="1"/>
    <col min="1162" max="1162" width="7.81640625" bestFit="1" customWidth="1"/>
    <col min="1163" max="1168" width="9.36328125" bestFit="1" customWidth="1"/>
    <col min="1169" max="1169" width="7.90625" bestFit="1" customWidth="1"/>
    <col min="1170" max="1170" width="7.81640625" bestFit="1" customWidth="1"/>
    <col min="1171" max="1176" width="9.36328125" bestFit="1" customWidth="1"/>
    <col min="1177" max="1177" width="7.90625" bestFit="1" customWidth="1"/>
    <col min="1178" max="1178" width="7.81640625" bestFit="1" customWidth="1"/>
    <col min="1179" max="1179" width="7.90625" bestFit="1" customWidth="1"/>
    <col min="1180" max="1180" width="7.81640625" bestFit="1" customWidth="1"/>
    <col min="1181" max="1184" width="9.36328125" bestFit="1" customWidth="1"/>
    <col min="1185" max="1186" width="11.90625" bestFit="1" customWidth="1"/>
    <col min="1187" max="1196" width="9.36328125" bestFit="1" customWidth="1"/>
    <col min="1197" max="1197" width="10.36328125" bestFit="1" customWidth="1"/>
    <col min="1198" max="1199" width="9.36328125" bestFit="1" customWidth="1"/>
    <col min="1200" max="1200" width="7.90625" bestFit="1" customWidth="1"/>
    <col min="1201" max="1201" width="7.81640625" bestFit="1" customWidth="1"/>
    <col min="1202" max="1204" width="9.36328125" bestFit="1" customWidth="1"/>
    <col min="1205" max="1205" width="7.90625" bestFit="1" customWidth="1"/>
    <col min="1206" max="1210" width="9.36328125" bestFit="1" customWidth="1"/>
    <col min="1211" max="1211" width="10.36328125" bestFit="1" customWidth="1"/>
    <col min="1212" max="1216" width="9.36328125" bestFit="1" customWidth="1"/>
    <col min="1217" max="1217" width="10.36328125" bestFit="1" customWidth="1"/>
    <col min="1218" max="1226" width="9.36328125" bestFit="1" customWidth="1"/>
    <col min="1227" max="1227" width="7.90625" bestFit="1" customWidth="1"/>
    <col min="1228" max="1228" width="7.81640625" bestFit="1" customWidth="1"/>
    <col min="1229" max="1229" width="7.90625" bestFit="1" customWidth="1"/>
    <col min="1230" max="1230" width="7.81640625" bestFit="1" customWidth="1"/>
    <col min="1231" max="1234" width="9.36328125" bestFit="1" customWidth="1"/>
    <col min="1235" max="1235" width="7.90625" bestFit="1" customWidth="1"/>
    <col min="1236" max="1236" width="7.81640625" bestFit="1" customWidth="1"/>
    <col min="1237" max="1239" width="9.36328125" bestFit="1" customWidth="1"/>
    <col min="1240" max="1240" width="7.90625" bestFit="1" customWidth="1"/>
    <col min="1241" max="1241" width="9.36328125" bestFit="1" customWidth="1"/>
    <col min="1242" max="1242" width="7.90625" bestFit="1" customWidth="1"/>
    <col min="1243" max="1243" width="7.81640625" bestFit="1" customWidth="1"/>
    <col min="1244" max="1254" width="9.36328125" bestFit="1" customWidth="1"/>
    <col min="1255" max="1255" width="7.90625" bestFit="1" customWidth="1"/>
    <col min="1256" max="1256" width="7.81640625" bestFit="1" customWidth="1"/>
    <col min="1257" max="1264" width="9.36328125" bestFit="1" customWidth="1"/>
    <col min="1265" max="1266" width="11.90625" bestFit="1" customWidth="1"/>
    <col min="1267" max="1274" width="9.36328125" bestFit="1" customWidth="1"/>
    <col min="1275" max="1275" width="7.90625" bestFit="1" customWidth="1"/>
    <col min="1276" max="1276" width="9.36328125" bestFit="1" customWidth="1"/>
    <col min="1277" max="1277" width="10.36328125" bestFit="1" customWidth="1"/>
    <col min="1278" max="1278" width="9.36328125" bestFit="1" customWidth="1"/>
    <col min="1279" max="1279" width="7.90625" bestFit="1" customWidth="1"/>
    <col min="1280" max="1312" width="9.36328125" bestFit="1" customWidth="1"/>
    <col min="1313" max="1313" width="7.90625" bestFit="1" customWidth="1"/>
    <col min="1314" max="1314" width="7.81640625" bestFit="1" customWidth="1"/>
    <col min="1315" max="1338" width="9.36328125" bestFit="1" customWidth="1"/>
    <col min="1339" max="1340" width="11.90625" bestFit="1" customWidth="1"/>
    <col min="1341" max="1346" width="9.36328125" bestFit="1" customWidth="1"/>
    <col min="1347" max="1347" width="7.90625" bestFit="1" customWidth="1"/>
    <col min="1348" max="1357" width="9.36328125" bestFit="1" customWidth="1"/>
    <col min="1358" max="1358" width="7.90625" bestFit="1" customWidth="1"/>
    <col min="1359" max="1362" width="9.36328125" bestFit="1" customWidth="1"/>
    <col min="1363" max="1363" width="10.36328125" bestFit="1" customWidth="1"/>
    <col min="1364" max="1375" width="9.36328125" bestFit="1" customWidth="1"/>
    <col min="1376" max="1376" width="7.90625" bestFit="1" customWidth="1"/>
    <col min="1377" max="1377" width="7.81640625" bestFit="1" customWidth="1"/>
    <col min="1378" max="1382" width="9.36328125" bestFit="1" customWidth="1"/>
    <col min="1383" max="1383" width="10.36328125" bestFit="1" customWidth="1"/>
    <col min="1384" max="1385" width="9.36328125" bestFit="1" customWidth="1"/>
    <col min="1386" max="1386" width="7.90625" bestFit="1" customWidth="1"/>
    <col min="1387" max="1387" width="7.81640625" bestFit="1" customWidth="1"/>
    <col min="1388" max="1389" width="9.36328125" bestFit="1" customWidth="1"/>
    <col min="1390" max="1391" width="11.90625" bestFit="1" customWidth="1"/>
    <col min="1392" max="1393" width="9.36328125" bestFit="1" customWidth="1"/>
    <col min="1394" max="1394" width="10.36328125" bestFit="1" customWidth="1"/>
    <col min="1395" max="1396" width="9.36328125" bestFit="1" customWidth="1"/>
    <col min="1397" max="1398" width="10.36328125" bestFit="1" customWidth="1"/>
    <col min="1399" max="1414" width="9.36328125" bestFit="1" customWidth="1"/>
    <col min="1415" max="1415" width="7.90625" bestFit="1" customWidth="1"/>
    <col min="1416" max="1416" width="7.81640625" bestFit="1" customWidth="1"/>
    <col min="1417" max="1418" width="9.36328125" bestFit="1" customWidth="1"/>
    <col min="1419" max="1419" width="10.36328125" bestFit="1" customWidth="1"/>
    <col min="1420" max="1434" width="9.36328125" bestFit="1" customWidth="1"/>
    <col min="1435" max="1435" width="7.90625" bestFit="1" customWidth="1"/>
    <col min="1436" max="1436" width="7.81640625" bestFit="1" customWidth="1"/>
    <col min="1437" max="1437" width="7.90625" bestFit="1" customWidth="1"/>
    <col min="1438" max="1438" width="7.81640625" bestFit="1" customWidth="1"/>
    <col min="1439" max="1449" width="9.36328125" bestFit="1" customWidth="1"/>
    <col min="1450" max="1450" width="10.36328125" bestFit="1" customWidth="1"/>
    <col min="1451" max="1453" width="9.36328125" bestFit="1" customWidth="1"/>
    <col min="1454" max="1454" width="7.90625" bestFit="1" customWidth="1"/>
    <col min="1455" max="1461" width="9.36328125" bestFit="1" customWidth="1"/>
    <col min="1462" max="1462" width="7.90625" bestFit="1" customWidth="1"/>
    <col min="1463" max="1463" width="7.81640625" bestFit="1" customWidth="1"/>
    <col min="1464" max="1465" width="9.36328125" bestFit="1" customWidth="1"/>
    <col min="1466" max="1467" width="11.90625" bestFit="1" customWidth="1"/>
    <col min="1468" max="1468" width="7.90625" bestFit="1" customWidth="1"/>
    <col min="1469" max="1481" width="9.36328125" bestFit="1" customWidth="1"/>
    <col min="1482" max="1482" width="10.36328125" bestFit="1" customWidth="1"/>
    <col min="1483" max="1486" width="9.36328125" bestFit="1" customWidth="1"/>
    <col min="1487" max="1487" width="10.36328125" bestFit="1" customWidth="1"/>
    <col min="1488" max="1502" width="9.36328125" bestFit="1" customWidth="1"/>
    <col min="1503" max="1503" width="7.90625" bestFit="1" customWidth="1"/>
    <col min="1504" max="1504" width="7.81640625" bestFit="1" customWidth="1"/>
    <col min="1505" max="1512" width="9.36328125" bestFit="1" customWidth="1"/>
    <col min="1513" max="1513" width="7.90625" bestFit="1" customWidth="1"/>
    <col min="1514" max="1514" width="7.81640625" bestFit="1" customWidth="1"/>
    <col min="1515" max="1520" width="9.36328125" bestFit="1" customWidth="1"/>
    <col min="1521" max="1521" width="7.90625" bestFit="1" customWidth="1"/>
    <col min="1522" max="1522" width="10.36328125" bestFit="1" customWidth="1"/>
    <col min="1523" max="1530" width="9.36328125" bestFit="1" customWidth="1"/>
    <col min="1531" max="1531" width="7.90625" bestFit="1" customWidth="1"/>
    <col min="1532" max="1535" width="9.36328125" bestFit="1" customWidth="1"/>
    <col min="1536" max="1536" width="10.36328125" bestFit="1" customWidth="1"/>
    <col min="1537" max="1537" width="7.90625" bestFit="1" customWidth="1"/>
    <col min="1538" max="1543" width="9.36328125" bestFit="1" customWidth="1"/>
    <col min="1544" max="1544" width="7.90625" bestFit="1" customWidth="1"/>
    <col min="1545" max="1546" width="9.36328125" bestFit="1" customWidth="1"/>
    <col min="1547" max="1548" width="11.90625" bestFit="1" customWidth="1"/>
    <col min="1549" max="1575" width="9.36328125" bestFit="1" customWidth="1"/>
    <col min="1576" max="1576" width="7.90625" bestFit="1" customWidth="1"/>
    <col min="1577" max="1584" width="9.36328125" bestFit="1" customWidth="1"/>
    <col min="1585" max="1585" width="10.36328125" bestFit="1" customWidth="1"/>
    <col min="1586" max="1600" width="9.36328125" bestFit="1" customWidth="1"/>
    <col min="1601" max="1601" width="7.90625" bestFit="1" customWidth="1"/>
    <col min="1602" max="1602" width="7.81640625" bestFit="1" customWidth="1"/>
    <col min="1603" max="1608" width="9.36328125" bestFit="1" customWidth="1"/>
    <col min="1609" max="1609" width="7.90625" bestFit="1" customWidth="1"/>
    <col min="1610" max="1610" width="7.81640625" bestFit="1" customWidth="1"/>
    <col min="1611" max="1623" width="9.36328125" bestFit="1" customWidth="1"/>
    <col min="1624" max="1624" width="7.90625" bestFit="1" customWidth="1"/>
    <col min="1625" max="1625" width="7.81640625" bestFit="1" customWidth="1"/>
    <col min="1626" max="1631" width="9.36328125" bestFit="1" customWidth="1"/>
    <col min="1632" max="1632" width="7.90625" bestFit="1" customWidth="1"/>
    <col min="1633" max="1633" width="7.81640625" bestFit="1" customWidth="1"/>
    <col min="1634" max="1635" width="11.90625" bestFit="1" customWidth="1"/>
    <col min="1636" max="1649" width="9.36328125" bestFit="1" customWidth="1"/>
    <col min="1650" max="1650" width="10.36328125" bestFit="1" customWidth="1"/>
    <col min="1651" max="1660" width="9.36328125" bestFit="1" customWidth="1"/>
    <col min="1661" max="1661" width="7.90625" bestFit="1" customWidth="1"/>
    <col min="1662" max="1662" width="7.81640625" bestFit="1" customWidth="1"/>
    <col min="1663" max="1664" width="9.36328125" bestFit="1" customWidth="1"/>
    <col min="1665" max="1665" width="7.90625" bestFit="1" customWidth="1"/>
    <col min="1666" max="1666" width="7.81640625" bestFit="1" customWidth="1"/>
    <col min="1667" max="1684" width="9.36328125" bestFit="1" customWidth="1"/>
    <col min="1685" max="1685" width="10.36328125" bestFit="1" customWidth="1"/>
    <col min="1686" max="1697" width="9.36328125" bestFit="1" customWidth="1"/>
    <col min="1698" max="1699" width="11.90625" bestFit="1" customWidth="1"/>
    <col min="1700" max="1700" width="9.36328125" bestFit="1" customWidth="1"/>
    <col min="1701" max="1701" width="7.90625" bestFit="1" customWidth="1"/>
    <col min="1702" max="1707" width="9.36328125" bestFit="1" customWidth="1"/>
    <col min="1708" max="1708" width="7.90625" bestFit="1" customWidth="1"/>
    <col min="1709" max="1716" width="9.36328125" bestFit="1" customWidth="1"/>
    <col min="1717" max="1717" width="7.90625" bestFit="1" customWidth="1"/>
    <col min="1718" max="1727" width="9.36328125" bestFit="1" customWidth="1"/>
    <col min="1728" max="1728" width="10.36328125" bestFit="1" customWidth="1"/>
    <col min="1729" max="1744" width="9.36328125" bestFit="1" customWidth="1"/>
    <col min="1745" max="1746" width="10.36328125" bestFit="1" customWidth="1"/>
    <col min="1747" max="1762" width="9.36328125" bestFit="1" customWidth="1"/>
    <col min="1763" max="1764" width="7.90625" bestFit="1" customWidth="1"/>
    <col min="1765" max="1768" width="9.36328125" bestFit="1" customWidth="1"/>
    <col min="1769" max="1769" width="7.90625" bestFit="1" customWidth="1"/>
    <col min="1770" max="1770" width="7.81640625" bestFit="1" customWidth="1"/>
    <col min="1771" max="1771" width="7.90625" bestFit="1" customWidth="1"/>
    <col min="1772" max="1772" width="7.81640625" bestFit="1" customWidth="1"/>
    <col min="1773" max="1782" width="9.36328125" bestFit="1" customWidth="1"/>
    <col min="1783" max="1784" width="11.90625" bestFit="1" customWidth="1"/>
    <col min="1785" max="1785" width="13" bestFit="1" customWidth="1"/>
  </cols>
  <sheetData>
    <row r="1" spans="1:11" x14ac:dyDescent="0.35">
      <c r="A1" t="s">
        <v>943</v>
      </c>
      <c r="D1" t="s">
        <v>943</v>
      </c>
      <c r="E1" t="s">
        <v>944</v>
      </c>
      <c r="F1" t="s">
        <v>945</v>
      </c>
      <c r="G1" t="s">
        <v>1023</v>
      </c>
      <c r="H1">
        <f>CORREL(orders!D:D,orders!M:M)</f>
        <v>3.4781737193018245E-3</v>
      </c>
      <c r="J1" t="s">
        <v>947</v>
      </c>
    </row>
    <row r="2" spans="1:11" x14ac:dyDescent="0.35">
      <c r="A2" s="6">
        <v>3520984</v>
      </c>
      <c r="D2" s="6">
        <v>3520984</v>
      </c>
      <c r="E2" s="7">
        <v>5.53</v>
      </c>
      <c r="F2" s="6">
        <v>3520.9839999999999</v>
      </c>
      <c r="G2" s="7">
        <v>1000</v>
      </c>
      <c r="J2" t="s">
        <v>948</v>
      </c>
    </row>
    <row r="3" spans="1:11" x14ac:dyDescent="0.35">
      <c r="J3" t="s">
        <v>949</v>
      </c>
    </row>
    <row r="4" spans="1:11" x14ac:dyDescent="0.35">
      <c r="A4" s="4" t="s">
        <v>932</v>
      </c>
      <c r="B4" t="s">
        <v>943</v>
      </c>
      <c r="D4" s="4" t="s">
        <v>932</v>
      </c>
      <c r="E4" t="s">
        <v>943</v>
      </c>
      <c r="G4" s="4" t="s">
        <v>932</v>
      </c>
      <c r="H4" t="s">
        <v>943</v>
      </c>
    </row>
    <row r="5" spans="1:11" x14ac:dyDescent="0.35">
      <c r="A5" s="5" t="s">
        <v>842</v>
      </c>
      <c r="B5" s="6">
        <v>95468</v>
      </c>
      <c r="D5" s="5" t="s">
        <v>868</v>
      </c>
      <c r="E5" s="6">
        <v>329862</v>
      </c>
      <c r="G5" s="5" t="s">
        <v>699</v>
      </c>
      <c r="H5" s="6">
        <v>586176</v>
      </c>
      <c r="J5" s="4" t="s">
        <v>932</v>
      </c>
      <c r="K5" t="s">
        <v>943</v>
      </c>
    </row>
    <row r="6" spans="1:11" x14ac:dyDescent="0.35">
      <c r="A6" s="5" t="s">
        <v>621</v>
      </c>
      <c r="B6" s="6">
        <v>704509</v>
      </c>
      <c r="D6" s="5" t="s">
        <v>863</v>
      </c>
      <c r="E6" s="6">
        <v>1005645</v>
      </c>
      <c r="G6" s="5" t="s">
        <v>698</v>
      </c>
      <c r="H6" s="6">
        <v>674634</v>
      </c>
      <c r="J6" s="5" t="s">
        <v>969</v>
      </c>
      <c r="K6" s="6">
        <v>186426</v>
      </c>
    </row>
    <row r="7" spans="1:11" x14ac:dyDescent="0.35">
      <c r="A7" s="5" t="s">
        <v>747</v>
      </c>
      <c r="B7" s="6">
        <v>511823</v>
      </c>
      <c r="D7" s="5" t="s">
        <v>874</v>
      </c>
      <c r="E7" s="6">
        <v>201151</v>
      </c>
      <c r="G7" s="5" t="s">
        <v>707</v>
      </c>
      <c r="H7" s="6">
        <v>408194</v>
      </c>
      <c r="J7" s="5" t="s">
        <v>953</v>
      </c>
      <c r="K7" s="6">
        <v>185771</v>
      </c>
    </row>
    <row r="8" spans="1:11" x14ac:dyDescent="0.35">
      <c r="A8" s="5" t="s">
        <v>837</v>
      </c>
      <c r="B8" s="6">
        <v>140393</v>
      </c>
      <c r="D8" s="5" t="s">
        <v>861</v>
      </c>
      <c r="E8" s="6">
        <v>212281</v>
      </c>
      <c r="G8" s="5" t="s">
        <v>829</v>
      </c>
      <c r="H8" s="6">
        <v>313783</v>
      </c>
      <c r="J8" s="5" t="s">
        <v>994</v>
      </c>
      <c r="K8" s="6">
        <v>177211</v>
      </c>
    </row>
    <row r="9" spans="1:11" x14ac:dyDescent="0.35">
      <c r="A9" s="5" t="s">
        <v>840</v>
      </c>
      <c r="B9" s="6">
        <v>150346</v>
      </c>
      <c r="D9" s="5" t="s">
        <v>794</v>
      </c>
      <c r="E9" s="6">
        <v>297372</v>
      </c>
      <c r="G9" s="5" t="s">
        <v>701</v>
      </c>
      <c r="H9" s="6">
        <v>574682</v>
      </c>
      <c r="J9" s="5" t="s">
        <v>973</v>
      </c>
      <c r="K9" s="6">
        <v>173118</v>
      </c>
    </row>
    <row r="10" spans="1:11" x14ac:dyDescent="0.35">
      <c r="A10" s="5" t="s">
        <v>841</v>
      </c>
      <c r="B10" s="6">
        <v>157913</v>
      </c>
      <c r="D10" s="5" t="s">
        <v>859</v>
      </c>
      <c r="E10" s="6">
        <v>740831</v>
      </c>
      <c r="G10" s="5" t="s">
        <v>794</v>
      </c>
      <c r="H10" s="6">
        <v>631585</v>
      </c>
      <c r="J10" s="5" t="s">
        <v>971</v>
      </c>
      <c r="K10" s="6">
        <v>168511</v>
      </c>
    </row>
    <row r="11" spans="1:11" x14ac:dyDescent="0.35">
      <c r="A11" s="5" t="s">
        <v>839</v>
      </c>
      <c r="B11" s="6">
        <v>135826</v>
      </c>
      <c r="D11" s="5" t="s">
        <v>865</v>
      </c>
      <c r="E11" s="6">
        <v>733842</v>
      </c>
      <c r="G11" s="5" t="s">
        <v>620</v>
      </c>
      <c r="H11" s="6">
        <v>331930</v>
      </c>
      <c r="J11" s="5" t="s">
        <v>1018</v>
      </c>
      <c r="K11" s="6">
        <v>163586</v>
      </c>
    </row>
    <row r="12" spans="1:11" x14ac:dyDescent="0.35">
      <c r="A12" s="5" t="s">
        <v>795</v>
      </c>
      <c r="B12" s="6">
        <v>737389</v>
      </c>
      <c r="D12" s="5" t="s">
        <v>933</v>
      </c>
      <c r="E12" s="6">
        <v>3520984</v>
      </c>
      <c r="G12" s="5" t="s">
        <v>933</v>
      </c>
      <c r="H12" s="6">
        <v>3520984</v>
      </c>
      <c r="J12" s="5" t="s">
        <v>954</v>
      </c>
      <c r="K12" s="6">
        <v>162394</v>
      </c>
    </row>
    <row r="13" spans="1:11" x14ac:dyDescent="0.35">
      <c r="A13" s="5" t="s">
        <v>843</v>
      </c>
      <c r="B13" s="6">
        <v>136938</v>
      </c>
      <c r="J13" s="5" t="s">
        <v>986</v>
      </c>
      <c r="K13" s="6">
        <v>156198</v>
      </c>
    </row>
    <row r="14" spans="1:11" x14ac:dyDescent="0.35">
      <c r="A14" s="5" t="s">
        <v>845</v>
      </c>
      <c r="B14" s="6">
        <v>151619</v>
      </c>
      <c r="G14" s="4" t="s">
        <v>932</v>
      </c>
      <c r="H14" t="s">
        <v>946</v>
      </c>
      <c r="J14" s="5" t="s">
        <v>964</v>
      </c>
      <c r="K14" s="6">
        <v>155466</v>
      </c>
    </row>
    <row r="15" spans="1:11" x14ac:dyDescent="0.35">
      <c r="A15" s="5" t="s">
        <v>822</v>
      </c>
      <c r="B15" s="6">
        <v>449169</v>
      </c>
      <c r="G15" s="5" t="s">
        <v>218</v>
      </c>
      <c r="H15" s="7">
        <v>18</v>
      </c>
      <c r="J15" s="5" t="s">
        <v>987</v>
      </c>
      <c r="K15" s="6">
        <v>155373</v>
      </c>
    </row>
    <row r="16" spans="1:11" x14ac:dyDescent="0.35">
      <c r="A16" s="5" t="s">
        <v>836</v>
      </c>
      <c r="B16" s="6">
        <v>149591</v>
      </c>
      <c r="G16" s="5" t="s">
        <v>152</v>
      </c>
      <c r="H16" s="7">
        <v>21</v>
      </c>
      <c r="J16" s="5" t="s">
        <v>1011</v>
      </c>
      <c r="K16" s="6">
        <v>153678</v>
      </c>
    </row>
    <row r="17" spans="1:11" x14ac:dyDescent="0.35">
      <c r="A17" s="5" t="s">
        <v>933</v>
      </c>
      <c r="B17" s="6">
        <v>3520984</v>
      </c>
      <c r="G17" s="5" t="s">
        <v>32</v>
      </c>
      <c r="H17" s="7">
        <v>18</v>
      </c>
      <c r="J17" s="5" t="s">
        <v>966</v>
      </c>
      <c r="K17" s="6">
        <v>152940</v>
      </c>
    </row>
    <row r="18" spans="1:11" x14ac:dyDescent="0.35">
      <c r="G18" s="5" t="s">
        <v>324</v>
      </c>
      <c r="H18" s="7">
        <v>28</v>
      </c>
      <c r="J18" s="5" t="s">
        <v>962</v>
      </c>
      <c r="K18" s="6">
        <v>152340</v>
      </c>
    </row>
    <row r="19" spans="1:11" x14ac:dyDescent="0.35">
      <c r="A19" s="4" t="s">
        <v>932</v>
      </c>
      <c r="B19" t="s">
        <v>943</v>
      </c>
      <c r="G19" s="5" t="s">
        <v>230</v>
      </c>
      <c r="H19" s="7">
        <v>21</v>
      </c>
      <c r="J19" s="5" t="s">
        <v>1010</v>
      </c>
      <c r="K19" s="6">
        <v>147749</v>
      </c>
    </row>
    <row r="20" spans="1:11" x14ac:dyDescent="0.35">
      <c r="A20" s="5" t="s">
        <v>877</v>
      </c>
      <c r="B20" s="6">
        <v>97665</v>
      </c>
      <c r="G20" s="5" t="s">
        <v>301</v>
      </c>
      <c r="H20" s="7">
        <v>20</v>
      </c>
      <c r="J20" s="5" t="s">
        <v>974</v>
      </c>
      <c r="K20" s="6">
        <v>146810</v>
      </c>
    </row>
    <row r="21" spans="1:11" x14ac:dyDescent="0.35">
      <c r="A21" s="5" t="s">
        <v>918</v>
      </c>
      <c r="B21" s="6">
        <v>106624</v>
      </c>
      <c r="G21" s="5" t="s">
        <v>188</v>
      </c>
      <c r="H21" s="7">
        <v>24</v>
      </c>
      <c r="J21" s="5" t="s">
        <v>981</v>
      </c>
      <c r="K21" s="6">
        <v>133617</v>
      </c>
    </row>
    <row r="22" spans="1:11" x14ac:dyDescent="0.35">
      <c r="A22" s="5" t="s">
        <v>910</v>
      </c>
      <c r="B22" s="6">
        <v>101556</v>
      </c>
      <c r="G22" s="5" t="s">
        <v>307</v>
      </c>
      <c r="H22" s="7">
        <v>29</v>
      </c>
      <c r="J22" s="5" t="s">
        <v>956</v>
      </c>
      <c r="K22" s="6">
        <v>130287</v>
      </c>
    </row>
    <row r="23" spans="1:11" x14ac:dyDescent="0.35">
      <c r="A23" s="5" t="s">
        <v>858</v>
      </c>
      <c r="B23" s="6">
        <v>121905</v>
      </c>
      <c r="G23" s="5" t="s">
        <v>158</v>
      </c>
      <c r="H23" s="7">
        <v>27</v>
      </c>
      <c r="J23" s="5" t="s">
        <v>999</v>
      </c>
      <c r="K23" s="6">
        <v>129309</v>
      </c>
    </row>
    <row r="24" spans="1:11" x14ac:dyDescent="0.35">
      <c r="A24" s="5" t="s">
        <v>884</v>
      </c>
      <c r="B24" s="6">
        <v>114476</v>
      </c>
      <c r="G24" s="5" t="s">
        <v>397</v>
      </c>
      <c r="H24" s="7">
        <v>19</v>
      </c>
      <c r="J24" s="5" t="s">
        <v>961</v>
      </c>
      <c r="K24" s="6">
        <v>128797</v>
      </c>
    </row>
    <row r="25" spans="1:11" x14ac:dyDescent="0.35">
      <c r="A25" s="5" t="s">
        <v>933</v>
      </c>
      <c r="B25" s="6">
        <v>542226</v>
      </c>
      <c r="G25" s="5" t="s">
        <v>933</v>
      </c>
      <c r="H25" s="7">
        <v>225</v>
      </c>
      <c r="J25" s="5" t="s">
        <v>958</v>
      </c>
      <c r="K25" s="6">
        <v>126406</v>
      </c>
    </row>
    <row r="26" spans="1:11" x14ac:dyDescent="0.35">
      <c r="J26" s="5" t="s">
        <v>960</v>
      </c>
      <c r="K26" s="6">
        <v>125912</v>
      </c>
    </row>
    <row r="27" spans="1:11" x14ac:dyDescent="0.35">
      <c r="J27" s="5" t="s">
        <v>1016</v>
      </c>
      <c r="K27" s="6">
        <v>114700</v>
      </c>
    </row>
    <row r="28" spans="1:11" x14ac:dyDescent="0.35">
      <c r="J28" s="5" t="s">
        <v>989</v>
      </c>
      <c r="K28" s="6">
        <v>99400</v>
      </c>
    </row>
    <row r="29" spans="1:11" x14ac:dyDescent="0.35">
      <c r="J29" s="5" t="s">
        <v>976</v>
      </c>
      <c r="K29" s="6">
        <v>94985</v>
      </c>
    </row>
    <row r="30" spans="1:11" x14ac:dyDescent="0.35">
      <c r="J30" s="5" t="s">
        <v>933</v>
      </c>
      <c r="K30" s="6">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2A802-C3CE-4CDA-9354-719D13EEF5FF}">
  <dimension ref="A1"/>
  <sheetViews>
    <sheetView tabSelected="1" zoomScale="67" zoomScaleNormal="84" workbookViewId="0">
      <selection activeCell="X60" sqref="X60"/>
    </sheetView>
  </sheetViews>
  <sheetFormatPr defaultRowHeight="14.5" x14ac:dyDescent="0.35"/>
  <cols>
    <col min="1" max="16384" width="8.7265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  s e t _ 7 6 f 8 a b 1 8 - a 9 f 9 - 4 2 1 6 - b a 6 4 - 9 a e b a b 9 6 e 3 6 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a t a   s e t _ 7 6 f 8 a b 1 8 - a 9 f 9 - 4 2 1 6 - b a 6 4 - 9 a e b a b 9 6 e 3 6 5 , c u s t o m e r s _ 2 a 6 7 5 7 7 6 - 0 0 c d - 4 8 b 4 - b e d a - 0 d e 3 5 6 2 1 b 5 e b , o r d e r s _ b 2 d d 5 0 a c - a 7 a 5 - 4 d e 9 - b e 3 d - e 8 f 2 2 7 c 3 4 2 b c , p r o d u c t s _ 4 8 0 9 0 9 1 c - 8 9 d 3 - 4 7 a d - 9 e 8 f - 6 a 1 c f 0 7 5 f 3 6 b , 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R o w > 1 < / 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 s e t & g t ; 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 T a b l e s \ d a t a   s e t < / K e y > < / D i a g r a m O b j e c t K e y > < D i a g r a m O b j e c t K e y > < K e y > T a b l e s \ d a t a   s e t \ C o l u m n s \ C o n t e n t < / K e y > < / D i a g r a m O b j e c t K e y > < D i a g r a m O b j e c t K e y > < K e y > T a b l e s \ d a t a   s e t \ C o l u m n s \ N a m e < / K e y > < / D i a g r a m O b j e c t K e y > < D i a g r a m O b j e c t K e y > < K e y > T a b l e s \ d a t a   s e t \ C o l u m n s \ E x t e n s i o n < / K e y > < / D i a g r a m O b j e c t K e y > < D i a g r a m O b j e c t K e y > < K e y > T a b l e s \ d a t a   s e t \ C o l u m n s \ D a t e   a c c e s s e d < / K e y > < / D i a g r a m O b j e c t K e y > < D i a g r a m O b j e c t K e y > < K e y > T a b l e s \ d a t a   s e t \ C o l u m n s \ D a t e   m o d i f i e d < / K e y > < / D i a g r a m O b j e c t K e y > < D i a g r a m O b j e c t K e y > < K e y > T a b l e s \ d a t a   s e t \ C o l u m n s \ D a t e   c r e a t e d < / K e y > < / D i a g r a m O b j e c t K e y > < D i a g r a m O b j e c t K e y > < K e y > T a b l e s \ d a t a   s e t \ C o l u m n s \ F o l d e r 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 t i m e < / K e y > < / D i a g r a m O b j e c t K e y > < D i a g r a m O b j e c t K e y > < K e y > T a b l e s \ o r d e r s   1 \ C o l u m n s \ d i f f _ o r d e r _ d e l i v e r y < / K e y > < / D i a g r a m O b j e c t K e y > < D i a g r a m O b j e c t K e y > < K e y > T a b l e s \ o r d e r s   1 \ C o l u m n s \ H o u r ( D e l i v e r y   T i m e ) 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 T a b l e s \ o r d e r s \ M e a s u r e s \ C o u n t   o f   R e v e n u e < / K e y > < / D i a g r a m O b j e c t K e y > < D i a g r a m O b j e c t K e y > < K e y > T a b l e s \ o r d e r s \ C o u n t 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 T a b l e s \ d a t a   s e t < / K e y > < / a : K e y > < a : V a l u e   i : t y p e = " D i a g r a m D i s p l a y N o d e V i e w S t a t e " > < H e i g h t > 1 5 0 < / H e i g h t > < I s E x p a n d e d > t r u e < / I s E x p a n d e d > < L a y e d O u t > t r u e < / L a y e d O u t > < W i d t h > 2 0 0 < / W i d t h > < / a : V a l u e > < / a : K e y V a l u e O f D i a g r a m O b j e c t K e y a n y T y p e z b w N T n L X > < a : K e y V a l u e O f D i a g r a m O b j e c t K e y a n y T y p e z b w N T n L X > < a : K e y > < K e y > T a b l e s \ d a t a   s e t \ C o l u m n s \ C o n t e n t < / K e y > < / a : K e y > < a : V a l u e   i : t y p e = " D i a g r a m D i s p l a y N o d e V i e w S t a t e " > < H e i g h t > 1 5 0 < / H e i g h t > < I s E x p a n d e d > t r u e < / I s E x p a n d e d > < W i d t h > 2 0 0 < / W i d t h > < / a : V a l u e > < / a : K e y V a l u e O f D i a g r a m O b j e c t K e y a n y T y p e z b w N T n L X > < a : K e y V a l u e O f D i a g r a m O b j e c t K e y a n y T y p e z b w N T n L X > < a : K e y > < K e y > T a b l e s \ d a t a   s e t \ C o l u m n s \ N a m e < / K e y > < / a : K e y > < a : V a l u e   i : t y p e = " D i a g r a m D i s p l a y N o d e V i e w S t a t e " > < H e i g h t > 1 5 0 < / H e i g h t > < I s E x p a n d e d > t r u e < / I s E x p a n d e d > < W i d t h > 2 0 0 < / W i d t h > < / a : V a l u e > < / a : K e y V a l u e O f D i a g r a m O b j e c t K e y a n y T y p e z b w N T n L X > < a : K e y V a l u e O f D i a g r a m O b j e c t K e y a n y T y p e z b w N T n L X > < a : K e y > < K e y > T a b l e s \ d a t a   s e t \ C o l u m n s \ E x t e n s i o n < / K e y > < / a : K e y > < a : V a l u e   i : t y p e = " D i a g r a m D i s p l a y N o d e V i e w S t a t e " > < H e i g h t > 1 5 0 < / H e i g h t > < I s E x p a n d e d > t r u e < / I s E x p a n d e d > < W i d t h > 2 0 0 < / W i d t h > < / a : V a l u e > < / a : K e y V a l u e O f D i a g r a m O b j e c t K e y a n y T y p e z b w N T n L X > < a : K e y V a l u e O f D i a g r a m O b j e c t K e y a n y T y p e z b w N T n L X > < a : K e y > < K e y > T a b l e s \ d a t a   s e t \ C o l u m n s \ D a t e   a c c e s s e d < / K e y > < / a : K e y > < a : V a l u e   i : t y p e = " D i a g r a m D i s p l a y N o d e V i e w S t a t e " > < H e i g h t > 1 5 0 < / H e i g h t > < I s E x p a n d e d > t r u e < / I s E x p a n d e d > < W i d t h > 2 0 0 < / W i d t h > < / a : V a l u e > < / a : K e y V a l u e O f D i a g r a m O b j e c t K e y a n y T y p e z b w N T n L X > < a : K e y V a l u e O f D i a g r a m O b j e c t K e y a n y T y p e z b w N T n L X > < a : K e y > < K e y > T a b l e s \ d a t a   s e t \ C o l u m n s \ D a t e   m o d i f i e d < / K e y > < / a : K e y > < a : V a l u e   i : t y p e = " D i a g r a m D i s p l a y N o d e V i e w S t a t e " > < H e i g h t > 1 5 0 < / H e i g h t > < I s E x p a n d e d > t r u e < / I s E x p a n d e d > < W i d t h > 2 0 0 < / W i d t h > < / a : V a l u e > < / a : K e y V a l u e O f D i a g r a m O b j e c t K e y a n y T y p e z b w N T n L X > < a : K e y V a l u e O f D i a g r a m O b j e c t K e y a n y T y p e z b w N T n L X > < a : K e y > < K e y > T a b l e s \ d a t a   s e t \ C o l u m n s \ D a t e   c r e a t e d < / K e y > < / a : K e y > < a : V a l u e   i : t y p e = " D i a g r a m D i s p l a y N o d e V i e w S t a t e " > < H e i g h t > 1 5 0 < / H e i g h t > < I s E x p a n d e d > t r u e < / I s E x p a n d e d > < W i d t h > 2 0 0 < / W i d t h > < / a : V a l u e > < / a : K e y V a l u e O f D i a g r a m O b j e c t K e y a n y T y p e z b w N T n L X > < a : K e y V a l u e O f D i a g r a m O b j e c t K e y a n y T y p e z b w N T n L X > < a : K e y > < K e y > T a b l e s \ d a t a   s e t \ C o l u m n s \ F o l d e r 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 3 1 2 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 2 9 8 . 6 6 6 6 6 6 6 6 6 6 6 6 6 9 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 1 3 7 . 6 6 6 6 6 6 6 6 6 6 6 6 6 9 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K e y > < / a : K e y > < a : V a l u e   i : t y p e = " D i a g r a m D i s p l a y N o d e V i e w S t a t e " > < H e i g h t > 4 2 5 . 3 3 3 3 3 3 3 3 3 3 3 3 3 7 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 ( 6 4 3 . 8 0 7 6 2 1 1 3 5 3 3 2 , 2 1 2 . 6 6 6 6 6 7 ) .   E n d   p o i n t   2 :   ( 5 4 5 . 9 0 3 8 1 0 5 6 7 6 6 6 , 1 5 6 )   < / A u t o m a t i o n P r o p e r t y H e l p e r T e x t > < L a y e d O u t > t r u e < / L a y e d O u t > < P o i n t s   x m l n s : b = " h t t p : / / s c h e m a s . d a t a c o n t r a c t . o r g / 2 0 0 4 / 0 7 / S y s t e m . W i n d o w s " > < b : P o i n t > < b : _ x > 6 4 3 . 8 0 7 6 2 1 1 3 5 3 3 1 6 < / b : _ x > < b : _ y > 2 1 2 . 6 6 6 6 6 7 0 0 0 0 0 0 0 2 < / b : _ y > < / b : P o i n t > < b : P o i n t > < b : _ x > 5 9 6 . 8 5 5 7 1 6 < / b : _ x > < b : _ y > 2 1 2 . 6 6 6 6 6 7 < / b : _ y > < / b : P o i n t > < b : P o i n t > < b : _ x > 5 9 4 . 8 5 5 7 1 6 < / b : _ x > < b : _ y > 2 1 0 . 6 6 6 6 6 7 < / b : _ y > < / b : P o i n t > < b : P o i n t > < b : _ x > 5 9 4 . 8 5 5 7 1 6 < / b : _ x > < b : _ y > 1 5 8 < / b : _ y > < / b : P o i n t > < b : P o i n t > < b : _ x > 5 9 2 . 8 5 5 7 1 6 < / b : _ x > < b : _ y > 1 5 6 < / b : _ y > < / b : P o i n t > < b : P o i n t > < b : _ x > 5 4 5 . 9 0 3 8 1 0 5 6 7 6 6 5 6 9 < / b : _ x > < b : _ y > 1 5 6 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 2 0 4 . 6 6 6 6 6 7 0 0 0 0 0 0 0 2 < / b : _ y > < / L a b e l L o c a t i o n > < L o c a t i o n   x m l n s : b = " h t t p : / / s c h e m a s . d a t a c o n t r a c t . o r g / 2 0 0 4 / 0 7 / S y s t e m . W i n d o w s " > < b : _ x > 6 5 9 . 8 0 7 6 2 1 1 3 5 3 3 1 6 < / b : _ x > < b : _ y > 2 1 2 . 6 6 6 6 6 7 < / 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 1 4 8 < / b : _ y > < / L a b e l L o c a t i o n > < L o c a t i o n   x m l n s : b = " h t t p : / / s c h e m a s . d a t a c o n t r a c t . o r g / 2 0 0 4 / 0 7 / S y s t e m . W i n d o w s " > < b : _ x > 5 2 9 . 9 0 3 8 1 0 5 6 7 6 6 5 6 9 < / b : _ x > < b : _ y > 1 5 6 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 2 1 2 . 6 6 6 6 6 7 0 0 0 0 0 0 0 2 < / b : _ y > < / b : P o i n t > < b : P o i n t > < b : _ x > 5 9 6 . 8 5 5 7 1 6 < / b : _ x > < b : _ y > 2 1 2 . 6 6 6 6 6 7 < / b : _ y > < / b : P o i n t > < b : P o i n t > < b : _ x > 5 9 4 . 8 5 5 7 1 6 < / b : _ x > < b : _ y > 2 1 0 . 6 6 6 6 6 7 < / b : _ y > < / b : P o i n t > < b : P o i n t > < b : _ x > 5 9 4 . 8 5 5 7 1 6 < / b : _ x > < b : _ y > 1 5 8 < / b : _ y > < / b : P o i n t > < b : P o i n t > < b : _ x > 5 9 2 . 8 5 5 7 1 6 < / b : _ x > < b : _ y > 1 5 6 < / b : _ y > < / b : P o i n t > < b : P o i n t > < b : _ x > 5 4 5 . 9 0 3 8 1 0 5 6 7 6 6 5 6 9 < / b : _ x > < b : _ y > 1 5 6 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 ( 8 7 5 . 8 0 7 6 2 1 1 3 5 3 3 2 , 2 1 2 . 6 6 6 6 6 7 ) .   E n d   p o i n t   2 :   ( 9 7 3 . 7 1 1 4 3 1 7 0 2 9 9 7 , 1 4 9 . 3 3 3 3 3 3 )   < / A u t o m a t i o n P r o p e r t y H e l p e r T e x t > < L a y e d O u t > t r u e < / L a y e d O u t > < P o i n t s   x m l n s : b = " h t t p : / / s c h e m a s . d a t a c o n t r a c t . o r g / 2 0 0 4 / 0 7 / S y s t e m . W i n d o w s " > < b : P o i n t > < b : _ x > 8 7 5 . 8 0 7 6 2 1 1 3 5 3 3 1 6 < / b : _ x > < b : _ y > 2 1 2 . 6 6 6 6 6 7 < / b : _ y > < / b : P o i n t > < b : P o i n t > < b : _ x > 9 2 2 . 7 5 9 5 2 6 5 < / b : _ x > < b : _ y > 2 1 2 . 6 6 6 6 6 7 < / b : _ y > < / b : P o i n t > < b : P o i n t > < b : _ x > 9 2 4 . 7 5 9 5 2 6 5 < / b : _ x > < b : _ y > 2 1 0 . 6 6 6 6 6 7 < / b : _ y > < / b : P o i n t > < b : P o i n t > < b : _ x > 9 2 4 . 7 5 9 5 2 6 5 < / b : _ x > < b : _ y > 1 5 1 . 3 3 3 3 3 2 9 9 9 9 9 9 9 8 < / b : _ y > < / b : P o i n t > < b : P o i n t > < b : _ x > 9 2 6 . 7 5 9 5 2 6 5 < / b : _ x > < b : _ y > 1 4 9 . 3 3 3 3 3 2 9 9 9 9 9 9 9 8 < / b : _ y > < / b : P o i n t > < b : P o i n t > < b : _ x > 9 7 3 . 7 1 1 4 3 1 7 0 2 9 9 7 2 9 < / b : _ x > < b : _ y > 1 4 9 . 3 3 3 3 3 2 9 9 9 9 9 9 9 8 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 2 0 4 . 6 6 6 6 6 7 < / b : _ y > < / L a b e l L o c a t i o n > < L o c a t i o n   x m l n s : b = " h t t p : / / s c h e m a s . d a t a c o n t r a c t . o r g / 2 0 0 4 / 0 7 / S y s t e m . W i n d o w s " > < b : _ x > 8 5 9 . 8 0 7 6 2 1 1 3 5 3 3 1 6 < / b : _ x > < b : _ y > 2 1 2 . 6 6 6 6 6 7 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 1 4 1 . 3 3 3 3 3 2 9 9 9 9 9 9 9 8 < / b : _ y > < / L a b e l L o c a t i o n > < L o c a t i o n   x m l n s : b = " h t t p : / / s c h e m a s . d a t a c o n t r a c t . o r g / 2 0 0 4 / 0 7 / S y s t e m . W i n d o w s " > < b : _ x > 9 8 9 . 7 1 1 4 3 1 7 0 2 9 9 7 2 9 < / b : _ x > < b : _ y > 1 4 9 . 3 3 3 3 3 2 9 9 9 9 9 9 9 8 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 2 1 2 . 6 6 6 6 6 7 < / b : _ y > < / b : P o i n t > < b : P o i n t > < b : _ x > 9 2 2 . 7 5 9 5 2 6 5 < / b : _ x > < b : _ y > 2 1 2 . 6 6 6 6 6 7 < / b : _ y > < / b : P o i n t > < b : P o i n t > < b : _ x > 9 2 4 . 7 5 9 5 2 6 5 < / b : _ x > < b : _ y > 2 1 0 . 6 6 6 6 6 7 < / b : _ y > < / b : P o i n t > < b : P o i n t > < b : _ x > 9 2 4 . 7 5 9 5 2 6 5 < / b : _ x > < b : _ y > 1 5 1 . 3 3 3 3 3 2 9 9 9 9 9 9 9 8 < / b : _ y > < / b : P o i n t > < b : P o i n t > < b : _ x > 9 2 6 . 7 5 9 5 2 6 5 < / b : _ x > < b : _ y > 1 4 9 . 3 3 3 3 3 2 9 9 9 9 9 9 9 8 < / b : _ y > < / b : P o i n t > < b : P o i n t > < b : _ x > 9 7 3 . 7 1 1 4 3 1 7 0 2 9 9 7 2 9 < / b : _ x > < b : _ y > 1 4 9 . 3 3 3 3 3 2 9 9 9 9 9 9 9 8 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 s e t _ 7 6 f 8 a b 1 8 - a 9 f 9 - 4 2 1 6 - b a 6 4 - 9 a e b a b 9 6 e 3 6 5 < / K e y > < V a l u e   x m l n s : a = " h t t p : / / s c h e m a s . d a t a c o n t r a c t . o r g / 2 0 0 4 / 0 7 / M i c r o s o f t . A n a l y s i s S e r v i c e s . C o m m o n " > < a : H a s F o c u s > t r u e < / a : H a s F o c u s > < a : S i z e A t D p i 9 6 > 1 4 3 < / a : S i z e A t D p i 9 6 > < a : V i s i b l e > t r u e < / a : V i s i b l e > < / V a l u e > < / K e y V a l u e O f s t r i n g S a n d b o x E d i t o r . M e a s u r e G r i d S t a t e S c d E 3 5 R y > < K e y V a l u e O f s t r i n g S a n d b o x E d i t o r . M e a s u r e G r i d S t a t e S c d E 3 5 R y > < K e y > o r d e r s _ b 2 d d 5 0 a c - a 7 a 5 - 4 d e 9 - b e 3 d - e 8 f 2 2 7 c 3 4 2 b c < / K e y > < V a l u e   x m l n s : a = " h t t p : / / s c h e m a s . d a t a c o n t r a c t . o r g / 2 0 0 4 / 0 7 / M i c r o s o f t . A n a l y s i s S e r v i c e s . C o m m o n " > < a : H a s F o c u s > f a l s e < / a : H a s F o c u s > < a : S i z e A t D p i 9 6 > 1 4 3 < / a : S i z e A t D p i 9 6 > < a : V i s i b l e > t r u e < / a : V i s i b l e > < / V a l u e > < / K e y V a l u e O f s t r i n g S a n d b o x E d i t o r . M e a s u r e G r i d S t a t e S c d E 3 5 R y > < K e y V a l u e O f s t r i n g S a n d b o x E d i t o r . M e a s u r e G r i d S t a t e S c d E 3 5 R y > < K e y > c u s t o m e r s _ 2 a 6 7 5 7 7 6 - 0 0 c d - 4 8 b 4 - b e d a - 0 d e 3 5 6 2 1 b 5 e b < / 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D a t a M a s h u p   x m l n s = " h t t p : / / s c h e m a s . m i c r o s o f t . c o m / D a t a M a s h u p " > A A A A A I s G A A B Q S w M E F A A C A A g A u n a J 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p 2 i 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d o l a H B k i 3 4 Q D A A D I D w A A E w A c A E Z v c m 1 1 b G F z L 1 N l Y 3 R p b 2 4 x L m 0 g o h g A K K A U A A A A A A A A A A A A A A A A A A A A A A A A A A A A 3 V Z b T 9 s w F H 5 H 6 n + w z E u R s m h F G 5 O G 8 o B a G N 2 g X I r 2 0 i J k E k M z J X Z l O 4 g K 8 d 9 3 H O f m x G W g C c T G C 6 m P f b 7 v X D 7 7 S B q q m D M 0 N f 8 H u 7 2 N 3 o Z c E E E j t I k j o g i S V G E U o I S q 3 g a C v y n P R E h h 5 Y A n E R X + Q Z x Q 2 c e j r / M 9 R p K V j C V a C v 4 L H M 4 P J q d o S s C M S t O 8 c r n V 2 4 h Z 0 2 M T O s y k 4 i k V 8 j W A P e N u 8 6 U n 5 1 c 1 r V D e D X R W D K e H 2 S Y 2 p N A p U Q s c v N g 1 9 i Y k p Q G u E H x A w J e P s y F n i j J 1 W Z E e p 0 s u F O R o O P 2 p G Q z l n T / i Y Z b C r v 7 f x + T N R j S J 0 1 h R E W A P e 2 j I k y x l M v j i o X 0 W 8 i h m t 8 F g + / O 2 h 8 4 y r u h U r R I a 1 J 8 + 8 L m s U 3 w q e M o 1 2 0 N K I D 1 S M 7 4 g 1 7 C v s B T r / V Z g H p o V G / a S Z B q S h A g Z K J H R h u / h g r B b 2 H + x W t L a 7 4 U g T N 5 w k R r i 2 q i 9 d 4 h 4 D w 9 4 W M R + N R 4 B o o K t S N F 7 9 e i h B 6 z r 0 V k c x m r V X Y Q S k V B d T b L 0 m o q O e T 8 l c d J Z / U Z Z 5 N i 8 F 0 W C S m m t P z a k 0 o q 6 q R k u o n c n m I L T a 6 n F u H 8 z q T S j W a u T w c d n C m X C G f 1 n l H K i Q z c y G T O 1 8 8 n X u 0 3 3 P 6 E h c B V l o A z X u b O M M G X k 1 L I Y r B F R l f 6 g B E 3 T R d y Q J n z n J l 2 O O y p W 7 o O V 1 X n 2 i I d E P 3 + d A E 7 C k M i 2 4 b F O 7 J h J m l f i G H p v g f I 7 o 8 o v a N l k t t + q g I d w Y 7 + H K A k X S N P 2 8 2 W 9 2 p / V W Y B C 1 u g O 7 E N Q l R v V R Q / A 8 w M F r M 6 H r x d K R L 2 g E e u i 1 J D n l I G L q O z 1 G t Q Y i u V + m 5 t u o A L T S D b P P G 4 m E l h r v 3 k v u W N p Y 4 O v K L 6 5 M a K 8 i o r 6 l m H N r H a 4 / G C n s 0 T d v 1 c C b m 7 w O i I r u V Y Z O i K L o A 7 I D T 7 K R N 5 J v n Z o d b a r a 3 R S B u 5 w W 9 T W V 8 3 q 7 G c W b v D M y g 2 s 0 u V 4 J V x O Y c u q 4 T E V u s X P M i p i 2 s j m h E p w + J 3 H j j I C g n 1 P g O y W 5 p f s W n B p g l P a 3 4 + Y R f 4 R v V E n G d z D z b o u C d P 1 q v Z X Z I w p / 6 5 y 3 S J u 4 2 g O M b y i / f H k f A v n t 0 J p 9 S 2 L + 7 o d / P G + 7 Z L V S X d i w C u T C U F Z u O r 0 V C u v 2 + s r b L N 7 A s s O 3 J 5 C O n D N S a T 0 9 7 5 m k Y r V a 0 0 j V R r f a h 6 x I 1 o 7 k e z 8 j w P J U 6 N F a X O P 8 P A E 3 H L R H e P t 5 m / P J K 5 B w A w W M h T x s j M 9 W N J M + Z 3 7 1 d Q G t z I h S M t 3 W 3 6 2 y 9 3 f U E s B A i 0 A F A A C A A g A u n a J W t q P p w u l A A A A 9 g A A A B I A A A A A A A A A A A A A A A A A A A A A A E N v b m Z p Z y 9 Q Y W N r Y W d l L n h t b F B L A Q I t A B Q A A g A I A L p 2 i V o P y u m r p A A A A O k A A A A T A A A A A A A A A A A A A A A A A P E A A A B b Q 2 9 u d G V u d F 9 U e X B l c 1 0 u e G 1 s U E s B A i 0 A F A A C A A g A u n a J W h w Z I t + E A w A A y A 8 A A B M A A A A A A A A A A A A A A A A A 4 g E A A E Z v c m 1 1 b G F z L 1 N l Y 3 R p b 2 4 x L m 1 Q S w U G A A A A A A M A A w D C A A A A s 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D k A A A A A A A D y 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S U y M H N l d D w v S X R l b V B h d G g + P C 9 J d G V t T G 9 j Y X R p b 2 4 + P F N 0 Y W J s Z U V u d H J p Z X M + P E V u d H J 5 I F R 5 c G U 9 I k l z U H J p d m F 0 Z S I g V m F s d W U 9 I m w w I i A v P j x F b n R y e S B U e X B l P S J R d W V y e U l E I i B W Y W x 1 Z T 0 i c z E 0 N j c 4 Y z F i L T V j M j M t N D Y 4 Y y 0 4 M T l j L T M 3 N m Z i M T M y Z D Y 0 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9 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w O V Q w O T o y M z o 1 M i 4 w N z U 1 O T Y 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G F 0 Y S B z Z X Q v U 2 9 1 c m N l L n t D b 2 5 0 Z W 5 0 L D B 9 J n F 1 b 3 Q 7 L C Z x d W 9 0 O 1 N l Y 3 R p b 2 4 x L 2 R h d G E g c 2 V 0 L 1 N v d X J j Z S 5 7 T m F t Z S w x f S Z x d W 9 0 O y w m c X V v d D t T Z W N 0 a W 9 u M S 9 k Y X R h I H N l d C 9 T b 3 V y Y 2 U u e 0 V 4 d G V u c 2 l v b i w y f S Z x d W 9 0 O y w m c X V v d D t T Z W N 0 a W 9 u M S 9 k Y X R h I H N l d C 9 T b 3 V y Y 2 U u e 0 R h d G U g Y W N j Z X N z Z W Q s M 3 0 m c X V v d D s s J n F 1 b 3 Q 7 U 2 V j d G l v b j E v Z G F 0 Y S B z Z X Q v U 2 9 1 c m N l L n t E Y X R l I G 1 v Z G l m a W V k L D R 9 J n F 1 b 3 Q 7 L C Z x d W 9 0 O 1 N l Y 3 R p b 2 4 x L 2 R h d G E g c 2 V 0 L 1 N v d X J j Z S 5 7 R G F 0 Z S B j c m V h d G V k L D V 9 J n F 1 b 3 Q 7 L C Z x d W 9 0 O 1 N l Y 3 R p b 2 4 x L 2 R h d G E g c 2 V 0 L 1 N v d X J j Z S 5 7 R m 9 s Z G V y I F B h d G g s N 3 0 m c X V v d D t d L C Z x d W 9 0 O 0 N v b H V t b k N v d W 5 0 J n F 1 b 3 Q 7 O j c s J n F 1 b 3 Q 7 S 2 V 5 Q 2 9 s d W 1 u T m F t Z X M m c X V v d D s 6 W y Z x d W 9 0 O 0 Z v b G R l c i B Q Y X R o J n F 1 b 3 Q 7 L C Z x d W 9 0 O 0 5 h b W U m c X V v d D t d L C Z x d W 9 0 O 0 N v b H V t b k l k Z W 5 0 a X R p Z X M m c X V v d D s 6 W y Z x d W 9 0 O 1 N l Y 3 R p b 2 4 x L 2 R h d G E g c 2 V 0 L 1 N v d X J j Z S 5 7 Q 2 9 u d G V u d C w w f S Z x d W 9 0 O y w m c X V v d D t T Z W N 0 a W 9 u M S 9 k Y X R h I H N l d C 9 T b 3 V y Y 2 U u e 0 5 h b W U s M X 0 m c X V v d D s s J n F 1 b 3 Q 7 U 2 V j d G l v b j E v Z G F 0 Y S B z Z X Q v U 2 9 1 c m N l L n t F e H R l b n N p b 2 4 s M n 0 m c X V v d D s s J n F 1 b 3 Q 7 U 2 V j d G l v b j E v Z G F 0 Y S B z Z X Q v U 2 9 1 c m N l L n t E Y X R l I G F j Y 2 V z c 2 V k L D N 9 J n F 1 b 3 Q 7 L C Z x d W 9 0 O 1 N l Y 3 R p b 2 4 x L 2 R h d G E g c 2 V 0 L 1 N v d X J j Z S 5 7 R G F 0 Z S B t b 2 R p Z m l l Z C w 0 f S Z x d W 9 0 O y w m c X V v d D t T Z W N 0 a W 9 u M S 9 k Y X R h I H N l d C 9 T b 3 V y Y 2 U u e 0 R h d G U g Y 3 J l Y X R l Z C w 1 f S Z x d W 9 0 O y w m c X V v d D t T Z W N 0 a W 9 u M S 9 k Y X R h I H N l d C 9 T b 3 V y Y 2 U u e 0 Z v b G R l c i B Q Y X R o L D d 9 J n F 1 b 3 Q 7 X S w m c X V v d D t S Z W x h d G l v b n N o a X B J b m Z v J n F 1 b 3 Q 7 O l t d f S I g L z 4 8 L 1 N 0 Y W J s Z U V u d H J p Z X M + P C 9 J d G V t P j x J d G V t P j x J d G V t T G 9 j Y X R p b 2 4 + P E l 0 Z W 1 U e X B l P k Z v c m 1 1 b G E 8 L 0 l 0 Z W 1 U e X B l P j x J d G V t U G F 0 a D 5 T Z W N 0 a W 9 u M S 9 k Y X R h J T I w 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I 0 M G R k Y T N k L T N j O T M t N D Z j Y y 0 5 N z U w L W N k N z V m O G Q 0 N j Y y 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w O V Q w O T o y M z o 1 M i 4 w O D Y 2 M T Q 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Q l M 0 E l N U N B b m F s e X N p c y U y M H B y b 2 p l Y 3 Q l N U N G T l A l M j B T Y W x l c y U y M E F u Y W x 5 c 2 l z J T V D Z G F 0 Y S U y M H N l 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V i N j Y 2 N 2 R l L W Y 5 Y T Q t N G F j M S 1 i M j A 5 L W N k Y T J j Z T N j Z j l k 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D l U M D k 6 M j M 6 N T I u M D k 3 N j A z 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v c m R l c i B 0 a W 1 l J n F 1 b 3 Q 7 L C Z x d W 9 0 O 2 R p Z m Z f b 3 J k Z X J f Z 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F u Y W x 5 c 2 l z J T I w c H J v a m V j d C U 1 Q 0 Z O U C U y M F N h b G V z J T I w Q W 5 h b H l z a X M l N U N k Y X R h J T I w 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5 Z j V l M z M 0 M y 0 0 M T N m L T R k Y T Q t Y m E 1 Z S 0 x Z D Q 5 O D U 3 Y z A y N 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A 5 V D A 5 O j I z O j U y L j E w O D Y x M z 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Q W 5 h b H l z a X M l M j B w c m 9 q Z W N 0 J T V D R k 5 Q J T I w U 2 F s Z X M l M j B B b m F s e X N p c y U 1 Q 2 R h d G E l M j B z Z X 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y P C 9 J d G V t U G F 0 a D 4 8 L 0 l 0 Z W 1 M b 2 N h d G l v b j 4 8 U 3 R h Y m x l R W 5 0 c m l l c y A v P j w v S X R l b T 4 8 L 0 l 0 Z W 1 z P j w v T G 9 j Y W x Q Y W N r Y W d l T W V 0 Y W R h d G F G a W x l P h Y A A A B Q S w U G A A A A A A A A A A A A A A A A A A A A A A A A J g E A A A E A A A D Q j J 3 f A R X R E Y x 6 A M B P w p f r A Q A A A N n i i a / e x w N B m v v H 1 t v V i s Y A A A A A A g A A A A A A E G Y A A A A B A A A g A A A A M e k N 9 / H M e P 4 X e A A h j j F X t d r 9 4 Q z o u s N L i o p + r p U h M 8 o A A A A A D o A A A A A C A A A g A A A A K Z 9 W v Q I + G I u w 2 B 0 Z W A i o 5 E h 8 U T O 5 I t X A Z 7 n q x z w S / a Z Q A A A A 8 L K h O 1 T X V e g X 1 a T I w J u 9 7 r y h k 9 X 8 q c X q j 0 G / g 8 i M e 9 M 1 z e 8 j l i f G e u J K D A w Y 2 P g q b A B S n 5 A 5 b 6 I 6 U T A K Z 8 v u Z 5 I T q K z l o z l J 0 A r B U Q N u w 1 B A A A A A k w R L J x h W D u p 2 k 7 m Z S n t w d t 6 v 5 K a Z X f 8 Z p s h S W n I G w R r Q B y l j 8 s V R L A n y e a 0 8 j 5 g T l v l T K T 3 C i w H Y h j o / q t 5 2 p A = = < / 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 2 0 2 5 - 0 4 - 1 0 T 1 7 : 4 0 : 1 9 . 5 9 1 9 2 4 8 + 0 5 : 3 0 < / L a s t P r o c e s s e d T i m e > < / D a t a M o d e l i n g S a n d b o x . S e r i a l i z e d S a n d b o x E r r o r C a c h e > ] ] > < / C u s t o m C o n t e n t > < / G e m i n i > 
</file>

<file path=customXml/item3.xml>��< ? x m l   v e r s i o n = " 1 . 0 "   e n c o d i n g = " U T F - 1 6 " ? > < G e m i n i   x m l n s = " h t t p : / / g e m i n i / p i v o t c u s t o m i z a t i o n / T a b l e X M L _ c u s t o m e r s _ 2 a 6 7 5 7 7 6 - 0 0 c d - 4 8 b 4 - b e d a - 0 d e 3 5 6 2 1 b 5 e 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 o r d e r   t i m e < / s t r i n g > < / k e y > < v a l u e > < i n t > 1 4 6 < / i n t > < / v a l u e > < / i t e m > < i t e m > < k e y > < s t r i n g > d i f f _ o r d e r _ d e l i v e r y < / s t r i n g > < / k e y > < v a l u e > < i n t > 2 2 4 < / i n t > < / v a l u e > < / i t e m > < i t e m > < k e y > < s t r i n g > H o u r ( D e l i v e r y   T i m e ) < / s t r i n g > < / k e y > < v a l u e > < i n t > 2 3 3 < / i n t > < / v a l u e > < / i t e m > < i t e m > < k e y > < s t r i n g > P r i c e   ( I N R ) < / s t r i n g > < / k e y > < v a l u e > < i n t > 1 4 4 < / i n t > < / v a l u e > < / i t e m > < i t e m > < k e y > < s t r i n g > R e v e n u e < / s t r i n g > < / k e y > < v a l u e > < i n t > 1 2 8 < / i n t > < / v a l u e > < / i t e m > < i t e m > < k e y > < s t r i n g > D a y   n a m e   ( o r d e r   d a t e ) < / s t r i n g > < / k e y > < v a l u e > < i n t > 2 5 7 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b 2 d d 5 0 a c - a 7 a 5 - 4 d e 9 - b e 3 d - e 8 f 2 2 7 c 3 4 2 b 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 o r d e r   t i m e < / s t r i n g > < / k e y > < v a l u e > < i n t > 1 4 6 < / i n t > < / v a l u e > < / i t e m > < i t e m > < k e y > < s t r i n g > d i f f _ o r d e r _ d e l i v e r y < / s t r i n g > < / k e y > < v a l u e > < i n t > 2 2 4 < / i n t > < / v a l u e > < / i t e m > < i t e m > < k e y > < s t r i n g > H o u r ( D e l i v e r y   T i m e ) < / s t r i n g > < / k e y > < v a l u e > < i n t > 2 3 3 < / i n t > < / v a l u e > < / i t e m > < i t e m > < k e y > < s t r i n g > P r i c e   ( I N R ) < / s t r i n g > < / k e y > < v a l u e > < i n t > 1 4 4 < / i n t > < / v a l u e > < / i t e m > < i t e m > < k e y > < s t r i n g > R e v e n u e < / s t r i n g > < / k e y > < v a l u e > < i n t > 1 2 8 < / i n t > < / v a l u e > < / i t e m > < i t e m > < k e y > < s t r i n g > D a y   n a m e   ( o r d e r   d a t e ) < / s t r i n g > < / k e y > < v a l u e > < i n t > 2 3 6 < / i n t > < / v a l u e > < / i t e m > < i t e m > < k e y > < s t r i n g > O r d e r _ T i m e   ( H o u r ) < / s t r i n g > < / k e y > < v a l u e > < i n t > 2 2 4 < / 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b 2 d d 5 0 a c - a 7 a 5 - 4 d e 9 - b e 3 d - e 8 f 2 2 7 c 3 4 2 b c ] ] > < / 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A52CA9E-F33F-4799-AAD0-688BAF796871}">
  <ds:schemaRefs/>
</ds:datastoreItem>
</file>

<file path=customXml/itemProps10.xml><?xml version="1.0" encoding="utf-8"?>
<ds:datastoreItem xmlns:ds="http://schemas.openxmlformats.org/officeDocument/2006/customXml" ds:itemID="{1EC13184-E82E-4ECC-847B-B6EF55FFE6F4}">
  <ds:schemaRefs/>
</ds:datastoreItem>
</file>

<file path=customXml/itemProps11.xml><?xml version="1.0" encoding="utf-8"?>
<ds:datastoreItem xmlns:ds="http://schemas.openxmlformats.org/officeDocument/2006/customXml" ds:itemID="{DB1698B4-EACB-44ED-B644-D8753791EDE8}">
  <ds:schemaRefs/>
</ds:datastoreItem>
</file>

<file path=customXml/itemProps12.xml><?xml version="1.0" encoding="utf-8"?>
<ds:datastoreItem xmlns:ds="http://schemas.openxmlformats.org/officeDocument/2006/customXml" ds:itemID="{E459958F-47BD-49B3-B7A3-AFF824A7EEEA}">
  <ds:schemaRefs/>
</ds:datastoreItem>
</file>

<file path=customXml/itemProps13.xml><?xml version="1.0" encoding="utf-8"?>
<ds:datastoreItem xmlns:ds="http://schemas.openxmlformats.org/officeDocument/2006/customXml" ds:itemID="{178C39EA-6876-4D44-88A0-FC1927D617B5}">
  <ds:schemaRefs/>
</ds:datastoreItem>
</file>

<file path=customXml/itemProps14.xml><?xml version="1.0" encoding="utf-8"?>
<ds:datastoreItem xmlns:ds="http://schemas.openxmlformats.org/officeDocument/2006/customXml" ds:itemID="{F56007DC-E005-4174-87FD-532898DECB20}">
  <ds:schemaRefs/>
</ds:datastoreItem>
</file>

<file path=customXml/itemProps15.xml><?xml version="1.0" encoding="utf-8"?>
<ds:datastoreItem xmlns:ds="http://schemas.openxmlformats.org/officeDocument/2006/customXml" ds:itemID="{47AAF07D-6DC5-429B-94A2-CE20CA0D3413}">
  <ds:schemaRefs/>
</ds:datastoreItem>
</file>

<file path=customXml/itemProps16.xml><?xml version="1.0" encoding="utf-8"?>
<ds:datastoreItem xmlns:ds="http://schemas.openxmlformats.org/officeDocument/2006/customXml" ds:itemID="{F5FDF301-BB14-48E8-A17E-2AAA5C966C69}">
  <ds:schemaRefs/>
</ds:datastoreItem>
</file>

<file path=customXml/itemProps17.xml><?xml version="1.0" encoding="utf-8"?>
<ds:datastoreItem xmlns:ds="http://schemas.openxmlformats.org/officeDocument/2006/customXml" ds:itemID="{475826CD-8CBA-4E37-A5BA-BEFF050CE13B}">
  <ds:schemaRefs/>
</ds:datastoreItem>
</file>

<file path=customXml/itemProps18.xml><?xml version="1.0" encoding="utf-8"?>
<ds:datastoreItem xmlns:ds="http://schemas.openxmlformats.org/officeDocument/2006/customXml" ds:itemID="{75694A67-84C4-477C-8565-6ABBC96F9C89}">
  <ds:schemaRefs/>
</ds:datastoreItem>
</file>

<file path=customXml/itemProps19.xml><?xml version="1.0" encoding="utf-8"?>
<ds:datastoreItem xmlns:ds="http://schemas.openxmlformats.org/officeDocument/2006/customXml" ds:itemID="{F38BB871-99FA-445C-9BBE-D9CFC5E2B344}">
  <ds:schemaRefs/>
</ds:datastoreItem>
</file>

<file path=customXml/itemProps2.xml><?xml version="1.0" encoding="utf-8"?>
<ds:datastoreItem xmlns:ds="http://schemas.openxmlformats.org/officeDocument/2006/customXml" ds:itemID="{058A4833-C492-43A2-9673-E6F6D63AD5B8}">
  <ds:schemaRefs>
    <ds:schemaRef ds:uri="http://schemas.microsoft.com/DataMashup"/>
  </ds:schemaRefs>
</ds:datastoreItem>
</file>

<file path=customXml/itemProps20.xml><?xml version="1.0" encoding="utf-8"?>
<ds:datastoreItem xmlns:ds="http://schemas.openxmlformats.org/officeDocument/2006/customXml" ds:itemID="{FBDEA513-B341-402B-8706-E907FDD9B596}">
  <ds:schemaRefs/>
</ds:datastoreItem>
</file>

<file path=customXml/itemProps3.xml><?xml version="1.0" encoding="utf-8"?>
<ds:datastoreItem xmlns:ds="http://schemas.openxmlformats.org/officeDocument/2006/customXml" ds:itemID="{B9CD0620-B0AD-462E-A7F1-286D46CBC8A1}">
  <ds:schemaRefs/>
</ds:datastoreItem>
</file>

<file path=customXml/itemProps4.xml><?xml version="1.0" encoding="utf-8"?>
<ds:datastoreItem xmlns:ds="http://schemas.openxmlformats.org/officeDocument/2006/customXml" ds:itemID="{CBB7C827-0734-464B-9E97-7C3854F412EF}">
  <ds:schemaRefs/>
</ds:datastoreItem>
</file>

<file path=customXml/itemProps5.xml><?xml version="1.0" encoding="utf-8"?>
<ds:datastoreItem xmlns:ds="http://schemas.openxmlformats.org/officeDocument/2006/customXml" ds:itemID="{35577509-8B2C-4B84-ACB4-779E2D065205}">
  <ds:schemaRefs/>
</ds:datastoreItem>
</file>

<file path=customXml/itemProps6.xml><?xml version="1.0" encoding="utf-8"?>
<ds:datastoreItem xmlns:ds="http://schemas.openxmlformats.org/officeDocument/2006/customXml" ds:itemID="{BA118A02-ECF6-4F07-8BA3-244F6A982C83}">
  <ds:schemaRefs/>
</ds:datastoreItem>
</file>

<file path=customXml/itemProps7.xml><?xml version="1.0" encoding="utf-8"?>
<ds:datastoreItem xmlns:ds="http://schemas.openxmlformats.org/officeDocument/2006/customXml" ds:itemID="{9EC21372-1D6A-4335-B9B4-2E8C406FB9B9}">
  <ds:schemaRefs/>
</ds:datastoreItem>
</file>

<file path=customXml/itemProps8.xml><?xml version="1.0" encoding="utf-8"?>
<ds:datastoreItem xmlns:ds="http://schemas.openxmlformats.org/officeDocument/2006/customXml" ds:itemID="{8120DC96-4A34-435F-970A-AD93B1C1A662}">
  <ds:schemaRefs/>
</ds:datastoreItem>
</file>

<file path=customXml/itemProps9.xml><?xml version="1.0" encoding="utf-8"?>
<ds:datastoreItem xmlns:ds="http://schemas.openxmlformats.org/officeDocument/2006/customXml" ds:itemID="{674BE89D-6806-435E-B799-D2F52C5210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customers</vt:lpstr>
      <vt:lpstr>orders</vt:lpstr>
      <vt:lpstr>products</vt:lpstr>
      <vt:lpstr>pivot table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Dushyanth A M</dc:creator>
  <cp:lastModifiedBy>Dushyanth A M</cp:lastModifiedBy>
  <dcterms:created xsi:type="dcterms:W3CDTF">2015-06-05T18:17:20Z</dcterms:created>
  <dcterms:modified xsi:type="dcterms:W3CDTF">2025-04-10T14:28:07Z</dcterms:modified>
</cp:coreProperties>
</file>