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/>
  <mc:AlternateContent xmlns:mc="http://schemas.openxmlformats.org/markup-compatibility/2006">
    <mc:Choice Requires="x15">
      <x15ac:absPath xmlns:x15ac="http://schemas.microsoft.com/office/spreadsheetml/2010/11/ac" url="D:\Download II\"/>
    </mc:Choice>
  </mc:AlternateContent>
  <xr:revisionPtr revIDLastSave="18" documentId="13_ncr:1_{D9D738C3-14FA-4259-9A6A-897E2979E262}" xr6:coauthVersionLast="47" xr6:coauthVersionMax="47" xr10:uidLastSave="{30EE39CA-2F1B-4E71-A255-FC876C8693DF}"/>
  <bookViews>
    <workbookView xWindow="-108" yWindow="-108" windowWidth="23256" windowHeight="12720" xr2:uid="{00000000-000D-0000-FFFF-FFFF00000000}"/>
  </bookViews>
  <sheets>
    <sheet name="Api SP_09" sheetId="1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10" l="1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</calcChain>
</file>

<file path=xl/sharedStrings.xml><?xml version="1.0" encoding="utf-8"?>
<sst xmlns="http://schemas.openxmlformats.org/spreadsheetml/2006/main" count="96" uniqueCount="57">
  <si>
    <t>LINK FE</t>
  </si>
  <si>
    <t>https://delivery-sp09.vercel.app/?fbclid=IwAR16S71ZFAv_plmCxjlJhu4bw_f8gQ3FIbZa_BMuemcxduSR29FJis4GkUs</t>
  </si>
  <si>
    <t>API_09</t>
  </si>
  <si>
    <t>STT</t>
  </si>
  <si>
    <t>Miêu tả chức năng API</t>
  </si>
  <si>
    <t>Mô tả đơn giản chức năng API</t>
  </si>
  <si>
    <t>Nhóm nào yêu cầu</t>
  </si>
  <si>
    <t>Modul</t>
  </si>
  <si>
    <t>Methods</t>
  </si>
  <si>
    <t>Link API</t>
  </si>
  <si>
    <t>Input (yêu cầu Json)</t>
  </si>
  <si>
    <t>Validate Input(nếu có)</t>
  </si>
  <si>
    <t>Ouput (Yêu cầu JSON)</t>
  </si>
  <si>
    <t>STATUS</t>
  </si>
  <si>
    <t>Tạo đơn vận chuyển</t>
  </si>
  <si>
    <t>Tạo đơn vận chuyển . Cần cung cấp mã đơn hàng và các thông tin cần thiết để tạo đơn vận chuyển</t>
  </si>
  <si>
    <t>SP_17</t>
  </si>
  <si>
    <t>M03-Accounting</t>
  </si>
  <si>
    <t>POST</t>
  </si>
  <si>
    <t>https://delivery-module-production.up.railway.app/api/shipping_order</t>
  </si>
  <si>
    <t>{
    "orderId": "DH562",
    "warehouse": {
        "address": {
            "ward": "1A0302", 
            "district": "1488",
            "province": "201", 
            "detail": "Số 1 Đại Cồ Việt, Bách Khoa, Hai Bà Trưng, Hà Nội" 
        }
    },
    "receiver": {
        "name": "Nguyễn Văn A",
        "phone": "0353754098",
        "address": {
            "ward": "2A0396", mã phường/xã (string)
            "district": "1496", mã quận/huyện (int)
            "province": "211", mã tỉnh (int)
            "detail": "Số nhà 40, ngõ 12, Tạ Quang Bửu, Bách Khoa, Hai Bà Trưng, Hà Nội" đầy đủ tên địa chỉ
        }
    },
    "cod": 350000, 
    "weight" : 1000, 
    "products": [
        {
            "id": "1234567890",
            "name": "Product 1",
            "color": "red",
            "size": "M",
            "price": 100000,
            "quantity": "2"
        },
        {
            "id": "1234567891",
            "name": "Product 2",
            "color": "blue",
            "size": "L",
            "price": 150000,
            "quantity": "1"
        },
        {
            "id": "1234567892",
            "name": "Product 3",
            "color": "black",
            "size": "S",
            "price": 100000,
            "quantity": "1"
        }
    ]
}</t>
  </si>
  <si>
    <t>{
    "result": {
        "responseCode": "200",
        "message": "Thành công!",
        "ok": true
    }
}</t>
  </si>
  <si>
    <t>DONE</t>
  </si>
  <si>
    <t>Lấy trạng thái đơn vận chuyển</t>
  </si>
  <si>
    <t>Hiển thị trạng thái của đơn vận chuyển cụ thể</t>
  </si>
  <si>
    <t>SP_01</t>
  </si>
  <si>
    <t>O02-Payment</t>
  </si>
  <si>
    <t>GET</t>
  </si>
  <si>
    <t>https://delivery-module-production.up.railway.app/api/shipping_order/ {orderCode}</t>
  </si>
  <si>
    <t>{
    "result": {
        "responseCode": "200",
        "message": "Thành công!",
        "ok": true
    },
    "data": 
        {
          "statusDetail" : "Đơn hàng đang được vận chuyển",
          "updatedAt": "2021-11-11T03:04:48.053Z"
        }
}</t>
  </si>
  <si>
    <t>Tính phí ship</t>
  </si>
  <si>
    <t>https://delivery-module-production.up.railway.app/api/shipping_fee</t>
  </si>
  <si>
    <t>{
  "from_district_id": 1454,
  "to_district_id": 1452,
  "to_ward_code": "21012",
  "weight": 200,
  "insurance_value": 2000
}</t>
  </si>
  <si>
    <t>Giao lại hàng</t>
  </si>
  <si>
    <t>Yêu cầu giao lại đơn vận chuyển</t>
  </si>
  <si>
    <t>PUT</t>
  </si>
  <si>
    <t>https://delivery-module-production.up.railway.app/api/shipping_order/redeliver/{orderCode}</t>
  </si>
  <si>
    <t>{
    "order_id": "DH962",
    "products": [
        {
            "id": "1234567890",
            "name": "Product 1",
            "color": "red",
            "size": "M",
            "price": 100000,
            "quantity": "2"
        },
        {
            "id": "1234567890",
            "name": "Product 2",
            "color": "blue",
            "size": "L",
            "price": 150000,
            "quantity": "1"
        },
        {
            "id": "1234567890",
            "name": "Product 3",
            "color": "black",
            "size": "S",
            "price": 100000,
            "quantity": "1"
        }
    ]
}</t>
  </si>
  <si>
    <t>Lấy phí vận chuyển</t>
  </si>
  <si>
    <t>thông tin chi tiết về phí vận chuyển của một đơn vận chuyển</t>
  </si>
  <si>
    <t>https://delivery-module-production.up.railway.app/api/shipping_order/fee/{orderCode}</t>
  </si>
  <si>
    <t>{
  "result": {
    "responseCode": "200",
    "message": "Thành công!",
    "ok": true
  },
  "data": {
    "totalFee": 36300, 
    "serviceFee": 34300, 
    "insuranceFee": 2000,  
    "pickStationFee": 0 
  }
}</t>
  </si>
  <si>
    <t>Xác nhận đã nhận đơn hàng</t>
  </si>
  <si>
    <t>https://delivery-module-production.up.railway.app/api/shipping_order/confirmReceipt/{orderCode}</t>
  </si>
  <si>
    <t>Xử lý trả hàng</t>
  </si>
  <si>
    <t>https://delivery-module-production.up.railway.app/api/shipping_order/return/{orderCode}</t>
  </si>
  <si>
    <t>Xem chi tiết thông tin đơn cụ thể</t>
  </si>
  <si>
    <t>SP_09</t>
  </si>
  <si>
    <t>M02-Delivery</t>
  </si>
  <si>
    <t>https://delivery-module-production.up.railway.app/api/shipping_order/{orderCode}</t>
  </si>
  <si>
    <t>Hiển thị tất cả các đơn</t>
  </si>
  <si>
    <t>Lọc danh sách đơn theo trạng thái</t>
  </si>
  <si>
    <t>https://delivery-module-production.up.railway.app/api/shipping_order/group/status/{statusId}</t>
  </si>
  <si>
    <t>Đếm đơn theo trạng thái</t>
  </si>
  <si>
    <t>https://delivery-module-production.up.railway.app/api/shipping_order/count/status/{statusId}</t>
  </si>
  <si>
    <t>Cập nhật trạng thái đơn</t>
  </si>
  <si>
    <t>https://delivery-module-production.up.railway.app/api/shipping_order/status/{orderCode}/{statusid}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</si>
</sst>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36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212121"/>
      <name val="Arial"/>
      <charset val="1"/>
    </font>
    <font>
      <sz val="10"/>
      <color rgb="FF000000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4" xfId="0" applyFont="1" applyBorder="1" applyAlignment="1">
      <alignment wrapText="1"/>
    </xf>
    <xf numFmtId="0" fontId="3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5" fillId="0" borderId="8" xfId="0" applyFont="1" applyBorder="1" applyAlignment="1">
      <alignment wrapText="1" readingOrder="1"/>
    </xf>
    <xf numFmtId="0" fontId="6" fillId="0" borderId="9" xfId="0" applyFont="1" applyBorder="1" applyAlignment="1">
      <alignment wrapText="1" readingOrder="1"/>
    </xf>
    <xf numFmtId="0" fontId="4" fillId="0" borderId="9" xfId="1" applyBorder="1" applyAlignment="1">
      <alignment wrapText="1" readingOrder="1"/>
    </xf>
    <xf numFmtId="0" fontId="7" fillId="2" borderId="10" xfId="0" applyFont="1" applyFill="1" applyBorder="1" applyAlignment="1">
      <alignment wrapText="1" readingOrder="1"/>
    </xf>
    <xf numFmtId="0" fontId="6" fillId="0" borderId="11" xfId="0" applyFont="1" applyBorder="1" applyAlignment="1">
      <alignment wrapText="1" readingOrder="1"/>
    </xf>
    <xf numFmtId="0" fontId="4" fillId="0" borderId="11" xfId="1" applyBorder="1" applyAlignment="1">
      <alignment wrapText="1" readingOrder="1"/>
    </xf>
    <xf numFmtId="0" fontId="5" fillId="0" borderId="10" xfId="0" applyFont="1" applyBorder="1" applyAlignment="1">
      <alignment wrapText="1" readingOrder="1"/>
    </xf>
    <xf numFmtId="0" fontId="6" fillId="0" borderId="11" xfId="0" applyFont="1" applyBorder="1" applyAlignment="1">
      <alignment readingOrder="1"/>
    </xf>
    <xf numFmtId="0" fontId="5" fillId="3" borderId="10" xfId="0" applyFont="1" applyFill="1" applyBorder="1" applyAlignment="1">
      <alignment wrapText="1" readingOrder="1"/>
    </xf>
    <xf numFmtId="0" fontId="8" fillId="2" borderId="11" xfId="0" applyFont="1" applyFill="1" applyBorder="1" applyAlignment="1">
      <alignment wrapText="1" readingOrder="1"/>
    </xf>
    <xf numFmtId="0" fontId="5" fillId="3" borderId="12" xfId="0" applyFont="1" applyFill="1" applyBorder="1" applyAlignment="1">
      <alignment wrapText="1" readingOrder="1"/>
    </xf>
    <xf numFmtId="0" fontId="6" fillId="0" borderId="13" xfId="0" applyFont="1" applyBorder="1" applyAlignment="1">
      <alignment readingOrder="1"/>
    </xf>
    <xf numFmtId="0" fontId="6" fillId="0" borderId="13" xfId="0" applyFont="1" applyBorder="1" applyAlignment="1">
      <alignment wrapText="1" readingOrder="1"/>
    </xf>
    <xf numFmtId="0" fontId="4" fillId="0" borderId="0" xfId="1"/>
    <xf numFmtId="0" fontId="4" fillId="0" borderId="13" xfId="1" applyBorder="1" applyAlignment="1">
      <alignment wrapText="1" readingOrder="1"/>
    </xf>
    <xf numFmtId="0" fontId="1" fillId="0" borderId="0" xfId="0" applyFont="1" applyAlignment="1">
      <alignment horizont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livery-module-production.up.railway.app/api/shipping_order/" TargetMode="External"/><Relationship Id="rId3" Type="http://schemas.openxmlformats.org/officeDocument/2006/relationships/hyperlink" Target="https://delivery-module-production.up.railway.app/api/shipping_fee" TargetMode="External"/><Relationship Id="rId7" Type="http://schemas.openxmlformats.org/officeDocument/2006/relationships/hyperlink" Target="https://delivery-module-production.up.railway.app/api/shipping_order/return/%7borderCode" TargetMode="External"/><Relationship Id="rId12" Type="http://schemas.openxmlformats.org/officeDocument/2006/relationships/hyperlink" Target="https://delivery-module-production.up.railway.app/api/shipping_order/status/%7borderCode%7d/%7bstatusid" TargetMode="External"/><Relationship Id="rId2" Type="http://schemas.openxmlformats.org/officeDocument/2006/relationships/hyperlink" Target="https://delivery-module-production.up.railway.app/api/shipping_order/%20%7borderCode" TargetMode="External"/><Relationship Id="rId1" Type="http://schemas.openxmlformats.org/officeDocument/2006/relationships/hyperlink" Target="https://delivery-module-production.up.railway.app/api/shipping_order" TargetMode="External"/><Relationship Id="rId6" Type="http://schemas.openxmlformats.org/officeDocument/2006/relationships/hyperlink" Target="https://delivery-module-production.up.railway.app/api/shipping_order/confirmReceipt/%7borderCode" TargetMode="External"/><Relationship Id="rId11" Type="http://schemas.openxmlformats.org/officeDocument/2006/relationships/hyperlink" Target="https://delivery-sp09.vercel.app/?fbclid=IwAR16S71ZFAv_plmCxjlJhu4bw_f8gQ3FIbZa_BMuemcxduSR29FJis4GkUs" TargetMode="External"/><Relationship Id="rId5" Type="http://schemas.openxmlformats.org/officeDocument/2006/relationships/hyperlink" Target="https://delivery-module-production.up.railway.app/api/shipping_order/fee/" TargetMode="External"/><Relationship Id="rId10" Type="http://schemas.openxmlformats.org/officeDocument/2006/relationships/hyperlink" Target="https://delivery-module-production.up.railway.app/api/shipping_order/group/status/%7bstatusId" TargetMode="External"/><Relationship Id="rId4" Type="http://schemas.openxmlformats.org/officeDocument/2006/relationships/hyperlink" Target="https://delivery-module-production.up.railway.app/api/shipping_order/redeliver/%7borderCode" TargetMode="External"/><Relationship Id="rId9" Type="http://schemas.openxmlformats.org/officeDocument/2006/relationships/hyperlink" Target="https://delivery-module-production.up.railway.app/api/shipping_ord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30"/>
  <sheetViews>
    <sheetView tabSelected="1" topLeftCell="A12" workbookViewId="0">
      <selection activeCell="G5" sqref="G5"/>
    </sheetView>
  </sheetViews>
  <sheetFormatPr defaultColWidth="12.7109375" defaultRowHeight="15.75" customHeight="1"/>
  <cols>
    <col min="1" max="1" width="8.28515625" customWidth="1"/>
    <col min="2" max="2" width="21.28515625" customWidth="1"/>
    <col min="3" max="3" width="20.7109375" customWidth="1"/>
    <col min="4" max="4" width="18" customWidth="1"/>
    <col min="5" max="5" width="19.7109375" customWidth="1"/>
    <col min="6" max="6" width="13.28515625" customWidth="1"/>
    <col min="7" max="7" width="35.140625" customWidth="1"/>
    <col min="8" max="8" width="28.42578125" customWidth="1"/>
    <col min="9" max="9" width="12.7109375" customWidth="1"/>
    <col min="10" max="10" width="30" customWidth="1"/>
    <col min="11" max="11" width="24.28515625" customWidth="1"/>
  </cols>
  <sheetData>
    <row r="1" spans="1:11" ht="15.75" customHeight="1">
      <c r="A1" t="s">
        <v>0</v>
      </c>
      <c r="B1" s="25" t="s">
        <v>1</v>
      </c>
    </row>
    <row r="2" spans="1:11" ht="63" customHeight="1">
      <c r="A2" s="27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26.45">
      <c r="A3" s="9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</row>
    <row r="4" spans="1:11" ht="87" customHeight="1">
      <c r="A4" s="10">
        <f t="shared" ref="A4:A28" si="0">ROW(A4)-2</f>
        <v>2</v>
      </c>
      <c r="B4" s="12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4" t="s">
        <v>19</v>
      </c>
      <c r="H4" s="5" t="s">
        <v>20</v>
      </c>
      <c r="I4" s="1"/>
      <c r="J4" s="1" t="s">
        <v>21</v>
      </c>
      <c r="K4" s="1" t="s">
        <v>22</v>
      </c>
    </row>
    <row r="5" spans="1:11" ht="74.25" customHeight="1">
      <c r="A5" s="11">
        <f t="shared" si="0"/>
        <v>3</v>
      </c>
      <c r="B5" s="15" t="s">
        <v>23</v>
      </c>
      <c r="C5" s="16" t="s">
        <v>24</v>
      </c>
      <c r="D5" s="16" t="s">
        <v>25</v>
      </c>
      <c r="E5" s="16" t="s">
        <v>26</v>
      </c>
      <c r="F5" s="16" t="s">
        <v>27</v>
      </c>
      <c r="G5" s="17" t="s">
        <v>28</v>
      </c>
      <c r="H5" s="5"/>
      <c r="I5" s="1"/>
      <c r="J5" s="1" t="s">
        <v>29</v>
      </c>
      <c r="K5" s="1" t="s">
        <v>22</v>
      </c>
    </row>
    <row r="6" spans="1:11" ht="98.25" customHeight="1">
      <c r="A6" s="11">
        <f t="shared" si="0"/>
        <v>4</v>
      </c>
      <c r="B6" s="15" t="s">
        <v>30</v>
      </c>
      <c r="C6" s="16" t="s">
        <v>30</v>
      </c>
      <c r="D6" s="16" t="s">
        <v>25</v>
      </c>
      <c r="E6" s="16" t="s">
        <v>26</v>
      </c>
      <c r="F6" s="16" t="s">
        <v>18</v>
      </c>
      <c r="G6" s="17" t="s">
        <v>31</v>
      </c>
      <c r="H6" s="4" t="s">
        <v>32</v>
      </c>
      <c r="I6" s="1"/>
      <c r="J6" s="1" t="s">
        <v>21</v>
      </c>
      <c r="K6" s="1" t="s">
        <v>22</v>
      </c>
    </row>
    <row r="7" spans="1:11" ht="72.75" customHeight="1">
      <c r="A7" s="11">
        <f t="shared" si="0"/>
        <v>5</v>
      </c>
      <c r="B7" s="18" t="s">
        <v>33</v>
      </c>
      <c r="C7" s="16" t="s">
        <v>34</v>
      </c>
      <c r="D7" s="16" t="s">
        <v>16</v>
      </c>
      <c r="E7" s="16" t="s">
        <v>17</v>
      </c>
      <c r="F7" s="16" t="s">
        <v>35</v>
      </c>
      <c r="G7" s="17" t="s">
        <v>36</v>
      </c>
      <c r="H7" s="4" t="s">
        <v>37</v>
      </c>
      <c r="I7" s="1"/>
      <c r="J7" s="1" t="s">
        <v>21</v>
      </c>
      <c r="K7" s="1" t="s">
        <v>22</v>
      </c>
    </row>
    <row r="8" spans="1:11" ht="78.75" customHeight="1">
      <c r="A8" s="11">
        <f t="shared" si="0"/>
        <v>6</v>
      </c>
      <c r="B8" s="18" t="s">
        <v>38</v>
      </c>
      <c r="C8" s="16" t="s">
        <v>39</v>
      </c>
      <c r="D8" s="16" t="s">
        <v>25</v>
      </c>
      <c r="E8" s="16" t="s">
        <v>26</v>
      </c>
      <c r="F8" s="16" t="s">
        <v>27</v>
      </c>
      <c r="G8" s="17" t="s">
        <v>40</v>
      </c>
      <c r="H8" s="1"/>
      <c r="I8" s="1"/>
      <c r="J8" s="1" t="s">
        <v>41</v>
      </c>
      <c r="K8" s="1" t="s">
        <v>22</v>
      </c>
    </row>
    <row r="9" spans="1:11" ht="75" customHeight="1">
      <c r="A9" s="11">
        <f t="shared" si="0"/>
        <v>7</v>
      </c>
      <c r="B9" s="18" t="s">
        <v>42</v>
      </c>
      <c r="C9" s="16"/>
      <c r="D9" s="16" t="s">
        <v>25</v>
      </c>
      <c r="E9" s="16" t="s">
        <v>26</v>
      </c>
      <c r="F9" s="16" t="s">
        <v>35</v>
      </c>
      <c r="G9" s="17" t="s">
        <v>43</v>
      </c>
      <c r="H9" s="1"/>
      <c r="I9" s="1"/>
      <c r="J9" s="1" t="s">
        <v>21</v>
      </c>
      <c r="K9" s="1" t="s">
        <v>22</v>
      </c>
    </row>
    <row r="10" spans="1:11" ht="72.75" customHeight="1">
      <c r="A10" s="11">
        <f t="shared" si="0"/>
        <v>8</v>
      </c>
      <c r="B10" s="18" t="s">
        <v>44</v>
      </c>
      <c r="C10" s="19"/>
      <c r="D10" s="16" t="s">
        <v>16</v>
      </c>
      <c r="E10" s="16" t="s">
        <v>17</v>
      </c>
      <c r="F10" s="16" t="s">
        <v>35</v>
      </c>
      <c r="G10" s="17" t="s">
        <v>45</v>
      </c>
      <c r="H10" s="1"/>
      <c r="I10" s="1"/>
      <c r="J10" s="1" t="s">
        <v>21</v>
      </c>
      <c r="K10" s="1" t="s">
        <v>22</v>
      </c>
    </row>
    <row r="11" spans="1:11" ht="45.75" customHeight="1">
      <c r="A11" s="11">
        <f t="shared" si="0"/>
        <v>9</v>
      </c>
      <c r="B11" s="20" t="s">
        <v>46</v>
      </c>
      <c r="C11" s="19"/>
      <c r="D11" s="16" t="s">
        <v>47</v>
      </c>
      <c r="E11" s="16" t="s">
        <v>48</v>
      </c>
      <c r="F11" s="16" t="s">
        <v>27</v>
      </c>
      <c r="G11" s="17" t="s">
        <v>49</v>
      </c>
      <c r="H11" s="1"/>
      <c r="I11" s="1"/>
      <c r="J11" s="1"/>
      <c r="K11" s="1"/>
    </row>
    <row r="12" spans="1:11" ht="42" customHeight="1">
      <c r="A12" s="11">
        <f t="shared" si="0"/>
        <v>10</v>
      </c>
      <c r="B12" s="20" t="s">
        <v>50</v>
      </c>
      <c r="C12" s="19"/>
      <c r="D12" s="16" t="s">
        <v>47</v>
      </c>
      <c r="E12" s="16" t="s">
        <v>48</v>
      </c>
      <c r="F12" s="16" t="s">
        <v>27</v>
      </c>
      <c r="G12" s="17" t="s">
        <v>19</v>
      </c>
      <c r="H12" s="1"/>
      <c r="I12" s="1"/>
      <c r="J12" s="1"/>
      <c r="K12" s="1"/>
    </row>
    <row r="13" spans="1:11" ht="46.5" customHeight="1">
      <c r="A13" s="11">
        <f t="shared" si="0"/>
        <v>11</v>
      </c>
      <c r="B13" s="20" t="s">
        <v>51</v>
      </c>
      <c r="C13" s="19"/>
      <c r="D13" s="16" t="s">
        <v>47</v>
      </c>
      <c r="E13" s="16" t="s">
        <v>48</v>
      </c>
      <c r="F13" s="16" t="s">
        <v>27</v>
      </c>
      <c r="G13" s="17" t="s">
        <v>52</v>
      </c>
      <c r="H13" s="1"/>
      <c r="I13" s="1"/>
      <c r="J13" s="1"/>
      <c r="K13" s="1"/>
    </row>
    <row r="14" spans="1:11" ht="39.75">
      <c r="A14" s="3">
        <f t="shared" si="0"/>
        <v>12</v>
      </c>
      <c r="B14" s="20" t="s">
        <v>53</v>
      </c>
      <c r="C14" s="19"/>
      <c r="D14" s="16" t="s">
        <v>47</v>
      </c>
      <c r="E14" s="16" t="s">
        <v>48</v>
      </c>
      <c r="F14" s="16" t="s">
        <v>27</v>
      </c>
      <c r="G14" s="21" t="s">
        <v>54</v>
      </c>
      <c r="H14" s="1"/>
      <c r="I14" s="1"/>
      <c r="J14" s="1"/>
      <c r="K14" s="1"/>
    </row>
    <row r="15" spans="1:11" ht="48">
      <c r="A15" s="3">
        <f t="shared" si="0"/>
        <v>13</v>
      </c>
      <c r="B15" s="22" t="s">
        <v>55</v>
      </c>
      <c r="C15" s="23"/>
      <c r="D15" s="24" t="s">
        <v>47</v>
      </c>
      <c r="E15" s="24" t="s">
        <v>48</v>
      </c>
      <c r="F15" s="24" t="s">
        <v>35</v>
      </c>
      <c r="G15" s="26" t="s">
        <v>56</v>
      </c>
      <c r="H15" s="1"/>
      <c r="I15" s="1"/>
      <c r="J15" s="1"/>
      <c r="K15" s="1"/>
    </row>
    <row r="16" spans="1:11" ht="13.15">
      <c r="A16" s="3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3.15">
      <c r="A17" s="3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3.15">
      <c r="A18" s="3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3.15">
      <c r="A19" s="3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3.15">
      <c r="A20" s="3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3.15">
      <c r="A21" s="3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3.15">
      <c r="A22" s="3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3.15">
      <c r="A23" s="3">
        <f t="shared" si="0"/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3.15">
      <c r="A24" s="3">
        <f t="shared" si="0"/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3.15">
      <c r="A25" s="3">
        <f t="shared" si="0"/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3.15">
      <c r="A26" s="3">
        <f t="shared" si="0"/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15">
      <c r="A27" s="3">
        <f t="shared" si="0"/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15">
      <c r="A28" s="6">
        <f t="shared" si="0"/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30" spans="1:11" ht="13.15">
      <c r="C30" s="2"/>
    </row>
  </sheetData>
  <mergeCells count="1">
    <mergeCell ref="A2:K2"/>
  </mergeCells>
  <conditionalFormatting sqref="K4:K28">
    <cfRule type="containsText" dxfId="5" priority="1" operator="containsText" text="CAN NOT DO">
      <formula>NOT(ISERROR(SEARCH(("CAN NOT DO"),(K4))))</formula>
    </cfRule>
  </conditionalFormatting>
  <conditionalFormatting sqref="K4:K28">
    <cfRule type="containsText" dxfId="4" priority="2" operator="containsText" text="BACKLOG">
      <formula>NOT(ISERROR(SEARCH(("BACKLOG"),(K4))))</formula>
    </cfRule>
  </conditionalFormatting>
  <conditionalFormatting sqref="K4:K28">
    <cfRule type="containsText" dxfId="3" priority="3" operator="containsText" text="IN PROGRESS">
      <formula>NOT(ISERROR(SEARCH(("IN PROGRESS"),(K4))))</formula>
    </cfRule>
  </conditionalFormatting>
  <conditionalFormatting sqref="K4:K28">
    <cfRule type="containsText" dxfId="2" priority="4" operator="containsText" text="DONE">
      <formula>NOT(ISERROR(SEARCH(("DONE"),(K4))))</formula>
    </cfRule>
  </conditionalFormatting>
  <conditionalFormatting sqref="K4:K28">
    <cfRule type="containsText" dxfId="1" priority="5" operator="containsText" text="HAVING BUG">
      <formula>NOT(ISERROR(SEARCH(("HAVING BUG"),(K4))))</formula>
    </cfRule>
  </conditionalFormatting>
  <conditionalFormatting sqref="K4:K28">
    <cfRule type="containsText" dxfId="0" priority="6" operator="containsText" text="RE-OPEN">
      <formula>NOT(ISERROR(SEARCH(("RE-OPEN"),(K4))))</formula>
    </cfRule>
  </conditionalFormatting>
  <dataValidations count="1">
    <dataValidation type="list" allowBlank="1" sqref="K4:K28 D16:F28" xr:uid="{00000000-0002-0000-0900-000000000000}">
      <formula1>#REF!</formula1>
    </dataValidation>
  </dataValidations>
  <hyperlinks>
    <hyperlink ref="G4" r:id="rId1" xr:uid="{C430AE15-D2FD-43AB-A1B9-C0BB16D344A8}"/>
    <hyperlink ref="G5" r:id="rId2" xr:uid="{E06E52B6-C167-42CE-9F15-6A87D289115C}"/>
    <hyperlink ref="G6" r:id="rId3" xr:uid="{FD79CAB3-EFA9-4F2B-8995-31CE986F6018}"/>
    <hyperlink ref="G7" r:id="rId4" xr:uid="{0750DEC5-D812-42A8-A5E8-CB2A7172743C}"/>
    <hyperlink ref="G8" r:id="rId5" xr:uid="{560E73B3-13EE-4B28-B2BB-3549EA4D746E}"/>
    <hyperlink ref="G9" r:id="rId6" xr:uid="{356F27C9-1DCB-4E4D-BEC4-718963356EFF}"/>
    <hyperlink ref="G10" r:id="rId7" xr:uid="{7DB77FD8-74C9-4FC3-A6FA-F9299E6847E2}"/>
    <hyperlink ref="G11" r:id="rId8" xr:uid="{BF9F3CC8-480A-4234-BEAE-752833590A03}"/>
    <hyperlink ref="G12" r:id="rId9" xr:uid="{074CA140-051A-40EC-BE1E-124D92E126F6}"/>
    <hyperlink ref="G13" r:id="rId10" xr:uid="{65FD2308-E68F-489B-B6E2-FACDD86C5716}"/>
    <hyperlink ref="B1" r:id="rId11" xr:uid="{77CAD253-9E04-4D0C-9DD5-E346EDC33C27}"/>
    <hyperlink ref="G15" r:id="rId12" xr:uid="{DF2A5809-D4F1-46D6-8258-AA46126E68F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5D2F50B7BAF4F9A9D775757329752" ma:contentTypeVersion="10" ma:contentTypeDescription="Create a new document." ma:contentTypeScope="" ma:versionID="ee91e51480c2698fc3954e9cb7498717">
  <xsd:schema xmlns:xsd="http://www.w3.org/2001/XMLSchema" xmlns:xs="http://www.w3.org/2001/XMLSchema" xmlns:p="http://schemas.microsoft.com/office/2006/metadata/properties" xmlns:ns2="108f4fee-e880-47a3-b799-d28fe38dde69" xmlns:ns3="55371ccd-9ad6-4ae0-8855-a4d4a3fce29f" targetNamespace="http://schemas.microsoft.com/office/2006/metadata/properties" ma:root="true" ma:fieldsID="c89cedf54a7236bc9a967ec11f0c9256" ns2:_="" ns3:_="">
    <xsd:import namespace="108f4fee-e880-47a3-b799-d28fe38dde69"/>
    <xsd:import namespace="55371ccd-9ad6-4ae0-8855-a4d4a3fce29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f4fee-e880-47a3-b799-d28fe38dde6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46fe6cf-c6c6-432e-bc3b-e1a865b28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371ccd-9ad6-4ae0-8855-a4d4a3fce29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da02616-cd8a-49d1-9e9f-6b6910678757}" ma:internalName="TaxCatchAll" ma:showField="CatchAllData" ma:web="55371ccd-9ad6-4ae0-8855-a4d4a3fce2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f4fee-e880-47a3-b799-d28fe38dde69">
      <Terms xmlns="http://schemas.microsoft.com/office/infopath/2007/PartnerControls"/>
    </lcf76f155ced4ddcb4097134ff3c332f>
    <TaxCatchAll xmlns="55371ccd-9ad6-4ae0-8855-a4d4a3fce29f" xsi:nil="true"/>
  </documentManagement>
</p:properties>
</file>

<file path=customXml/itemProps1.xml><?xml version="1.0" encoding="utf-8"?>
<ds:datastoreItem xmlns:ds="http://schemas.openxmlformats.org/officeDocument/2006/customXml" ds:itemID="{F7A98E80-35AC-49C1-8F71-2CD33ACE7008}"/>
</file>

<file path=customXml/itemProps2.xml><?xml version="1.0" encoding="utf-8"?>
<ds:datastoreItem xmlns:ds="http://schemas.openxmlformats.org/officeDocument/2006/customXml" ds:itemID="{988EBCBA-3C13-4868-B187-06C3369F686B}"/>
</file>

<file path=customXml/itemProps3.xml><?xml version="1.0" encoding="utf-8"?>
<ds:datastoreItem xmlns:ds="http://schemas.openxmlformats.org/officeDocument/2006/customXml" ds:itemID="{3E5C3F16-93FB-4337-96A9-F699AE35BA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BUI NGOC DUY 20194537</cp:lastModifiedBy>
  <cp:revision/>
  <dcterms:created xsi:type="dcterms:W3CDTF">2023-01-08T13:38:20Z</dcterms:created>
  <dcterms:modified xsi:type="dcterms:W3CDTF">2023-01-11T17:18:38Z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0x0101006EA5D2F50B7BAF4F9A9D775757329752</vt:lpwstr>
  </property>
  <property fmtid="{D5CDD505-2E9C-101B-9397-08002B2CF9AE}" pid="3" name="MediaServiceImageTags">
    <vt:lpwstr/>
  </property>
</Properties>
</file>