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效率 Rates" sheetId="1" r:id="rId1"/>
  </sheets>
  <calcPr calcId="144525"/>
</workbook>
</file>

<file path=xl/sharedStrings.xml><?xml version="1.0" encoding="utf-8"?>
<sst xmlns="http://schemas.openxmlformats.org/spreadsheetml/2006/main" count="40" uniqueCount="40">
  <si>
    <t>中文</t>
  </si>
  <si>
    <t>English</t>
  </si>
  <si>
    <t>卡顿：11.35mspt</t>
  </si>
  <si>
    <t>Lag：11.35mspt</t>
  </si>
  <si>
    <t>物品</t>
  </si>
  <si>
    <t>效率</t>
  </si>
  <si>
    <t>Item</t>
  </si>
  <si>
    <t>Rates</t>
  </si>
  <si>
    <t>绿宝石</t>
  </si>
  <si>
    <t>Emerald</t>
  </si>
  <si>
    <t>不死图腾</t>
  </si>
  <si>
    <t>Totem of Undying</t>
  </si>
  <si>
    <t>灾厄旗帜</t>
  </si>
  <si>
    <t>Ominous Banner</t>
  </si>
  <si>
    <t>弩</t>
  </si>
  <si>
    <t>Crossbow</t>
  </si>
  <si>
    <t>铁斧</t>
  </si>
  <si>
    <t>Iron Axe</t>
  </si>
  <si>
    <t>总灾厄村民掉落</t>
  </si>
  <si>
    <t>Total Illager Drops</t>
  </si>
  <si>
    <t>木棍</t>
  </si>
  <si>
    <t>Sticks</t>
  </si>
  <si>
    <t>玻璃瓶</t>
  </si>
  <si>
    <t>Glass Bottle</t>
  </si>
  <si>
    <t>蜘蛛眼</t>
  </si>
  <si>
    <t>Spider Eye</t>
  </si>
  <si>
    <t>糖</t>
  </si>
  <si>
    <t>Sugar</t>
  </si>
  <si>
    <t>火药</t>
  </si>
  <si>
    <t>Gunpowder</t>
  </si>
  <si>
    <t>荧石粉</t>
  </si>
  <si>
    <t>Glowstone Dust</t>
  </si>
  <si>
    <t>红石粉</t>
  </si>
  <si>
    <t>Redstone Dust</t>
  </si>
  <si>
    <t>药水</t>
  </si>
  <si>
    <t>Potion</t>
  </si>
  <si>
    <t>总女巫掉落</t>
  </si>
  <si>
    <t>Total Witch Drops</t>
  </si>
  <si>
    <t>总物品掉落</t>
  </si>
  <si>
    <t>Total Drops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</si>
</sst>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30" zoomScaleNormal="130" workbookViewId="0">
      <selection activeCell="F1" sqref="F1"/>
    </sheetView>
  </sheetViews>
  <sheetFormatPr defaultColWidth="9" defaultRowHeight="14.4" outlineLevelCol="4"/>
  <cols>
    <col min="1" max="1" width="16.4444444444444" customWidth="1"/>
    <col min="2" max="2" width="9.66666666666667" customWidth="1"/>
    <col min="4" max="4" width="22" customWidth="1"/>
    <col min="5" max="5" width="9.66666666666667" customWidth="1"/>
  </cols>
  <sheetData>
    <row r="1" spans="1:5">
      <c r="A1" s="1" t="s">
        <v>0</v>
      </c>
      <c r="B1" s="1"/>
      <c r="D1" s="1" t="s">
        <v>1</v>
      </c>
      <c r="E1" s="1"/>
    </row>
    <row r="2" spans="1:5">
      <c r="A2" s="1" t="s">
        <v>2</v>
      </c>
      <c r="B2" s="1"/>
      <c r="D2" s="2" t="s">
        <v>3</v>
      </c>
      <c r="E2" s="1"/>
    </row>
    <row r="3" ht="15.15" spans="1:5">
      <c r="A3" s="3" t="s">
        <v>4</v>
      </c>
      <c r="B3" s="3" t="s">
        <v>5</v>
      </c>
      <c r="D3" s="2" t="s">
        <v>6</v>
      </c>
      <c r="E3" s="2" t="s">
        <v>7</v>
      </c>
    </row>
    <row r="4" ht="15.15" spans="1:5">
      <c r="A4" s="4" t="s">
        <v>8</v>
      </c>
      <c r="B4" s="5">
        <v>203800</v>
      </c>
      <c r="D4" s="6" t="s">
        <v>9</v>
      </c>
      <c r="E4" s="5">
        <v>203800</v>
      </c>
    </row>
    <row r="5" ht="15.15" spans="1:5">
      <c r="A5" s="4" t="s">
        <v>10</v>
      </c>
      <c r="B5" s="5">
        <v>21500</v>
      </c>
      <c r="D5" s="6" t="s">
        <v>11</v>
      </c>
      <c r="E5" s="5">
        <v>21500</v>
      </c>
    </row>
    <row r="6" ht="15.15" spans="1:5">
      <c r="A6" s="4" t="s">
        <v>12</v>
      </c>
      <c r="B6" s="5">
        <v>28700</v>
      </c>
      <c r="D6" s="6" t="s">
        <v>13</v>
      </c>
      <c r="E6" s="5">
        <v>28700</v>
      </c>
    </row>
    <row r="7" ht="15.15" spans="1:5">
      <c r="A7" s="4" t="s">
        <v>14</v>
      </c>
      <c r="B7" s="5">
        <v>12400</v>
      </c>
      <c r="D7" s="6" t="s">
        <v>15</v>
      </c>
      <c r="E7" s="5">
        <v>12400</v>
      </c>
    </row>
    <row r="8" ht="15.15" spans="1:5">
      <c r="A8" s="4" t="s">
        <v>16</v>
      </c>
      <c r="B8" s="5">
        <v>9600</v>
      </c>
      <c r="D8" s="6" t="s">
        <v>17</v>
      </c>
      <c r="E8" s="5">
        <v>9600</v>
      </c>
    </row>
    <row r="9" ht="15.15" spans="1:5">
      <c r="A9" s="3" t="s">
        <v>18</v>
      </c>
      <c r="B9" s="3">
        <f>B4+B5+B6+B7+B8</f>
        <v>276000</v>
      </c>
      <c r="D9" s="3" t="s">
        <v>19</v>
      </c>
      <c r="E9" s="3">
        <f>E4+E5+E6+E7+E8</f>
        <v>276000</v>
      </c>
    </row>
    <row r="10" ht="15.15" spans="1:5">
      <c r="A10" s="7" t="s">
        <v>20</v>
      </c>
      <c r="B10" s="8">
        <v>33600</v>
      </c>
      <c r="D10" s="9" t="s">
        <v>21</v>
      </c>
      <c r="E10" s="8">
        <v>33600</v>
      </c>
    </row>
    <row r="11" ht="15.15" spans="1:5">
      <c r="A11" s="7" t="s">
        <v>22</v>
      </c>
      <c r="B11" s="8">
        <v>16800</v>
      </c>
      <c r="D11" s="9" t="s">
        <v>23</v>
      </c>
      <c r="E11" s="8">
        <v>16800</v>
      </c>
    </row>
    <row r="12" ht="15.15" spans="1:5">
      <c r="A12" s="7" t="s">
        <v>24</v>
      </c>
      <c r="B12" s="8">
        <v>16800</v>
      </c>
      <c r="D12" s="9" t="s">
        <v>25</v>
      </c>
      <c r="E12" s="8">
        <v>16800</v>
      </c>
    </row>
    <row r="13" ht="15.15" spans="1:5">
      <c r="A13" s="7" t="s">
        <v>26</v>
      </c>
      <c r="B13" s="8">
        <v>16800</v>
      </c>
      <c r="D13" s="9" t="s">
        <v>27</v>
      </c>
      <c r="E13" s="8">
        <v>16800</v>
      </c>
    </row>
    <row r="14" ht="15.15" spans="1:5">
      <c r="A14" s="7" t="s">
        <v>28</v>
      </c>
      <c r="B14" s="8">
        <v>16800</v>
      </c>
      <c r="D14" s="9" t="s">
        <v>29</v>
      </c>
      <c r="E14" s="8">
        <v>16800</v>
      </c>
    </row>
    <row r="15" ht="15.15" spans="1:5">
      <c r="A15" s="7" t="s">
        <v>30</v>
      </c>
      <c r="B15" s="8">
        <v>16800</v>
      </c>
      <c r="D15" s="9" t="s">
        <v>31</v>
      </c>
      <c r="E15" s="8">
        <v>16800</v>
      </c>
    </row>
    <row r="16" ht="15.15" spans="1:5">
      <c r="A16" s="7" t="s">
        <v>32</v>
      </c>
      <c r="B16" s="8">
        <v>16800</v>
      </c>
      <c r="D16" s="9" t="s">
        <v>33</v>
      </c>
      <c r="E16" s="8">
        <v>16800</v>
      </c>
    </row>
    <row r="17" ht="15.15" spans="1:5">
      <c r="A17" s="7" t="s">
        <v>34</v>
      </c>
      <c r="B17" s="8">
        <v>2600</v>
      </c>
      <c r="D17" s="9" t="s">
        <v>35</v>
      </c>
      <c r="E17" s="8">
        <v>2600</v>
      </c>
    </row>
    <row r="18" ht="15.15" spans="1:5">
      <c r="A18" s="3" t="s">
        <v>36</v>
      </c>
      <c r="B18" s="3">
        <f>B10+B11+B12+B13+B14+B15+B16+B17</f>
        <v>137000</v>
      </c>
      <c r="D18" s="2" t="s">
        <v>37</v>
      </c>
      <c r="E18" s="3">
        <f>E10+E11+E12+E13+E14+E15+E16+E17</f>
        <v>137000</v>
      </c>
    </row>
    <row r="19" ht="15.15" spans="1:5">
      <c r="A19" s="10" t="s">
        <v>38</v>
      </c>
      <c r="B19" s="11">
        <f>B9+B18</f>
        <v>413000</v>
      </c>
      <c r="D19" s="12" t="s">
        <v>39</v>
      </c>
      <c r="E19" s="11">
        <f>E9+E18</f>
        <v>413000</v>
      </c>
    </row>
  </sheetData>
  <mergeCells count="4">
    <mergeCell ref="A1:B1"/>
    <mergeCell ref="D1:E1"/>
    <mergeCell ref="A2:B2"/>
    <mergeCell ref="D2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效率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何为氕氘氚</cp:lastModifiedBy>
  <dcterms:created xsi:type="dcterms:W3CDTF">2022-08-18T15:18:00Z</dcterms:created>
  <dcterms:modified xsi:type="dcterms:W3CDTF">2022-08-18T15:28:41Z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CD132E17F68047FEAA842D6CCAC4E913</vt:lpwstr>
  </property>
  <property fmtid="{D5CDD505-2E9C-101B-9397-08002B2CF9AE}" pid="3" name="KSOProductBuildVer">
    <vt:lpwstr>2052-11.1.0.12302</vt:lpwstr>
  </property>
</Properties>
</file>