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o5058\OneDrive\Documents\Money\Stock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K32" i="1" s="1"/>
  <c r="L32" i="1" s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K10" i="1" s="1"/>
  <c r="L10" i="1" s="1"/>
  <c r="J9" i="1"/>
  <c r="K9" i="1" s="1"/>
  <c r="L9" i="1" s="1"/>
  <c r="J8" i="1"/>
  <c r="J7" i="1"/>
  <c r="J6" i="1"/>
  <c r="G2" i="1"/>
  <c r="J2" i="1" s="1"/>
  <c r="B6" i="1" l="1"/>
  <c r="B7" i="1" s="1"/>
  <c r="K8" i="1"/>
  <c r="L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K6" i="1"/>
  <c r="L6" i="1" s="1"/>
  <c r="K7" i="1"/>
  <c r="L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A66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9" i="1" s="1"/>
  <c r="B598" i="1"/>
</calcChain>
</file>

<file path=xl/sharedStrings.xml><?xml version="1.0" encoding="utf-8"?>
<sst xmlns="http://schemas.openxmlformats.org/spreadsheetml/2006/main" count="16" uniqueCount="16">
  <si>
    <t>Initial investment</t>
  </si>
  <si>
    <t>Goal balance</t>
  </si>
  <si>
    <t>Time (months)</t>
  </si>
  <si>
    <t>Win %</t>
  </si>
  <si>
    <t>Account balance</t>
  </si>
  <si>
    <t>Month</t>
  </si>
  <si>
    <t>Trades/month</t>
  </si>
  <si>
    <t>Average required return</t>
  </si>
  <si>
    <t>Target profit %</t>
  </si>
  <si>
    <t>Stop loss %</t>
  </si>
  <si>
    <t>Stocks</t>
  </si>
  <si>
    <t>Buy</t>
  </si>
  <si>
    <t>Exit</t>
  </si>
  <si>
    <t>Target profit</t>
  </si>
  <si>
    <t>Stop Loss (under your buy)</t>
  </si>
  <si>
    <t>Stop Loss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</si>
</sst>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%"/>
    <numFmt numFmtId="165" formatCode="0.00000000000000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</cellStyleXfs>
  <cellXfs count="36">
    <xf numFmtId="0" fontId="0" fillId="0" borderId="0" xfId="0"/>
    <xf numFmtId="0" fontId="2" fillId="2" borderId="1" xfId="3"/>
    <xf numFmtId="43" fontId="2" fillId="2" borderId="1" xfId="1" applyFont="1" applyFill="1" applyBorder="1"/>
    <xf numFmtId="9" fontId="2" fillId="2" borderId="1" xfId="2" applyFont="1" applyFill="1" applyBorder="1"/>
    <xf numFmtId="0" fontId="0" fillId="0" borderId="0" xfId="0" applyBorder="1"/>
    <xf numFmtId="43" fontId="0" fillId="0" borderId="0" xfId="1" applyFont="1"/>
    <xf numFmtId="165" fontId="0" fillId="0" borderId="0" xfId="0" applyNumberFormat="1" applyBorder="1"/>
    <xf numFmtId="164" fontId="4" fillId="0" borderId="0" xfId="2" applyNumberFormat="1" applyFont="1" applyFill="1" applyBorder="1"/>
    <xf numFmtId="0" fontId="0" fillId="0" borderId="0" xfId="0" applyFill="1"/>
    <xf numFmtId="0" fontId="3" fillId="3" borderId="2" xfId="4" applyAlignment="1">
      <alignment horizontal="center"/>
    </xf>
    <xf numFmtId="0" fontId="0" fillId="0" borderId="0" xfId="0" applyAlignment="1">
      <alignment horizontal="center"/>
    </xf>
    <xf numFmtId="0" fontId="3" fillId="0" borderId="0" xfId="4" applyFill="1" applyBorder="1" applyAlignment="1">
      <alignment horizontal="center"/>
    </xf>
    <xf numFmtId="9" fontId="0" fillId="0" borderId="0" xfId="0" applyNumberFormat="1" applyBorder="1"/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164" fontId="2" fillId="2" borderId="1" xfId="3" applyNumberFormat="1"/>
    <xf numFmtId="164" fontId="4" fillId="3" borderId="0" xfId="2" applyNumberFormat="1" applyFont="1" applyFill="1" applyBorder="1" applyAlignment="1">
      <alignment horizontal="center"/>
    </xf>
    <xf numFmtId="164" fontId="0" fillId="0" borderId="0" xfId="2" applyNumberFormat="1" applyFont="1" applyBorder="1"/>
    <xf numFmtId="164" fontId="0" fillId="0" borderId="0" xfId="0" applyNumberFormat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Fill="1"/>
    <xf numFmtId="166" fontId="0" fillId="0" borderId="0" xfId="0" applyNumberFormat="1"/>
    <xf numFmtId="164" fontId="4" fillId="0" borderId="0" xfId="5" applyNumberFormat="1" applyFill="1" applyBorder="1" applyAlignment="1">
      <alignment horizontal="center"/>
    </xf>
    <xf numFmtId="164" fontId="0" fillId="0" borderId="0" xfId="0" applyNumberFormat="1" applyFill="1" applyBorder="1"/>
    <xf numFmtId="164" fontId="3" fillId="3" borderId="3" xfId="4" applyNumberFormat="1" applyBorder="1" applyAlignment="1">
      <alignment horizontal="center"/>
    </xf>
    <xf numFmtId="43" fontId="0" fillId="0" borderId="0" xfId="1" applyFont="1" applyAlignment="1">
      <alignment horizontal="center"/>
    </xf>
    <xf numFmtId="0" fontId="5" fillId="4" borderId="4" xfId="6" applyBorder="1" applyAlignment="1">
      <alignment horizontal="center"/>
    </xf>
    <xf numFmtId="0" fontId="5" fillId="4" borderId="6" xfId="6" applyBorder="1" applyAlignment="1">
      <alignment horizontal="center"/>
    </xf>
    <xf numFmtId="0" fontId="5" fillId="4" borderId="2" xfId="6" applyBorder="1" applyAlignment="1">
      <alignment horizontal="center"/>
    </xf>
    <xf numFmtId="0" fontId="5" fillId="4" borderId="5" xfId="6" applyBorder="1" applyAlignment="1">
      <alignment horizontal="center"/>
    </xf>
    <xf numFmtId="9" fontId="5" fillId="4" borderId="6" xfId="6" applyNumberFormat="1" applyBorder="1" applyAlignment="1">
      <alignment horizontal="center"/>
    </xf>
    <xf numFmtId="43" fontId="4" fillId="0" borderId="0" xfId="5" applyNumberFormat="1" applyFill="1" applyBorder="1"/>
    <xf numFmtId="2" fontId="2" fillId="2" borderId="1" xfId="3" applyNumberFormat="1"/>
  </cellXfs>
  <cellStyles count="7">
    <cellStyle name="Accent1" xfId="6" builtinId="29"/>
    <cellStyle name="Calculation" xfId="5" builtinId="22"/>
    <cellStyle name="Comma" xfId="1" builtinId="3"/>
    <cellStyle name="Input" xfId="3" builtinId="20"/>
    <cellStyle name="Normal" xfId="0" builtinId="0"/>
    <cellStyle name="Output" xfId="4" builtinId="21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workbookViewId="0">
      <selection activeCell="C3" sqref="C3"/>
    </sheetView>
  </sheetViews>
  <sheetFormatPr defaultRowHeight="15" x14ac:dyDescent="0.25"/>
  <cols>
    <col min="1" max="1" width="16.85546875" bestFit="1" customWidth="1"/>
    <col min="2" max="2" width="15.5703125" style="5" bestFit="1" customWidth="1"/>
    <col min="3" max="3" width="14.140625" bestFit="1" customWidth="1"/>
    <col min="4" max="4" width="14.140625" customWidth="1"/>
    <col min="5" max="5" width="6.5703125" bestFit="1" customWidth="1"/>
    <col min="7" max="7" width="22.85546875" bestFit="1" customWidth="1"/>
    <col min="8" max="8" width="22.85546875" style="8" customWidth="1"/>
    <col min="9" max="9" width="22.85546875" customWidth="1"/>
    <col min="10" max="10" width="22.42578125" style="4" bestFit="1" customWidth="1"/>
    <col min="11" max="11" width="24.85546875" style="13" bestFit="1" customWidth="1"/>
    <col min="12" max="12" width="14.140625" style="15" customWidth="1"/>
  </cols>
  <sheetData>
    <row r="1" spans="1:12" s="10" customFormat="1" x14ac:dyDescent="0.25">
      <c r="A1" s="31" t="s">
        <v>0</v>
      </c>
      <c r="B1" s="31" t="s">
        <v>1</v>
      </c>
      <c r="C1" s="31" t="s">
        <v>2</v>
      </c>
      <c r="D1" s="31" t="s">
        <v>6</v>
      </c>
      <c r="E1" s="31" t="s">
        <v>3</v>
      </c>
      <c r="G1" s="9" t="s">
        <v>7</v>
      </c>
      <c r="H1" s="11"/>
      <c r="I1" s="31" t="s">
        <v>8</v>
      </c>
      <c r="J1" s="9" t="s">
        <v>9</v>
      </c>
      <c r="K1" s="20"/>
      <c r="L1" s="14"/>
    </row>
    <row r="2" spans="1:12" x14ac:dyDescent="0.25">
      <c r="A2" s="2">
        <v>1000</v>
      </c>
      <c r="B2" s="2">
        <v>1000000</v>
      </c>
      <c r="C2" s="1">
        <v>60</v>
      </c>
      <c r="D2" s="1">
        <v>13</v>
      </c>
      <c r="E2" s="3">
        <v>0.5</v>
      </c>
      <c r="G2" s="18">
        <f>POWER((B2/A2),(1/(C2*D2)))-1</f>
        <v>8.8954277555854944E-3</v>
      </c>
      <c r="H2" s="7"/>
      <c r="I2" s="17">
        <v>7.0422999999999999E-2</v>
      </c>
      <c r="J2" s="18">
        <f>$E$2/(1-$E$2)*I2-$G$2/(1-$E$2)</f>
        <v>5.2632144488829011E-2</v>
      </c>
    </row>
    <row r="3" spans="1:12" x14ac:dyDescent="0.25">
      <c r="B3"/>
      <c r="J3" s="6"/>
    </row>
    <row r="4" spans="1:12" ht="15.75" thickBot="1" x14ac:dyDescent="0.3">
      <c r="B4"/>
      <c r="J4" s="12"/>
      <c r="L4" s="16"/>
    </row>
    <row r="5" spans="1:12" ht="15.75" thickBot="1" x14ac:dyDescent="0.3">
      <c r="A5" s="29" t="s">
        <v>5</v>
      </c>
      <c r="B5" s="30" t="s">
        <v>4</v>
      </c>
      <c r="G5" s="29" t="s">
        <v>10</v>
      </c>
      <c r="H5" s="32" t="s">
        <v>11</v>
      </c>
      <c r="I5" s="32" t="s">
        <v>12</v>
      </c>
      <c r="J5" s="33" t="s">
        <v>13</v>
      </c>
      <c r="K5" s="27" t="s">
        <v>14</v>
      </c>
      <c r="L5" s="27" t="s">
        <v>15</v>
      </c>
    </row>
    <row r="6" spans="1:12" x14ac:dyDescent="0.25">
      <c r="A6" s="10">
        <v>1</v>
      </c>
      <c r="B6" s="28">
        <f>IF(A6&lt;($C$2+1),A2*(1+$G$2)^$D$2,"")</f>
        <v>1122.0184543019639</v>
      </c>
      <c r="G6" s="1"/>
      <c r="H6" s="35"/>
      <c r="I6" s="35"/>
      <c r="J6" s="19" t="str">
        <f>IF(H6&lt;&gt;"",(I6-H6)/H6,"")</f>
        <v/>
      </c>
      <c r="K6" s="25" t="str">
        <f>IF(J6&lt;&gt;"",$E$2/(1-$E$2)*J6-$G$2/(1-$E$2),"")</f>
        <v/>
      </c>
      <c r="L6" s="34" t="str">
        <f>IF(K6&lt;&gt;"",H6-(K6*H6),"")</f>
        <v/>
      </c>
    </row>
    <row r="7" spans="1:12" x14ac:dyDescent="0.25">
      <c r="A7" s="10">
        <f>IF(A6&gt;$C$2-1,"",A6+1)</f>
        <v>2</v>
      </c>
      <c r="B7" s="28">
        <f>IF(A7&lt;($C$2+1),B6*(1+$G$2)^$D$2,"")</f>
        <v>1258.925411794168</v>
      </c>
      <c r="G7" s="1"/>
      <c r="H7" s="35"/>
      <c r="I7" s="35"/>
      <c r="J7" s="19" t="str">
        <f t="shared" ref="J7:J70" si="0">IF(H7&lt;&gt;"",(I7-H7)/H7,"")</f>
        <v/>
      </c>
      <c r="K7" s="25" t="str">
        <f t="shared" ref="K7:K70" si="1">IF(J7&lt;&gt;"",$E$2/(1-$E$2)*J7-$G$2/(1-$E$2),"")</f>
        <v/>
      </c>
      <c r="L7" s="34" t="str">
        <f>IF(K7&lt;&gt;"",H7-(K7*H7),"")</f>
        <v/>
      </c>
    </row>
    <row r="8" spans="1:12" x14ac:dyDescent="0.25">
      <c r="A8" s="10">
        <f t="shared" ref="A8:A71" si="2">IF(A7&gt;$C$2-1,"",A7+1)</f>
        <v>3</v>
      </c>
      <c r="B8" s="28">
        <f t="shared" ref="B8:B71" si="3">IF(A8&lt;($C$2+1),B7*(1+$G$2)^$D$2,"")</f>
        <v>1412.5375446227556</v>
      </c>
      <c r="G8" s="1"/>
      <c r="H8" s="35"/>
      <c r="I8" s="35"/>
      <c r="J8" s="19" t="str">
        <f t="shared" si="0"/>
        <v/>
      </c>
      <c r="K8" s="25" t="str">
        <f t="shared" si="1"/>
        <v/>
      </c>
      <c r="L8" s="34" t="str">
        <f t="shared" ref="L8:L71" si="4">IF(K8&lt;&gt;"",H8-(K8*H8),"")</f>
        <v/>
      </c>
    </row>
    <row r="9" spans="1:12" x14ac:dyDescent="0.25">
      <c r="A9" s="10">
        <f t="shared" si="2"/>
        <v>4</v>
      </c>
      <c r="B9" s="28">
        <f t="shared" si="3"/>
        <v>1584.8931924611154</v>
      </c>
      <c r="G9" s="1"/>
      <c r="H9" s="35"/>
      <c r="I9" s="35"/>
      <c r="J9" s="19" t="str">
        <f t="shared" si="0"/>
        <v/>
      </c>
      <c r="K9" s="25" t="str">
        <f t="shared" si="1"/>
        <v/>
      </c>
      <c r="L9" s="34" t="str">
        <f t="shared" si="4"/>
        <v/>
      </c>
    </row>
    <row r="10" spans="1:12" x14ac:dyDescent="0.25">
      <c r="A10" s="10">
        <f t="shared" si="2"/>
        <v>5</v>
      </c>
      <c r="B10" s="28">
        <f t="shared" si="3"/>
        <v>1778.2794100389256</v>
      </c>
      <c r="G10" s="1"/>
      <c r="H10" s="35"/>
      <c r="I10" s="35"/>
      <c r="J10" s="19" t="str">
        <f t="shared" si="0"/>
        <v/>
      </c>
      <c r="K10" s="25" t="str">
        <f t="shared" si="1"/>
        <v/>
      </c>
      <c r="L10" s="34" t="str">
        <f t="shared" si="4"/>
        <v/>
      </c>
    </row>
    <row r="11" spans="1:12" x14ac:dyDescent="0.25">
      <c r="A11" s="10">
        <f t="shared" si="2"/>
        <v>6</v>
      </c>
      <c r="B11" s="28">
        <f t="shared" si="3"/>
        <v>1995.2623149688834</v>
      </c>
      <c r="H11" s="21"/>
      <c r="I11" s="22"/>
      <c r="J11" s="19" t="str">
        <f t="shared" si="0"/>
        <v/>
      </c>
      <c r="K11" s="25" t="str">
        <f t="shared" si="1"/>
        <v/>
      </c>
      <c r="L11" s="34" t="str">
        <f t="shared" si="4"/>
        <v/>
      </c>
    </row>
    <row r="12" spans="1:12" x14ac:dyDescent="0.25">
      <c r="A12" s="10">
        <f t="shared" si="2"/>
        <v>7</v>
      </c>
      <c r="B12" s="28">
        <f t="shared" si="3"/>
        <v>2238.7211385683445</v>
      </c>
      <c r="H12" s="21"/>
      <c r="I12" s="22"/>
      <c r="J12" s="19" t="str">
        <f t="shared" si="0"/>
        <v/>
      </c>
      <c r="K12" s="25" t="str">
        <f t="shared" si="1"/>
        <v/>
      </c>
      <c r="L12" s="34" t="str">
        <f t="shared" si="4"/>
        <v/>
      </c>
    </row>
    <row r="13" spans="1:12" x14ac:dyDescent="0.25">
      <c r="A13" s="10">
        <f t="shared" si="2"/>
        <v>8</v>
      </c>
      <c r="B13" s="28">
        <f t="shared" si="3"/>
        <v>2511.8864315095861</v>
      </c>
      <c r="H13" s="21"/>
      <c r="I13" s="22"/>
      <c r="J13" s="19" t="str">
        <f t="shared" si="0"/>
        <v/>
      </c>
      <c r="K13" s="25" t="str">
        <f t="shared" si="1"/>
        <v/>
      </c>
      <c r="L13" s="34" t="str">
        <f t="shared" si="4"/>
        <v/>
      </c>
    </row>
    <row r="14" spans="1:12" x14ac:dyDescent="0.25">
      <c r="A14" s="10">
        <f t="shared" si="2"/>
        <v>9</v>
      </c>
      <c r="B14" s="28">
        <f t="shared" si="3"/>
        <v>2818.3829312644616</v>
      </c>
      <c r="H14" s="21"/>
      <c r="I14" s="22"/>
      <c r="J14" s="19" t="str">
        <f t="shared" si="0"/>
        <v/>
      </c>
      <c r="K14" s="25" t="str">
        <f t="shared" si="1"/>
        <v/>
      </c>
      <c r="L14" s="34" t="str">
        <f t="shared" si="4"/>
        <v/>
      </c>
    </row>
    <row r="15" spans="1:12" x14ac:dyDescent="0.25">
      <c r="A15" s="10">
        <f t="shared" si="2"/>
        <v>10</v>
      </c>
      <c r="B15" s="28">
        <f t="shared" si="3"/>
        <v>3162.277660168389</v>
      </c>
      <c r="H15" s="21"/>
      <c r="I15" s="22"/>
      <c r="J15" s="19" t="str">
        <f t="shared" si="0"/>
        <v/>
      </c>
      <c r="K15" s="25" t="str">
        <f t="shared" si="1"/>
        <v/>
      </c>
      <c r="L15" s="34" t="str">
        <f t="shared" si="4"/>
        <v/>
      </c>
    </row>
    <row r="16" spans="1:12" x14ac:dyDescent="0.25">
      <c r="A16" s="10">
        <f t="shared" si="2"/>
        <v>11</v>
      </c>
      <c r="B16" s="28">
        <f t="shared" si="3"/>
        <v>3548.1338923357666</v>
      </c>
      <c r="H16" s="21"/>
      <c r="I16" s="22"/>
      <c r="J16" s="19" t="str">
        <f t="shared" si="0"/>
        <v/>
      </c>
      <c r="K16" s="25" t="str">
        <f t="shared" si="1"/>
        <v/>
      </c>
      <c r="L16" s="34" t="str">
        <f t="shared" si="4"/>
        <v/>
      </c>
    </row>
    <row r="17" spans="1:12" x14ac:dyDescent="0.25">
      <c r="A17" s="10">
        <f t="shared" si="2"/>
        <v>12</v>
      </c>
      <c r="B17" s="28">
        <f t="shared" si="3"/>
        <v>3981.0717055349874</v>
      </c>
      <c r="H17" s="21"/>
      <c r="I17" s="22"/>
      <c r="J17" s="19" t="str">
        <f t="shared" si="0"/>
        <v/>
      </c>
      <c r="K17" s="25" t="str">
        <f t="shared" si="1"/>
        <v/>
      </c>
      <c r="L17" s="34" t="str">
        <f t="shared" si="4"/>
        <v/>
      </c>
    </row>
    <row r="18" spans="1:12" x14ac:dyDescent="0.25">
      <c r="A18" s="10">
        <f t="shared" si="2"/>
        <v>13</v>
      </c>
      <c r="B18" s="28">
        <f t="shared" si="3"/>
        <v>4466.8359215096489</v>
      </c>
      <c r="H18" s="21"/>
      <c r="I18" s="22"/>
      <c r="J18" s="19" t="str">
        <f t="shared" si="0"/>
        <v/>
      </c>
      <c r="K18" s="25" t="str">
        <f t="shared" si="1"/>
        <v/>
      </c>
      <c r="L18" s="34" t="str">
        <f t="shared" si="4"/>
        <v/>
      </c>
    </row>
    <row r="19" spans="1:12" x14ac:dyDescent="0.25">
      <c r="A19" s="10">
        <f t="shared" si="2"/>
        <v>14</v>
      </c>
      <c r="B19" s="28">
        <f t="shared" si="3"/>
        <v>5011.8723362727442</v>
      </c>
      <c r="H19" s="21"/>
      <c r="I19" s="22"/>
      <c r="J19" s="19" t="str">
        <f t="shared" si="0"/>
        <v/>
      </c>
      <c r="K19" s="25" t="str">
        <f t="shared" si="1"/>
        <v/>
      </c>
      <c r="L19" s="34" t="str">
        <f t="shared" si="4"/>
        <v/>
      </c>
    </row>
    <row r="20" spans="1:12" x14ac:dyDescent="0.25">
      <c r="A20" s="10">
        <f t="shared" si="2"/>
        <v>15</v>
      </c>
      <c r="B20" s="28">
        <f t="shared" si="3"/>
        <v>5623.4132519035165</v>
      </c>
      <c r="H20" s="21"/>
      <c r="I20" s="22"/>
      <c r="J20" s="19" t="str">
        <f t="shared" si="0"/>
        <v/>
      </c>
      <c r="K20" s="25" t="str">
        <f t="shared" si="1"/>
        <v/>
      </c>
      <c r="L20" s="34" t="str">
        <f t="shared" si="4"/>
        <v/>
      </c>
    </row>
    <row r="21" spans="1:12" x14ac:dyDescent="0.25">
      <c r="A21" s="10">
        <f t="shared" si="2"/>
        <v>16</v>
      </c>
      <c r="B21" s="28">
        <f t="shared" si="3"/>
        <v>6309.573444801963</v>
      </c>
      <c r="H21" s="21"/>
      <c r="I21" s="22"/>
      <c r="J21" s="19" t="str">
        <f t="shared" si="0"/>
        <v/>
      </c>
      <c r="K21" s="25" t="str">
        <f t="shared" si="1"/>
        <v/>
      </c>
      <c r="L21" s="34" t="str">
        <f t="shared" si="4"/>
        <v/>
      </c>
    </row>
    <row r="22" spans="1:12" x14ac:dyDescent="0.25">
      <c r="A22" s="10">
        <f t="shared" si="2"/>
        <v>17</v>
      </c>
      <c r="B22" s="28">
        <f t="shared" si="3"/>
        <v>7079.4578438414155</v>
      </c>
      <c r="H22" s="21"/>
      <c r="I22" s="22"/>
      <c r="J22" s="19" t="str">
        <f t="shared" si="0"/>
        <v/>
      </c>
      <c r="K22" s="25" t="str">
        <f t="shared" si="1"/>
        <v/>
      </c>
      <c r="L22" s="34" t="str">
        <f t="shared" si="4"/>
        <v/>
      </c>
    </row>
    <row r="23" spans="1:12" x14ac:dyDescent="0.25">
      <c r="A23" s="10">
        <f t="shared" si="2"/>
        <v>18</v>
      </c>
      <c r="B23" s="28">
        <f t="shared" si="3"/>
        <v>7943.2823472428581</v>
      </c>
      <c r="H23" s="21"/>
      <c r="I23" s="22"/>
      <c r="J23" s="19" t="str">
        <f t="shared" si="0"/>
        <v/>
      </c>
      <c r="K23" s="25" t="str">
        <f t="shared" si="1"/>
        <v/>
      </c>
      <c r="L23" s="34" t="str">
        <f t="shared" si="4"/>
        <v/>
      </c>
    </row>
    <row r="24" spans="1:12" x14ac:dyDescent="0.25">
      <c r="A24" s="10">
        <f t="shared" si="2"/>
        <v>19</v>
      </c>
      <c r="B24" s="28">
        <f t="shared" si="3"/>
        <v>8912.5093813375061</v>
      </c>
      <c r="H24" s="21"/>
      <c r="I24" s="22"/>
      <c r="J24" s="19" t="str">
        <f t="shared" si="0"/>
        <v/>
      </c>
      <c r="K24" s="25" t="str">
        <f t="shared" si="1"/>
        <v/>
      </c>
      <c r="L24" s="34" t="str">
        <f t="shared" si="4"/>
        <v/>
      </c>
    </row>
    <row r="25" spans="1:12" x14ac:dyDescent="0.25">
      <c r="A25" s="10">
        <f t="shared" si="2"/>
        <v>20</v>
      </c>
      <c r="B25" s="28">
        <f t="shared" si="3"/>
        <v>10000.00000000006</v>
      </c>
      <c r="H25" s="21"/>
      <c r="I25" s="22"/>
      <c r="J25" s="19" t="str">
        <f t="shared" si="0"/>
        <v/>
      </c>
      <c r="K25" s="25" t="str">
        <f t="shared" si="1"/>
        <v/>
      </c>
      <c r="L25" s="34" t="str">
        <f t="shared" si="4"/>
        <v/>
      </c>
    </row>
    <row r="26" spans="1:12" x14ac:dyDescent="0.25">
      <c r="A26" s="10">
        <f t="shared" si="2"/>
        <v>21</v>
      </c>
      <c r="B26" s="28">
        <f t="shared" si="3"/>
        <v>11220.184543019705</v>
      </c>
      <c r="H26" s="21"/>
      <c r="I26" s="22"/>
      <c r="J26" s="19" t="str">
        <f t="shared" si="0"/>
        <v/>
      </c>
      <c r="K26" s="25" t="str">
        <f t="shared" si="1"/>
        <v/>
      </c>
      <c r="L26" s="34" t="str">
        <f t="shared" si="4"/>
        <v/>
      </c>
    </row>
    <row r="27" spans="1:12" x14ac:dyDescent="0.25">
      <c r="A27" s="10">
        <f t="shared" si="2"/>
        <v>22</v>
      </c>
      <c r="B27" s="28">
        <f t="shared" si="3"/>
        <v>12589.254117941755</v>
      </c>
      <c r="H27" s="21"/>
      <c r="I27" s="22"/>
      <c r="J27" s="19" t="str">
        <f t="shared" si="0"/>
        <v/>
      </c>
      <c r="K27" s="25" t="str">
        <f t="shared" si="1"/>
        <v/>
      </c>
      <c r="L27" s="34" t="str">
        <f t="shared" si="4"/>
        <v/>
      </c>
    </row>
    <row r="28" spans="1:12" x14ac:dyDescent="0.25">
      <c r="A28" s="10">
        <f t="shared" si="2"/>
        <v>23</v>
      </c>
      <c r="B28" s="28">
        <f t="shared" si="3"/>
        <v>14125.375446227641</v>
      </c>
      <c r="H28" s="21"/>
      <c r="I28" s="22"/>
      <c r="J28" s="19" t="str">
        <f t="shared" si="0"/>
        <v/>
      </c>
      <c r="K28" s="25" t="str">
        <f t="shared" si="1"/>
        <v/>
      </c>
      <c r="L28" s="34" t="str">
        <f t="shared" si="4"/>
        <v/>
      </c>
    </row>
    <row r="29" spans="1:12" x14ac:dyDescent="0.25">
      <c r="A29" s="10">
        <f t="shared" si="2"/>
        <v>24</v>
      </c>
      <c r="B29" s="28">
        <f t="shared" si="3"/>
        <v>15848.93192461125</v>
      </c>
      <c r="H29" s="21"/>
      <c r="I29" s="22"/>
      <c r="J29" s="19" t="str">
        <f t="shared" si="0"/>
        <v/>
      </c>
      <c r="K29" s="25" t="str">
        <f t="shared" si="1"/>
        <v/>
      </c>
      <c r="L29" s="34" t="str">
        <f t="shared" si="4"/>
        <v/>
      </c>
    </row>
    <row r="30" spans="1:12" x14ac:dyDescent="0.25">
      <c r="A30" s="10">
        <f t="shared" si="2"/>
        <v>25</v>
      </c>
      <c r="B30" s="28">
        <f t="shared" si="3"/>
        <v>17782.794100389361</v>
      </c>
      <c r="H30" s="21"/>
      <c r="I30" s="22"/>
      <c r="J30" s="19" t="str">
        <f t="shared" si="0"/>
        <v/>
      </c>
      <c r="K30" s="25" t="str">
        <f t="shared" si="1"/>
        <v/>
      </c>
      <c r="L30" s="34" t="str">
        <f t="shared" si="4"/>
        <v/>
      </c>
    </row>
    <row r="31" spans="1:12" x14ac:dyDescent="0.25">
      <c r="A31" s="10">
        <f t="shared" si="2"/>
        <v>26</v>
      </c>
      <c r="B31" s="28">
        <f t="shared" si="3"/>
        <v>19952.623149688952</v>
      </c>
      <c r="H31" s="21"/>
      <c r="I31" s="22"/>
      <c r="J31" s="19" t="str">
        <f t="shared" si="0"/>
        <v/>
      </c>
      <c r="K31" s="25" t="str">
        <f t="shared" si="1"/>
        <v/>
      </c>
      <c r="L31" s="34" t="str">
        <f t="shared" si="4"/>
        <v/>
      </c>
    </row>
    <row r="32" spans="1:12" x14ac:dyDescent="0.25">
      <c r="A32" s="10">
        <f t="shared" si="2"/>
        <v>27</v>
      </c>
      <c r="B32" s="28">
        <f t="shared" si="3"/>
        <v>22387.211385683579</v>
      </c>
      <c r="H32" s="21"/>
      <c r="I32" s="22"/>
      <c r="J32" s="19" t="str">
        <f t="shared" si="0"/>
        <v/>
      </c>
      <c r="K32" s="25" t="str">
        <f t="shared" si="1"/>
        <v/>
      </c>
      <c r="L32" s="34" t="str">
        <f t="shared" si="4"/>
        <v/>
      </c>
    </row>
    <row r="33" spans="1:12" x14ac:dyDescent="0.25">
      <c r="A33" s="10">
        <f t="shared" si="2"/>
        <v>28</v>
      </c>
      <c r="B33" s="28">
        <f t="shared" si="3"/>
        <v>25118.864315096012</v>
      </c>
      <c r="H33" s="21"/>
      <c r="I33" s="22"/>
      <c r="J33" s="19" t="str">
        <f t="shared" si="0"/>
        <v/>
      </c>
      <c r="K33" s="25" t="str">
        <f t="shared" si="1"/>
        <v/>
      </c>
      <c r="L33" s="34" t="str">
        <f t="shared" si="4"/>
        <v/>
      </c>
    </row>
    <row r="34" spans="1:12" x14ac:dyDescent="0.25">
      <c r="A34" s="10">
        <f t="shared" si="2"/>
        <v>29</v>
      </c>
      <c r="B34" s="28">
        <f t="shared" si="3"/>
        <v>28183.829312644782</v>
      </c>
      <c r="H34" s="21"/>
      <c r="I34" s="22"/>
      <c r="J34" s="19" t="str">
        <f t="shared" si="0"/>
        <v/>
      </c>
      <c r="K34" s="25" t="str">
        <f t="shared" si="1"/>
        <v/>
      </c>
      <c r="L34" s="34" t="str">
        <f t="shared" si="4"/>
        <v/>
      </c>
    </row>
    <row r="35" spans="1:12" x14ac:dyDescent="0.25">
      <c r="A35" s="10">
        <f t="shared" si="2"/>
        <v>30</v>
      </c>
      <c r="B35" s="28">
        <f t="shared" si="3"/>
        <v>31622.776601684076</v>
      </c>
      <c r="H35" s="21"/>
      <c r="I35" s="22"/>
      <c r="J35" s="19" t="str">
        <f t="shared" si="0"/>
        <v/>
      </c>
      <c r="K35" s="25" t="str">
        <f t="shared" si="1"/>
        <v/>
      </c>
      <c r="L35" s="34" t="str">
        <f t="shared" si="4"/>
        <v/>
      </c>
    </row>
    <row r="36" spans="1:12" x14ac:dyDescent="0.25">
      <c r="A36" s="10">
        <f t="shared" si="2"/>
        <v>31</v>
      </c>
      <c r="B36" s="28">
        <f t="shared" si="3"/>
        <v>35481.338923357871</v>
      </c>
      <c r="H36" s="21"/>
      <c r="I36" s="22"/>
      <c r="J36" s="19" t="str">
        <f t="shared" si="0"/>
        <v/>
      </c>
      <c r="K36" s="25" t="str">
        <f t="shared" si="1"/>
        <v/>
      </c>
      <c r="L36" s="34" t="str">
        <f t="shared" si="4"/>
        <v/>
      </c>
    </row>
    <row r="37" spans="1:12" x14ac:dyDescent="0.25">
      <c r="A37" s="10">
        <f t="shared" si="2"/>
        <v>32</v>
      </c>
      <c r="B37" s="28">
        <f t="shared" si="3"/>
        <v>39810.717055350106</v>
      </c>
      <c r="H37" s="21"/>
      <c r="I37" s="22"/>
      <c r="J37" s="19" t="str">
        <f t="shared" si="0"/>
        <v/>
      </c>
      <c r="K37" s="25" t="str">
        <f t="shared" si="1"/>
        <v/>
      </c>
      <c r="L37" s="34" t="str">
        <f t="shared" si="4"/>
        <v/>
      </c>
    </row>
    <row r="38" spans="1:12" x14ac:dyDescent="0.25">
      <c r="A38" s="10">
        <f t="shared" si="2"/>
        <v>33</v>
      </c>
      <c r="B38" s="28">
        <f t="shared" si="3"/>
        <v>44668.359215096752</v>
      </c>
      <c r="H38" s="21"/>
      <c r="I38" s="22"/>
      <c r="J38" s="19" t="str">
        <f t="shared" si="0"/>
        <v/>
      </c>
      <c r="K38" s="25" t="str">
        <f t="shared" si="1"/>
        <v/>
      </c>
      <c r="L38" s="34" t="str">
        <f t="shared" si="4"/>
        <v/>
      </c>
    </row>
    <row r="39" spans="1:12" x14ac:dyDescent="0.25">
      <c r="A39" s="10">
        <f t="shared" si="2"/>
        <v>34</v>
      </c>
      <c r="B39" s="28">
        <f t="shared" si="3"/>
        <v>50118.723362727738</v>
      </c>
      <c r="H39" s="21"/>
      <c r="I39" s="22"/>
      <c r="J39" s="19" t="str">
        <f t="shared" si="0"/>
        <v/>
      </c>
      <c r="K39" s="25" t="str">
        <f t="shared" si="1"/>
        <v/>
      </c>
      <c r="L39" s="34" t="str">
        <f t="shared" si="4"/>
        <v/>
      </c>
    </row>
    <row r="40" spans="1:12" x14ac:dyDescent="0.25">
      <c r="A40" s="10">
        <f t="shared" si="2"/>
        <v>35</v>
      </c>
      <c r="B40" s="28">
        <f t="shared" si="3"/>
        <v>56234.132519035498</v>
      </c>
      <c r="H40" s="23"/>
      <c r="I40" s="24"/>
      <c r="J40" s="19" t="str">
        <f t="shared" si="0"/>
        <v/>
      </c>
      <c r="K40" s="25" t="str">
        <f t="shared" si="1"/>
        <v/>
      </c>
      <c r="L40" s="34" t="str">
        <f t="shared" si="4"/>
        <v/>
      </c>
    </row>
    <row r="41" spans="1:12" x14ac:dyDescent="0.25">
      <c r="A41" s="10">
        <f t="shared" si="2"/>
        <v>36</v>
      </c>
      <c r="B41" s="28">
        <f t="shared" si="3"/>
        <v>63095.734448020004</v>
      </c>
      <c r="H41" s="23"/>
      <c r="I41" s="24"/>
      <c r="J41" s="19" t="str">
        <f t="shared" si="0"/>
        <v/>
      </c>
      <c r="K41" s="25" t="str">
        <f t="shared" si="1"/>
        <v/>
      </c>
      <c r="L41" s="34" t="str">
        <f t="shared" si="4"/>
        <v/>
      </c>
    </row>
    <row r="42" spans="1:12" x14ac:dyDescent="0.25">
      <c r="A42" s="10">
        <f t="shared" si="2"/>
        <v>37</v>
      </c>
      <c r="B42" s="28">
        <f t="shared" si="3"/>
        <v>70794.578438414581</v>
      </c>
      <c r="H42" s="23"/>
      <c r="I42" s="24"/>
      <c r="J42" s="19" t="str">
        <f t="shared" si="0"/>
        <v/>
      </c>
      <c r="K42" s="25" t="str">
        <f t="shared" si="1"/>
        <v/>
      </c>
      <c r="L42" s="34" t="str">
        <f t="shared" si="4"/>
        <v/>
      </c>
    </row>
    <row r="43" spans="1:12" x14ac:dyDescent="0.25">
      <c r="A43" s="10">
        <f t="shared" si="2"/>
        <v>38</v>
      </c>
      <c r="B43" s="28">
        <f t="shared" si="3"/>
        <v>79432.823472429067</v>
      </c>
      <c r="H43" s="23"/>
      <c r="I43" s="24"/>
      <c r="J43" s="19" t="str">
        <f t="shared" si="0"/>
        <v/>
      </c>
      <c r="K43" s="25" t="str">
        <f t="shared" si="1"/>
        <v/>
      </c>
      <c r="L43" s="34" t="str">
        <f t="shared" si="4"/>
        <v/>
      </c>
    </row>
    <row r="44" spans="1:12" x14ac:dyDescent="0.25">
      <c r="A44" s="10">
        <f t="shared" si="2"/>
        <v>39</v>
      </c>
      <c r="B44" s="28">
        <f t="shared" si="3"/>
        <v>89125.093813375614</v>
      </c>
      <c r="H44" s="23"/>
      <c r="I44" s="24"/>
      <c r="J44" s="19" t="str">
        <f t="shared" si="0"/>
        <v/>
      </c>
      <c r="K44" s="25" t="str">
        <f t="shared" si="1"/>
        <v/>
      </c>
      <c r="L44" s="34" t="str">
        <f t="shared" si="4"/>
        <v/>
      </c>
    </row>
    <row r="45" spans="1:12" x14ac:dyDescent="0.25">
      <c r="A45" s="10">
        <f t="shared" si="2"/>
        <v>40</v>
      </c>
      <c r="B45" s="28">
        <f t="shared" si="3"/>
        <v>100000.00000000122</v>
      </c>
      <c r="H45" s="23"/>
      <c r="I45" s="24"/>
      <c r="J45" s="19" t="str">
        <f t="shared" si="0"/>
        <v/>
      </c>
      <c r="K45" s="25" t="str">
        <f t="shared" si="1"/>
        <v/>
      </c>
      <c r="L45" s="34" t="str">
        <f t="shared" si="4"/>
        <v/>
      </c>
    </row>
    <row r="46" spans="1:12" x14ac:dyDescent="0.25">
      <c r="A46" s="10">
        <f t="shared" si="2"/>
        <v>41</v>
      </c>
      <c r="B46" s="28">
        <f t="shared" si="3"/>
        <v>112201.84543019775</v>
      </c>
      <c r="H46" s="23"/>
      <c r="I46" s="24"/>
      <c r="J46" s="19" t="str">
        <f t="shared" si="0"/>
        <v/>
      </c>
      <c r="K46" s="25" t="str">
        <f t="shared" si="1"/>
        <v/>
      </c>
      <c r="L46" s="34" t="str">
        <f t="shared" si="4"/>
        <v/>
      </c>
    </row>
    <row r="47" spans="1:12" x14ac:dyDescent="0.25">
      <c r="A47" s="10">
        <f t="shared" si="2"/>
        <v>42</v>
      </c>
      <c r="B47" s="28">
        <f t="shared" si="3"/>
        <v>125892.54117941833</v>
      </c>
      <c r="H47" s="23"/>
      <c r="I47" s="24"/>
      <c r="J47" s="19" t="str">
        <f t="shared" si="0"/>
        <v/>
      </c>
      <c r="K47" s="25" t="str">
        <f t="shared" si="1"/>
        <v/>
      </c>
      <c r="L47" s="34" t="str">
        <f t="shared" si="4"/>
        <v/>
      </c>
    </row>
    <row r="48" spans="1:12" x14ac:dyDescent="0.25">
      <c r="A48" s="10">
        <f t="shared" si="2"/>
        <v>43</v>
      </c>
      <c r="B48" s="28">
        <f t="shared" si="3"/>
        <v>141253.75446227728</v>
      </c>
      <c r="H48" s="23"/>
      <c r="I48" s="24"/>
      <c r="J48" s="19" t="str">
        <f t="shared" si="0"/>
        <v/>
      </c>
      <c r="K48" s="25" t="str">
        <f t="shared" si="1"/>
        <v/>
      </c>
      <c r="L48" s="34" t="str">
        <f t="shared" si="4"/>
        <v/>
      </c>
    </row>
    <row r="49" spans="1:12" x14ac:dyDescent="0.25">
      <c r="A49" s="10">
        <f t="shared" si="2"/>
        <v>44</v>
      </c>
      <c r="B49" s="28">
        <f t="shared" si="3"/>
        <v>158489.31924611347</v>
      </c>
      <c r="H49" s="23"/>
      <c r="I49" s="24"/>
      <c r="J49" s="19" t="str">
        <f t="shared" si="0"/>
        <v/>
      </c>
      <c r="K49" s="25" t="str">
        <f t="shared" si="1"/>
        <v/>
      </c>
      <c r="L49" s="34" t="str">
        <f t="shared" si="4"/>
        <v/>
      </c>
    </row>
    <row r="50" spans="1:12" x14ac:dyDescent="0.25">
      <c r="A50" s="10">
        <f t="shared" si="2"/>
        <v>45</v>
      </c>
      <c r="B50" s="28">
        <f t="shared" si="3"/>
        <v>177827.94100389472</v>
      </c>
      <c r="H50" s="23"/>
      <c r="I50" s="24"/>
      <c r="J50" s="19" t="str">
        <f t="shared" si="0"/>
        <v/>
      </c>
      <c r="K50" s="25" t="str">
        <f t="shared" si="1"/>
        <v/>
      </c>
      <c r="L50" s="34" t="str">
        <f t="shared" si="4"/>
        <v/>
      </c>
    </row>
    <row r="51" spans="1:12" x14ac:dyDescent="0.25">
      <c r="A51" s="10">
        <f t="shared" si="2"/>
        <v>46</v>
      </c>
      <c r="B51" s="28">
        <f t="shared" si="3"/>
        <v>199526.23149689077</v>
      </c>
      <c r="H51" s="23"/>
      <c r="I51" s="24"/>
      <c r="J51" s="19" t="str">
        <f t="shared" si="0"/>
        <v/>
      </c>
      <c r="K51" s="25" t="str">
        <f t="shared" si="1"/>
        <v/>
      </c>
      <c r="L51" s="34" t="str">
        <f t="shared" si="4"/>
        <v/>
      </c>
    </row>
    <row r="52" spans="1:12" x14ac:dyDescent="0.25">
      <c r="A52" s="10">
        <f t="shared" si="2"/>
        <v>47</v>
      </c>
      <c r="B52" s="28">
        <f t="shared" si="3"/>
        <v>223872.11385683718</v>
      </c>
      <c r="H52" s="23"/>
      <c r="I52" s="24"/>
      <c r="J52" s="19" t="str">
        <f t="shared" si="0"/>
        <v/>
      </c>
      <c r="K52" s="25" t="str">
        <f t="shared" si="1"/>
        <v/>
      </c>
      <c r="L52" s="34" t="str">
        <f t="shared" si="4"/>
        <v/>
      </c>
    </row>
    <row r="53" spans="1:12" x14ac:dyDescent="0.25">
      <c r="A53" s="10">
        <f t="shared" si="2"/>
        <v>48</v>
      </c>
      <c r="B53" s="28">
        <f t="shared" si="3"/>
        <v>251188.6431509617</v>
      </c>
      <c r="H53" s="23"/>
      <c r="I53" s="24"/>
      <c r="J53" s="19" t="str">
        <f t="shared" si="0"/>
        <v/>
      </c>
      <c r="K53" s="25" t="str">
        <f t="shared" si="1"/>
        <v/>
      </c>
      <c r="L53" s="34" t="str">
        <f t="shared" si="4"/>
        <v/>
      </c>
    </row>
    <row r="54" spans="1:12" x14ac:dyDescent="0.25">
      <c r="A54" s="10">
        <f t="shared" si="2"/>
        <v>49</v>
      </c>
      <c r="B54" s="28">
        <f t="shared" si="3"/>
        <v>281838.29312644963</v>
      </c>
      <c r="H54" s="23"/>
      <c r="I54" s="24"/>
      <c r="J54" s="19" t="str">
        <f t="shared" si="0"/>
        <v/>
      </c>
      <c r="K54" s="25" t="str">
        <f t="shared" si="1"/>
        <v/>
      </c>
      <c r="L54" s="34" t="str">
        <f t="shared" si="4"/>
        <v/>
      </c>
    </row>
    <row r="55" spans="1:12" x14ac:dyDescent="0.25">
      <c r="A55" s="10">
        <f t="shared" si="2"/>
        <v>50</v>
      </c>
      <c r="B55" s="28">
        <f t="shared" si="3"/>
        <v>316227.7660168428</v>
      </c>
      <c r="H55" s="23"/>
      <c r="I55" s="24"/>
      <c r="J55" s="19" t="str">
        <f t="shared" si="0"/>
        <v/>
      </c>
      <c r="K55" s="25" t="str">
        <f t="shared" si="1"/>
        <v/>
      </c>
      <c r="L55" s="34" t="str">
        <f t="shared" si="4"/>
        <v/>
      </c>
    </row>
    <row r="56" spans="1:12" x14ac:dyDescent="0.25">
      <c r="A56" s="10">
        <f t="shared" si="2"/>
        <v>51</v>
      </c>
      <c r="B56" s="28">
        <f t="shared" si="3"/>
        <v>354813.38923358102</v>
      </c>
      <c r="H56" s="23"/>
      <c r="I56" s="24"/>
      <c r="J56" s="19" t="str">
        <f t="shared" si="0"/>
        <v/>
      </c>
      <c r="K56" s="25" t="str">
        <f t="shared" si="1"/>
        <v/>
      </c>
      <c r="L56" s="34" t="str">
        <f t="shared" si="4"/>
        <v/>
      </c>
    </row>
    <row r="57" spans="1:12" x14ac:dyDescent="0.25">
      <c r="A57" s="10">
        <f t="shared" si="2"/>
        <v>52</v>
      </c>
      <c r="B57" s="28">
        <f t="shared" si="3"/>
        <v>398107.17055350362</v>
      </c>
      <c r="H57" s="23"/>
      <c r="I57" s="24"/>
      <c r="J57" s="19" t="str">
        <f t="shared" si="0"/>
        <v/>
      </c>
      <c r="K57" s="25" t="str">
        <f t="shared" si="1"/>
        <v/>
      </c>
      <c r="L57" s="34" t="str">
        <f t="shared" si="4"/>
        <v/>
      </c>
    </row>
    <row r="58" spans="1:12" x14ac:dyDescent="0.25">
      <c r="A58" s="10">
        <f t="shared" si="2"/>
        <v>53</v>
      </c>
      <c r="B58" s="28">
        <f t="shared" si="3"/>
        <v>446683.59215097042</v>
      </c>
      <c r="H58" s="23"/>
      <c r="I58" s="24"/>
      <c r="J58" s="19" t="str">
        <f t="shared" si="0"/>
        <v/>
      </c>
      <c r="K58" s="25" t="str">
        <f t="shared" si="1"/>
        <v/>
      </c>
      <c r="L58" s="34" t="str">
        <f t="shared" si="4"/>
        <v/>
      </c>
    </row>
    <row r="59" spans="1:12" x14ac:dyDescent="0.25">
      <c r="A59" s="10">
        <f t="shared" si="2"/>
        <v>54</v>
      </c>
      <c r="B59" s="28">
        <f t="shared" si="3"/>
        <v>501187.23362728063</v>
      </c>
      <c r="H59" s="23"/>
      <c r="I59" s="24"/>
      <c r="J59" s="19" t="str">
        <f t="shared" si="0"/>
        <v/>
      </c>
      <c r="K59" s="25" t="str">
        <f t="shared" si="1"/>
        <v/>
      </c>
      <c r="L59" s="34" t="str">
        <f t="shared" si="4"/>
        <v/>
      </c>
    </row>
    <row r="60" spans="1:12" x14ac:dyDescent="0.25">
      <c r="A60" s="10">
        <f t="shared" si="2"/>
        <v>55</v>
      </c>
      <c r="B60" s="28">
        <f t="shared" si="3"/>
        <v>562341.32519035856</v>
      </c>
      <c r="H60" s="23"/>
      <c r="I60" s="24"/>
      <c r="J60" s="19" t="str">
        <f t="shared" si="0"/>
        <v/>
      </c>
      <c r="K60" s="25" t="str">
        <f t="shared" si="1"/>
        <v/>
      </c>
      <c r="L60" s="34" t="str">
        <f t="shared" si="4"/>
        <v/>
      </c>
    </row>
    <row r="61" spans="1:12" x14ac:dyDescent="0.25">
      <c r="A61" s="10">
        <f t="shared" si="2"/>
        <v>56</v>
      </c>
      <c r="B61" s="28">
        <f t="shared" si="3"/>
        <v>630957.34448020405</v>
      </c>
      <c r="H61" s="23"/>
      <c r="I61" s="24"/>
      <c r="J61" s="19" t="str">
        <f t="shared" si="0"/>
        <v/>
      </c>
      <c r="K61" s="25" t="str">
        <f t="shared" si="1"/>
        <v/>
      </c>
      <c r="L61" s="34" t="str">
        <f t="shared" si="4"/>
        <v/>
      </c>
    </row>
    <row r="62" spans="1:12" x14ac:dyDescent="0.25">
      <c r="A62" s="10">
        <f t="shared" si="2"/>
        <v>57</v>
      </c>
      <c r="B62" s="28">
        <f t="shared" si="3"/>
        <v>707945.78438415029</v>
      </c>
      <c r="H62" s="23"/>
      <c r="I62" s="24"/>
      <c r="J62" s="19" t="str">
        <f t="shared" si="0"/>
        <v/>
      </c>
      <c r="K62" s="25" t="str">
        <f t="shared" si="1"/>
        <v/>
      </c>
      <c r="L62" s="34" t="str">
        <f t="shared" si="4"/>
        <v/>
      </c>
    </row>
    <row r="63" spans="1:12" x14ac:dyDescent="0.25">
      <c r="A63" s="10">
        <f t="shared" si="2"/>
        <v>58</v>
      </c>
      <c r="B63" s="28">
        <f t="shared" si="3"/>
        <v>794328.23472429567</v>
      </c>
      <c r="H63" s="23"/>
      <c r="I63" s="24"/>
      <c r="J63" s="19" t="str">
        <f t="shared" si="0"/>
        <v/>
      </c>
      <c r="K63" s="25" t="str">
        <f t="shared" si="1"/>
        <v/>
      </c>
      <c r="L63" s="34" t="str">
        <f t="shared" si="4"/>
        <v/>
      </c>
    </row>
    <row r="64" spans="1:12" x14ac:dyDescent="0.25">
      <c r="A64" s="10">
        <f t="shared" si="2"/>
        <v>59</v>
      </c>
      <c r="B64" s="28">
        <f t="shared" si="3"/>
        <v>891250.93813376175</v>
      </c>
      <c r="H64" s="23"/>
      <c r="I64" s="24"/>
      <c r="J64" s="19" t="str">
        <f t="shared" si="0"/>
        <v/>
      </c>
      <c r="K64" s="25" t="str">
        <f t="shared" si="1"/>
        <v/>
      </c>
      <c r="L64" s="34" t="str">
        <f t="shared" si="4"/>
        <v/>
      </c>
    </row>
    <row r="65" spans="1:12" x14ac:dyDescent="0.25">
      <c r="A65" s="10">
        <f t="shared" si="2"/>
        <v>60</v>
      </c>
      <c r="B65" s="28">
        <f t="shared" si="3"/>
        <v>1000000.0000000185</v>
      </c>
      <c r="H65" s="23"/>
      <c r="I65" s="24"/>
      <c r="J65" s="19" t="str">
        <f t="shared" si="0"/>
        <v/>
      </c>
      <c r="K65" s="25" t="str">
        <f t="shared" si="1"/>
        <v/>
      </c>
      <c r="L65" s="34" t="str">
        <f t="shared" si="4"/>
        <v/>
      </c>
    </row>
    <row r="66" spans="1:12" x14ac:dyDescent="0.25">
      <c r="A66" s="10" t="str">
        <f t="shared" si="2"/>
        <v/>
      </c>
      <c r="B66" s="28" t="str">
        <f t="shared" si="3"/>
        <v/>
      </c>
      <c r="H66" s="23"/>
      <c r="I66" s="24"/>
      <c r="J66" s="19" t="str">
        <f t="shared" si="0"/>
        <v/>
      </c>
      <c r="K66" s="25" t="str">
        <f t="shared" si="1"/>
        <v/>
      </c>
      <c r="L66" s="34" t="str">
        <f t="shared" si="4"/>
        <v/>
      </c>
    </row>
    <row r="67" spans="1:12" x14ac:dyDescent="0.25">
      <c r="A67" s="10" t="str">
        <f t="shared" si="2"/>
        <v/>
      </c>
      <c r="B67" s="28" t="str">
        <f t="shared" si="3"/>
        <v/>
      </c>
      <c r="H67" s="23"/>
      <c r="I67" s="24"/>
      <c r="J67" s="19" t="str">
        <f t="shared" si="0"/>
        <v/>
      </c>
      <c r="K67" s="25" t="str">
        <f t="shared" si="1"/>
        <v/>
      </c>
      <c r="L67" s="34" t="str">
        <f t="shared" si="4"/>
        <v/>
      </c>
    </row>
    <row r="68" spans="1:12" x14ac:dyDescent="0.25">
      <c r="A68" s="10" t="str">
        <f t="shared" si="2"/>
        <v/>
      </c>
      <c r="B68" s="28" t="str">
        <f t="shared" si="3"/>
        <v/>
      </c>
      <c r="H68" s="23"/>
      <c r="I68" s="24"/>
      <c r="J68" s="19" t="str">
        <f t="shared" si="0"/>
        <v/>
      </c>
      <c r="K68" s="25" t="str">
        <f t="shared" si="1"/>
        <v/>
      </c>
      <c r="L68" s="34" t="str">
        <f t="shared" si="4"/>
        <v/>
      </c>
    </row>
    <row r="69" spans="1:12" x14ac:dyDescent="0.25">
      <c r="A69" s="10" t="str">
        <f t="shared" si="2"/>
        <v/>
      </c>
      <c r="B69" s="28" t="str">
        <f t="shared" si="3"/>
        <v/>
      </c>
      <c r="H69" s="23"/>
      <c r="I69" s="24"/>
      <c r="J69" s="19" t="str">
        <f t="shared" si="0"/>
        <v/>
      </c>
      <c r="K69" s="25" t="str">
        <f t="shared" si="1"/>
        <v/>
      </c>
      <c r="L69" s="34" t="str">
        <f t="shared" si="4"/>
        <v/>
      </c>
    </row>
    <row r="70" spans="1:12" x14ac:dyDescent="0.25">
      <c r="A70" s="10" t="str">
        <f t="shared" si="2"/>
        <v/>
      </c>
      <c r="B70" s="28" t="str">
        <f t="shared" si="3"/>
        <v/>
      </c>
      <c r="H70" s="23"/>
      <c r="I70" s="24"/>
      <c r="J70" s="19" t="str">
        <f t="shared" si="0"/>
        <v/>
      </c>
      <c r="K70" s="25" t="str">
        <f t="shared" si="1"/>
        <v/>
      </c>
      <c r="L70" s="34" t="str">
        <f t="shared" si="4"/>
        <v/>
      </c>
    </row>
    <row r="71" spans="1:12" x14ac:dyDescent="0.25">
      <c r="A71" s="10" t="str">
        <f t="shared" si="2"/>
        <v/>
      </c>
      <c r="B71" s="28" t="str">
        <f t="shared" si="3"/>
        <v/>
      </c>
      <c r="H71" s="23"/>
      <c r="I71" s="24"/>
      <c r="J71" s="19" t="str">
        <f t="shared" ref="J71:J81" si="5">IF(H71&lt;&gt;"",(I71-H71)/H71,"")</f>
        <v/>
      </c>
      <c r="K71" s="25" t="str">
        <f t="shared" ref="K71:K81" si="6">IF(J71&lt;&gt;"",$E$2/(1-$E$2)*J71-$G$2/(1-$E$2),"")</f>
        <v/>
      </c>
      <c r="L71" s="34" t="str">
        <f t="shared" si="4"/>
        <v/>
      </c>
    </row>
    <row r="72" spans="1:12" x14ac:dyDescent="0.25">
      <c r="A72" s="10" t="str">
        <f t="shared" ref="A72:A135" si="7">IF(A71&gt;$C$2-1,"",A71+1)</f>
        <v/>
      </c>
      <c r="B72" s="28" t="str">
        <f t="shared" ref="B72:B135" si="8">IF(A72&lt;($C$2+1),B71*(1+$G$2)^$D$2,"")</f>
        <v/>
      </c>
      <c r="H72" s="23"/>
      <c r="I72" s="24"/>
      <c r="J72" s="19" t="str">
        <f t="shared" si="5"/>
        <v/>
      </c>
      <c r="K72" s="25" t="str">
        <f t="shared" si="6"/>
        <v/>
      </c>
      <c r="L72" s="34" t="str">
        <f t="shared" ref="L72:L81" si="9">IF(K72&lt;&gt;"",H72-(K72*H72),"")</f>
        <v/>
      </c>
    </row>
    <row r="73" spans="1:12" x14ac:dyDescent="0.25">
      <c r="A73" s="10" t="str">
        <f t="shared" si="7"/>
        <v/>
      </c>
      <c r="B73" s="28" t="str">
        <f t="shared" si="8"/>
        <v/>
      </c>
      <c r="H73" s="23"/>
      <c r="I73" s="24"/>
      <c r="J73" s="19" t="str">
        <f t="shared" si="5"/>
        <v/>
      </c>
      <c r="K73" s="25" t="str">
        <f t="shared" si="6"/>
        <v/>
      </c>
      <c r="L73" s="34" t="str">
        <f t="shared" si="9"/>
        <v/>
      </c>
    </row>
    <row r="74" spans="1:12" x14ac:dyDescent="0.25">
      <c r="A74" s="10" t="str">
        <f t="shared" si="7"/>
        <v/>
      </c>
      <c r="B74" s="28" t="str">
        <f t="shared" si="8"/>
        <v/>
      </c>
      <c r="H74" s="23"/>
      <c r="I74" s="24"/>
      <c r="J74" s="19" t="str">
        <f t="shared" si="5"/>
        <v/>
      </c>
      <c r="K74" s="25" t="str">
        <f t="shared" si="6"/>
        <v/>
      </c>
      <c r="L74" s="34" t="str">
        <f t="shared" si="9"/>
        <v/>
      </c>
    </row>
    <row r="75" spans="1:12" x14ac:dyDescent="0.25">
      <c r="A75" s="10" t="str">
        <f t="shared" si="7"/>
        <v/>
      </c>
      <c r="B75" s="28" t="str">
        <f t="shared" si="8"/>
        <v/>
      </c>
      <c r="H75" s="23"/>
      <c r="I75" s="24"/>
      <c r="J75" s="19" t="str">
        <f t="shared" si="5"/>
        <v/>
      </c>
      <c r="K75" s="25" t="str">
        <f t="shared" si="6"/>
        <v/>
      </c>
      <c r="L75" s="34" t="str">
        <f t="shared" si="9"/>
        <v/>
      </c>
    </row>
    <row r="76" spans="1:12" x14ac:dyDescent="0.25">
      <c r="A76" s="10" t="str">
        <f t="shared" si="7"/>
        <v/>
      </c>
      <c r="B76" s="28" t="str">
        <f t="shared" si="8"/>
        <v/>
      </c>
      <c r="H76" s="23"/>
      <c r="I76" s="24"/>
      <c r="J76" s="19" t="str">
        <f t="shared" si="5"/>
        <v/>
      </c>
      <c r="K76" s="25" t="str">
        <f t="shared" si="6"/>
        <v/>
      </c>
      <c r="L76" s="34" t="str">
        <f t="shared" si="9"/>
        <v/>
      </c>
    </row>
    <row r="77" spans="1:12" x14ac:dyDescent="0.25">
      <c r="A77" s="10" t="str">
        <f t="shared" si="7"/>
        <v/>
      </c>
      <c r="B77" s="28" t="str">
        <f t="shared" si="8"/>
        <v/>
      </c>
      <c r="H77" s="23"/>
      <c r="I77" s="24"/>
      <c r="J77" s="19" t="str">
        <f t="shared" si="5"/>
        <v/>
      </c>
      <c r="K77" s="25" t="str">
        <f t="shared" si="6"/>
        <v/>
      </c>
      <c r="L77" s="34" t="str">
        <f t="shared" si="9"/>
        <v/>
      </c>
    </row>
    <row r="78" spans="1:12" x14ac:dyDescent="0.25">
      <c r="A78" s="10" t="str">
        <f t="shared" si="7"/>
        <v/>
      </c>
      <c r="B78" s="28" t="str">
        <f t="shared" si="8"/>
        <v/>
      </c>
      <c r="H78" s="23"/>
      <c r="I78" s="24"/>
      <c r="J78" s="19" t="str">
        <f t="shared" si="5"/>
        <v/>
      </c>
      <c r="K78" s="25" t="str">
        <f t="shared" si="6"/>
        <v/>
      </c>
      <c r="L78" s="34" t="str">
        <f t="shared" si="9"/>
        <v/>
      </c>
    </row>
    <row r="79" spans="1:12" x14ac:dyDescent="0.25">
      <c r="A79" s="10" t="str">
        <f t="shared" si="7"/>
        <v/>
      </c>
      <c r="B79" s="28" t="str">
        <f t="shared" si="8"/>
        <v/>
      </c>
      <c r="H79" s="23"/>
      <c r="I79" s="24"/>
      <c r="J79" s="19" t="str">
        <f t="shared" si="5"/>
        <v/>
      </c>
      <c r="K79" s="25" t="str">
        <f t="shared" si="6"/>
        <v/>
      </c>
      <c r="L79" s="34" t="str">
        <f t="shared" si="9"/>
        <v/>
      </c>
    </row>
    <row r="80" spans="1:12" x14ac:dyDescent="0.25">
      <c r="A80" s="10" t="str">
        <f t="shared" si="7"/>
        <v/>
      </c>
      <c r="B80" s="28" t="str">
        <f t="shared" si="8"/>
        <v/>
      </c>
      <c r="H80" s="23"/>
      <c r="I80" s="24"/>
      <c r="J80" s="19" t="str">
        <f t="shared" si="5"/>
        <v/>
      </c>
      <c r="K80" s="25" t="str">
        <f t="shared" si="6"/>
        <v/>
      </c>
      <c r="L80" s="34" t="str">
        <f t="shared" si="9"/>
        <v/>
      </c>
    </row>
    <row r="81" spans="1:12" x14ac:dyDescent="0.25">
      <c r="A81" s="10" t="str">
        <f t="shared" si="7"/>
        <v/>
      </c>
      <c r="B81" s="28" t="str">
        <f t="shared" si="8"/>
        <v/>
      </c>
      <c r="J81" s="19" t="str">
        <f t="shared" si="5"/>
        <v/>
      </c>
      <c r="K81" s="25" t="str">
        <f t="shared" si="6"/>
        <v/>
      </c>
      <c r="L81" s="34" t="str">
        <f t="shared" si="9"/>
        <v/>
      </c>
    </row>
    <row r="82" spans="1:12" x14ac:dyDescent="0.25">
      <c r="A82" s="10" t="str">
        <f t="shared" si="7"/>
        <v/>
      </c>
      <c r="B82" s="28" t="str">
        <f t="shared" si="8"/>
        <v/>
      </c>
      <c r="K82" s="26"/>
    </row>
    <row r="83" spans="1:12" x14ac:dyDescent="0.25">
      <c r="A83" s="10" t="str">
        <f t="shared" si="7"/>
        <v/>
      </c>
      <c r="B83" s="28" t="str">
        <f t="shared" si="8"/>
        <v/>
      </c>
    </row>
    <row r="84" spans="1:12" x14ac:dyDescent="0.25">
      <c r="A84" s="10" t="str">
        <f t="shared" si="7"/>
        <v/>
      </c>
      <c r="B84" s="28" t="str">
        <f t="shared" si="8"/>
        <v/>
      </c>
    </row>
    <row r="85" spans="1:12" x14ac:dyDescent="0.25">
      <c r="A85" s="10" t="str">
        <f t="shared" si="7"/>
        <v/>
      </c>
      <c r="B85" s="28" t="str">
        <f t="shared" si="8"/>
        <v/>
      </c>
    </row>
    <row r="86" spans="1:12" x14ac:dyDescent="0.25">
      <c r="A86" s="10" t="str">
        <f t="shared" si="7"/>
        <v/>
      </c>
      <c r="B86" s="28" t="str">
        <f t="shared" si="8"/>
        <v/>
      </c>
    </row>
    <row r="87" spans="1:12" x14ac:dyDescent="0.25">
      <c r="A87" s="10" t="str">
        <f t="shared" si="7"/>
        <v/>
      </c>
      <c r="B87" s="28" t="str">
        <f t="shared" si="8"/>
        <v/>
      </c>
    </row>
    <row r="88" spans="1:12" x14ac:dyDescent="0.25">
      <c r="A88" s="10" t="str">
        <f t="shared" si="7"/>
        <v/>
      </c>
      <c r="B88" s="28" t="str">
        <f t="shared" si="8"/>
        <v/>
      </c>
    </row>
    <row r="89" spans="1:12" x14ac:dyDescent="0.25">
      <c r="A89" s="10" t="str">
        <f t="shared" si="7"/>
        <v/>
      </c>
      <c r="B89" s="28" t="str">
        <f t="shared" si="8"/>
        <v/>
      </c>
    </row>
    <row r="90" spans="1:12" x14ac:dyDescent="0.25">
      <c r="A90" s="10" t="str">
        <f t="shared" si="7"/>
        <v/>
      </c>
      <c r="B90" s="28" t="str">
        <f t="shared" si="8"/>
        <v/>
      </c>
    </row>
    <row r="91" spans="1:12" x14ac:dyDescent="0.25">
      <c r="A91" s="10" t="str">
        <f t="shared" si="7"/>
        <v/>
      </c>
      <c r="B91" s="28" t="str">
        <f t="shared" si="8"/>
        <v/>
      </c>
    </row>
    <row r="92" spans="1:12" x14ac:dyDescent="0.25">
      <c r="A92" s="10" t="str">
        <f t="shared" si="7"/>
        <v/>
      </c>
      <c r="B92" s="28" t="str">
        <f t="shared" si="8"/>
        <v/>
      </c>
    </row>
    <row r="93" spans="1:12" x14ac:dyDescent="0.25">
      <c r="A93" s="10" t="str">
        <f t="shared" si="7"/>
        <v/>
      </c>
      <c r="B93" s="28" t="str">
        <f t="shared" si="8"/>
        <v/>
      </c>
    </row>
    <row r="94" spans="1:12" x14ac:dyDescent="0.25">
      <c r="A94" s="10" t="str">
        <f t="shared" si="7"/>
        <v/>
      </c>
      <c r="B94" s="28" t="str">
        <f t="shared" si="8"/>
        <v/>
      </c>
    </row>
    <row r="95" spans="1:12" x14ac:dyDescent="0.25">
      <c r="A95" s="10" t="str">
        <f t="shared" si="7"/>
        <v/>
      </c>
      <c r="B95" s="28" t="str">
        <f t="shared" si="8"/>
        <v/>
      </c>
    </row>
    <row r="96" spans="1:12" x14ac:dyDescent="0.25">
      <c r="A96" s="10" t="str">
        <f t="shared" si="7"/>
        <v/>
      </c>
      <c r="B96" s="28" t="str">
        <f t="shared" si="8"/>
        <v/>
      </c>
    </row>
    <row r="97" spans="1:2" x14ac:dyDescent="0.25">
      <c r="A97" s="10" t="str">
        <f t="shared" si="7"/>
        <v/>
      </c>
      <c r="B97" s="28" t="str">
        <f t="shared" si="8"/>
        <v/>
      </c>
    </row>
    <row r="98" spans="1:2" x14ac:dyDescent="0.25">
      <c r="A98" s="10" t="str">
        <f t="shared" si="7"/>
        <v/>
      </c>
      <c r="B98" s="28" t="str">
        <f t="shared" si="8"/>
        <v/>
      </c>
    </row>
    <row r="99" spans="1:2" x14ac:dyDescent="0.25">
      <c r="A99" s="10" t="str">
        <f t="shared" si="7"/>
        <v/>
      </c>
      <c r="B99" s="28" t="str">
        <f t="shared" si="8"/>
        <v/>
      </c>
    </row>
    <row r="100" spans="1:2" x14ac:dyDescent="0.25">
      <c r="A100" s="10" t="str">
        <f t="shared" si="7"/>
        <v/>
      </c>
      <c r="B100" s="28" t="str">
        <f t="shared" si="8"/>
        <v/>
      </c>
    </row>
    <row r="101" spans="1:2" x14ac:dyDescent="0.25">
      <c r="A101" s="10" t="str">
        <f t="shared" si="7"/>
        <v/>
      </c>
      <c r="B101" s="28" t="str">
        <f t="shared" si="8"/>
        <v/>
      </c>
    </row>
    <row r="102" spans="1:2" x14ac:dyDescent="0.25">
      <c r="A102" s="10" t="str">
        <f t="shared" si="7"/>
        <v/>
      </c>
      <c r="B102" s="28" t="str">
        <f t="shared" si="8"/>
        <v/>
      </c>
    </row>
    <row r="103" spans="1:2" x14ac:dyDescent="0.25">
      <c r="A103" s="10" t="str">
        <f t="shared" si="7"/>
        <v/>
      </c>
      <c r="B103" s="28" t="str">
        <f t="shared" si="8"/>
        <v/>
      </c>
    </row>
    <row r="104" spans="1:2" x14ac:dyDescent="0.25">
      <c r="A104" s="10" t="str">
        <f t="shared" si="7"/>
        <v/>
      </c>
      <c r="B104" s="28" t="str">
        <f t="shared" si="8"/>
        <v/>
      </c>
    </row>
    <row r="105" spans="1:2" x14ac:dyDescent="0.25">
      <c r="A105" s="10" t="str">
        <f t="shared" si="7"/>
        <v/>
      </c>
      <c r="B105" s="28" t="str">
        <f t="shared" si="8"/>
        <v/>
      </c>
    </row>
    <row r="106" spans="1:2" x14ac:dyDescent="0.25">
      <c r="A106" s="10" t="str">
        <f t="shared" si="7"/>
        <v/>
      </c>
      <c r="B106" s="28" t="str">
        <f t="shared" si="8"/>
        <v/>
      </c>
    </row>
    <row r="107" spans="1:2" x14ac:dyDescent="0.25">
      <c r="A107" s="10" t="str">
        <f t="shared" si="7"/>
        <v/>
      </c>
      <c r="B107" s="28" t="str">
        <f t="shared" si="8"/>
        <v/>
      </c>
    </row>
    <row r="108" spans="1:2" x14ac:dyDescent="0.25">
      <c r="A108" s="10" t="str">
        <f t="shared" si="7"/>
        <v/>
      </c>
      <c r="B108" s="28" t="str">
        <f t="shared" si="8"/>
        <v/>
      </c>
    </row>
    <row r="109" spans="1:2" x14ac:dyDescent="0.25">
      <c r="A109" s="10" t="str">
        <f t="shared" si="7"/>
        <v/>
      </c>
      <c r="B109" s="28" t="str">
        <f t="shared" si="8"/>
        <v/>
      </c>
    </row>
    <row r="110" spans="1:2" x14ac:dyDescent="0.25">
      <c r="A110" s="10" t="str">
        <f t="shared" si="7"/>
        <v/>
      </c>
      <c r="B110" s="28" t="str">
        <f t="shared" si="8"/>
        <v/>
      </c>
    </row>
    <row r="111" spans="1:2" x14ac:dyDescent="0.25">
      <c r="A111" s="10" t="str">
        <f t="shared" si="7"/>
        <v/>
      </c>
      <c r="B111" s="28" t="str">
        <f t="shared" si="8"/>
        <v/>
      </c>
    </row>
    <row r="112" spans="1:2" x14ac:dyDescent="0.25">
      <c r="A112" s="10" t="str">
        <f t="shared" si="7"/>
        <v/>
      </c>
      <c r="B112" s="28" t="str">
        <f t="shared" si="8"/>
        <v/>
      </c>
    </row>
    <row r="113" spans="1:2" x14ac:dyDescent="0.25">
      <c r="A113" s="10" t="str">
        <f t="shared" si="7"/>
        <v/>
      </c>
      <c r="B113" s="28" t="str">
        <f t="shared" si="8"/>
        <v/>
      </c>
    </row>
    <row r="114" spans="1:2" x14ac:dyDescent="0.25">
      <c r="A114" s="10" t="str">
        <f t="shared" si="7"/>
        <v/>
      </c>
      <c r="B114" s="28" t="str">
        <f t="shared" si="8"/>
        <v/>
      </c>
    </row>
    <row r="115" spans="1:2" x14ac:dyDescent="0.25">
      <c r="A115" s="10" t="str">
        <f t="shared" si="7"/>
        <v/>
      </c>
      <c r="B115" s="28" t="str">
        <f t="shared" si="8"/>
        <v/>
      </c>
    </row>
    <row r="116" spans="1:2" x14ac:dyDescent="0.25">
      <c r="A116" s="10" t="str">
        <f t="shared" si="7"/>
        <v/>
      </c>
      <c r="B116" s="28" t="str">
        <f t="shared" si="8"/>
        <v/>
      </c>
    </row>
    <row r="117" spans="1:2" x14ac:dyDescent="0.25">
      <c r="A117" s="10" t="str">
        <f t="shared" si="7"/>
        <v/>
      </c>
      <c r="B117" s="28" t="str">
        <f t="shared" si="8"/>
        <v/>
      </c>
    </row>
    <row r="118" spans="1:2" x14ac:dyDescent="0.25">
      <c r="A118" s="10" t="str">
        <f t="shared" si="7"/>
        <v/>
      </c>
      <c r="B118" s="28" t="str">
        <f t="shared" si="8"/>
        <v/>
      </c>
    </row>
    <row r="119" spans="1:2" x14ac:dyDescent="0.25">
      <c r="A119" s="10" t="str">
        <f t="shared" si="7"/>
        <v/>
      </c>
      <c r="B119" s="28" t="str">
        <f t="shared" si="8"/>
        <v/>
      </c>
    </row>
    <row r="120" spans="1:2" x14ac:dyDescent="0.25">
      <c r="A120" s="10" t="str">
        <f t="shared" si="7"/>
        <v/>
      </c>
      <c r="B120" s="28" t="str">
        <f t="shared" si="8"/>
        <v/>
      </c>
    </row>
    <row r="121" spans="1:2" x14ac:dyDescent="0.25">
      <c r="A121" s="10" t="str">
        <f t="shared" si="7"/>
        <v/>
      </c>
      <c r="B121" s="28" t="str">
        <f t="shared" si="8"/>
        <v/>
      </c>
    </row>
    <row r="122" spans="1:2" x14ac:dyDescent="0.25">
      <c r="A122" s="10" t="str">
        <f t="shared" si="7"/>
        <v/>
      </c>
      <c r="B122" s="28" t="str">
        <f t="shared" si="8"/>
        <v/>
      </c>
    </row>
    <row r="123" spans="1:2" x14ac:dyDescent="0.25">
      <c r="A123" s="10" t="str">
        <f t="shared" si="7"/>
        <v/>
      </c>
      <c r="B123" s="28" t="str">
        <f t="shared" si="8"/>
        <v/>
      </c>
    </row>
    <row r="124" spans="1:2" x14ac:dyDescent="0.25">
      <c r="A124" s="10" t="str">
        <f t="shared" si="7"/>
        <v/>
      </c>
      <c r="B124" s="28" t="str">
        <f t="shared" si="8"/>
        <v/>
      </c>
    </row>
    <row r="125" spans="1:2" x14ac:dyDescent="0.25">
      <c r="A125" s="10" t="str">
        <f t="shared" si="7"/>
        <v/>
      </c>
      <c r="B125" s="28" t="str">
        <f t="shared" si="8"/>
        <v/>
      </c>
    </row>
    <row r="126" spans="1:2" x14ac:dyDescent="0.25">
      <c r="A126" s="10" t="str">
        <f t="shared" si="7"/>
        <v/>
      </c>
      <c r="B126" s="28" t="str">
        <f t="shared" si="8"/>
        <v/>
      </c>
    </row>
    <row r="127" spans="1:2" x14ac:dyDescent="0.25">
      <c r="A127" s="10" t="str">
        <f t="shared" si="7"/>
        <v/>
      </c>
      <c r="B127" s="28" t="str">
        <f t="shared" si="8"/>
        <v/>
      </c>
    </row>
    <row r="128" spans="1:2" x14ac:dyDescent="0.25">
      <c r="A128" s="10" t="str">
        <f t="shared" si="7"/>
        <v/>
      </c>
      <c r="B128" s="28" t="str">
        <f t="shared" si="8"/>
        <v/>
      </c>
    </row>
    <row r="129" spans="1:2" x14ac:dyDescent="0.25">
      <c r="A129" s="10" t="str">
        <f t="shared" si="7"/>
        <v/>
      </c>
      <c r="B129" s="28" t="str">
        <f t="shared" si="8"/>
        <v/>
      </c>
    </row>
    <row r="130" spans="1:2" x14ac:dyDescent="0.25">
      <c r="A130" s="10" t="str">
        <f t="shared" si="7"/>
        <v/>
      </c>
      <c r="B130" s="28" t="str">
        <f t="shared" si="8"/>
        <v/>
      </c>
    </row>
    <row r="131" spans="1:2" x14ac:dyDescent="0.25">
      <c r="A131" s="10" t="str">
        <f t="shared" si="7"/>
        <v/>
      </c>
      <c r="B131" s="28" t="str">
        <f t="shared" si="8"/>
        <v/>
      </c>
    </row>
    <row r="132" spans="1:2" x14ac:dyDescent="0.25">
      <c r="A132" s="10" t="str">
        <f t="shared" si="7"/>
        <v/>
      </c>
      <c r="B132" s="28" t="str">
        <f t="shared" si="8"/>
        <v/>
      </c>
    </row>
    <row r="133" spans="1:2" x14ac:dyDescent="0.25">
      <c r="A133" s="10" t="str">
        <f t="shared" si="7"/>
        <v/>
      </c>
      <c r="B133" s="28" t="str">
        <f t="shared" si="8"/>
        <v/>
      </c>
    </row>
    <row r="134" spans="1:2" x14ac:dyDescent="0.25">
      <c r="A134" s="10" t="str">
        <f t="shared" si="7"/>
        <v/>
      </c>
      <c r="B134" s="28" t="str">
        <f t="shared" si="8"/>
        <v/>
      </c>
    </row>
    <row r="135" spans="1:2" x14ac:dyDescent="0.25">
      <c r="A135" s="10" t="str">
        <f t="shared" si="7"/>
        <v/>
      </c>
      <c r="B135" s="28" t="str">
        <f t="shared" si="8"/>
        <v/>
      </c>
    </row>
    <row r="136" spans="1:2" x14ac:dyDescent="0.25">
      <c r="A136" s="10" t="str">
        <f t="shared" ref="A136:A199" si="10">IF(A135&gt;$C$2-1,"",A135+1)</f>
        <v/>
      </c>
      <c r="B136" s="28" t="str">
        <f t="shared" ref="B136:B199" si="11">IF(A136&lt;($C$2+1),B135*(1+$G$2)^$D$2,"")</f>
        <v/>
      </c>
    </row>
    <row r="137" spans="1:2" x14ac:dyDescent="0.25">
      <c r="A137" s="10" t="str">
        <f t="shared" si="10"/>
        <v/>
      </c>
      <c r="B137" s="28" t="str">
        <f t="shared" si="11"/>
        <v/>
      </c>
    </row>
    <row r="138" spans="1:2" x14ac:dyDescent="0.25">
      <c r="A138" s="10" t="str">
        <f t="shared" si="10"/>
        <v/>
      </c>
      <c r="B138" s="28" t="str">
        <f t="shared" si="11"/>
        <v/>
      </c>
    </row>
    <row r="139" spans="1:2" x14ac:dyDescent="0.25">
      <c r="A139" s="10" t="str">
        <f t="shared" si="10"/>
        <v/>
      </c>
      <c r="B139" s="28" t="str">
        <f t="shared" si="11"/>
        <v/>
      </c>
    </row>
    <row r="140" spans="1:2" x14ac:dyDescent="0.25">
      <c r="A140" s="10" t="str">
        <f t="shared" si="10"/>
        <v/>
      </c>
      <c r="B140" s="28" t="str">
        <f t="shared" si="11"/>
        <v/>
      </c>
    </row>
    <row r="141" spans="1:2" x14ac:dyDescent="0.25">
      <c r="A141" s="10" t="str">
        <f t="shared" si="10"/>
        <v/>
      </c>
      <c r="B141" s="28" t="str">
        <f t="shared" si="11"/>
        <v/>
      </c>
    </row>
    <row r="142" spans="1:2" x14ac:dyDescent="0.25">
      <c r="A142" s="10" t="str">
        <f t="shared" si="10"/>
        <v/>
      </c>
      <c r="B142" s="28" t="str">
        <f t="shared" si="11"/>
        <v/>
      </c>
    </row>
    <row r="143" spans="1:2" x14ac:dyDescent="0.25">
      <c r="A143" s="10" t="str">
        <f t="shared" si="10"/>
        <v/>
      </c>
      <c r="B143" s="28" t="str">
        <f t="shared" si="11"/>
        <v/>
      </c>
    </row>
    <row r="144" spans="1:2" x14ac:dyDescent="0.25">
      <c r="A144" s="10" t="str">
        <f t="shared" si="10"/>
        <v/>
      </c>
      <c r="B144" s="28" t="str">
        <f t="shared" si="11"/>
        <v/>
      </c>
    </row>
    <row r="145" spans="1:2" x14ac:dyDescent="0.25">
      <c r="A145" s="10" t="str">
        <f t="shared" si="10"/>
        <v/>
      </c>
      <c r="B145" s="28" t="str">
        <f t="shared" si="11"/>
        <v/>
      </c>
    </row>
    <row r="146" spans="1:2" x14ac:dyDescent="0.25">
      <c r="A146" s="10" t="str">
        <f t="shared" si="10"/>
        <v/>
      </c>
      <c r="B146" s="28" t="str">
        <f t="shared" si="11"/>
        <v/>
      </c>
    </row>
    <row r="147" spans="1:2" x14ac:dyDescent="0.25">
      <c r="A147" s="10" t="str">
        <f t="shared" si="10"/>
        <v/>
      </c>
      <c r="B147" s="28" t="str">
        <f t="shared" si="11"/>
        <v/>
      </c>
    </row>
    <row r="148" spans="1:2" x14ac:dyDescent="0.25">
      <c r="A148" s="10" t="str">
        <f t="shared" si="10"/>
        <v/>
      </c>
      <c r="B148" s="28" t="str">
        <f t="shared" si="11"/>
        <v/>
      </c>
    </row>
    <row r="149" spans="1:2" x14ac:dyDescent="0.25">
      <c r="A149" s="10" t="str">
        <f t="shared" si="10"/>
        <v/>
      </c>
      <c r="B149" s="28" t="str">
        <f t="shared" si="11"/>
        <v/>
      </c>
    </row>
    <row r="150" spans="1:2" x14ac:dyDescent="0.25">
      <c r="A150" s="10" t="str">
        <f t="shared" si="10"/>
        <v/>
      </c>
      <c r="B150" s="28" t="str">
        <f t="shared" si="11"/>
        <v/>
      </c>
    </row>
    <row r="151" spans="1:2" x14ac:dyDescent="0.25">
      <c r="A151" s="10" t="str">
        <f t="shared" si="10"/>
        <v/>
      </c>
      <c r="B151" s="28" t="str">
        <f t="shared" si="11"/>
        <v/>
      </c>
    </row>
    <row r="152" spans="1:2" x14ac:dyDescent="0.25">
      <c r="A152" s="10" t="str">
        <f t="shared" si="10"/>
        <v/>
      </c>
      <c r="B152" s="28" t="str">
        <f t="shared" si="11"/>
        <v/>
      </c>
    </row>
    <row r="153" spans="1:2" x14ac:dyDescent="0.25">
      <c r="A153" s="10" t="str">
        <f t="shared" si="10"/>
        <v/>
      </c>
      <c r="B153" s="28" t="str">
        <f t="shared" si="11"/>
        <v/>
      </c>
    </row>
    <row r="154" spans="1:2" x14ac:dyDescent="0.25">
      <c r="A154" s="10" t="str">
        <f t="shared" si="10"/>
        <v/>
      </c>
      <c r="B154" s="28" t="str">
        <f t="shared" si="11"/>
        <v/>
      </c>
    </row>
    <row r="155" spans="1:2" x14ac:dyDescent="0.25">
      <c r="A155" s="10" t="str">
        <f t="shared" si="10"/>
        <v/>
      </c>
      <c r="B155" s="28" t="str">
        <f t="shared" si="11"/>
        <v/>
      </c>
    </row>
    <row r="156" spans="1:2" x14ac:dyDescent="0.25">
      <c r="A156" s="10" t="str">
        <f t="shared" si="10"/>
        <v/>
      </c>
      <c r="B156" s="28" t="str">
        <f t="shared" si="11"/>
        <v/>
      </c>
    </row>
    <row r="157" spans="1:2" x14ac:dyDescent="0.25">
      <c r="A157" s="10" t="str">
        <f t="shared" si="10"/>
        <v/>
      </c>
      <c r="B157" s="28" t="str">
        <f t="shared" si="11"/>
        <v/>
      </c>
    </row>
    <row r="158" spans="1:2" x14ac:dyDescent="0.25">
      <c r="A158" s="10" t="str">
        <f t="shared" si="10"/>
        <v/>
      </c>
      <c r="B158" s="28" t="str">
        <f t="shared" si="11"/>
        <v/>
      </c>
    </row>
    <row r="159" spans="1:2" x14ac:dyDescent="0.25">
      <c r="A159" s="10" t="str">
        <f t="shared" si="10"/>
        <v/>
      </c>
      <c r="B159" s="28" t="str">
        <f t="shared" si="11"/>
        <v/>
      </c>
    </row>
    <row r="160" spans="1:2" x14ac:dyDescent="0.25">
      <c r="A160" s="10" t="str">
        <f t="shared" si="10"/>
        <v/>
      </c>
      <c r="B160" s="28" t="str">
        <f t="shared" si="11"/>
        <v/>
      </c>
    </row>
    <row r="161" spans="1:2" x14ac:dyDescent="0.25">
      <c r="A161" s="10" t="str">
        <f t="shared" si="10"/>
        <v/>
      </c>
      <c r="B161" s="28" t="str">
        <f t="shared" si="11"/>
        <v/>
      </c>
    </row>
    <row r="162" spans="1:2" x14ac:dyDescent="0.25">
      <c r="A162" s="10" t="str">
        <f t="shared" si="10"/>
        <v/>
      </c>
      <c r="B162" s="28" t="str">
        <f t="shared" si="11"/>
        <v/>
      </c>
    </row>
    <row r="163" spans="1:2" x14ac:dyDescent="0.25">
      <c r="A163" s="10" t="str">
        <f t="shared" si="10"/>
        <v/>
      </c>
      <c r="B163" s="28" t="str">
        <f t="shared" si="11"/>
        <v/>
      </c>
    </row>
    <row r="164" spans="1:2" x14ac:dyDescent="0.25">
      <c r="A164" s="10" t="str">
        <f t="shared" si="10"/>
        <v/>
      </c>
      <c r="B164" s="28" t="str">
        <f t="shared" si="11"/>
        <v/>
      </c>
    </row>
    <row r="165" spans="1:2" x14ac:dyDescent="0.25">
      <c r="A165" s="10" t="str">
        <f t="shared" si="10"/>
        <v/>
      </c>
      <c r="B165" s="28" t="str">
        <f t="shared" si="11"/>
        <v/>
      </c>
    </row>
    <row r="166" spans="1:2" x14ac:dyDescent="0.25">
      <c r="A166" s="10" t="str">
        <f t="shared" si="10"/>
        <v/>
      </c>
      <c r="B166" s="28" t="str">
        <f t="shared" si="11"/>
        <v/>
      </c>
    </row>
    <row r="167" spans="1:2" x14ac:dyDescent="0.25">
      <c r="A167" s="10" t="str">
        <f t="shared" si="10"/>
        <v/>
      </c>
      <c r="B167" s="28" t="str">
        <f t="shared" si="11"/>
        <v/>
      </c>
    </row>
    <row r="168" spans="1:2" x14ac:dyDescent="0.25">
      <c r="A168" s="10" t="str">
        <f t="shared" si="10"/>
        <v/>
      </c>
      <c r="B168" s="28" t="str">
        <f t="shared" si="11"/>
        <v/>
      </c>
    </row>
    <row r="169" spans="1:2" x14ac:dyDescent="0.25">
      <c r="A169" s="10" t="str">
        <f t="shared" si="10"/>
        <v/>
      </c>
      <c r="B169" s="28" t="str">
        <f t="shared" si="11"/>
        <v/>
      </c>
    </row>
    <row r="170" spans="1:2" x14ac:dyDescent="0.25">
      <c r="A170" s="10" t="str">
        <f t="shared" si="10"/>
        <v/>
      </c>
      <c r="B170" s="28" t="str">
        <f t="shared" si="11"/>
        <v/>
      </c>
    </row>
    <row r="171" spans="1:2" x14ac:dyDescent="0.25">
      <c r="A171" s="10" t="str">
        <f t="shared" si="10"/>
        <v/>
      </c>
      <c r="B171" s="28" t="str">
        <f t="shared" si="11"/>
        <v/>
      </c>
    </row>
    <row r="172" spans="1:2" x14ac:dyDescent="0.25">
      <c r="A172" s="10" t="str">
        <f t="shared" si="10"/>
        <v/>
      </c>
      <c r="B172" s="28" t="str">
        <f t="shared" si="11"/>
        <v/>
      </c>
    </row>
    <row r="173" spans="1:2" x14ac:dyDescent="0.25">
      <c r="A173" s="10" t="str">
        <f t="shared" si="10"/>
        <v/>
      </c>
      <c r="B173" s="28" t="str">
        <f t="shared" si="11"/>
        <v/>
      </c>
    </row>
    <row r="174" spans="1:2" x14ac:dyDescent="0.25">
      <c r="A174" s="10" t="str">
        <f t="shared" si="10"/>
        <v/>
      </c>
      <c r="B174" s="28" t="str">
        <f t="shared" si="11"/>
        <v/>
      </c>
    </row>
    <row r="175" spans="1:2" x14ac:dyDescent="0.25">
      <c r="A175" s="10" t="str">
        <f t="shared" si="10"/>
        <v/>
      </c>
      <c r="B175" s="28" t="str">
        <f t="shared" si="11"/>
        <v/>
      </c>
    </row>
    <row r="176" spans="1:2" x14ac:dyDescent="0.25">
      <c r="A176" s="10" t="str">
        <f t="shared" si="10"/>
        <v/>
      </c>
      <c r="B176" s="28" t="str">
        <f t="shared" si="11"/>
        <v/>
      </c>
    </row>
    <row r="177" spans="1:2" x14ac:dyDescent="0.25">
      <c r="A177" s="10" t="str">
        <f t="shared" si="10"/>
        <v/>
      </c>
      <c r="B177" s="28" t="str">
        <f t="shared" si="11"/>
        <v/>
      </c>
    </row>
    <row r="178" spans="1:2" x14ac:dyDescent="0.25">
      <c r="A178" s="10" t="str">
        <f t="shared" si="10"/>
        <v/>
      </c>
      <c r="B178" s="28" t="str">
        <f t="shared" si="11"/>
        <v/>
      </c>
    </row>
    <row r="179" spans="1:2" x14ac:dyDescent="0.25">
      <c r="A179" s="10" t="str">
        <f t="shared" si="10"/>
        <v/>
      </c>
      <c r="B179" s="28" t="str">
        <f t="shared" si="11"/>
        <v/>
      </c>
    </row>
    <row r="180" spans="1:2" x14ac:dyDescent="0.25">
      <c r="A180" s="10" t="str">
        <f t="shared" si="10"/>
        <v/>
      </c>
      <c r="B180" s="28" t="str">
        <f t="shared" si="11"/>
        <v/>
      </c>
    </row>
    <row r="181" spans="1:2" x14ac:dyDescent="0.25">
      <c r="A181" s="10" t="str">
        <f t="shared" si="10"/>
        <v/>
      </c>
      <c r="B181" s="28" t="str">
        <f t="shared" si="11"/>
        <v/>
      </c>
    </row>
    <row r="182" spans="1:2" x14ac:dyDescent="0.25">
      <c r="A182" s="10" t="str">
        <f t="shared" si="10"/>
        <v/>
      </c>
      <c r="B182" s="28" t="str">
        <f t="shared" si="11"/>
        <v/>
      </c>
    </row>
    <row r="183" spans="1:2" x14ac:dyDescent="0.25">
      <c r="A183" s="10" t="str">
        <f t="shared" si="10"/>
        <v/>
      </c>
      <c r="B183" s="28" t="str">
        <f t="shared" si="11"/>
        <v/>
      </c>
    </row>
    <row r="184" spans="1:2" x14ac:dyDescent="0.25">
      <c r="A184" s="10" t="str">
        <f t="shared" si="10"/>
        <v/>
      </c>
      <c r="B184" s="28" t="str">
        <f t="shared" si="11"/>
        <v/>
      </c>
    </row>
    <row r="185" spans="1:2" x14ac:dyDescent="0.25">
      <c r="A185" s="10" t="str">
        <f t="shared" si="10"/>
        <v/>
      </c>
      <c r="B185" s="28" t="str">
        <f t="shared" si="11"/>
        <v/>
      </c>
    </row>
    <row r="186" spans="1:2" x14ac:dyDescent="0.25">
      <c r="A186" s="10" t="str">
        <f t="shared" si="10"/>
        <v/>
      </c>
      <c r="B186" s="28" t="str">
        <f t="shared" si="11"/>
        <v/>
      </c>
    </row>
    <row r="187" spans="1:2" x14ac:dyDescent="0.25">
      <c r="A187" s="10" t="str">
        <f t="shared" si="10"/>
        <v/>
      </c>
      <c r="B187" s="28" t="str">
        <f t="shared" si="11"/>
        <v/>
      </c>
    </row>
    <row r="188" spans="1:2" x14ac:dyDescent="0.25">
      <c r="A188" s="10" t="str">
        <f t="shared" si="10"/>
        <v/>
      </c>
      <c r="B188" s="28" t="str">
        <f t="shared" si="11"/>
        <v/>
      </c>
    </row>
    <row r="189" spans="1:2" x14ac:dyDescent="0.25">
      <c r="A189" s="10" t="str">
        <f t="shared" si="10"/>
        <v/>
      </c>
      <c r="B189" s="28" t="str">
        <f t="shared" si="11"/>
        <v/>
      </c>
    </row>
    <row r="190" spans="1:2" x14ac:dyDescent="0.25">
      <c r="A190" s="10" t="str">
        <f t="shared" si="10"/>
        <v/>
      </c>
      <c r="B190" s="28" t="str">
        <f t="shared" si="11"/>
        <v/>
      </c>
    </row>
    <row r="191" spans="1:2" x14ac:dyDescent="0.25">
      <c r="A191" s="10" t="str">
        <f t="shared" si="10"/>
        <v/>
      </c>
      <c r="B191" s="28" t="str">
        <f t="shared" si="11"/>
        <v/>
      </c>
    </row>
    <row r="192" spans="1:2" x14ac:dyDescent="0.25">
      <c r="A192" s="10" t="str">
        <f t="shared" si="10"/>
        <v/>
      </c>
      <c r="B192" s="28" t="str">
        <f t="shared" si="11"/>
        <v/>
      </c>
    </row>
    <row r="193" spans="1:2" x14ac:dyDescent="0.25">
      <c r="A193" s="10" t="str">
        <f t="shared" si="10"/>
        <v/>
      </c>
      <c r="B193" s="28" t="str">
        <f t="shared" si="11"/>
        <v/>
      </c>
    </row>
    <row r="194" spans="1:2" x14ac:dyDescent="0.25">
      <c r="A194" s="10" t="str">
        <f t="shared" si="10"/>
        <v/>
      </c>
      <c r="B194" s="28" t="str">
        <f t="shared" si="11"/>
        <v/>
      </c>
    </row>
    <row r="195" spans="1:2" x14ac:dyDescent="0.25">
      <c r="A195" s="10" t="str">
        <f t="shared" si="10"/>
        <v/>
      </c>
      <c r="B195" s="28" t="str">
        <f t="shared" si="11"/>
        <v/>
      </c>
    </row>
    <row r="196" spans="1:2" x14ac:dyDescent="0.25">
      <c r="A196" s="10" t="str">
        <f t="shared" si="10"/>
        <v/>
      </c>
      <c r="B196" s="28" t="str">
        <f t="shared" si="11"/>
        <v/>
      </c>
    </row>
    <row r="197" spans="1:2" x14ac:dyDescent="0.25">
      <c r="A197" s="10" t="str">
        <f t="shared" si="10"/>
        <v/>
      </c>
      <c r="B197" s="28" t="str">
        <f t="shared" si="11"/>
        <v/>
      </c>
    </row>
    <row r="198" spans="1:2" x14ac:dyDescent="0.25">
      <c r="A198" s="10" t="str">
        <f t="shared" si="10"/>
        <v/>
      </c>
      <c r="B198" s="28" t="str">
        <f t="shared" si="11"/>
        <v/>
      </c>
    </row>
    <row r="199" spans="1:2" x14ac:dyDescent="0.25">
      <c r="A199" s="10" t="str">
        <f t="shared" si="10"/>
        <v/>
      </c>
      <c r="B199" s="28" t="str">
        <f t="shared" si="11"/>
        <v/>
      </c>
    </row>
    <row r="200" spans="1:2" x14ac:dyDescent="0.25">
      <c r="A200" s="10" t="str">
        <f t="shared" ref="A200:A263" si="12">IF(A199&gt;$C$2-1,"",A199+1)</f>
        <v/>
      </c>
      <c r="B200" s="28" t="str">
        <f t="shared" ref="B200:B263" si="13">IF(A200&lt;($C$2+1),B199*(1+$G$2)^$D$2,"")</f>
        <v/>
      </c>
    </row>
    <row r="201" spans="1:2" x14ac:dyDescent="0.25">
      <c r="A201" s="10" t="str">
        <f t="shared" si="12"/>
        <v/>
      </c>
      <c r="B201" s="28" t="str">
        <f t="shared" si="13"/>
        <v/>
      </c>
    </row>
    <row r="202" spans="1:2" x14ac:dyDescent="0.25">
      <c r="A202" s="10" t="str">
        <f t="shared" si="12"/>
        <v/>
      </c>
      <c r="B202" s="28" t="str">
        <f t="shared" si="13"/>
        <v/>
      </c>
    </row>
    <row r="203" spans="1:2" x14ac:dyDescent="0.25">
      <c r="A203" s="10" t="str">
        <f t="shared" si="12"/>
        <v/>
      </c>
      <c r="B203" s="28" t="str">
        <f t="shared" si="13"/>
        <v/>
      </c>
    </row>
    <row r="204" spans="1:2" x14ac:dyDescent="0.25">
      <c r="A204" s="10" t="str">
        <f t="shared" si="12"/>
        <v/>
      </c>
      <c r="B204" s="28" t="str">
        <f t="shared" si="13"/>
        <v/>
      </c>
    </row>
    <row r="205" spans="1:2" x14ac:dyDescent="0.25">
      <c r="A205" s="10" t="str">
        <f t="shared" si="12"/>
        <v/>
      </c>
      <c r="B205" s="28" t="str">
        <f t="shared" si="13"/>
        <v/>
      </c>
    </row>
    <row r="206" spans="1:2" x14ac:dyDescent="0.25">
      <c r="A206" s="10" t="str">
        <f t="shared" si="12"/>
        <v/>
      </c>
      <c r="B206" s="28" t="str">
        <f t="shared" si="13"/>
        <v/>
      </c>
    </row>
    <row r="207" spans="1:2" x14ac:dyDescent="0.25">
      <c r="A207" s="10" t="str">
        <f t="shared" si="12"/>
        <v/>
      </c>
      <c r="B207" s="28" t="str">
        <f t="shared" si="13"/>
        <v/>
      </c>
    </row>
    <row r="208" spans="1:2" x14ac:dyDescent="0.25">
      <c r="A208" s="10" t="str">
        <f t="shared" si="12"/>
        <v/>
      </c>
      <c r="B208" s="28" t="str">
        <f t="shared" si="13"/>
        <v/>
      </c>
    </row>
    <row r="209" spans="1:2" x14ac:dyDescent="0.25">
      <c r="A209" s="10" t="str">
        <f t="shared" si="12"/>
        <v/>
      </c>
      <c r="B209" s="28" t="str">
        <f t="shared" si="13"/>
        <v/>
      </c>
    </row>
    <row r="210" spans="1:2" x14ac:dyDescent="0.25">
      <c r="A210" s="10" t="str">
        <f t="shared" si="12"/>
        <v/>
      </c>
      <c r="B210" s="28" t="str">
        <f t="shared" si="13"/>
        <v/>
      </c>
    </row>
    <row r="211" spans="1:2" x14ac:dyDescent="0.25">
      <c r="A211" s="10" t="str">
        <f t="shared" si="12"/>
        <v/>
      </c>
      <c r="B211" s="28" t="str">
        <f t="shared" si="13"/>
        <v/>
      </c>
    </row>
    <row r="212" spans="1:2" x14ac:dyDescent="0.25">
      <c r="A212" s="10" t="str">
        <f t="shared" si="12"/>
        <v/>
      </c>
      <c r="B212" s="28" t="str">
        <f t="shared" si="13"/>
        <v/>
      </c>
    </row>
    <row r="213" spans="1:2" x14ac:dyDescent="0.25">
      <c r="A213" s="10" t="str">
        <f t="shared" si="12"/>
        <v/>
      </c>
      <c r="B213" s="28" t="str">
        <f t="shared" si="13"/>
        <v/>
      </c>
    </row>
    <row r="214" spans="1:2" x14ac:dyDescent="0.25">
      <c r="A214" s="10" t="str">
        <f t="shared" si="12"/>
        <v/>
      </c>
      <c r="B214" s="28" t="str">
        <f t="shared" si="13"/>
        <v/>
      </c>
    </row>
    <row r="215" spans="1:2" x14ac:dyDescent="0.25">
      <c r="A215" s="10" t="str">
        <f t="shared" si="12"/>
        <v/>
      </c>
      <c r="B215" s="28" t="str">
        <f t="shared" si="13"/>
        <v/>
      </c>
    </row>
    <row r="216" spans="1:2" x14ac:dyDescent="0.25">
      <c r="A216" s="10" t="str">
        <f t="shared" si="12"/>
        <v/>
      </c>
      <c r="B216" s="28" t="str">
        <f t="shared" si="13"/>
        <v/>
      </c>
    </row>
    <row r="217" spans="1:2" x14ac:dyDescent="0.25">
      <c r="A217" s="10" t="str">
        <f t="shared" si="12"/>
        <v/>
      </c>
      <c r="B217" s="28" t="str">
        <f t="shared" si="13"/>
        <v/>
      </c>
    </row>
    <row r="218" spans="1:2" x14ac:dyDescent="0.25">
      <c r="A218" s="10" t="str">
        <f t="shared" si="12"/>
        <v/>
      </c>
      <c r="B218" s="28" t="str">
        <f t="shared" si="13"/>
        <v/>
      </c>
    </row>
    <row r="219" spans="1:2" x14ac:dyDescent="0.25">
      <c r="A219" s="10" t="str">
        <f t="shared" si="12"/>
        <v/>
      </c>
      <c r="B219" s="28" t="str">
        <f t="shared" si="13"/>
        <v/>
      </c>
    </row>
    <row r="220" spans="1:2" x14ac:dyDescent="0.25">
      <c r="A220" s="10" t="str">
        <f t="shared" si="12"/>
        <v/>
      </c>
      <c r="B220" s="28" t="str">
        <f t="shared" si="13"/>
        <v/>
      </c>
    </row>
    <row r="221" spans="1:2" x14ac:dyDescent="0.25">
      <c r="A221" s="10" t="str">
        <f t="shared" si="12"/>
        <v/>
      </c>
      <c r="B221" s="28" t="str">
        <f t="shared" si="13"/>
        <v/>
      </c>
    </row>
    <row r="222" spans="1:2" x14ac:dyDescent="0.25">
      <c r="A222" s="10" t="str">
        <f t="shared" si="12"/>
        <v/>
      </c>
      <c r="B222" s="28" t="str">
        <f t="shared" si="13"/>
        <v/>
      </c>
    </row>
    <row r="223" spans="1:2" x14ac:dyDescent="0.25">
      <c r="A223" s="10" t="str">
        <f t="shared" si="12"/>
        <v/>
      </c>
      <c r="B223" s="28" t="str">
        <f t="shared" si="13"/>
        <v/>
      </c>
    </row>
    <row r="224" spans="1:2" x14ac:dyDescent="0.25">
      <c r="A224" s="10" t="str">
        <f t="shared" si="12"/>
        <v/>
      </c>
      <c r="B224" s="28" t="str">
        <f t="shared" si="13"/>
        <v/>
      </c>
    </row>
    <row r="225" spans="1:2" x14ac:dyDescent="0.25">
      <c r="A225" s="10" t="str">
        <f t="shared" si="12"/>
        <v/>
      </c>
      <c r="B225" s="28" t="str">
        <f t="shared" si="13"/>
        <v/>
      </c>
    </row>
    <row r="226" spans="1:2" x14ac:dyDescent="0.25">
      <c r="A226" s="10" t="str">
        <f t="shared" si="12"/>
        <v/>
      </c>
      <c r="B226" s="28" t="str">
        <f t="shared" si="13"/>
        <v/>
      </c>
    </row>
    <row r="227" spans="1:2" x14ac:dyDescent="0.25">
      <c r="A227" s="10" t="str">
        <f t="shared" si="12"/>
        <v/>
      </c>
      <c r="B227" s="28" t="str">
        <f t="shared" si="13"/>
        <v/>
      </c>
    </row>
    <row r="228" spans="1:2" x14ac:dyDescent="0.25">
      <c r="A228" s="10" t="str">
        <f t="shared" si="12"/>
        <v/>
      </c>
      <c r="B228" s="28" t="str">
        <f t="shared" si="13"/>
        <v/>
      </c>
    </row>
    <row r="229" spans="1:2" x14ac:dyDescent="0.25">
      <c r="A229" s="10" t="str">
        <f t="shared" si="12"/>
        <v/>
      </c>
      <c r="B229" s="28" t="str">
        <f t="shared" si="13"/>
        <v/>
      </c>
    </row>
    <row r="230" spans="1:2" x14ac:dyDescent="0.25">
      <c r="A230" s="10" t="str">
        <f t="shared" si="12"/>
        <v/>
      </c>
      <c r="B230" s="28" t="str">
        <f t="shared" si="13"/>
        <v/>
      </c>
    </row>
    <row r="231" spans="1:2" x14ac:dyDescent="0.25">
      <c r="A231" s="10" t="str">
        <f t="shared" si="12"/>
        <v/>
      </c>
      <c r="B231" s="28" t="str">
        <f t="shared" si="13"/>
        <v/>
      </c>
    </row>
    <row r="232" spans="1:2" x14ac:dyDescent="0.25">
      <c r="A232" s="10" t="str">
        <f t="shared" si="12"/>
        <v/>
      </c>
      <c r="B232" s="28" t="str">
        <f t="shared" si="13"/>
        <v/>
      </c>
    </row>
    <row r="233" spans="1:2" x14ac:dyDescent="0.25">
      <c r="A233" s="10" t="str">
        <f t="shared" si="12"/>
        <v/>
      </c>
      <c r="B233" s="28" t="str">
        <f t="shared" si="13"/>
        <v/>
      </c>
    </row>
    <row r="234" spans="1:2" x14ac:dyDescent="0.25">
      <c r="A234" s="10" t="str">
        <f t="shared" si="12"/>
        <v/>
      </c>
      <c r="B234" s="28" t="str">
        <f t="shared" si="13"/>
        <v/>
      </c>
    </row>
    <row r="235" spans="1:2" x14ac:dyDescent="0.25">
      <c r="A235" s="10" t="str">
        <f t="shared" si="12"/>
        <v/>
      </c>
      <c r="B235" s="28" t="str">
        <f t="shared" si="13"/>
        <v/>
      </c>
    </row>
    <row r="236" spans="1:2" x14ac:dyDescent="0.25">
      <c r="A236" s="10" t="str">
        <f t="shared" si="12"/>
        <v/>
      </c>
      <c r="B236" s="28" t="str">
        <f t="shared" si="13"/>
        <v/>
      </c>
    </row>
    <row r="237" spans="1:2" x14ac:dyDescent="0.25">
      <c r="A237" s="10" t="str">
        <f t="shared" si="12"/>
        <v/>
      </c>
      <c r="B237" s="28" t="str">
        <f t="shared" si="13"/>
        <v/>
      </c>
    </row>
    <row r="238" spans="1:2" x14ac:dyDescent="0.25">
      <c r="A238" s="10" t="str">
        <f t="shared" si="12"/>
        <v/>
      </c>
      <c r="B238" s="28" t="str">
        <f t="shared" si="13"/>
        <v/>
      </c>
    </row>
    <row r="239" spans="1:2" x14ac:dyDescent="0.25">
      <c r="A239" s="10" t="str">
        <f t="shared" si="12"/>
        <v/>
      </c>
      <c r="B239" s="28" t="str">
        <f t="shared" si="13"/>
        <v/>
      </c>
    </row>
    <row r="240" spans="1:2" x14ac:dyDescent="0.25">
      <c r="A240" s="10" t="str">
        <f t="shared" si="12"/>
        <v/>
      </c>
      <c r="B240" s="28" t="str">
        <f t="shared" si="13"/>
        <v/>
      </c>
    </row>
    <row r="241" spans="1:2" x14ac:dyDescent="0.25">
      <c r="A241" s="10" t="str">
        <f t="shared" si="12"/>
        <v/>
      </c>
      <c r="B241" s="28" t="str">
        <f t="shared" si="13"/>
        <v/>
      </c>
    </row>
    <row r="242" spans="1:2" x14ac:dyDescent="0.25">
      <c r="A242" s="10" t="str">
        <f t="shared" si="12"/>
        <v/>
      </c>
      <c r="B242" s="28" t="str">
        <f t="shared" si="13"/>
        <v/>
      </c>
    </row>
    <row r="243" spans="1:2" x14ac:dyDescent="0.25">
      <c r="A243" s="10" t="str">
        <f t="shared" si="12"/>
        <v/>
      </c>
      <c r="B243" s="28" t="str">
        <f t="shared" si="13"/>
        <v/>
      </c>
    </row>
    <row r="244" spans="1:2" x14ac:dyDescent="0.25">
      <c r="A244" s="10" t="str">
        <f t="shared" si="12"/>
        <v/>
      </c>
      <c r="B244" s="28" t="str">
        <f t="shared" si="13"/>
        <v/>
      </c>
    </row>
    <row r="245" spans="1:2" x14ac:dyDescent="0.25">
      <c r="A245" s="10" t="str">
        <f t="shared" si="12"/>
        <v/>
      </c>
      <c r="B245" s="28" t="str">
        <f t="shared" si="13"/>
        <v/>
      </c>
    </row>
    <row r="246" spans="1:2" x14ac:dyDescent="0.25">
      <c r="A246" s="10" t="str">
        <f t="shared" si="12"/>
        <v/>
      </c>
      <c r="B246" s="28" t="str">
        <f t="shared" si="13"/>
        <v/>
      </c>
    </row>
    <row r="247" spans="1:2" x14ac:dyDescent="0.25">
      <c r="A247" s="10" t="str">
        <f t="shared" si="12"/>
        <v/>
      </c>
      <c r="B247" s="28" t="str">
        <f t="shared" si="13"/>
        <v/>
      </c>
    </row>
    <row r="248" spans="1:2" x14ac:dyDescent="0.25">
      <c r="A248" s="10" t="str">
        <f t="shared" si="12"/>
        <v/>
      </c>
      <c r="B248" s="28" t="str">
        <f t="shared" si="13"/>
        <v/>
      </c>
    </row>
    <row r="249" spans="1:2" x14ac:dyDescent="0.25">
      <c r="A249" s="10" t="str">
        <f t="shared" si="12"/>
        <v/>
      </c>
      <c r="B249" s="28" t="str">
        <f t="shared" si="13"/>
        <v/>
      </c>
    </row>
    <row r="250" spans="1:2" x14ac:dyDescent="0.25">
      <c r="A250" s="10" t="str">
        <f t="shared" si="12"/>
        <v/>
      </c>
      <c r="B250" s="28" t="str">
        <f t="shared" si="13"/>
        <v/>
      </c>
    </row>
    <row r="251" spans="1:2" x14ac:dyDescent="0.25">
      <c r="A251" s="10" t="str">
        <f t="shared" si="12"/>
        <v/>
      </c>
      <c r="B251" s="28" t="str">
        <f t="shared" si="13"/>
        <v/>
      </c>
    </row>
    <row r="252" spans="1:2" x14ac:dyDescent="0.25">
      <c r="A252" s="10" t="str">
        <f t="shared" si="12"/>
        <v/>
      </c>
      <c r="B252" s="28" t="str">
        <f t="shared" si="13"/>
        <v/>
      </c>
    </row>
    <row r="253" spans="1:2" x14ac:dyDescent="0.25">
      <c r="A253" s="10" t="str">
        <f t="shared" si="12"/>
        <v/>
      </c>
      <c r="B253" s="28" t="str">
        <f t="shared" si="13"/>
        <v/>
      </c>
    </row>
    <row r="254" spans="1:2" x14ac:dyDescent="0.25">
      <c r="A254" s="10" t="str">
        <f t="shared" si="12"/>
        <v/>
      </c>
      <c r="B254" s="28" t="str">
        <f t="shared" si="13"/>
        <v/>
      </c>
    </row>
    <row r="255" spans="1:2" x14ac:dyDescent="0.25">
      <c r="A255" s="10" t="str">
        <f t="shared" si="12"/>
        <v/>
      </c>
      <c r="B255" s="28" t="str">
        <f t="shared" si="13"/>
        <v/>
      </c>
    </row>
    <row r="256" spans="1:2" x14ac:dyDescent="0.25">
      <c r="A256" s="10" t="str">
        <f t="shared" si="12"/>
        <v/>
      </c>
      <c r="B256" s="28" t="str">
        <f t="shared" si="13"/>
        <v/>
      </c>
    </row>
    <row r="257" spans="1:2" x14ac:dyDescent="0.25">
      <c r="A257" s="10" t="str">
        <f t="shared" si="12"/>
        <v/>
      </c>
      <c r="B257" s="28" t="str">
        <f t="shared" si="13"/>
        <v/>
      </c>
    </row>
    <row r="258" spans="1:2" x14ac:dyDescent="0.25">
      <c r="A258" s="10" t="str">
        <f t="shared" si="12"/>
        <v/>
      </c>
      <c r="B258" s="28" t="str">
        <f t="shared" si="13"/>
        <v/>
      </c>
    </row>
    <row r="259" spans="1:2" x14ac:dyDescent="0.25">
      <c r="A259" s="10" t="str">
        <f t="shared" si="12"/>
        <v/>
      </c>
      <c r="B259" s="28" t="str">
        <f t="shared" si="13"/>
        <v/>
      </c>
    </row>
    <row r="260" spans="1:2" x14ac:dyDescent="0.25">
      <c r="A260" s="10" t="str">
        <f t="shared" si="12"/>
        <v/>
      </c>
      <c r="B260" s="28" t="str">
        <f t="shared" si="13"/>
        <v/>
      </c>
    </row>
    <row r="261" spans="1:2" x14ac:dyDescent="0.25">
      <c r="A261" s="10" t="str">
        <f t="shared" si="12"/>
        <v/>
      </c>
      <c r="B261" s="28" t="str">
        <f t="shared" si="13"/>
        <v/>
      </c>
    </row>
    <row r="262" spans="1:2" x14ac:dyDescent="0.25">
      <c r="A262" s="10" t="str">
        <f t="shared" si="12"/>
        <v/>
      </c>
      <c r="B262" s="28" t="str">
        <f t="shared" si="13"/>
        <v/>
      </c>
    </row>
    <row r="263" spans="1:2" x14ac:dyDescent="0.25">
      <c r="A263" s="10" t="str">
        <f t="shared" si="12"/>
        <v/>
      </c>
      <c r="B263" s="28" t="str">
        <f t="shared" si="13"/>
        <v/>
      </c>
    </row>
    <row r="264" spans="1:2" x14ac:dyDescent="0.25">
      <c r="A264" s="10" t="str">
        <f t="shared" ref="A264:A327" si="14">IF(A263&gt;$C$2-1,"",A263+1)</f>
        <v/>
      </c>
      <c r="B264" s="28" t="str">
        <f t="shared" ref="B264:B327" si="15">IF(A264&lt;($C$2+1),B263*(1+$G$2)^$D$2,"")</f>
        <v/>
      </c>
    </row>
    <row r="265" spans="1:2" x14ac:dyDescent="0.25">
      <c r="A265" s="10" t="str">
        <f t="shared" si="14"/>
        <v/>
      </c>
      <c r="B265" s="28" t="str">
        <f t="shared" si="15"/>
        <v/>
      </c>
    </row>
    <row r="266" spans="1:2" x14ac:dyDescent="0.25">
      <c r="A266" s="10" t="str">
        <f t="shared" si="14"/>
        <v/>
      </c>
      <c r="B266" s="28" t="str">
        <f t="shared" si="15"/>
        <v/>
      </c>
    </row>
    <row r="267" spans="1:2" x14ac:dyDescent="0.25">
      <c r="A267" s="10" t="str">
        <f t="shared" si="14"/>
        <v/>
      </c>
      <c r="B267" s="28" t="str">
        <f t="shared" si="15"/>
        <v/>
      </c>
    </row>
    <row r="268" spans="1:2" x14ac:dyDescent="0.25">
      <c r="A268" s="10" t="str">
        <f t="shared" si="14"/>
        <v/>
      </c>
      <c r="B268" s="28" t="str">
        <f t="shared" si="15"/>
        <v/>
      </c>
    </row>
    <row r="269" spans="1:2" x14ac:dyDescent="0.25">
      <c r="A269" s="10" t="str">
        <f t="shared" si="14"/>
        <v/>
      </c>
      <c r="B269" s="28" t="str">
        <f t="shared" si="15"/>
        <v/>
      </c>
    </row>
    <row r="270" spans="1:2" x14ac:dyDescent="0.25">
      <c r="A270" s="10" t="str">
        <f t="shared" si="14"/>
        <v/>
      </c>
      <c r="B270" s="28" t="str">
        <f t="shared" si="15"/>
        <v/>
      </c>
    </row>
    <row r="271" spans="1:2" x14ac:dyDescent="0.25">
      <c r="A271" s="10" t="str">
        <f t="shared" si="14"/>
        <v/>
      </c>
      <c r="B271" s="28" t="str">
        <f t="shared" si="15"/>
        <v/>
      </c>
    </row>
    <row r="272" spans="1:2" x14ac:dyDescent="0.25">
      <c r="A272" s="10" t="str">
        <f t="shared" si="14"/>
        <v/>
      </c>
      <c r="B272" s="28" t="str">
        <f t="shared" si="15"/>
        <v/>
      </c>
    </row>
    <row r="273" spans="1:2" x14ac:dyDescent="0.25">
      <c r="A273" s="10" t="str">
        <f t="shared" si="14"/>
        <v/>
      </c>
      <c r="B273" s="28" t="str">
        <f t="shared" si="15"/>
        <v/>
      </c>
    </row>
    <row r="274" spans="1:2" x14ac:dyDescent="0.25">
      <c r="A274" s="10" t="str">
        <f t="shared" si="14"/>
        <v/>
      </c>
      <c r="B274" s="28" t="str">
        <f t="shared" si="15"/>
        <v/>
      </c>
    </row>
    <row r="275" spans="1:2" x14ac:dyDescent="0.25">
      <c r="A275" s="10" t="str">
        <f t="shared" si="14"/>
        <v/>
      </c>
      <c r="B275" s="28" t="str">
        <f t="shared" si="15"/>
        <v/>
      </c>
    </row>
    <row r="276" spans="1:2" x14ac:dyDescent="0.25">
      <c r="A276" s="10" t="str">
        <f t="shared" si="14"/>
        <v/>
      </c>
      <c r="B276" s="28" t="str">
        <f t="shared" si="15"/>
        <v/>
      </c>
    </row>
    <row r="277" spans="1:2" x14ac:dyDescent="0.25">
      <c r="A277" s="10" t="str">
        <f t="shared" si="14"/>
        <v/>
      </c>
      <c r="B277" s="28" t="str">
        <f t="shared" si="15"/>
        <v/>
      </c>
    </row>
    <row r="278" spans="1:2" x14ac:dyDescent="0.25">
      <c r="A278" s="10" t="str">
        <f t="shared" si="14"/>
        <v/>
      </c>
      <c r="B278" s="28" t="str">
        <f t="shared" si="15"/>
        <v/>
      </c>
    </row>
    <row r="279" spans="1:2" x14ac:dyDescent="0.25">
      <c r="A279" s="10" t="str">
        <f t="shared" si="14"/>
        <v/>
      </c>
      <c r="B279" s="28" t="str">
        <f t="shared" si="15"/>
        <v/>
      </c>
    </row>
    <row r="280" spans="1:2" x14ac:dyDescent="0.25">
      <c r="A280" s="10" t="str">
        <f t="shared" si="14"/>
        <v/>
      </c>
      <c r="B280" s="28" t="str">
        <f t="shared" si="15"/>
        <v/>
      </c>
    </row>
    <row r="281" spans="1:2" x14ac:dyDescent="0.25">
      <c r="A281" s="10" t="str">
        <f t="shared" si="14"/>
        <v/>
      </c>
      <c r="B281" s="28" t="str">
        <f t="shared" si="15"/>
        <v/>
      </c>
    </row>
    <row r="282" spans="1:2" x14ac:dyDescent="0.25">
      <c r="A282" s="10" t="str">
        <f t="shared" si="14"/>
        <v/>
      </c>
      <c r="B282" s="28" t="str">
        <f t="shared" si="15"/>
        <v/>
      </c>
    </row>
    <row r="283" spans="1:2" x14ac:dyDescent="0.25">
      <c r="A283" s="10" t="str">
        <f t="shared" si="14"/>
        <v/>
      </c>
      <c r="B283" s="28" t="str">
        <f t="shared" si="15"/>
        <v/>
      </c>
    </row>
    <row r="284" spans="1:2" x14ac:dyDescent="0.25">
      <c r="A284" s="10" t="str">
        <f t="shared" si="14"/>
        <v/>
      </c>
      <c r="B284" s="28" t="str">
        <f t="shared" si="15"/>
        <v/>
      </c>
    </row>
    <row r="285" spans="1:2" x14ac:dyDescent="0.25">
      <c r="A285" s="10" t="str">
        <f t="shared" si="14"/>
        <v/>
      </c>
      <c r="B285" s="28" t="str">
        <f t="shared" si="15"/>
        <v/>
      </c>
    </row>
    <row r="286" spans="1:2" x14ac:dyDescent="0.25">
      <c r="A286" s="10" t="str">
        <f t="shared" si="14"/>
        <v/>
      </c>
      <c r="B286" s="28" t="str">
        <f t="shared" si="15"/>
        <v/>
      </c>
    </row>
    <row r="287" spans="1:2" x14ac:dyDescent="0.25">
      <c r="A287" s="10" t="str">
        <f t="shared" si="14"/>
        <v/>
      </c>
      <c r="B287" s="28" t="str">
        <f t="shared" si="15"/>
        <v/>
      </c>
    </row>
    <row r="288" spans="1:2" x14ac:dyDescent="0.25">
      <c r="A288" s="10" t="str">
        <f t="shared" si="14"/>
        <v/>
      </c>
      <c r="B288" s="28" t="str">
        <f t="shared" si="15"/>
        <v/>
      </c>
    </row>
    <row r="289" spans="1:2" x14ac:dyDescent="0.25">
      <c r="A289" s="10" t="str">
        <f t="shared" si="14"/>
        <v/>
      </c>
      <c r="B289" s="28" t="str">
        <f t="shared" si="15"/>
        <v/>
      </c>
    </row>
    <row r="290" spans="1:2" x14ac:dyDescent="0.25">
      <c r="A290" s="10" t="str">
        <f t="shared" si="14"/>
        <v/>
      </c>
      <c r="B290" s="28" t="str">
        <f t="shared" si="15"/>
        <v/>
      </c>
    </row>
    <row r="291" spans="1:2" x14ac:dyDescent="0.25">
      <c r="A291" s="10" t="str">
        <f t="shared" si="14"/>
        <v/>
      </c>
      <c r="B291" s="28" t="str">
        <f t="shared" si="15"/>
        <v/>
      </c>
    </row>
    <row r="292" spans="1:2" x14ac:dyDescent="0.25">
      <c r="A292" s="10" t="str">
        <f t="shared" si="14"/>
        <v/>
      </c>
      <c r="B292" s="28" t="str">
        <f t="shared" si="15"/>
        <v/>
      </c>
    </row>
    <row r="293" spans="1:2" x14ac:dyDescent="0.25">
      <c r="A293" s="10" t="str">
        <f t="shared" si="14"/>
        <v/>
      </c>
      <c r="B293" s="28" t="str">
        <f t="shared" si="15"/>
        <v/>
      </c>
    </row>
    <row r="294" spans="1:2" x14ac:dyDescent="0.25">
      <c r="A294" s="10" t="str">
        <f t="shared" si="14"/>
        <v/>
      </c>
      <c r="B294" s="28" t="str">
        <f t="shared" si="15"/>
        <v/>
      </c>
    </row>
    <row r="295" spans="1:2" x14ac:dyDescent="0.25">
      <c r="A295" s="10" t="str">
        <f t="shared" si="14"/>
        <v/>
      </c>
      <c r="B295" s="28" t="str">
        <f t="shared" si="15"/>
        <v/>
      </c>
    </row>
    <row r="296" spans="1:2" x14ac:dyDescent="0.25">
      <c r="A296" s="10" t="str">
        <f t="shared" si="14"/>
        <v/>
      </c>
      <c r="B296" s="28" t="str">
        <f t="shared" si="15"/>
        <v/>
      </c>
    </row>
    <row r="297" spans="1:2" x14ac:dyDescent="0.25">
      <c r="A297" s="10" t="str">
        <f t="shared" si="14"/>
        <v/>
      </c>
      <c r="B297" s="28" t="str">
        <f t="shared" si="15"/>
        <v/>
      </c>
    </row>
    <row r="298" spans="1:2" x14ac:dyDescent="0.25">
      <c r="A298" s="10" t="str">
        <f t="shared" si="14"/>
        <v/>
      </c>
      <c r="B298" s="28" t="str">
        <f t="shared" si="15"/>
        <v/>
      </c>
    </row>
    <row r="299" spans="1:2" x14ac:dyDescent="0.25">
      <c r="A299" s="10" t="str">
        <f t="shared" si="14"/>
        <v/>
      </c>
      <c r="B299" s="28" t="str">
        <f t="shared" si="15"/>
        <v/>
      </c>
    </row>
    <row r="300" spans="1:2" x14ac:dyDescent="0.25">
      <c r="A300" s="10" t="str">
        <f t="shared" si="14"/>
        <v/>
      </c>
      <c r="B300" s="28" t="str">
        <f t="shared" si="15"/>
        <v/>
      </c>
    </row>
    <row r="301" spans="1:2" x14ac:dyDescent="0.25">
      <c r="A301" s="10" t="str">
        <f t="shared" si="14"/>
        <v/>
      </c>
      <c r="B301" s="28" t="str">
        <f t="shared" si="15"/>
        <v/>
      </c>
    </row>
    <row r="302" spans="1:2" x14ac:dyDescent="0.25">
      <c r="A302" s="10" t="str">
        <f t="shared" si="14"/>
        <v/>
      </c>
      <c r="B302" s="28" t="str">
        <f t="shared" si="15"/>
        <v/>
      </c>
    </row>
    <row r="303" spans="1:2" x14ac:dyDescent="0.25">
      <c r="A303" s="10" t="str">
        <f t="shared" si="14"/>
        <v/>
      </c>
      <c r="B303" s="28" t="str">
        <f t="shared" si="15"/>
        <v/>
      </c>
    </row>
    <row r="304" spans="1:2" x14ac:dyDescent="0.25">
      <c r="A304" s="10" t="str">
        <f t="shared" si="14"/>
        <v/>
      </c>
      <c r="B304" s="28" t="str">
        <f t="shared" si="15"/>
        <v/>
      </c>
    </row>
    <row r="305" spans="1:2" x14ac:dyDescent="0.25">
      <c r="A305" s="10" t="str">
        <f t="shared" si="14"/>
        <v/>
      </c>
      <c r="B305" s="28" t="str">
        <f t="shared" si="15"/>
        <v/>
      </c>
    </row>
    <row r="306" spans="1:2" x14ac:dyDescent="0.25">
      <c r="A306" s="10" t="str">
        <f t="shared" si="14"/>
        <v/>
      </c>
      <c r="B306" s="28" t="str">
        <f t="shared" si="15"/>
        <v/>
      </c>
    </row>
    <row r="307" spans="1:2" x14ac:dyDescent="0.25">
      <c r="A307" s="10" t="str">
        <f t="shared" si="14"/>
        <v/>
      </c>
      <c r="B307" s="28" t="str">
        <f t="shared" si="15"/>
        <v/>
      </c>
    </row>
    <row r="308" spans="1:2" x14ac:dyDescent="0.25">
      <c r="A308" s="10" t="str">
        <f t="shared" si="14"/>
        <v/>
      </c>
      <c r="B308" s="28" t="str">
        <f t="shared" si="15"/>
        <v/>
      </c>
    </row>
    <row r="309" spans="1:2" x14ac:dyDescent="0.25">
      <c r="A309" s="10" t="str">
        <f t="shared" si="14"/>
        <v/>
      </c>
      <c r="B309" s="28" t="str">
        <f t="shared" si="15"/>
        <v/>
      </c>
    </row>
    <row r="310" spans="1:2" x14ac:dyDescent="0.25">
      <c r="A310" s="10" t="str">
        <f t="shared" si="14"/>
        <v/>
      </c>
      <c r="B310" s="28" t="str">
        <f t="shared" si="15"/>
        <v/>
      </c>
    </row>
    <row r="311" spans="1:2" x14ac:dyDescent="0.25">
      <c r="A311" s="10" t="str">
        <f t="shared" si="14"/>
        <v/>
      </c>
      <c r="B311" s="28" t="str">
        <f t="shared" si="15"/>
        <v/>
      </c>
    </row>
    <row r="312" spans="1:2" x14ac:dyDescent="0.25">
      <c r="A312" s="10" t="str">
        <f t="shared" si="14"/>
        <v/>
      </c>
      <c r="B312" s="28" t="str">
        <f t="shared" si="15"/>
        <v/>
      </c>
    </row>
    <row r="313" spans="1:2" x14ac:dyDescent="0.25">
      <c r="A313" s="10" t="str">
        <f t="shared" si="14"/>
        <v/>
      </c>
      <c r="B313" s="28" t="str">
        <f t="shared" si="15"/>
        <v/>
      </c>
    </row>
    <row r="314" spans="1:2" x14ac:dyDescent="0.25">
      <c r="A314" s="10" t="str">
        <f t="shared" si="14"/>
        <v/>
      </c>
      <c r="B314" s="28" t="str">
        <f t="shared" si="15"/>
        <v/>
      </c>
    </row>
    <row r="315" spans="1:2" x14ac:dyDescent="0.25">
      <c r="A315" s="10" t="str">
        <f t="shared" si="14"/>
        <v/>
      </c>
      <c r="B315" s="28" t="str">
        <f t="shared" si="15"/>
        <v/>
      </c>
    </row>
    <row r="316" spans="1:2" x14ac:dyDescent="0.25">
      <c r="A316" s="10" t="str">
        <f t="shared" si="14"/>
        <v/>
      </c>
      <c r="B316" s="28" t="str">
        <f t="shared" si="15"/>
        <v/>
      </c>
    </row>
    <row r="317" spans="1:2" x14ac:dyDescent="0.25">
      <c r="A317" s="10" t="str">
        <f t="shared" si="14"/>
        <v/>
      </c>
      <c r="B317" s="28" t="str">
        <f t="shared" si="15"/>
        <v/>
      </c>
    </row>
    <row r="318" spans="1:2" x14ac:dyDescent="0.25">
      <c r="A318" s="10" t="str">
        <f t="shared" si="14"/>
        <v/>
      </c>
      <c r="B318" s="28" t="str">
        <f t="shared" si="15"/>
        <v/>
      </c>
    </row>
    <row r="319" spans="1:2" x14ac:dyDescent="0.25">
      <c r="A319" s="10" t="str">
        <f t="shared" si="14"/>
        <v/>
      </c>
      <c r="B319" s="28" t="str">
        <f t="shared" si="15"/>
        <v/>
      </c>
    </row>
    <row r="320" spans="1:2" x14ac:dyDescent="0.25">
      <c r="A320" s="10" t="str">
        <f t="shared" si="14"/>
        <v/>
      </c>
      <c r="B320" s="28" t="str">
        <f t="shared" si="15"/>
        <v/>
      </c>
    </row>
    <row r="321" spans="1:2" x14ac:dyDescent="0.25">
      <c r="A321" s="10" t="str">
        <f t="shared" si="14"/>
        <v/>
      </c>
      <c r="B321" s="28" t="str">
        <f t="shared" si="15"/>
        <v/>
      </c>
    </row>
    <row r="322" spans="1:2" x14ac:dyDescent="0.25">
      <c r="A322" s="10" t="str">
        <f t="shared" si="14"/>
        <v/>
      </c>
      <c r="B322" s="28" t="str">
        <f t="shared" si="15"/>
        <v/>
      </c>
    </row>
    <row r="323" spans="1:2" x14ac:dyDescent="0.25">
      <c r="A323" s="10" t="str">
        <f t="shared" si="14"/>
        <v/>
      </c>
      <c r="B323" s="28" t="str">
        <f t="shared" si="15"/>
        <v/>
      </c>
    </row>
    <row r="324" spans="1:2" x14ac:dyDescent="0.25">
      <c r="A324" s="10" t="str">
        <f t="shared" si="14"/>
        <v/>
      </c>
      <c r="B324" s="28" t="str">
        <f t="shared" si="15"/>
        <v/>
      </c>
    </row>
    <row r="325" spans="1:2" x14ac:dyDescent="0.25">
      <c r="A325" s="10" t="str">
        <f t="shared" si="14"/>
        <v/>
      </c>
      <c r="B325" s="28" t="str">
        <f t="shared" si="15"/>
        <v/>
      </c>
    </row>
    <row r="326" spans="1:2" x14ac:dyDescent="0.25">
      <c r="A326" s="10" t="str">
        <f t="shared" si="14"/>
        <v/>
      </c>
      <c r="B326" s="28" t="str">
        <f t="shared" si="15"/>
        <v/>
      </c>
    </row>
    <row r="327" spans="1:2" x14ac:dyDescent="0.25">
      <c r="A327" s="10" t="str">
        <f t="shared" si="14"/>
        <v/>
      </c>
      <c r="B327" s="28" t="str">
        <f t="shared" si="15"/>
        <v/>
      </c>
    </row>
    <row r="328" spans="1:2" x14ac:dyDescent="0.25">
      <c r="A328" s="10" t="str">
        <f t="shared" ref="A328:A391" si="16">IF(A327&gt;$C$2-1,"",A327+1)</f>
        <v/>
      </c>
      <c r="B328" s="28" t="str">
        <f t="shared" ref="B328:B391" si="17">IF(A328&lt;($C$2+1),B327*(1+$G$2)^$D$2,"")</f>
        <v/>
      </c>
    </row>
    <row r="329" spans="1:2" x14ac:dyDescent="0.25">
      <c r="A329" s="10" t="str">
        <f t="shared" si="16"/>
        <v/>
      </c>
      <c r="B329" s="28" t="str">
        <f t="shared" si="17"/>
        <v/>
      </c>
    </row>
    <row r="330" spans="1:2" x14ac:dyDescent="0.25">
      <c r="A330" s="10" t="str">
        <f t="shared" si="16"/>
        <v/>
      </c>
      <c r="B330" s="28" t="str">
        <f t="shared" si="17"/>
        <v/>
      </c>
    </row>
    <row r="331" spans="1:2" x14ac:dyDescent="0.25">
      <c r="A331" s="10" t="str">
        <f t="shared" si="16"/>
        <v/>
      </c>
      <c r="B331" s="28" t="str">
        <f t="shared" si="17"/>
        <v/>
      </c>
    </row>
    <row r="332" spans="1:2" x14ac:dyDescent="0.25">
      <c r="A332" s="10" t="str">
        <f t="shared" si="16"/>
        <v/>
      </c>
      <c r="B332" s="28" t="str">
        <f t="shared" si="17"/>
        <v/>
      </c>
    </row>
    <row r="333" spans="1:2" x14ac:dyDescent="0.25">
      <c r="A333" s="10" t="str">
        <f t="shared" si="16"/>
        <v/>
      </c>
      <c r="B333" s="28" t="str">
        <f t="shared" si="17"/>
        <v/>
      </c>
    </row>
    <row r="334" spans="1:2" x14ac:dyDescent="0.25">
      <c r="A334" s="10" t="str">
        <f t="shared" si="16"/>
        <v/>
      </c>
      <c r="B334" s="28" t="str">
        <f t="shared" si="17"/>
        <v/>
      </c>
    </row>
    <row r="335" spans="1:2" x14ac:dyDescent="0.25">
      <c r="A335" s="10" t="str">
        <f t="shared" si="16"/>
        <v/>
      </c>
      <c r="B335" s="28" t="str">
        <f t="shared" si="17"/>
        <v/>
      </c>
    </row>
    <row r="336" spans="1:2" x14ac:dyDescent="0.25">
      <c r="A336" s="10" t="str">
        <f t="shared" si="16"/>
        <v/>
      </c>
      <c r="B336" s="28" t="str">
        <f t="shared" si="17"/>
        <v/>
      </c>
    </row>
    <row r="337" spans="1:2" x14ac:dyDescent="0.25">
      <c r="A337" s="10" t="str">
        <f t="shared" si="16"/>
        <v/>
      </c>
      <c r="B337" s="28" t="str">
        <f t="shared" si="17"/>
        <v/>
      </c>
    </row>
    <row r="338" spans="1:2" x14ac:dyDescent="0.25">
      <c r="A338" s="10" t="str">
        <f t="shared" si="16"/>
        <v/>
      </c>
      <c r="B338" s="28" t="str">
        <f t="shared" si="17"/>
        <v/>
      </c>
    </row>
    <row r="339" spans="1:2" x14ac:dyDescent="0.25">
      <c r="A339" s="10" t="str">
        <f t="shared" si="16"/>
        <v/>
      </c>
      <c r="B339" s="28" t="str">
        <f t="shared" si="17"/>
        <v/>
      </c>
    </row>
    <row r="340" spans="1:2" x14ac:dyDescent="0.25">
      <c r="A340" s="10" t="str">
        <f t="shared" si="16"/>
        <v/>
      </c>
      <c r="B340" s="28" t="str">
        <f t="shared" si="17"/>
        <v/>
      </c>
    </row>
    <row r="341" spans="1:2" x14ac:dyDescent="0.25">
      <c r="A341" s="10" t="str">
        <f t="shared" si="16"/>
        <v/>
      </c>
      <c r="B341" s="28" t="str">
        <f t="shared" si="17"/>
        <v/>
      </c>
    </row>
    <row r="342" spans="1:2" x14ac:dyDescent="0.25">
      <c r="A342" s="10" t="str">
        <f t="shared" si="16"/>
        <v/>
      </c>
      <c r="B342" s="28" t="str">
        <f t="shared" si="17"/>
        <v/>
      </c>
    </row>
    <row r="343" spans="1:2" x14ac:dyDescent="0.25">
      <c r="A343" s="10" t="str">
        <f t="shared" si="16"/>
        <v/>
      </c>
      <c r="B343" s="28" t="str">
        <f t="shared" si="17"/>
        <v/>
      </c>
    </row>
    <row r="344" spans="1:2" x14ac:dyDescent="0.25">
      <c r="A344" s="10" t="str">
        <f t="shared" si="16"/>
        <v/>
      </c>
      <c r="B344" s="28" t="str">
        <f t="shared" si="17"/>
        <v/>
      </c>
    </row>
    <row r="345" spans="1:2" x14ac:dyDescent="0.25">
      <c r="A345" s="10" t="str">
        <f t="shared" si="16"/>
        <v/>
      </c>
      <c r="B345" s="28" t="str">
        <f t="shared" si="17"/>
        <v/>
      </c>
    </row>
    <row r="346" spans="1:2" x14ac:dyDescent="0.25">
      <c r="A346" s="10" t="str">
        <f t="shared" si="16"/>
        <v/>
      </c>
      <c r="B346" s="28" t="str">
        <f t="shared" si="17"/>
        <v/>
      </c>
    </row>
    <row r="347" spans="1:2" x14ac:dyDescent="0.25">
      <c r="A347" s="10" t="str">
        <f t="shared" si="16"/>
        <v/>
      </c>
      <c r="B347" s="28" t="str">
        <f t="shared" si="17"/>
        <v/>
      </c>
    </row>
    <row r="348" spans="1:2" x14ac:dyDescent="0.25">
      <c r="A348" s="10" t="str">
        <f t="shared" si="16"/>
        <v/>
      </c>
      <c r="B348" s="28" t="str">
        <f t="shared" si="17"/>
        <v/>
      </c>
    </row>
    <row r="349" spans="1:2" x14ac:dyDescent="0.25">
      <c r="A349" s="10" t="str">
        <f t="shared" si="16"/>
        <v/>
      </c>
      <c r="B349" s="28" t="str">
        <f t="shared" si="17"/>
        <v/>
      </c>
    </row>
    <row r="350" spans="1:2" x14ac:dyDescent="0.25">
      <c r="A350" s="10" t="str">
        <f t="shared" si="16"/>
        <v/>
      </c>
      <c r="B350" s="28" t="str">
        <f t="shared" si="17"/>
        <v/>
      </c>
    </row>
    <row r="351" spans="1:2" x14ac:dyDescent="0.25">
      <c r="A351" s="10" t="str">
        <f t="shared" si="16"/>
        <v/>
      </c>
      <c r="B351" s="28" t="str">
        <f t="shared" si="17"/>
        <v/>
      </c>
    </row>
    <row r="352" spans="1:2" x14ac:dyDescent="0.25">
      <c r="A352" s="10" t="str">
        <f t="shared" si="16"/>
        <v/>
      </c>
      <c r="B352" s="28" t="str">
        <f t="shared" si="17"/>
        <v/>
      </c>
    </row>
    <row r="353" spans="1:2" x14ac:dyDescent="0.25">
      <c r="A353" s="10" t="str">
        <f t="shared" si="16"/>
        <v/>
      </c>
      <c r="B353" s="28" t="str">
        <f t="shared" si="17"/>
        <v/>
      </c>
    </row>
    <row r="354" spans="1:2" x14ac:dyDescent="0.25">
      <c r="A354" s="10" t="str">
        <f t="shared" si="16"/>
        <v/>
      </c>
      <c r="B354" s="28" t="str">
        <f t="shared" si="17"/>
        <v/>
      </c>
    </row>
    <row r="355" spans="1:2" x14ac:dyDescent="0.25">
      <c r="A355" s="10" t="str">
        <f t="shared" si="16"/>
        <v/>
      </c>
      <c r="B355" s="28" t="str">
        <f t="shared" si="17"/>
        <v/>
      </c>
    </row>
    <row r="356" spans="1:2" x14ac:dyDescent="0.25">
      <c r="A356" s="10" t="str">
        <f t="shared" si="16"/>
        <v/>
      </c>
      <c r="B356" s="28" t="str">
        <f t="shared" si="17"/>
        <v/>
      </c>
    </row>
    <row r="357" spans="1:2" x14ac:dyDescent="0.25">
      <c r="A357" s="10" t="str">
        <f t="shared" si="16"/>
        <v/>
      </c>
      <c r="B357" s="28" t="str">
        <f t="shared" si="17"/>
        <v/>
      </c>
    </row>
    <row r="358" spans="1:2" x14ac:dyDescent="0.25">
      <c r="A358" s="10" t="str">
        <f t="shared" si="16"/>
        <v/>
      </c>
      <c r="B358" s="28" t="str">
        <f t="shared" si="17"/>
        <v/>
      </c>
    </row>
    <row r="359" spans="1:2" x14ac:dyDescent="0.25">
      <c r="A359" s="10" t="str">
        <f t="shared" si="16"/>
        <v/>
      </c>
      <c r="B359" s="28" t="str">
        <f t="shared" si="17"/>
        <v/>
      </c>
    </row>
    <row r="360" spans="1:2" x14ac:dyDescent="0.25">
      <c r="A360" s="10" t="str">
        <f t="shared" si="16"/>
        <v/>
      </c>
      <c r="B360" s="28" t="str">
        <f t="shared" si="17"/>
        <v/>
      </c>
    </row>
    <row r="361" spans="1:2" x14ac:dyDescent="0.25">
      <c r="A361" s="10" t="str">
        <f t="shared" si="16"/>
        <v/>
      </c>
      <c r="B361" s="28" t="str">
        <f t="shared" si="17"/>
        <v/>
      </c>
    </row>
    <row r="362" spans="1:2" x14ac:dyDescent="0.25">
      <c r="A362" s="10" t="str">
        <f t="shared" si="16"/>
        <v/>
      </c>
      <c r="B362" s="28" t="str">
        <f t="shared" si="17"/>
        <v/>
      </c>
    </row>
    <row r="363" spans="1:2" x14ac:dyDescent="0.25">
      <c r="A363" s="10" t="str">
        <f t="shared" si="16"/>
        <v/>
      </c>
      <c r="B363" s="28" t="str">
        <f t="shared" si="17"/>
        <v/>
      </c>
    </row>
    <row r="364" spans="1:2" x14ac:dyDescent="0.25">
      <c r="A364" s="10" t="str">
        <f t="shared" si="16"/>
        <v/>
      </c>
      <c r="B364" s="28" t="str">
        <f t="shared" si="17"/>
        <v/>
      </c>
    </row>
    <row r="365" spans="1:2" x14ac:dyDescent="0.25">
      <c r="A365" s="10" t="str">
        <f t="shared" si="16"/>
        <v/>
      </c>
      <c r="B365" s="28" t="str">
        <f t="shared" si="17"/>
        <v/>
      </c>
    </row>
    <row r="366" spans="1:2" x14ac:dyDescent="0.25">
      <c r="A366" s="10" t="str">
        <f t="shared" si="16"/>
        <v/>
      </c>
      <c r="B366" s="28" t="str">
        <f t="shared" si="17"/>
        <v/>
      </c>
    </row>
    <row r="367" spans="1:2" x14ac:dyDescent="0.25">
      <c r="A367" s="10" t="str">
        <f t="shared" si="16"/>
        <v/>
      </c>
      <c r="B367" s="28" t="str">
        <f t="shared" si="17"/>
        <v/>
      </c>
    </row>
    <row r="368" spans="1:2" x14ac:dyDescent="0.25">
      <c r="A368" s="10" t="str">
        <f t="shared" si="16"/>
        <v/>
      </c>
      <c r="B368" s="28" t="str">
        <f t="shared" si="17"/>
        <v/>
      </c>
    </row>
    <row r="369" spans="1:2" x14ac:dyDescent="0.25">
      <c r="A369" s="10" t="str">
        <f t="shared" si="16"/>
        <v/>
      </c>
      <c r="B369" s="28" t="str">
        <f t="shared" si="17"/>
        <v/>
      </c>
    </row>
    <row r="370" spans="1:2" x14ac:dyDescent="0.25">
      <c r="A370" s="10" t="str">
        <f t="shared" si="16"/>
        <v/>
      </c>
      <c r="B370" s="28" t="str">
        <f t="shared" si="17"/>
        <v/>
      </c>
    </row>
    <row r="371" spans="1:2" x14ac:dyDescent="0.25">
      <c r="A371" s="10" t="str">
        <f t="shared" si="16"/>
        <v/>
      </c>
      <c r="B371" s="28" t="str">
        <f t="shared" si="17"/>
        <v/>
      </c>
    </row>
    <row r="372" spans="1:2" x14ac:dyDescent="0.25">
      <c r="A372" s="10" t="str">
        <f t="shared" si="16"/>
        <v/>
      </c>
      <c r="B372" s="28" t="str">
        <f t="shared" si="17"/>
        <v/>
      </c>
    </row>
    <row r="373" spans="1:2" x14ac:dyDescent="0.25">
      <c r="A373" s="10" t="str">
        <f t="shared" si="16"/>
        <v/>
      </c>
      <c r="B373" s="28" t="str">
        <f t="shared" si="17"/>
        <v/>
      </c>
    </row>
    <row r="374" spans="1:2" x14ac:dyDescent="0.25">
      <c r="A374" s="10" t="str">
        <f t="shared" si="16"/>
        <v/>
      </c>
      <c r="B374" s="28" t="str">
        <f t="shared" si="17"/>
        <v/>
      </c>
    </row>
    <row r="375" spans="1:2" x14ac:dyDescent="0.25">
      <c r="A375" s="10" t="str">
        <f t="shared" si="16"/>
        <v/>
      </c>
      <c r="B375" s="28" t="str">
        <f t="shared" si="17"/>
        <v/>
      </c>
    </row>
    <row r="376" spans="1:2" x14ac:dyDescent="0.25">
      <c r="A376" s="10" t="str">
        <f t="shared" si="16"/>
        <v/>
      </c>
      <c r="B376" s="28" t="str">
        <f t="shared" si="17"/>
        <v/>
      </c>
    </row>
    <row r="377" spans="1:2" x14ac:dyDescent="0.25">
      <c r="A377" s="10" t="str">
        <f t="shared" si="16"/>
        <v/>
      </c>
      <c r="B377" s="28" t="str">
        <f t="shared" si="17"/>
        <v/>
      </c>
    </row>
    <row r="378" spans="1:2" x14ac:dyDescent="0.25">
      <c r="A378" s="10" t="str">
        <f t="shared" si="16"/>
        <v/>
      </c>
      <c r="B378" s="28" t="str">
        <f t="shared" si="17"/>
        <v/>
      </c>
    </row>
    <row r="379" spans="1:2" x14ac:dyDescent="0.25">
      <c r="A379" s="10" t="str">
        <f t="shared" si="16"/>
        <v/>
      </c>
      <c r="B379" s="28" t="str">
        <f t="shared" si="17"/>
        <v/>
      </c>
    </row>
    <row r="380" spans="1:2" x14ac:dyDescent="0.25">
      <c r="A380" s="10" t="str">
        <f t="shared" si="16"/>
        <v/>
      </c>
      <c r="B380" s="28" t="str">
        <f t="shared" si="17"/>
        <v/>
      </c>
    </row>
    <row r="381" spans="1:2" x14ac:dyDescent="0.25">
      <c r="A381" s="10" t="str">
        <f t="shared" si="16"/>
        <v/>
      </c>
      <c r="B381" s="28" t="str">
        <f t="shared" si="17"/>
        <v/>
      </c>
    </row>
    <row r="382" spans="1:2" x14ac:dyDescent="0.25">
      <c r="A382" s="10" t="str">
        <f t="shared" si="16"/>
        <v/>
      </c>
      <c r="B382" s="28" t="str">
        <f t="shared" si="17"/>
        <v/>
      </c>
    </row>
    <row r="383" spans="1:2" x14ac:dyDescent="0.25">
      <c r="A383" s="10" t="str">
        <f t="shared" si="16"/>
        <v/>
      </c>
      <c r="B383" s="28" t="str">
        <f t="shared" si="17"/>
        <v/>
      </c>
    </row>
    <row r="384" spans="1:2" x14ac:dyDescent="0.25">
      <c r="A384" s="10" t="str">
        <f t="shared" si="16"/>
        <v/>
      </c>
      <c r="B384" s="28" t="str">
        <f t="shared" si="17"/>
        <v/>
      </c>
    </row>
    <row r="385" spans="1:2" x14ac:dyDescent="0.25">
      <c r="A385" s="10" t="str">
        <f t="shared" si="16"/>
        <v/>
      </c>
      <c r="B385" s="28" t="str">
        <f t="shared" si="17"/>
        <v/>
      </c>
    </row>
    <row r="386" spans="1:2" x14ac:dyDescent="0.25">
      <c r="A386" s="10" t="str">
        <f t="shared" si="16"/>
        <v/>
      </c>
      <c r="B386" s="28" t="str">
        <f t="shared" si="17"/>
        <v/>
      </c>
    </row>
    <row r="387" spans="1:2" x14ac:dyDescent="0.25">
      <c r="A387" s="10" t="str">
        <f t="shared" si="16"/>
        <v/>
      </c>
      <c r="B387" s="28" t="str">
        <f t="shared" si="17"/>
        <v/>
      </c>
    </row>
    <row r="388" spans="1:2" x14ac:dyDescent="0.25">
      <c r="A388" s="10" t="str">
        <f t="shared" si="16"/>
        <v/>
      </c>
      <c r="B388" s="28" t="str">
        <f t="shared" si="17"/>
        <v/>
      </c>
    </row>
    <row r="389" spans="1:2" x14ac:dyDescent="0.25">
      <c r="A389" s="10" t="str">
        <f t="shared" si="16"/>
        <v/>
      </c>
      <c r="B389" s="28" t="str">
        <f t="shared" si="17"/>
        <v/>
      </c>
    </row>
    <row r="390" spans="1:2" x14ac:dyDescent="0.25">
      <c r="A390" s="10" t="str">
        <f t="shared" si="16"/>
        <v/>
      </c>
      <c r="B390" s="28" t="str">
        <f t="shared" si="17"/>
        <v/>
      </c>
    </row>
    <row r="391" spans="1:2" x14ac:dyDescent="0.25">
      <c r="A391" s="10" t="str">
        <f t="shared" si="16"/>
        <v/>
      </c>
      <c r="B391" s="28" t="str">
        <f t="shared" si="17"/>
        <v/>
      </c>
    </row>
    <row r="392" spans="1:2" x14ac:dyDescent="0.25">
      <c r="A392" s="10" t="str">
        <f t="shared" ref="A392:A455" si="18">IF(A391&gt;$C$2-1,"",A391+1)</f>
        <v/>
      </c>
      <c r="B392" s="28" t="str">
        <f t="shared" ref="B392:B455" si="19">IF(A392&lt;($C$2+1),B391*(1+$G$2)^$D$2,"")</f>
        <v/>
      </c>
    </row>
    <row r="393" spans="1:2" x14ac:dyDescent="0.25">
      <c r="A393" s="10" t="str">
        <f t="shared" si="18"/>
        <v/>
      </c>
      <c r="B393" s="28" t="str">
        <f t="shared" si="19"/>
        <v/>
      </c>
    </row>
    <row r="394" spans="1:2" x14ac:dyDescent="0.25">
      <c r="A394" s="10" t="str">
        <f t="shared" si="18"/>
        <v/>
      </c>
      <c r="B394" s="28" t="str">
        <f t="shared" si="19"/>
        <v/>
      </c>
    </row>
    <row r="395" spans="1:2" x14ac:dyDescent="0.25">
      <c r="A395" s="10" t="str">
        <f t="shared" si="18"/>
        <v/>
      </c>
      <c r="B395" s="28" t="str">
        <f t="shared" si="19"/>
        <v/>
      </c>
    </row>
    <row r="396" spans="1:2" x14ac:dyDescent="0.25">
      <c r="A396" s="10" t="str">
        <f t="shared" si="18"/>
        <v/>
      </c>
      <c r="B396" s="28" t="str">
        <f t="shared" si="19"/>
        <v/>
      </c>
    </row>
    <row r="397" spans="1:2" x14ac:dyDescent="0.25">
      <c r="A397" s="10" t="str">
        <f t="shared" si="18"/>
        <v/>
      </c>
      <c r="B397" s="28" t="str">
        <f t="shared" si="19"/>
        <v/>
      </c>
    </row>
    <row r="398" spans="1:2" x14ac:dyDescent="0.25">
      <c r="A398" s="10" t="str">
        <f t="shared" si="18"/>
        <v/>
      </c>
      <c r="B398" s="28" t="str">
        <f t="shared" si="19"/>
        <v/>
      </c>
    </row>
    <row r="399" spans="1:2" x14ac:dyDescent="0.25">
      <c r="A399" s="10" t="str">
        <f t="shared" si="18"/>
        <v/>
      </c>
      <c r="B399" s="28" t="str">
        <f t="shared" si="19"/>
        <v/>
      </c>
    </row>
    <row r="400" spans="1:2" x14ac:dyDescent="0.25">
      <c r="A400" s="10" t="str">
        <f t="shared" si="18"/>
        <v/>
      </c>
      <c r="B400" s="28" t="str">
        <f t="shared" si="19"/>
        <v/>
      </c>
    </row>
    <row r="401" spans="1:2" x14ac:dyDescent="0.25">
      <c r="A401" s="10" t="str">
        <f t="shared" si="18"/>
        <v/>
      </c>
      <c r="B401" s="28" t="str">
        <f t="shared" si="19"/>
        <v/>
      </c>
    </row>
    <row r="402" spans="1:2" x14ac:dyDescent="0.25">
      <c r="A402" s="10" t="str">
        <f t="shared" si="18"/>
        <v/>
      </c>
      <c r="B402" s="28" t="str">
        <f t="shared" si="19"/>
        <v/>
      </c>
    </row>
    <row r="403" spans="1:2" x14ac:dyDescent="0.25">
      <c r="A403" s="10" t="str">
        <f t="shared" si="18"/>
        <v/>
      </c>
      <c r="B403" s="28" t="str">
        <f t="shared" si="19"/>
        <v/>
      </c>
    </row>
    <row r="404" spans="1:2" x14ac:dyDescent="0.25">
      <c r="A404" s="10" t="str">
        <f t="shared" si="18"/>
        <v/>
      </c>
      <c r="B404" s="28" t="str">
        <f t="shared" si="19"/>
        <v/>
      </c>
    </row>
    <row r="405" spans="1:2" x14ac:dyDescent="0.25">
      <c r="A405" s="10" t="str">
        <f t="shared" si="18"/>
        <v/>
      </c>
      <c r="B405" s="28" t="str">
        <f t="shared" si="19"/>
        <v/>
      </c>
    </row>
    <row r="406" spans="1:2" x14ac:dyDescent="0.25">
      <c r="A406" s="10" t="str">
        <f t="shared" si="18"/>
        <v/>
      </c>
      <c r="B406" s="28" t="str">
        <f t="shared" si="19"/>
        <v/>
      </c>
    </row>
    <row r="407" spans="1:2" x14ac:dyDescent="0.25">
      <c r="A407" s="10" t="str">
        <f t="shared" si="18"/>
        <v/>
      </c>
      <c r="B407" s="28" t="str">
        <f t="shared" si="19"/>
        <v/>
      </c>
    </row>
    <row r="408" spans="1:2" x14ac:dyDescent="0.25">
      <c r="A408" s="10" t="str">
        <f t="shared" si="18"/>
        <v/>
      </c>
      <c r="B408" s="28" t="str">
        <f t="shared" si="19"/>
        <v/>
      </c>
    </row>
    <row r="409" spans="1:2" x14ac:dyDescent="0.25">
      <c r="A409" s="10" t="str">
        <f t="shared" si="18"/>
        <v/>
      </c>
      <c r="B409" s="28" t="str">
        <f t="shared" si="19"/>
        <v/>
      </c>
    </row>
    <row r="410" spans="1:2" x14ac:dyDescent="0.25">
      <c r="A410" s="10" t="str">
        <f t="shared" si="18"/>
        <v/>
      </c>
      <c r="B410" s="28" t="str">
        <f t="shared" si="19"/>
        <v/>
      </c>
    </row>
    <row r="411" spans="1:2" x14ac:dyDescent="0.25">
      <c r="A411" s="10" t="str">
        <f t="shared" si="18"/>
        <v/>
      </c>
      <c r="B411" s="28" t="str">
        <f t="shared" si="19"/>
        <v/>
      </c>
    </row>
    <row r="412" spans="1:2" x14ac:dyDescent="0.25">
      <c r="A412" s="10" t="str">
        <f t="shared" si="18"/>
        <v/>
      </c>
      <c r="B412" s="28" t="str">
        <f t="shared" si="19"/>
        <v/>
      </c>
    </row>
    <row r="413" spans="1:2" x14ac:dyDescent="0.25">
      <c r="A413" s="10" t="str">
        <f t="shared" si="18"/>
        <v/>
      </c>
      <c r="B413" s="28" t="str">
        <f t="shared" si="19"/>
        <v/>
      </c>
    </row>
    <row r="414" spans="1:2" x14ac:dyDescent="0.25">
      <c r="A414" s="10" t="str">
        <f t="shared" si="18"/>
        <v/>
      </c>
      <c r="B414" s="28" t="str">
        <f t="shared" si="19"/>
        <v/>
      </c>
    </row>
    <row r="415" spans="1:2" x14ac:dyDescent="0.25">
      <c r="A415" s="10" t="str">
        <f t="shared" si="18"/>
        <v/>
      </c>
      <c r="B415" s="28" t="str">
        <f t="shared" si="19"/>
        <v/>
      </c>
    </row>
    <row r="416" spans="1:2" x14ac:dyDescent="0.25">
      <c r="A416" s="10" t="str">
        <f t="shared" si="18"/>
        <v/>
      </c>
      <c r="B416" s="28" t="str">
        <f t="shared" si="19"/>
        <v/>
      </c>
    </row>
    <row r="417" spans="1:2" x14ac:dyDescent="0.25">
      <c r="A417" s="10" t="str">
        <f t="shared" si="18"/>
        <v/>
      </c>
      <c r="B417" s="28" t="str">
        <f t="shared" si="19"/>
        <v/>
      </c>
    </row>
    <row r="418" spans="1:2" x14ac:dyDescent="0.25">
      <c r="A418" s="10" t="str">
        <f t="shared" si="18"/>
        <v/>
      </c>
      <c r="B418" s="28" t="str">
        <f t="shared" si="19"/>
        <v/>
      </c>
    </row>
    <row r="419" spans="1:2" x14ac:dyDescent="0.25">
      <c r="A419" s="10" t="str">
        <f t="shared" si="18"/>
        <v/>
      </c>
      <c r="B419" s="28" t="str">
        <f t="shared" si="19"/>
        <v/>
      </c>
    </row>
    <row r="420" spans="1:2" x14ac:dyDescent="0.25">
      <c r="A420" s="10" t="str">
        <f t="shared" si="18"/>
        <v/>
      </c>
      <c r="B420" s="28" t="str">
        <f t="shared" si="19"/>
        <v/>
      </c>
    </row>
    <row r="421" spans="1:2" x14ac:dyDescent="0.25">
      <c r="A421" s="10" t="str">
        <f t="shared" si="18"/>
        <v/>
      </c>
      <c r="B421" s="28" t="str">
        <f t="shared" si="19"/>
        <v/>
      </c>
    </row>
    <row r="422" spans="1:2" x14ac:dyDescent="0.25">
      <c r="A422" s="10" t="str">
        <f t="shared" si="18"/>
        <v/>
      </c>
      <c r="B422" s="28" t="str">
        <f t="shared" si="19"/>
        <v/>
      </c>
    </row>
    <row r="423" spans="1:2" x14ac:dyDescent="0.25">
      <c r="A423" s="10" t="str">
        <f t="shared" si="18"/>
        <v/>
      </c>
      <c r="B423" s="28" t="str">
        <f t="shared" si="19"/>
        <v/>
      </c>
    </row>
    <row r="424" spans="1:2" x14ac:dyDescent="0.25">
      <c r="A424" s="10" t="str">
        <f t="shared" si="18"/>
        <v/>
      </c>
      <c r="B424" s="28" t="str">
        <f t="shared" si="19"/>
        <v/>
      </c>
    </row>
    <row r="425" spans="1:2" x14ac:dyDescent="0.25">
      <c r="A425" s="10" t="str">
        <f t="shared" si="18"/>
        <v/>
      </c>
      <c r="B425" s="28" t="str">
        <f t="shared" si="19"/>
        <v/>
      </c>
    </row>
    <row r="426" spans="1:2" x14ac:dyDescent="0.25">
      <c r="A426" s="10" t="str">
        <f t="shared" si="18"/>
        <v/>
      </c>
      <c r="B426" s="28" t="str">
        <f t="shared" si="19"/>
        <v/>
      </c>
    </row>
    <row r="427" spans="1:2" x14ac:dyDescent="0.25">
      <c r="A427" s="10" t="str">
        <f t="shared" si="18"/>
        <v/>
      </c>
      <c r="B427" s="28" t="str">
        <f t="shared" si="19"/>
        <v/>
      </c>
    </row>
    <row r="428" spans="1:2" x14ac:dyDescent="0.25">
      <c r="A428" s="10" t="str">
        <f t="shared" si="18"/>
        <v/>
      </c>
      <c r="B428" s="28" t="str">
        <f t="shared" si="19"/>
        <v/>
      </c>
    </row>
    <row r="429" spans="1:2" x14ac:dyDescent="0.25">
      <c r="A429" s="10" t="str">
        <f t="shared" si="18"/>
        <v/>
      </c>
      <c r="B429" s="28" t="str">
        <f t="shared" si="19"/>
        <v/>
      </c>
    </row>
    <row r="430" spans="1:2" x14ac:dyDescent="0.25">
      <c r="A430" s="10" t="str">
        <f t="shared" si="18"/>
        <v/>
      </c>
      <c r="B430" s="28" t="str">
        <f t="shared" si="19"/>
        <v/>
      </c>
    </row>
    <row r="431" spans="1:2" x14ac:dyDescent="0.25">
      <c r="A431" s="10" t="str">
        <f t="shared" si="18"/>
        <v/>
      </c>
      <c r="B431" s="28" t="str">
        <f t="shared" si="19"/>
        <v/>
      </c>
    </row>
    <row r="432" spans="1:2" x14ac:dyDescent="0.25">
      <c r="A432" s="10" t="str">
        <f t="shared" si="18"/>
        <v/>
      </c>
      <c r="B432" s="28" t="str">
        <f t="shared" si="19"/>
        <v/>
      </c>
    </row>
    <row r="433" spans="1:2" x14ac:dyDescent="0.25">
      <c r="A433" s="10" t="str">
        <f t="shared" si="18"/>
        <v/>
      </c>
      <c r="B433" s="28" t="str">
        <f t="shared" si="19"/>
        <v/>
      </c>
    </row>
    <row r="434" spans="1:2" x14ac:dyDescent="0.25">
      <c r="A434" s="10" t="str">
        <f t="shared" si="18"/>
        <v/>
      </c>
      <c r="B434" s="28" t="str">
        <f t="shared" si="19"/>
        <v/>
      </c>
    </row>
    <row r="435" spans="1:2" x14ac:dyDescent="0.25">
      <c r="A435" s="10" t="str">
        <f t="shared" si="18"/>
        <v/>
      </c>
      <c r="B435" s="28" t="str">
        <f t="shared" si="19"/>
        <v/>
      </c>
    </row>
    <row r="436" spans="1:2" x14ac:dyDescent="0.25">
      <c r="A436" s="10" t="str">
        <f t="shared" si="18"/>
        <v/>
      </c>
      <c r="B436" s="28" t="str">
        <f t="shared" si="19"/>
        <v/>
      </c>
    </row>
    <row r="437" spans="1:2" x14ac:dyDescent="0.25">
      <c r="A437" s="10" t="str">
        <f t="shared" si="18"/>
        <v/>
      </c>
      <c r="B437" s="28" t="str">
        <f t="shared" si="19"/>
        <v/>
      </c>
    </row>
    <row r="438" spans="1:2" x14ac:dyDescent="0.25">
      <c r="A438" s="10" t="str">
        <f t="shared" si="18"/>
        <v/>
      </c>
      <c r="B438" s="28" t="str">
        <f t="shared" si="19"/>
        <v/>
      </c>
    </row>
    <row r="439" spans="1:2" x14ac:dyDescent="0.25">
      <c r="A439" s="10" t="str">
        <f t="shared" si="18"/>
        <v/>
      </c>
      <c r="B439" s="28" t="str">
        <f t="shared" si="19"/>
        <v/>
      </c>
    </row>
    <row r="440" spans="1:2" x14ac:dyDescent="0.25">
      <c r="A440" s="10" t="str">
        <f t="shared" si="18"/>
        <v/>
      </c>
      <c r="B440" s="28" t="str">
        <f t="shared" si="19"/>
        <v/>
      </c>
    </row>
    <row r="441" spans="1:2" x14ac:dyDescent="0.25">
      <c r="A441" s="10" t="str">
        <f t="shared" si="18"/>
        <v/>
      </c>
      <c r="B441" s="28" t="str">
        <f t="shared" si="19"/>
        <v/>
      </c>
    </row>
    <row r="442" spans="1:2" x14ac:dyDescent="0.25">
      <c r="A442" s="10" t="str">
        <f t="shared" si="18"/>
        <v/>
      </c>
      <c r="B442" s="28" t="str">
        <f t="shared" si="19"/>
        <v/>
      </c>
    </row>
    <row r="443" spans="1:2" x14ac:dyDescent="0.25">
      <c r="A443" s="10" t="str">
        <f t="shared" si="18"/>
        <v/>
      </c>
      <c r="B443" s="28" t="str">
        <f t="shared" si="19"/>
        <v/>
      </c>
    </row>
    <row r="444" spans="1:2" x14ac:dyDescent="0.25">
      <c r="A444" s="10" t="str">
        <f t="shared" si="18"/>
        <v/>
      </c>
      <c r="B444" s="28" t="str">
        <f t="shared" si="19"/>
        <v/>
      </c>
    </row>
    <row r="445" spans="1:2" x14ac:dyDescent="0.25">
      <c r="A445" s="10" t="str">
        <f t="shared" si="18"/>
        <v/>
      </c>
      <c r="B445" s="28" t="str">
        <f t="shared" si="19"/>
        <v/>
      </c>
    </row>
    <row r="446" spans="1:2" x14ac:dyDescent="0.25">
      <c r="A446" s="10" t="str">
        <f t="shared" si="18"/>
        <v/>
      </c>
      <c r="B446" s="28" t="str">
        <f t="shared" si="19"/>
        <v/>
      </c>
    </row>
    <row r="447" spans="1:2" x14ac:dyDescent="0.25">
      <c r="A447" s="10" t="str">
        <f t="shared" si="18"/>
        <v/>
      </c>
      <c r="B447" s="28" t="str">
        <f t="shared" si="19"/>
        <v/>
      </c>
    </row>
    <row r="448" spans="1:2" x14ac:dyDescent="0.25">
      <c r="A448" s="10" t="str">
        <f t="shared" si="18"/>
        <v/>
      </c>
      <c r="B448" s="28" t="str">
        <f t="shared" si="19"/>
        <v/>
      </c>
    </row>
    <row r="449" spans="1:2" x14ac:dyDescent="0.25">
      <c r="A449" s="10" t="str">
        <f t="shared" si="18"/>
        <v/>
      </c>
      <c r="B449" s="28" t="str">
        <f t="shared" si="19"/>
        <v/>
      </c>
    </row>
    <row r="450" spans="1:2" x14ac:dyDescent="0.25">
      <c r="A450" s="10" t="str">
        <f t="shared" si="18"/>
        <v/>
      </c>
      <c r="B450" s="28" t="str">
        <f t="shared" si="19"/>
        <v/>
      </c>
    </row>
    <row r="451" spans="1:2" x14ac:dyDescent="0.25">
      <c r="A451" s="10" t="str">
        <f t="shared" si="18"/>
        <v/>
      </c>
      <c r="B451" s="28" t="str">
        <f t="shared" si="19"/>
        <v/>
      </c>
    </row>
    <row r="452" spans="1:2" x14ac:dyDescent="0.25">
      <c r="A452" s="10" t="str">
        <f t="shared" si="18"/>
        <v/>
      </c>
      <c r="B452" s="28" t="str">
        <f t="shared" si="19"/>
        <v/>
      </c>
    </row>
    <row r="453" spans="1:2" x14ac:dyDescent="0.25">
      <c r="A453" s="10" t="str">
        <f t="shared" si="18"/>
        <v/>
      </c>
      <c r="B453" s="28" t="str">
        <f t="shared" si="19"/>
        <v/>
      </c>
    </row>
    <row r="454" spans="1:2" x14ac:dyDescent="0.25">
      <c r="A454" s="10" t="str">
        <f t="shared" si="18"/>
        <v/>
      </c>
      <c r="B454" s="28" t="str">
        <f t="shared" si="19"/>
        <v/>
      </c>
    </row>
    <row r="455" spans="1:2" x14ac:dyDescent="0.25">
      <c r="A455" s="10" t="str">
        <f t="shared" si="18"/>
        <v/>
      </c>
      <c r="B455" s="28" t="str">
        <f t="shared" si="19"/>
        <v/>
      </c>
    </row>
    <row r="456" spans="1:2" x14ac:dyDescent="0.25">
      <c r="A456" s="10" t="str">
        <f t="shared" ref="A456:A519" si="20">IF(A455&gt;$C$2-1,"",A455+1)</f>
        <v/>
      </c>
      <c r="B456" s="28" t="str">
        <f t="shared" ref="B456:B519" si="21">IF(A456&lt;($C$2+1),B455*(1+$G$2)^$D$2,"")</f>
        <v/>
      </c>
    </row>
    <row r="457" spans="1:2" x14ac:dyDescent="0.25">
      <c r="A457" s="10" t="str">
        <f t="shared" si="20"/>
        <v/>
      </c>
      <c r="B457" s="28" t="str">
        <f t="shared" si="21"/>
        <v/>
      </c>
    </row>
    <row r="458" spans="1:2" x14ac:dyDescent="0.25">
      <c r="A458" s="10" t="str">
        <f t="shared" si="20"/>
        <v/>
      </c>
      <c r="B458" s="28" t="str">
        <f t="shared" si="21"/>
        <v/>
      </c>
    </row>
    <row r="459" spans="1:2" x14ac:dyDescent="0.25">
      <c r="A459" s="10" t="str">
        <f t="shared" si="20"/>
        <v/>
      </c>
      <c r="B459" s="28" t="str">
        <f t="shared" si="21"/>
        <v/>
      </c>
    </row>
    <row r="460" spans="1:2" x14ac:dyDescent="0.25">
      <c r="A460" s="10" t="str">
        <f t="shared" si="20"/>
        <v/>
      </c>
      <c r="B460" s="28" t="str">
        <f t="shared" si="21"/>
        <v/>
      </c>
    </row>
    <row r="461" spans="1:2" x14ac:dyDescent="0.25">
      <c r="A461" s="10" t="str">
        <f t="shared" si="20"/>
        <v/>
      </c>
      <c r="B461" s="28" t="str">
        <f t="shared" si="21"/>
        <v/>
      </c>
    </row>
    <row r="462" spans="1:2" x14ac:dyDescent="0.25">
      <c r="A462" s="10" t="str">
        <f t="shared" si="20"/>
        <v/>
      </c>
      <c r="B462" s="28" t="str">
        <f t="shared" si="21"/>
        <v/>
      </c>
    </row>
    <row r="463" spans="1:2" x14ac:dyDescent="0.25">
      <c r="A463" s="10" t="str">
        <f t="shared" si="20"/>
        <v/>
      </c>
      <c r="B463" s="28" t="str">
        <f t="shared" si="21"/>
        <v/>
      </c>
    </row>
    <row r="464" spans="1:2" x14ac:dyDescent="0.25">
      <c r="A464" s="10" t="str">
        <f t="shared" si="20"/>
        <v/>
      </c>
      <c r="B464" s="28" t="str">
        <f t="shared" si="21"/>
        <v/>
      </c>
    </row>
    <row r="465" spans="1:2" x14ac:dyDescent="0.25">
      <c r="A465" s="10" t="str">
        <f t="shared" si="20"/>
        <v/>
      </c>
      <c r="B465" s="28" t="str">
        <f t="shared" si="21"/>
        <v/>
      </c>
    </row>
    <row r="466" spans="1:2" x14ac:dyDescent="0.25">
      <c r="A466" s="10" t="str">
        <f t="shared" si="20"/>
        <v/>
      </c>
      <c r="B466" s="28" t="str">
        <f t="shared" si="21"/>
        <v/>
      </c>
    </row>
    <row r="467" spans="1:2" x14ac:dyDescent="0.25">
      <c r="A467" s="10" t="str">
        <f t="shared" si="20"/>
        <v/>
      </c>
      <c r="B467" s="28" t="str">
        <f t="shared" si="21"/>
        <v/>
      </c>
    </row>
    <row r="468" spans="1:2" x14ac:dyDescent="0.25">
      <c r="A468" s="10" t="str">
        <f t="shared" si="20"/>
        <v/>
      </c>
      <c r="B468" s="28" t="str">
        <f t="shared" si="21"/>
        <v/>
      </c>
    </row>
    <row r="469" spans="1:2" x14ac:dyDescent="0.25">
      <c r="A469" s="10" t="str">
        <f t="shared" si="20"/>
        <v/>
      </c>
      <c r="B469" s="28" t="str">
        <f t="shared" si="21"/>
        <v/>
      </c>
    </row>
    <row r="470" spans="1:2" x14ac:dyDescent="0.25">
      <c r="A470" s="10" t="str">
        <f t="shared" si="20"/>
        <v/>
      </c>
      <c r="B470" s="28" t="str">
        <f t="shared" si="21"/>
        <v/>
      </c>
    </row>
    <row r="471" spans="1:2" x14ac:dyDescent="0.25">
      <c r="A471" s="10" t="str">
        <f t="shared" si="20"/>
        <v/>
      </c>
      <c r="B471" s="28" t="str">
        <f t="shared" si="21"/>
        <v/>
      </c>
    </row>
    <row r="472" spans="1:2" x14ac:dyDescent="0.25">
      <c r="A472" s="10" t="str">
        <f t="shared" si="20"/>
        <v/>
      </c>
      <c r="B472" s="28" t="str">
        <f t="shared" si="21"/>
        <v/>
      </c>
    </row>
    <row r="473" spans="1:2" x14ac:dyDescent="0.25">
      <c r="A473" s="10" t="str">
        <f t="shared" si="20"/>
        <v/>
      </c>
      <c r="B473" s="28" t="str">
        <f t="shared" si="21"/>
        <v/>
      </c>
    </row>
    <row r="474" spans="1:2" x14ac:dyDescent="0.25">
      <c r="A474" s="10" t="str">
        <f t="shared" si="20"/>
        <v/>
      </c>
      <c r="B474" s="28" t="str">
        <f t="shared" si="21"/>
        <v/>
      </c>
    </row>
    <row r="475" spans="1:2" x14ac:dyDescent="0.25">
      <c r="A475" s="10" t="str">
        <f t="shared" si="20"/>
        <v/>
      </c>
      <c r="B475" s="28" t="str">
        <f t="shared" si="21"/>
        <v/>
      </c>
    </row>
    <row r="476" spans="1:2" x14ac:dyDescent="0.25">
      <c r="A476" s="10" t="str">
        <f t="shared" si="20"/>
        <v/>
      </c>
      <c r="B476" s="28" t="str">
        <f t="shared" si="21"/>
        <v/>
      </c>
    </row>
    <row r="477" spans="1:2" x14ac:dyDescent="0.25">
      <c r="A477" s="10" t="str">
        <f t="shared" si="20"/>
        <v/>
      </c>
      <c r="B477" s="28" t="str">
        <f t="shared" si="21"/>
        <v/>
      </c>
    </row>
    <row r="478" spans="1:2" x14ac:dyDescent="0.25">
      <c r="A478" s="10" t="str">
        <f t="shared" si="20"/>
        <v/>
      </c>
      <c r="B478" s="28" t="str">
        <f t="shared" si="21"/>
        <v/>
      </c>
    </row>
    <row r="479" spans="1:2" x14ac:dyDescent="0.25">
      <c r="A479" s="10" t="str">
        <f t="shared" si="20"/>
        <v/>
      </c>
      <c r="B479" s="28" t="str">
        <f t="shared" si="21"/>
        <v/>
      </c>
    </row>
    <row r="480" spans="1:2" x14ac:dyDescent="0.25">
      <c r="A480" s="10" t="str">
        <f t="shared" si="20"/>
        <v/>
      </c>
      <c r="B480" s="28" t="str">
        <f t="shared" si="21"/>
        <v/>
      </c>
    </row>
    <row r="481" spans="1:2" x14ac:dyDescent="0.25">
      <c r="A481" s="10" t="str">
        <f t="shared" si="20"/>
        <v/>
      </c>
      <c r="B481" s="28" t="str">
        <f t="shared" si="21"/>
        <v/>
      </c>
    </row>
    <row r="482" spans="1:2" x14ac:dyDescent="0.25">
      <c r="A482" s="10" t="str">
        <f t="shared" si="20"/>
        <v/>
      </c>
      <c r="B482" s="28" t="str">
        <f t="shared" si="21"/>
        <v/>
      </c>
    </row>
    <row r="483" spans="1:2" x14ac:dyDescent="0.25">
      <c r="A483" s="10" t="str">
        <f t="shared" si="20"/>
        <v/>
      </c>
      <c r="B483" s="28" t="str">
        <f t="shared" si="21"/>
        <v/>
      </c>
    </row>
    <row r="484" spans="1:2" x14ac:dyDescent="0.25">
      <c r="A484" s="10" t="str">
        <f t="shared" si="20"/>
        <v/>
      </c>
      <c r="B484" s="28" t="str">
        <f t="shared" si="21"/>
        <v/>
      </c>
    </row>
    <row r="485" spans="1:2" x14ac:dyDescent="0.25">
      <c r="A485" s="10" t="str">
        <f t="shared" si="20"/>
        <v/>
      </c>
      <c r="B485" s="28" t="str">
        <f t="shared" si="21"/>
        <v/>
      </c>
    </row>
    <row r="486" spans="1:2" x14ac:dyDescent="0.25">
      <c r="A486" s="10" t="str">
        <f t="shared" si="20"/>
        <v/>
      </c>
      <c r="B486" s="28" t="str">
        <f t="shared" si="21"/>
        <v/>
      </c>
    </row>
    <row r="487" spans="1:2" x14ac:dyDescent="0.25">
      <c r="A487" s="10" t="str">
        <f t="shared" si="20"/>
        <v/>
      </c>
      <c r="B487" s="28" t="str">
        <f t="shared" si="21"/>
        <v/>
      </c>
    </row>
    <row r="488" spans="1:2" x14ac:dyDescent="0.25">
      <c r="A488" s="10" t="str">
        <f t="shared" si="20"/>
        <v/>
      </c>
      <c r="B488" s="28" t="str">
        <f t="shared" si="21"/>
        <v/>
      </c>
    </row>
    <row r="489" spans="1:2" x14ac:dyDescent="0.25">
      <c r="A489" s="10" t="str">
        <f t="shared" si="20"/>
        <v/>
      </c>
      <c r="B489" s="28" t="str">
        <f t="shared" si="21"/>
        <v/>
      </c>
    </row>
    <row r="490" spans="1:2" x14ac:dyDescent="0.25">
      <c r="A490" s="10" t="str">
        <f t="shared" si="20"/>
        <v/>
      </c>
      <c r="B490" s="28" t="str">
        <f t="shared" si="21"/>
        <v/>
      </c>
    </row>
    <row r="491" spans="1:2" x14ac:dyDescent="0.25">
      <c r="A491" s="10" t="str">
        <f t="shared" si="20"/>
        <v/>
      </c>
      <c r="B491" s="28" t="str">
        <f t="shared" si="21"/>
        <v/>
      </c>
    </row>
    <row r="492" spans="1:2" x14ac:dyDescent="0.25">
      <c r="A492" s="10" t="str">
        <f t="shared" si="20"/>
        <v/>
      </c>
      <c r="B492" s="28" t="str">
        <f t="shared" si="21"/>
        <v/>
      </c>
    </row>
    <row r="493" spans="1:2" x14ac:dyDescent="0.25">
      <c r="A493" s="10" t="str">
        <f t="shared" si="20"/>
        <v/>
      </c>
      <c r="B493" s="28" t="str">
        <f t="shared" si="21"/>
        <v/>
      </c>
    </row>
    <row r="494" spans="1:2" x14ac:dyDescent="0.25">
      <c r="A494" s="10" t="str">
        <f t="shared" si="20"/>
        <v/>
      </c>
      <c r="B494" s="28" t="str">
        <f t="shared" si="21"/>
        <v/>
      </c>
    </row>
    <row r="495" spans="1:2" x14ac:dyDescent="0.25">
      <c r="A495" s="10" t="str">
        <f t="shared" si="20"/>
        <v/>
      </c>
      <c r="B495" s="28" t="str">
        <f t="shared" si="21"/>
        <v/>
      </c>
    </row>
    <row r="496" spans="1:2" x14ac:dyDescent="0.25">
      <c r="A496" s="10" t="str">
        <f t="shared" si="20"/>
        <v/>
      </c>
      <c r="B496" s="28" t="str">
        <f t="shared" si="21"/>
        <v/>
      </c>
    </row>
    <row r="497" spans="1:2" x14ac:dyDescent="0.25">
      <c r="A497" s="10" t="str">
        <f t="shared" si="20"/>
        <v/>
      </c>
      <c r="B497" s="28" t="str">
        <f t="shared" si="21"/>
        <v/>
      </c>
    </row>
    <row r="498" spans="1:2" x14ac:dyDescent="0.25">
      <c r="A498" s="10" t="str">
        <f t="shared" si="20"/>
        <v/>
      </c>
      <c r="B498" s="28" t="str">
        <f t="shared" si="21"/>
        <v/>
      </c>
    </row>
    <row r="499" spans="1:2" x14ac:dyDescent="0.25">
      <c r="A499" s="10" t="str">
        <f t="shared" si="20"/>
        <v/>
      </c>
      <c r="B499" s="28" t="str">
        <f t="shared" si="21"/>
        <v/>
      </c>
    </row>
    <row r="500" spans="1:2" x14ac:dyDescent="0.25">
      <c r="A500" s="10" t="str">
        <f t="shared" si="20"/>
        <v/>
      </c>
      <c r="B500" s="28" t="str">
        <f t="shared" si="21"/>
        <v/>
      </c>
    </row>
    <row r="501" spans="1:2" x14ac:dyDescent="0.25">
      <c r="A501" s="10" t="str">
        <f t="shared" si="20"/>
        <v/>
      </c>
      <c r="B501" s="28" t="str">
        <f t="shared" si="21"/>
        <v/>
      </c>
    </row>
    <row r="502" spans="1:2" x14ac:dyDescent="0.25">
      <c r="A502" s="10" t="str">
        <f t="shared" si="20"/>
        <v/>
      </c>
      <c r="B502" s="28" t="str">
        <f t="shared" si="21"/>
        <v/>
      </c>
    </row>
    <row r="503" spans="1:2" x14ac:dyDescent="0.25">
      <c r="A503" s="10" t="str">
        <f t="shared" si="20"/>
        <v/>
      </c>
      <c r="B503" s="28" t="str">
        <f t="shared" si="21"/>
        <v/>
      </c>
    </row>
    <row r="504" spans="1:2" x14ac:dyDescent="0.25">
      <c r="A504" s="10" t="str">
        <f t="shared" si="20"/>
        <v/>
      </c>
      <c r="B504" s="28" t="str">
        <f t="shared" si="21"/>
        <v/>
      </c>
    </row>
    <row r="505" spans="1:2" x14ac:dyDescent="0.25">
      <c r="A505" s="10" t="str">
        <f t="shared" si="20"/>
        <v/>
      </c>
      <c r="B505" s="28" t="str">
        <f t="shared" si="21"/>
        <v/>
      </c>
    </row>
    <row r="506" spans="1:2" x14ac:dyDescent="0.25">
      <c r="A506" s="10" t="str">
        <f t="shared" si="20"/>
        <v/>
      </c>
      <c r="B506" s="28" t="str">
        <f t="shared" si="21"/>
        <v/>
      </c>
    </row>
    <row r="507" spans="1:2" x14ac:dyDescent="0.25">
      <c r="A507" s="10" t="str">
        <f t="shared" si="20"/>
        <v/>
      </c>
      <c r="B507" s="28" t="str">
        <f t="shared" si="21"/>
        <v/>
      </c>
    </row>
    <row r="508" spans="1:2" x14ac:dyDescent="0.25">
      <c r="A508" s="10" t="str">
        <f t="shared" si="20"/>
        <v/>
      </c>
      <c r="B508" s="28" t="str">
        <f t="shared" si="21"/>
        <v/>
      </c>
    </row>
    <row r="509" spans="1:2" x14ac:dyDescent="0.25">
      <c r="A509" s="10" t="str">
        <f t="shared" si="20"/>
        <v/>
      </c>
      <c r="B509" s="28" t="str">
        <f t="shared" si="21"/>
        <v/>
      </c>
    </row>
    <row r="510" spans="1:2" x14ac:dyDescent="0.25">
      <c r="A510" s="10" t="str">
        <f t="shared" si="20"/>
        <v/>
      </c>
      <c r="B510" s="28" t="str">
        <f t="shared" si="21"/>
        <v/>
      </c>
    </row>
    <row r="511" spans="1:2" x14ac:dyDescent="0.25">
      <c r="A511" s="10" t="str">
        <f t="shared" si="20"/>
        <v/>
      </c>
      <c r="B511" s="28" t="str">
        <f t="shared" si="21"/>
        <v/>
      </c>
    </row>
    <row r="512" spans="1:2" x14ac:dyDescent="0.25">
      <c r="A512" s="10" t="str">
        <f t="shared" si="20"/>
        <v/>
      </c>
      <c r="B512" s="28" t="str">
        <f t="shared" si="21"/>
        <v/>
      </c>
    </row>
    <row r="513" spans="1:2" x14ac:dyDescent="0.25">
      <c r="A513" s="10" t="str">
        <f t="shared" si="20"/>
        <v/>
      </c>
      <c r="B513" s="28" t="str">
        <f t="shared" si="21"/>
        <v/>
      </c>
    </row>
    <row r="514" spans="1:2" x14ac:dyDescent="0.25">
      <c r="A514" s="10" t="str">
        <f t="shared" si="20"/>
        <v/>
      </c>
      <c r="B514" s="28" t="str">
        <f t="shared" si="21"/>
        <v/>
      </c>
    </row>
    <row r="515" spans="1:2" x14ac:dyDescent="0.25">
      <c r="A515" s="10" t="str">
        <f t="shared" si="20"/>
        <v/>
      </c>
      <c r="B515" s="28" t="str">
        <f t="shared" si="21"/>
        <v/>
      </c>
    </row>
    <row r="516" spans="1:2" x14ac:dyDescent="0.25">
      <c r="A516" s="10" t="str">
        <f t="shared" si="20"/>
        <v/>
      </c>
      <c r="B516" s="28" t="str">
        <f t="shared" si="21"/>
        <v/>
      </c>
    </row>
    <row r="517" spans="1:2" x14ac:dyDescent="0.25">
      <c r="A517" s="10" t="str">
        <f t="shared" si="20"/>
        <v/>
      </c>
      <c r="B517" s="28" t="str">
        <f t="shared" si="21"/>
        <v/>
      </c>
    </row>
    <row r="518" spans="1:2" x14ac:dyDescent="0.25">
      <c r="A518" s="10" t="str">
        <f t="shared" si="20"/>
        <v/>
      </c>
      <c r="B518" s="28" t="str">
        <f t="shared" si="21"/>
        <v/>
      </c>
    </row>
    <row r="519" spans="1:2" x14ac:dyDescent="0.25">
      <c r="A519" s="10" t="str">
        <f t="shared" si="20"/>
        <v/>
      </c>
      <c r="B519" s="28" t="str">
        <f t="shared" si="21"/>
        <v/>
      </c>
    </row>
    <row r="520" spans="1:2" x14ac:dyDescent="0.25">
      <c r="A520" s="10" t="str">
        <f t="shared" ref="A520:A583" si="22">IF(A519&gt;$C$2-1,"",A519+1)</f>
        <v/>
      </c>
      <c r="B520" s="28" t="str">
        <f t="shared" ref="B520:B583" si="23">IF(A520&lt;($C$2+1),B519*(1+$G$2)^$D$2,"")</f>
        <v/>
      </c>
    </row>
    <row r="521" spans="1:2" x14ac:dyDescent="0.25">
      <c r="A521" s="10" t="str">
        <f t="shared" si="22"/>
        <v/>
      </c>
      <c r="B521" s="28" t="str">
        <f t="shared" si="23"/>
        <v/>
      </c>
    </row>
    <row r="522" spans="1:2" x14ac:dyDescent="0.25">
      <c r="A522" s="10" t="str">
        <f t="shared" si="22"/>
        <v/>
      </c>
      <c r="B522" s="28" t="str">
        <f t="shared" si="23"/>
        <v/>
      </c>
    </row>
    <row r="523" spans="1:2" x14ac:dyDescent="0.25">
      <c r="A523" s="10" t="str">
        <f t="shared" si="22"/>
        <v/>
      </c>
      <c r="B523" s="28" t="str">
        <f t="shared" si="23"/>
        <v/>
      </c>
    </row>
    <row r="524" spans="1:2" x14ac:dyDescent="0.25">
      <c r="A524" s="10" t="str">
        <f t="shared" si="22"/>
        <v/>
      </c>
      <c r="B524" s="28" t="str">
        <f t="shared" si="23"/>
        <v/>
      </c>
    </row>
    <row r="525" spans="1:2" x14ac:dyDescent="0.25">
      <c r="A525" s="10" t="str">
        <f t="shared" si="22"/>
        <v/>
      </c>
      <c r="B525" s="28" t="str">
        <f t="shared" si="23"/>
        <v/>
      </c>
    </row>
    <row r="526" spans="1:2" x14ac:dyDescent="0.25">
      <c r="A526" s="10" t="str">
        <f t="shared" si="22"/>
        <v/>
      </c>
      <c r="B526" s="28" t="str">
        <f t="shared" si="23"/>
        <v/>
      </c>
    </row>
    <row r="527" spans="1:2" x14ac:dyDescent="0.25">
      <c r="A527" s="10" t="str">
        <f t="shared" si="22"/>
        <v/>
      </c>
      <c r="B527" s="28" t="str">
        <f t="shared" si="23"/>
        <v/>
      </c>
    </row>
    <row r="528" spans="1:2" x14ac:dyDescent="0.25">
      <c r="A528" s="10" t="str">
        <f t="shared" si="22"/>
        <v/>
      </c>
      <c r="B528" s="28" t="str">
        <f t="shared" si="23"/>
        <v/>
      </c>
    </row>
    <row r="529" spans="1:2" x14ac:dyDescent="0.25">
      <c r="A529" s="10" t="str">
        <f t="shared" si="22"/>
        <v/>
      </c>
      <c r="B529" s="28" t="str">
        <f t="shared" si="23"/>
        <v/>
      </c>
    </row>
    <row r="530" spans="1:2" x14ac:dyDescent="0.25">
      <c r="A530" s="10" t="str">
        <f t="shared" si="22"/>
        <v/>
      </c>
      <c r="B530" s="28" t="str">
        <f t="shared" si="23"/>
        <v/>
      </c>
    </row>
    <row r="531" spans="1:2" x14ac:dyDescent="0.25">
      <c r="A531" s="10" t="str">
        <f t="shared" si="22"/>
        <v/>
      </c>
      <c r="B531" s="28" t="str">
        <f t="shared" si="23"/>
        <v/>
      </c>
    </row>
    <row r="532" spans="1:2" x14ac:dyDescent="0.25">
      <c r="A532" s="10" t="str">
        <f t="shared" si="22"/>
        <v/>
      </c>
      <c r="B532" s="28" t="str">
        <f t="shared" si="23"/>
        <v/>
      </c>
    </row>
    <row r="533" spans="1:2" x14ac:dyDescent="0.25">
      <c r="A533" s="10" t="str">
        <f t="shared" si="22"/>
        <v/>
      </c>
      <c r="B533" s="28" t="str">
        <f t="shared" si="23"/>
        <v/>
      </c>
    </row>
    <row r="534" spans="1:2" x14ac:dyDescent="0.25">
      <c r="A534" s="10" t="str">
        <f t="shared" si="22"/>
        <v/>
      </c>
      <c r="B534" s="28" t="str">
        <f t="shared" si="23"/>
        <v/>
      </c>
    </row>
    <row r="535" spans="1:2" x14ac:dyDescent="0.25">
      <c r="A535" s="10" t="str">
        <f t="shared" si="22"/>
        <v/>
      </c>
      <c r="B535" s="28" t="str">
        <f t="shared" si="23"/>
        <v/>
      </c>
    </row>
    <row r="536" spans="1:2" x14ac:dyDescent="0.25">
      <c r="A536" s="10" t="str">
        <f t="shared" si="22"/>
        <v/>
      </c>
      <c r="B536" s="28" t="str">
        <f t="shared" si="23"/>
        <v/>
      </c>
    </row>
    <row r="537" spans="1:2" x14ac:dyDescent="0.25">
      <c r="A537" s="10" t="str">
        <f t="shared" si="22"/>
        <v/>
      </c>
      <c r="B537" s="28" t="str">
        <f t="shared" si="23"/>
        <v/>
      </c>
    </row>
    <row r="538" spans="1:2" x14ac:dyDescent="0.25">
      <c r="A538" s="10" t="str">
        <f t="shared" si="22"/>
        <v/>
      </c>
      <c r="B538" s="28" t="str">
        <f t="shared" si="23"/>
        <v/>
      </c>
    </row>
    <row r="539" spans="1:2" x14ac:dyDescent="0.25">
      <c r="A539" s="10" t="str">
        <f t="shared" si="22"/>
        <v/>
      </c>
      <c r="B539" s="28" t="str">
        <f t="shared" si="23"/>
        <v/>
      </c>
    </row>
    <row r="540" spans="1:2" x14ac:dyDescent="0.25">
      <c r="A540" s="10" t="str">
        <f t="shared" si="22"/>
        <v/>
      </c>
      <c r="B540" s="28" t="str">
        <f t="shared" si="23"/>
        <v/>
      </c>
    </row>
    <row r="541" spans="1:2" x14ac:dyDescent="0.25">
      <c r="A541" s="10" t="str">
        <f t="shared" si="22"/>
        <v/>
      </c>
      <c r="B541" s="28" t="str">
        <f t="shared" si="23"/>
        <v/>
      </c>
    </row>
    <row r="542" spans="1:2" x14ac:dyDescent="0.25">
      <c r="A542" s="10" t="str">
        <f t="shared" si="22"/>
        <v/>
      </c>
      <c r="B542" s="28" t="str">
        <f t="shared" si="23"/>
        <v/>
      </c>
    </row>
    <row r="543" spans="1:2" x14ac:dyDescent="0.25">
      <c r="A543" s="10" t="str">
        <f t="shared" si="22"/>
        <v/>
      </c>
      <c r="B543" s="28" t="str">
        <f t="shared" si="23"/>
        <v/>
      </c>
    </row>
    <row r="544" spans="1:2" x14ac:dyDescent="0.25">
      <c r="A544" s="10" t="str">
        <f t="shared" si="22"/>
        <v/>
      </c>
      <c r="B544" s="28" t="str">
        <f t="shared" si="23"/>
        <v/>
      </c>
    </row>
    <row r="545" spans="1:2" x14ac:dyDescent="0.25">
      <c r="A545" s="10" t="str">
        <f t="shared" si="22"/>
        <v/>
      </c>
      <c r="B545" s="28" t="str">
        <f t="shared" si="23"/>
        <v/>
      </c>
    </row>
    <row r="546" spans="1:2" x14ac:dyDescent="0.25">
      <c r="A546" s="10" t="str">
        <f t="shared" si="22"/>
        <v/>
      </c>
      <c r="B546" s="28" t="str">
        <f t="shared" si="23"/>
        <v/>
      </c>
    </row>
    <row r="547" spans="1:2" x14ac:dyDescent="0.25">
      <c r="A547" s="10" t="str">
        <f t="shared" si="22"/>
        <v/>
      </c>
      <c r="B547" s="28" t="str">
        <f t="shared" si="23"/>
        <v/>
      </c>
    </row>
    <row r="548" spans="1:2" x14ac:dyDescent="0.25">
      <c r="A548" s="10" t="str">
        <f t="shared" si="22"/>
        <v/>
      </c>
      <c r="B548" s="28" t="str">
        <f t="shared" si="23"/>
        <v/>
      </c>
    </row>
    <row r="549" spans="1:2" x14ac:dyDescent="0.25">
      <c r="A549" s="10" t="str">
        <f t="shared" si="22"/>
        <v/>
      </c>
      <c r="B549" s="28" t="str">
        <f t="shared" si="23"/>
        <v/>
      </c>
    </row>
    <row r="550" spans="1:2" x14ac:dyDescent="0.25">
      <c r="A550" s="10" t="str">
        <f t="shared" si="22"/>
        <v/>
      </c>
      <c r="B550" s="28" t="str">
        <f t="shared" si="23"/>
        <v/>
      </c>
    </row>
    <row r="551" spans="1:2" x14ac:dyDescent="0.25">
      <c r="A551" s="10" t="str">
        <f t="shared" si="22"/>
        <v/>
      </c>
      <c r="B551" s="28" t="str">
        <f t="shared" si="23"/>
        <v/>
      </c>
    </row>
    <row r="552" spans="1:2" x14ac:dyDescent="0.25">
      <c r="A552" s="10" t="str">
        <f t="shared" si="22"/>
        <v/>
      </c>
      <c r="B552" s="28" t="str">
        <f t="shared" si="23"/>
        <v/>
      </c>
    </row>
    <row r="553" spans="1:2" x14ac:dyDescent="0.25">
      <c r="A553" s="10" t="str">
        <f t="shared" si="22"/>
        <v/>
      </c>
      <c r="B553" s="28" t="str">
        <f t="shared" si="23"/>
        <v/>
      </c>
    </row>
    <row r="554" spans="1:2" x14ac:dyDescent="0.25">
      <c r="A554" s="10" t="str">
        <f t="shared" si="22"/>
        <v/>
      </c>
      <c r="B554" s="28" t="str">
        <f t="shared" si="23"/>
        <v/>
      </c>
    </row>
    <row r="555" spans="1:2" x14ac:dyDescent="0.25">
      <c r="A555" s="10" t="str">
        <f t="shared" si="22"/>
        <v/>
      </c>
      <c r="B555" s="28" t="str">
        <f t="shared" si="23"/>
        <v/>
      </c>
    </row>
    <row r="556" spans="1:2" x14ac:dyDescent="0.25">
      <c r="A556" s="10" t="str">
        <f t="shared" si="22"/>
        <v/>
      </c>
      <c r="B556" s="28" t="str">
        <f t="shared" si="23"/>
        <v/>
      </c>
    </row>
    <row r="557" spans="1:2" x14ac:dyDescent="0.25">
      <c r="A557" s="10" t="str">
        <f t="shared" si="22"/>
        <v/>
      </c>
      <c r="B557" s="28" t="str">
        <f t="shared" si="23"/>
        <v/>
      </c>
    </row>
    <row r="558" spans="1:2" x14ac:dyDescent="0.25">
      <c r="A558" s="10" t="str">
        <f t="shared" si="22"/>
        <v/>
      </c>
      <c r="B558" s="28" t="str">
        <f t="shared" si="23"/>
        <v/>
      </c>
    </row>
    <row r="559" spans="1:2" x14ac:dyDescent="0.25">
      <c r="A559" s="10" t="str">
        <f t="shared" si="22"/>
        <v/>
      </c>
      <c r="B559" s="28" t="str">
        <f t="shared" si="23"/>
        <v/>
      </c>
    </row>
    <row r="560" spans="1:2" x14ac:dyDescent="0.25">
      <c r="A560" s="10" t="str">
        <f t="shared" si="22"/>
        <v/>
      </c>
      <c r="B560" s="28" t="str">
        <f t="shared" si="23"/>
        <v/>
      </c>
    </row>
    <row r="561" spans="1:2" x14ac:dyDescent="0.25">
      <c r="A561" s="10" t="str">
        <f t="shared" si="22"/>
        <v/>
      </c>
      <c r="B561" s="28" t="str">
        <f t="shared" si="23"/>
        <v/>
      </c>
    </row>
    <row r="562" spans="1:2" x14ac:dyDescent="0.25">
      <c r="A562" s="10" t="str">
        <f t="shared" si="22"/>
        <v/>
      </c>
      <c r="B562" s="28" t="str">
        <f t="shared" si="23"/>
        <v/>
      </c>
    </row>
    <row r="563" spans="1:2" x14ac:dyDescent="0.25">
      <c r="A563" s="10" t="str">
        <f t="shared" si="22"/>
        <v/>
      </c>
      <c r="B563" s="28" t="str">
        <f t="shared" si="23"/>
        <v/>
      </c>
    </row>
    <row r="564" spans="1:2" x14ac:dyDescent="0.25">
      <c r="A564" s="10" t="str">
        <f t="shared" si="22"/>
        <v/>
      </c>
      <c r="B564" s="28" t="str">
        <f t="shared" si="23"/>
        <v/>
      </c>
    </row>
    <row r="565" spans="1:2" x14ac:dyDescent="0.25">
      <c r="A565" s="10" t="str">
        <f t="shared" si="22"/>
        <v/>
      </c>
      <c r="B565" s="28" t="str">
        <f t="shared" si="23"/>
        <v/>
      </c>
    </row>
    <row r="566" spans="1:2" x14ac:dyDescent="0.25">
      <c r="A566" s="10" t="str">
        <f t="shared" si="22"/>
        <v/>
      </c>
      <c r="B566" s="28" t="str">
        <f t="shared" si="23"/>
        <v/>
      </c>
    </row>
    <row r="567" spans="1:2" x14ac:dyDescent="0.25">
      <c r="A567" s="10" t="str">
        <f t="shared" si="22"/>
        <v/>
      </c>
      <c r="B567" s="28" t="str">
        <f t="shared" si="23"/>
        <v/>
      </c>
    </row>
    <row r="568" spans="1:2" x14ac:dyDescent="0.25">
      <c r="A568" s="10" t="str">
        <f t="shared" si="22"/>
        <v/>
      </c>
      <c r="B568" s="28" t="str">
        <f t="shared" si="23"/>
        <v/>
      </c>
    </row>
    <row r="569" spans="1:2" x14ac:dyDescent="0.25">
      <c r="A569" s="10" t="str">
        <f t="shared" si="22"/>
        <v/>
      </c>
      <c r="B569" s="28" t="str">
        <f t="shared" si="23"/>
        <v/>
      </c>
    </row>
    <row r="570" spans="1:2" x14ac:dyDescent="0.25">
      <c r="A570" s="10" t="str">
        <f t="shared" si="22"/>
        <v/>
      </c>
      <c r="B570" s="28" t="str">
        <f t="shared" si="23"/>
        <v/>
      </c>
    </row>
    <row r="571" spans="1:2" x14ac:dyDescent="0.25">
      <c r="A571" s="10" t="str">
        <f t="shared" si="22"/>
        <v/>
      </c>
      <c r="B571" s="28" t="str">
        <f t="shared" si="23"/>
        <v/>
      </c>
    </row>
    <row r="572" spans="1:2" x14ac:dyDescent="0.25">
      <c r="A572" s="10" t="str">
        <f t="shared" si="22"/>
        <v/>
      </c>
      <c r="B572" s="28" t="str">
        <f t="shared" si="23"/>
        <v/>
      </c>
    </row>
    <row r="573" spans="1:2" x14ac:dyDescent="0.25">
      <c r="A573" s="10" t="str">
        <f t="shared" si="22"/>
        <v/>
      </c>
      <c r="B573" s="28" t="str">
        <f t="shared" si="23"/>
        <v/>
      </c>
    </row>
    <row r="574" spans="1:2" x14ac:dyDescent="0.25">
      <c r="A574" s="10" t="str">
        <f t="shared" si="22"/>
        <v/>
      </c>
      <c r="B574" s="28" t="str">
        <f t="shared" si="23"/>
        <v/>
      </c>
    </row>
    <row r="575" spans="1:2" x14ac:dyDescent="0.25">
      <c r="A575" s="10" t="str">
        <f t="shared" si="22"/>
        <v/>
      </c>
      <c r="B575" s="28" t="str">
        <f t="shared" si="23"/>
        <v/>
      </c>
    </row>
    <row r="576" spans="1:2" x14ac:dyDescent="0.25">
      <c r="A576" s="10" t="str">
        <f t="shared" si="22"/>
        <v/>
      </c>
      <c r="B576" s="28" t="str">
        <f t="shared" si="23"/>
        <v/>
      </c>
    </row>
    <row r="577" spans="1:2" x14ac:dyDescent="0.25">
      <c r="A577" s="10" t="str">
        <f t="shared" si="22"/>
        <v/>
      </c>
      <c r="B577" s="28" t="str">
        <f t="shared" si="23"/>
        <v/>
      </c>
    </row>
    <row r="578" spans="1:2" x14ac:dyDescent="0.25">
      <c r="A578" s="10" t="str">
        <f t="shared" si="22"/>
        <v/>
      </c>
      <c r="B578" s="28" t="str">
        <f t="shared" si="23"/>
        <v/>
      </c>
    </row>
    <row r="579" spans="1:2" x14ac:dyDescent="0.25">
      <c r="A579" s="10" t="str">
        <f t="shared" si="22"/>
        <v/>
      </c>
      <c r="B579" s="28" t="str">
        <f t="shared" si="23"/>
        <v/>
      </c>
    </row>
    <row r="580" spans="1:2" x14ac:dyDescent="0.25">
      <c r="A580" s="10" t="str">
        <f t="shared" si="22"/>
        <v/>
      </c>
      <c r="B580" s="28" t="str">
        <f t="shared" si="23"/>
        <v/>
      </c>
    </row>
    <row r="581" spans="1:2" x14ac:dyDescent="0.25">
      <c r="A581" s="10" t="str">
        <f t="shared" si="22"/>
        <v/>
      </c>
      <c r="B581" s="28" t="str">
        <f t="shared" si="23"/>
        <v/>
      </c>
    </row>
    <row r="582" spans="1:2" x14ac:dyDescent="0.25">
      <c r="A582" s="10" t="str">
        <f t="shared" si="22"/>
        <v/>
      </c>
      <c r="B582" s="28" t="str">
        <f t="shared" si="23"/>
        <v/>
      </c>
    </row>
    <row r="583" spans="1:2" x14ac:dyDescent="0.25">
      <c r="A583" s="10" t="str">
        <f t="shared" si="22"/>
        <v/>
      </c>
      <c r="B583" s="28" t="str">
        <f t="shared" si="23"/>
        <v/>
      </c>
    </row>
    <row r="584" spans="1:2" x14ac:dyDescent="0.25">
      <c r="A584" s="10" t="str">
        <f t="shared" ref="A584:A599" si="24">IF(A583&gt;$C$2-1,"",A583+1)</f>
        <v/>
      </c>
      <c r="B584" s="28" t="str">
        <f t="shared" ref="B584:B599" si="25">IF(A584&lt;($C$2+1),B583*(1+$G$2)^$D$2,"")</f>
        <v/>
      </c>
    </row>
    <row r="585" spans="1:2" x14ac:dyDescent="0.25">
      <c r="A585" s="10" t="str">
        <f t="shared" si="24"/>
        <v/>
      </c>
      <c r="B585" s="28" t="str">
        <f t="shared" si="25"/>
        <v/>
      </c>
    </row>
    <row r="586" spans="1:2" x14ac:dyDescent="0.25">
      <c r="A586" s="10" t="str">
        <f t="shared" si="24"/>
        <v/>
      </c>
      <c r="B586" s="28" t="str">
        <f t="shared" si="25"/>
        <v/>
      </c>
    </row>
    <row r="587" spans="1:2" x14ac:dyDescent="0.25">
      <c r="A587" s="10" t="str">
        <f t="shared" si="24"/>
        <v/>
      </c>
      <c r="B587" s="28" t="str">
        <f t="shared" si="25"/>
        <v/>
      </c>
    </row>
    <row r="588" spans="1:2" x14ac:dyDescent="0.25">
      <c r="A588" s="10" t="str">
        <f t="shared" si="24"/>
        <v/>
      </c>
      <c r="B588" s="28" t="str">
        <f t="shared" si="25"/>
        <v/>
      </c>
    </row>
    <row r="589" spans="1:2" x14ac:dyDescent="0.25">
      <c r="A589" s="10" t="str">
        <f t="shared" si="24"/>
        <v/>
      </c>
      <c r="B589" s="28" t="str">
        <f t="shared" si="25"/>
        <v/>
      </c>
    </row>
    <row r="590" spans="1:2" x14ac:dyDescent="0.25">
      <c r="A590" s="10" t="str">
        <f t="shared" si="24"/>
        <v/>
      </c>
      <c r="B590" s="28" t="str">
        <f t="shared" si="25"/>
        <v/>
      </c>
    </row>
    <row r="591" spans="1:2" x14ac:dyDescent="0.25">
      <c r="A591" s="10" t="str">
        <f t="shared" si="24"/>
        <v/>
      </c>
      <c r="B591" s="28" t="str">
        <f t="shared" si="25"/>
        <v/>
      </c>
    </row>
    <row r="592" spans="1:2" x14ac:dyDescent="0.25">
      <c r="A592" s="10" t="str">
        <f t="shared" si="24"/>
        <v/>
      </c>
      <c r="B592" s="28" t="str">
        <f t="shared" si="25"/>
        <v/>
      </c>
    </row>
    <row r="593" spans="1:2" x14ac:dyDescent="0.25">
      <c r="A593" s="10" t="str">
        <f t="shared" si="24"/>
        <v/>
      </c>
      <c r="B593" s="28" t="str">
        <f t="shared" si="25"/>
        <v/>
      </c>
    </row>
    <row r="594" spans="1:2" x14ac:dyDescent="0.25">
      <c r="A594" s="10" t="str">
        <f t="shared" si="24"/>
        <v/>
      </c>
      <c r="B594" s="28" t="str">
        <f t="shared" si="25"/>
        <v/>
      </c>
    </row>
    <row r="595" spans="1:2" x14ac:dyDescent="0.25">
      <c r="A595" s="10" t="str">
        <f t="shared" si="24"/>
        <v/>
      </c>
      <c r="B595" s="28" t="str">
        <f t="shared" si="25"/>
        <v/>
      </c>
    </row>
    <row r="596" spans="1:2" x14ac:dyDescent="0.25">
      <c r="A596" s="10" t="str">
        <f t="shared" si="24"/>
        <v/>
      </c>
      <c r="B596" s="28" t="str">
        <f t="shared" si="25"/>
        <v/>
      </c>
    </row>
    <row r="597" spans="1:2" x14ac:dyDescent="0.25">
      <c r="A597" s="10" t="str">
        <f t="shared" si="24"/>
        <v/>
      </c>
      <c r="B597" s="28" t="str">
        <f t="shared" si="25"/>
        <v/>
      </c>
    </row>
    <row r="598" spans="1:2" x14ac:dyDescent="0.25">
      <c r="A598" s="10" t="str">
        <f t="shared" si="24"/>
        <v/>
      </c>
      <c r="B598" s="28" t="str">
        <f t="shared" si="25"/>
        <v/>
      </c>
    </row>
    <row r="599" spans="1:2" x14ac:dyDescent="0.25">
      <c r="A599" s="10" t="str">
        <f t="shared" si="24"/>
        <v/>
      </c>
      <c r="B599" s="28" t="str">
        <f t="shared" si="2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pjo5058</dc:creator>
  <cp:lastModifiedBy>pjo5058</cp:lastModifiedBy>
  <dcterms:created xsi:type="dcterms:W3CDTF">2017-05-08T03:56:35Z</dcterms:created>
  <dcterms:modified xsi:type="dcterms:W3CDTF">2017-05-15T10:21:06Z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89078e2f-f073-4c7d-a1da-39994bbb2d97</vt:lpwstr>
  </property>
</Properties>
</file>