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Tamara\Documents\Repositories\SIM26\raw_data\"/>
    </mc:Choice>
  </mc:AlternateContent>
  <xr:revisionPtr revIDLastSave="0" documentId="13_ncr:1_{9DAA1CA3-CF8C-4156-87BB-7A41B64C0283}" xr6:coauthVersionLast="47" xr6:coauthVersionMax="47" xr10:uidLastSave="{00000000-0000-0000-0000-000000000000}"/>
  <bookViews>
    <workbookView xWindow="3720" yWindow="2310" windowWidth="15375" windowHeight="7875" firstSheet="2" activeTab="3" xr2:uid="{00000000-000D-0000-FFFF-FFFF00000000}"/>
  </bookViews>
  <sheets>
    <sheet name="Contenido Contable" sheetId="1" r:id="rId1"/>
    <sheet name="Contenido Presupuestal" sheetId="2" r:id="rId2"/>
    <sheet name="Contenido Programático" sheetId="3" r:id="rId3"/>
    <sheet name="Transparenc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11" i="4"/>
  <c r="D13" i="4"/>
  <c r="D14" i="4"/>
  <c r="D16" i="4"/>
  <c r="D17" i="4"/>
  <c r="D18" i="4"/>
  <c r="D20" i="4"/>
  <c r="D21" i="4"/>
  <c r="D23" i="4"/>
  <c r="D24" i="4"/>
  <c r="D25" i="4"/>
  <c r="D26" i="4"/>
  <c r="D27" i="4"/>
  <c r="D28" i="4"/>
  <c r="D29" i="4"/>
  <c r="D30" i="4"/>
  <c r="D31" i="4"/>
  <c r="D32" i="4"/>
  <c r="D5" i="4"/>
  <c r="D4" i="4"/>
  <c r="D2" i="4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15" i="3"/>
  <c r="D14" i="3"/>
  <c r="D2" i="3"/>
  <c r="D4" i="3"/>
  <c r="D11" i="3"/>
  <c r="D12" i="3"/>
  <c r="D33" i="2"/>
  <c r="D32" i="2"/>
  <c r="D31" i="2"/>
  <c r="D30" i="2"/>
  <c r="D29" i="2"/>
  <c r="D28" i="2"/>
  <c r="D26" i="2"/>
  <c r="D25" i="2"/>
  <c r="D24" i="2"/>
  <c r="D21" i="2"/>
  <c r="D20" i="2"/>
  <c r="D19" i="2"/>
  <c r="D17" i="2"/>
  <c r="D15" i="2"/>
  <c r="D14" i="2"/>
  <c r="D12" i="2"/>
  <c r="D11" i="2"/>
  <c r="D10" i="2"/>
  <c r="D9" i="2"/>
  <c r="D8" i="2"/>
  <c r="D6" i="2"/>
  <c r="D5" i="2"/>
  <c r="D3" i="2"/>
  <c r="D2" i="2"/>
  <c r="D33" i="1"/>
  <c r="D32" i="1"/>
  <c r="D31" i="1"/>
  <c r="D30" i="1"/>
  <c r="D29" i="1"/>
  <c r="D27" i="1"/>
  <c r="D25" i="1"/>
  <c r="D24" i="1"/>
  <c r="D23" i="1"/>
  <c r="D22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<sst xmlns="http://schemas.openxmlformats.org/spreadsheetml/2006/main" count="144" uniqueCount="39">
  <si>
    <t>Estado</t>
  </si>
  <si>
    <t>PY</t>
  </si>
  <si>
    <t>AC</t>
  </si>
  <si>
    <t>dPY</t>
  </si>
  <si>
    <t>Ciudad de México</t>
  </si>
  <si>
    <t>Aguascalientes</t>
  </si>
  <si>
    <t>Querétaro</t>
  </si>
  <si>
    <t>Hidalgo</t>
  </si>
  <si>
    <t>Tamaulipas</t>
  </si>
  <si>
    <t>Colima</t>
  </si>
  <si>
    <t>Sinaloa</t>
  </si>
  <si>
    <t>Puebla</t>
  </si>
  <si>
    <t>Baja California</t>
  </si>
  <si>
    <t>Morelos</t>
  </si>
  <si>
    <t>México</t>
  </si>
  <si>
    <t>Chiapas</t>
  </si>
  <si>
    <t>Durango</t>
  </si>
  <si>
    <t>Yucatán</t>
  </si>
  <si>
    <t>Coahuila</t>
  </si>
  <si>
    <t>Campeche</t>
  </si>
  <si>
    <t>Quintana Roo</t>
  </si>
  <si>
    <t>Guanajuato</t>
  </si>
  <si>
    <t>Sonora</t>
  </si>
  <si>
    <t>Zacatecas</t>
  </si>
  <si>
    <t>Tabasco</t>
  </si>
  <si>
    <t>Nuevo León</t>
  </si>
  <si>
    <t>Jalisco</t>
  </si>
  <si>
    <t>Nayarit</t>
  </si>
  <si>
    <t>Tlaxcala</t>
  </si>
  <si>
    <t>Oaxaca</t>
  </si>
  <si>
    <t>Veracruz</t>
  </si>
  <si>
    <t>San Luís Potosí</t>
  </si>
  <si>
    <t>Guerrero</t>
  </si>
  <si>
    <t>Michoacán</t>
  </si>
  <si>
    <t>Baja California Sur</t>
  </si>
  <si>
    <t>Chihuahua</t>
  </si>
  <si>
    <t>Queretaro</t>
  </si>
  <si>
    <t>Cuidad de México</t>
  </si>
  <si>
    <t>San Luis Potosi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</si>
</sst>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3"/>
  <sheetViews>
    <sheetView topLeftCell="A19" workbookViewId="0">
      <selection activeCell="D19" sqref="D19"/>
    </sheetView>
  </sheetViews>
  <sheetFormatPr baseColWidth="10" defaultColWidth="9.140625" defaultRowHeight="15" x14ac:dyDescent="0.25"/>
  <cols>
    <col min="1" max="1" width="16.85546875" bestFit="1" customWidth="1"/>
    <col min="2" max="4" width="13.5703125" style="3" bestFit="1" customWidth="1"/>
    <col min="5" max="6" width="13.5703125" bestFit="1" customWidth="1"/>
  </cols>
  <sheetData>
    <row r="1" spans="1:6" ht="19.5" customHeight="1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6" ht="19.5" customHeight="1" x14ac:dyDescent="0.25">
      <c r="A2" t="s">
        <v>36</v>
      </c>
      <c r="B2" s="1">
        <v>95.6</v>
      </c>
      <c r="C2" s="1">
        <v>100</v>
      </c>
      <c r="D2" s="1">
        <f>C2-B2</f>
        <v>4.4000000000000057</v>
      </c>
    </row>
    <row r="3" spans="1:6" ht="19.5" customHeight="1" x14ac:dyDescent="0.25">
      <c r="A3" t="s">
        <v>18</v>
      </c>
      <c r="B3" s="1">
        <v>90</v>
      </c>
      <c r="C3" s="1">
        <v>99.9</v>
      </c>
      <c r="D3" s="1">
        <f>C3-B3</f>
        <v>9.9000000000000057</v>
      </c>
    </row>
    <row r="4" spans="1:6" ht="19.5" customHeight="1" x14ac:dyDescent="0.25">
      <c r="A4" t="s">
        <v>7</v>
      </c>
      <c r="B4" s="1">
        <v>96.5</v>
      </c>
      <c r="C4" s="1">
        <v>99.6</v>
      </c>
      <c r="D4" s="1">
        <v>3.2</v>
      </c>
    </row>
    <row r="5" spans="1:6" ht="19.5" customHeight="1" x14ac:dyDescent="0.25">
      <c r="A5" t="s">
        <v>37</v>
      </c>
      <c r="B5" s="1">
        <v>92.1</v>
      </c>
      <c r="C5" s="1">
        <v>98.6</v>
      </c>
      <c r="D5" s="1">
        <f t="shared" ref="D5:D19" si="0">C5-B5</f>
        <v>6.5</v>
      </c>
    </row>
    <row r="6" spans="1:6" ht="19.5" customHeight="1" x14ac:dyDescent="0.25">
      <c r="A6" t="s">
        <v>11</v>
      </c>
      <c r="B6" s="1">
        <v>95.6</v>
      </c>
      <c r="C6" s="1">
        <v>98</v>
      </c>
      <c r="D6" s="1">
        <f t="shared" si="0"/>
        <v>2.4000000000000057</v>
      </c>
    </row>
    <row r="7" spans="1:6" ht="19.5" customHeight="1" x14ac:dyDescent="0.25">
      <c r="A7" t="s">
        <v>5</v>
      </c>
      <c r="B7" s="1">
        <v>95.4</v>
      </c>
      <c r="C7" s="1">
        <v>97.4</v>
      </c>
      <c r="D7" s="1">
        <f t="shared" si="0"/>
        <v>2</v>
      </c>
    </row>
    <row r="8" spans="1:6" ht="19.5" customHeight="1" x14ac:dyDescent="0.25">
      <c r="A8" t="s">
        <v>16</v>
      </c>
      <c r="B8" s="1">
        <v>93</v>
      </c>
      <c r="C8" s="1">
        <v>97</v>
      </c>
      <c r="D8" s="1">
        <f t="shared" si="0"/>
        <v>4</v>
      </c>
    </row>
    <row r="9" spans="1:6" ht="19.5" customHeight="1" x14ac:dyDescent="0.25">
      <c r="A9" t="s">
        <v>15</v>
      </c>
      <c r="B9" s="1">
        <v>93.8</v>
      </c>
      <c r="C9" s="1">
        <v>96.8</v>
      </c>
      <c r="D9" s="1">
        <f t="shared" si="0"/>
        <v>3</v>
      </c>
    </row>
    <row r="10" spans="1:6" ht="19.5" customHeight="1" x14ac:dyDescent="0.25">
      <c r="A10" t="s">
        <v>12</v>
      </c>
      <c r="B10" s="1">
        <v>92.9</v>
      </c>
      <c r="C10" s="1">
        <v>96.3</v>
      </c>
      <c r="D10" s="1">
        <f t="shared" si="0"/>
        <v>3.3999999999999915</v>
      </c>
      <c r="F10" s="4"/>
    </row>
    <row r="11" spans="1:6" ht="19.5" customHeight="1" x14ac:dyDescent="0.25">
      <c r="A11" t="s">
        <v>10</v>
      </c>
      <c r="B11" s="1">
        <v>78.3</v>
      </c>
      <c r="C11" s="1">
        <v>96</v>
      </c>
      <c r="D11" s="1">
        <f t="shared" si="0"/>
        <v>17.700000000000003</v>
      </c>
    </row>
    <row r="12" spans="1:6" ht="19.5" customHeight="1" x14ac:dyDescent="0.25">
      <c r="A12" t="s">
        <v>8</v>
      </c>
      <c r="B12" s="1">
        <v>94.7</v>
      </c>
      <c r="C12" s="1">
        <v>95.8</v>
      </c>
      <c r="D12" s="1">
        <f t="shared" si="0"/>
        <v>1.0999999999999943</v>
      </c>
    </row>
    <row r="13" spans="1:6" ht="19.5" customHeight="1" x14ac:dyDescent="0.25">
      <c r="A13" t="s">
        <v>14</v>
      </c>
      <c r="B13" s="1">
        <v>98.1</v>
      </c>
      <c r="C13" s="9">
        <v>95.8</v>
      </c>
      <c r="D13" s="1">
        <f t="shared" si="0"/>
        <v>-2.2999999999999972</v>
      </c>
    </row>
    <row r="14" spans="1:6" ht="19.5" customHeight="1" x14ac:dyDescent="0.25">
      <c r="A14" t="s">
        <v>21</v>
      </c>
      <c r="B14" s="1">
        <v>79</v>
      </c>
      <c r="C14" s="1">
        <v>95.5</v>
      </c>
      <c r="D14" s="1">
        <f t="shared" si="0"/>
        <v>16.5</v>
      </c>
    </row>
    <row r="15" spans="1:6" ht="19.5" customHeight="1" x14ac:dyDescent="0.25">
      <c r="A15" t="s">
        <v>9</v>
      </c>
      <c r="B15" s="1">
        <v>86.6</v>
      </c>
      <c r="C15" s="1">
        <v>95</v>
      </c>
      <c r="D15" s="1">
        <f t="shared" si="0"/>
        <v>8.4000000000000057</v>
      </c>
    </row>
    <row r="16" spans="1:6" ht="19.5" customHeight="1" x14ac:dyDescent="0.25">
      <c r="A16" t="s">
        <v>13</v>
      </c>
      <c r="B16" s="1">
        <v>86.6</v>
      </c>
      <c r="C16" s="1">
        <v>94.5</v>
      </c>
      <c r="D16" s="1">
        <f t="shared" si="0"/>
        <v>7.9000000000000057</v>
      </c>
    </row>
    <row r="17" spans="1:4" ht="19.5" customHeight="1" x14ac:dyDescent="0.25">
      <c r="A17" t="s">
        <v>20</v>
      </c>
      <c r="B17" s="1">
        <v>82.7</v>
      </c>
      <c r="C17" s="1">
        <v>93.6</v>
      </c>
      <c r="D17" s="1">
        <f t="shared" si="0"/>
        <v>10.899999999999991</v>
      </c>
    </row>
    <row r="18" spans="1:4" ht="19.5" customHeight="1" x14ac:dyDescent="0.25">
      <c r="A18" t="s">
        <v>17</v>
      </c>
      <c r="B18" s="1">
        <v>89.8</v>
      </c>
      <c r="C18" s="1">
        <v>93</v>
      </c>
      <c r="D18" s="1">
        <v>3.3</v>
      </c>
    </row>
    <row r="19" spans="1:4" ht="19.5" customHeight="1" x14ac:dyDescent="0.25">
      <c r="A19" t="s">
        <v>22</v>
      </c>
      <c r="B19" s="1">
        <v>63.9</v>
      </c>
      <c r="C19" s="1">
        <v>92.6</v>
      </c>
      <c r="D19" s="1">
        <f t="shared" si="0"/>
        <v>28.699999999999996</v>
      </c>
    </row>
    <row r="20" spans="1:4" ht="19.5" customHeight="1" x14ac:dyDescent="0.25">
      <c r="A20" t="s">
        <v>19</v>
      </c>
      <c r="B20" s="1">
        <v>90.2</v>
      </c>
      <c r="C20" s="1">
        <v>91</v>
      </c>
      <c r="D20" s="1">
        <v>0.7</v>
      </c>
    </row>
    <row r="21" spans="1:4" ht="19.5" customHeight="1" x14ac:dyDescent="0.25">
      <c r="A21" t="s">
        <v>27</v>
      </c>
      <c r="B21" s="1">
        <v>82.8</v>
      </c>
      <c r="C21" s="1">
        <v>88.9</v>
      </c>
      <c r="D21" s="1">
        <v>6</v>
      </c>
    </row>
    <row r="22" spans="1:4" ht="19.5" customHeight="1" x14ac:dyDescent="0.25">
      <c r="A22" t="s">
        <v>28</v>
      </c>
      <c r="B22" s="1">
        <v>86.2</v>
      </c>
      <c r="C22" s="1">
        <v>85.2</v>
      </c>
      <c r="D22" s="1">
        <f>C22-B22</f>
        <v>-1</v>
      </c>
    </row>
    <row r="23" spans="1:4" ht="18.75" customHeight="1" x14ac:dyDescent="0.25">
      <c r="A23" t="s">
        <v>24</v>
      </c>
      <c r="B23" s="1">
        <v>85</v>
      </c>
      <c r="C23" s="1">
        <v>84.7</v>
      </c>
      <c r="D23" s="1">
        <f>C23-B23</f>
        <v>-0.29999999999999716</v>
      </c>
    </row>
    <row r="24" spans="1:4" ht="18.75" customHeight="1" x14ac:dyDescent="0.25">
      <c r="A24" t="s">
        <v>23</v>
      </c>
      <c r="B24" s="1">
        <v>89.1</v>
      </c>
      <c r="C24" s="1">
        <v>83.1</v>
      </c>
      <c r="D24" s="1">
        <f>C24-B24</f>
        <v>-6</v>
      </c>
    </row>
    <row r="25" spans="1:4" ht="18.75" customHeight="1" x14ac:dyDescent="0.25">
      <c r="A25" t="s">
        <v>25</v>
      </c>
      <c r="B25" s="1">
        <v>83.4</v>
      </c>
      <c r="C25" s="1">
        <v>82.4</v>
      </c>
      <c r="D25" s="1">
        <f>C25-B25</f>
        <v>-1</v>
      </c>
    </row>
    <row r="26" spans="1:4" ht="18.75" customHeight="1" x14ac:dyDescent="0.25">
      <c r="A26" t="s">
        <v>33</v>
      </c>
      <c r="B26" s="1">
        <v>52.9</v>
      </c>
      <c r="C26" s="1">
        <v>78.7</v>
      </c>
      <c r="D26" s="1">
        <v>25.9</v>
      </c>
    </row>
    <row r="27" spans="1:4" ht="18.75" customHeight="1" x14ac:dyDescent="0.25">
      <c r="A27" t="s">
        <v>29</v>
      </c>
      <c r="B27" s="1">
        <v>73.599999999999994</v>
      </c>
      <c r="C27" s="1">
        <v>76.7</v>
      </c>
      <c r="D27" s="9">
        <f>C27-B27</f>
        <v>3.1000000000000085</v>
      </c>
    </row>
    <row r="28" spans="1:4" ht="18.75" customHeight="1" x14ac:dyDescent="0.25">
      <c r="A28" t="s">
        <v>30</v>
      </c>
      <c r="B28" s="1">
        <v>85.5</v>
      </c>
      <c r="C28" s="1">
        <v>76.2</v>
      </c>
      <c r="D28" s="1">
        <v>-9.4</v>
      </c>
    </row>
    <row r="29" spans="1:4" ht="18.75" customHeight="1" x14ac:dyDescent="0.25">
      <c r="A29" t="s">
        <v>34</v>
      </c>
      <c r="B29" s="1">
        <v>72.2</v>
      </c>
      <c r="C29" s="1">
        <v>75.3</v>
      </c>
      <c r="D29" s="1">
        <f>C29-B29</f>
        <v>3.0999999999999943</v>
      </c>
    </row>
    <row r="30" spans="1:4" ht="18.75" customHeight="1" x14ac:dyDescent="0.25">
      <c r="A30" t="s">
        <v>35</v>
      </c>
      <c r="B30" s="1">
        <v>44.3</v>
      </c>
      <c r="C30" s="1">
        <v>71</v>
      </c>
      <c r="D30" s="1">
        <f>C30-B30</f>
        <v>26.700000000000003</v>
      </c>
    </row>
    <row r="31" spans="1:4" ht="18.75" customHeight="1" x14ac:dyDescent="0.25">
      <c r="A31" t="s">
        <v>31</v>
      </c>
      <c r="B31" s="1">
        <v>79.3</v>
      </c>
      <c r="C31" s="1">
        <v>70.8</v>
      </c>
      <c r="D31" s="1">
        <f>C31-B31</f>
        <v>-8.5</v>
      </c>
    </row>
    <row r="32" spans="1:4" ht="18.75" customHeight="1" x14ac:dyDescent="0.25">
      <c r="A32" t="s">
        <v>26</v>
      </c>
      <c r="B32" s="1">
        <v>75.099999999999994</v>
      </c>
      <c r="C32" s="1">
        <v>69.7</v>
      </c>
      <c r="D32" s="1">
        <f>C32-B32</f>
        <v>-5.3999999999999915</v>
      </c>
    </row>
    <row r="33" spans="1:4" ht="18.75" customHeight="1" x14ac:dyDescent="0.25">
      <c r="A33" t="s">
        <v>32</v>
      </c>
      <c r="B33" s="1">
        <v>78.099999999999994</v>
      </c>
      <c r="C33" s="1">
        <v>68.900000000000006</v>
      </c>
      <c r="D33" s="1">
        <f>C33-B33</f>
        <v>-9.1999999999999886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3"/>
  <sheetViews>
    <sheetView topLeftCell="A10" workbookViewId="0">
      <selection activeCell="F14" sqref="F14"/>
    </sheetView>
  </sheetViews>
  <sheetFormatPr baseColWidth="10" defaultColWidth="9.140625" defaultRowHeight="15" x14ac:dyDescent="0.25"/>
  <cols>
    <col min="1" max="1" width="17.140625" bestFit="1" customWidth="1"/>
    <col min="2" max="3" width="13.5703125" style="7" bestFit="1" customWidth="1"/>
    <col min="4" max="4" width="13.5703125" style="8" bestFit="1" customWidth="1"/>
  </cols>
  <sheetData>
    <row r="1" spans="1:4" ht="18.75" customHeight="1" x14ac:dyDescent="0.25">
      <c r="A1" t="s">
        <v>0</v>
      </c>
      <c r="B1" s="5" t="s">
        <v>1</v>
      </c>
      <c r="C1" s="5" t="s">
        <v>2</v>
      </c>
      <c r="D1" s="6" t="s">
        <v>3</v>
      </c>
    </row>
    <row r="2" spans="1:4" ht="18.75" customHeight="1" x14ac:dyDescent="0.25">
      <c r="A2" t="s">
        <v>36</v>
      </c>
      <c r="B2" s="2">
        <v>98.4</v>
      </c>
      <c r="C2" s="2">
        <v>100</v>
      </c>
      <c r="D2" s="2">
        <f>C2-B2</f>
        <v>1.5999999999999943</v>
      </c>
    </row>
    <row r="3" spans="1:4" ht="18.75" customHeight="1" x14ac:dyDescent="0.25">
      <c r="A3" t="s">
        <v>18</v>
      </c>
      <c r="B3" s="2">
        <v>98.4</v>
      </c>
      <c r="C3" s="2">
        <v>99.7</v>
      </c>
      <c r="D3" s="2">
        <f>C3-B3</f>
        <v>1.2999999999999972</v>
      </c>
    </row>
    <row r="4" spans="1:4" ht="18.75" customHeight="1" x14ac:dyDescent="0.25">
      <c r="A4" t="s">
        <v>7</v>
      </c>
      <c r="B4" s="2">
        <v>97.7</v>
      </c>
      <c r="C4" s="2">
        <v>99.5</v>
      </c>
      <c r="D4" s="2">
        <v>1.7</v>
      </c>
    </row>
    <row r="5" spans="1:4" ht="18.75" customHeight="1" x14ac:dyDescent="0.25">
      <c r="A5" t="s">
        <v>5</v>
      </c>
      <c r="B5" s="2">
        <v>97.1</v>
      </c>
      <c r="C5" s="2">
        <v>98.6</v>
      </c>
      <c r="D5" s="2">
        <f>C5-B5</f>
        <v>1.5</v>
      </c>
    </row>
    <row r="6" spans="1:4" ht="18.75" customHeight="1" x14ac:dyDescent="0.25">
      <c r="A6" t="s">
        <v>11</v>
      </c>
      <c r="B6" s="2">
        <v>96.4</v>
      </c>
      <c r="C6" s="2">
        <v>98.4</v>
      </c>
      <c r="D6" s="2">
        <f>C6-B6</f>
        <v>2</v>
      </c>
    </row>
    <row r="7" spans="1:4" ht="18.75" customHeight="1" x14ac:dyDescent="0.25">
      <c r="A7" t="s">
        <v>10</v>
      </c>
      <c r="B7" s="2">
        <v>92.3</v>
      </c>
      <c r="C7" s="2">
        <v>97.3</v>
      </c>
      <c r="D7" s="2">
        <v>4.9000000000000004</v>
      </c>
    </row>
    <row r="8" spans="1:4" ht="18.75" customHeight="1" x14ac:dyDescent="0.25">
      <c r="A8" t="s">
        <v>16</v>
      </c>
      <c r="B8" s="2">
        <v>94</v>
      </c>
      <c r="C8" s="2">
        <v>96.7</v>
      </c>
      <c r="D8" s="2">
        <f>C8-B8</f>
        <v>2.7000000000000028</v>
      </c>
    </row>
    <row r="9" spans="1:4" ht="18.75" customHeight="1" x14ac:dyDescent="0.25">
      <c r="A9" t="s">
        <v>12</v>
      </c>
      <c r="B9" s="2">
        <v>95.7</v>
      </c>
      <c r="C9" s="2">
        <v>96.6</v>
      </c>
      <c r="D9" s="2">
        <f>C9-B9</f>
        <v>0.89999999999999147</v>
      </c>
    </row>
    <row r="10" spans="1:4" ht="18.75" customHeight="1" x14ac:dyDescent="0.25">
      <c r="A10" t="s">
        <v>15</v>
      </c>
      <c r="B10" s="2">
        <v>95.6</v>
      </c>
      <c r="C10" s="2">
        <v>96.3</v>
      </c>
      <c r="D10" s="2">
        <f>C10-B10</f>
        <v>0.70000000000000284</v>
      </c>
    </row>
    <row r="11" spans="1:4" ht="18.75" customHeight="1" x14ac:dyDescent="0.25">
      <c r="A11" t="s">
        <v>9</v>
      </c>
      <c r="B11" s="2">
        <v>84.1</v>
      </c>
      <c r="C11" s="2">
        <v>95.8</v>
      </c>
      <c r="D11" s="2">
        <f>C11-B11</f>
        <v>11.700000000000003</v>
      </c>
    </row>
    <row r="12" spans="1:4" ht="18.75" customHeight="1" x14ac:dyDescent="0.25">
      <c r="A12" t="s">
        <v>21</v>
      </c>
      <c r="B12" s="2">
        <v>84.2</v>
      </c>
      <c r="C12" s="2">
        <v>95.8</v>
      </c>
      <c r="D12" s="2">
        <f>C12-B12</f>
        <v>11.599999999999994</v>
      </c>
    </row>
    <row r="13" spans="1:4" ht="18.75" customHeight="1" x14ac:dyDescent="0.25">
      <c r="A13" t="s">
        <v>8</v>
      </c>
      <c r="B13" s="2">
        <v>96.5</v>
      </c>
      <c r="C13" s="2">
        <v>95.6</v>
      </c>
      <c r="D13" s="2">
        <v>-1</v>
      </c>
    </row>
    <row r="14" spans="1:4" ht="18.75" customHeight="1" x14ac:dyDescent="0.25">
      <c r="A14" t="s">
        <v>19</v>
      </c>
      <c r="B14" s="2">
        <v>95.9</v>
      </c>
      <c r="C14" s="2">
        <v>95.5</v>
      </c>
      <c r="D14" s="2">
        <f>C14-B14</f>
        <v>-0.40000000000000568</v>
      </c>
    </row>
    <row r="15" spans="1:4" ht="18.75" customHeight="1" x14ac:dyDescent="0.25">
      <c r="A15" t="s">
        <v>13</v>
      </c>
      <c r="B15" s="2">
        <v>89.9</v>
      </c>
      <c r="C15" s="2">
        <v>94.8</v>
      </c>
      <c r="D15" s="2">
        <f>C15-B15</f>
        <v>4.8999999999999915</v>
      </c>
    </row>
    <row r="16" spans="1:4" ht="18.75" customHeight="1" x14ac:dyDescent="0.25">
      <c r="A16" t="s">
        <v>4</v>
      </c>
      <c r="B16" s="2">
        <v>83.7</v>
      </c>
      <c r="C16" s="2">
        <v>94.3</v>
      </c>
      <c r="D16" s="2">
        <v>10.5</v>
      </c>
    </row>
    <row r="17" spans="1:4" ht="18.75" customHeight="1" x14ac:dyDescent="0.25">
      <c r="A17" t="s">
        <v>17</v>
      </c>
      <c r="B17" s="2">
        <v>93.6</v>
      </c>
      <c r="C17" s="2">
        <v>94.1</v>
      </c>
      <c r="D17" s="2">
        <f>C17-B17</f>
        <v>0.5</v>
      </c>
    </row>
    <row r="18" spans="1:4" ht="18.75" customHeight="1" x14ac:dyDescent="0.25">
      <c r="A18" t="s">
        <v>20</v>
      </c>
      <c r="B18" s="2">
        <v>84.9</v>
      </c>
      <c r="C18" s="2">
        <v>93.5</v>
      </c>
      <c r="D18" s="2">
        <v>8.6999999999999993</v>
      </c>
    </row>
    <row r="19" spans="1:4" ht="18.75" customHeight="1" x14ac:dyDescent="0.25">
      <c r="A19" t="s">
        <v>14</v>
      </c>
      <c r="B19" s="2">
        <v>97.4</v>
      </c>
      <c r="C19" s="2">
        <v>93.2</v>
      </c>
      <c r="D19" s="2">
        <f>C19-B19</f>
        <v>-4.2000000000000028</v>
      </c>
    </row>
    <row r="20" spans="1:4" ht="18.75" customHeight="1" x14ac:dyDescent="0.25">
      <c r="A20" t="s">
        <v>27</v>
      </c>
      <c r="B20" s="2">
        <v>88.3</v>
      </c>
      <c r="C20" s="2">
        <v>91.8</v>
      </c>
      <c r="D20" s="2">
        <f>C20-B20</f>
        <v>3.5</v>
      </c>
    </row>
    <row r="21" spans="1:4" ht="18.75" customHeight="1" x14ac:dyDescent="0.25">
      <c r="A21" t="s">
        <v>22</v>
      </c>
      <c r="B21" s="2">
        <v>64.3</v>
      </c>
      <c r="C21" s="2">
        <v>91.7</v>
      </c>
      <c r="D21" s="2">
        <f>C21-B21</f>
        <v>27.400000000000006</v>
      </c>
    </row>
    <row r="22" spans="1:4" ht="18.75" customHeight="1" x14ac:dyDescent="0.25">
      <c r="A22" t="s">
        <v>28</v>
      </c>
      <c r="B22" s="2">
        <v>89</v>
      </c>
      <c r="C22" s="2">
        <v>86.7</v>
      </c>
      <c r="D22" s="2">
        <v>-2.2000000000000002</v>
      </c>
    </row>
    <row r="23" spans="1:4" ht="18.75" customHeight="1" x14ac:dyDescent="0.25">
      <c r="A23" t="s">
        <v>24</v>
      </c>
      <c r="B23" s="2">
        <v>82.1</v>
      </c>
      <c r="C23" s="2">
        <v>84.2</v>
      </c>
      <c r="D23" s="2">
        <v>2</v>
      </c>
    </row>
    <row r="24" spans="1:4" ht="18.75" customHeight="1" x14ac:dyDescent="0.25">
      <c r="A24" t="s">
        <v>23</v>
      </c>
      <c r="B24" s="2">
        <v>92.8</v>
      </c>
      <c r="C24" s="2">
        <v>83.5</v>
      </c>
      <c r="D24" s="2">
        <f>C24-B24</f>
        <v>-9.2999999999999972</v>
      </c>
    </row>
    <row r="25" spans="1:4" ht="18.75" customHeight="1" x14ac:dyDescent="0.25">
      <c r="A25" t="s">
        <v>25</v>
      </c>
      <c r="B25" s="2">
        <v>85.1</v>
      </c>
      <c r="C25" s="2">
        <v>82.9</v>
      </c>
      <c r="D25" s="2">
        <f>C25-B25</f>
        <v>-2.1999999999999886</v>
      </c>
    </row>
    <row r="26" spans="1:4" ht="18.75" customHeight="1" x14ac:dyDescent="0.25">
      <c r="A26" t="s">
        <v>33</v>
      </c>
      <c r="B26" s="2">
        <v>57.8</v>
      </c>
      <c r="C26" s="2">
        <v>77.2</v>
      </c>
      <c r="D26" s="2">
        <f>C26-B26</f>
        <v>19.400000000000006</v>
      </c>
    </row>
    <row r="27" spans="1:4" ht="18.75" customHeight="1" x14ac:dyDescent="0.25">
      <c r="A27" t="s">
        <v>29</v>
      </c>
      <c r="B27" s="2">
        <v>75.400000000000006</v>
      </c>
      <c r="C27" s="2">
        <v>74</v>
      </c>
      <c r="D27" s="2">
        <v>-1.3</v>
      </c>
    </row>
    <row r="28" spans="1:4" ht="18.75" customHeight="1" x14ac:dyDescent="0.25">
      <c r="A28" t="s">
        <v>34</v>
      </c>
      <c r="B28" s="2">
        <v>82.4</v>
      </c>
      <c r="C28" s="2">
        <v>73.5</v>
      </c>
      <c r="D28" s="2">
        <f t="shared" ref="D28:D33" si="0">C28-B28</f>
        <v>-8.9000000000000057</v>
      </c>
    </row>
    <row r="29" spans="1:4" ht="18.75" customHeight="1" x14ac:dyDescent="0.25">
      <c r="A29" t="s">
        <v>30</v>
      </c>
      <c r="B29" s="2">
        <v>95</v>
      </c>
      <c r="C29" s="2">
        <v>71.7</v>
      </c>
      <c r="D29" s="2">
        <f t="shared" si="0"/>
        <v>-23.299999999999997</v>
      </c>
    </row>
    <row r="30" spans="1:4" ht="18.75" customHeight="1" x14ac:dyDescent="0.25">
      <c r="A30" t="s">
        <v>38</v>
      </c>
      <c r="B30" s="2">
        <v>84</v>
      </c>
      <c r="C30" s="2">
        <v>71.3</v>
      </c>
      <c r="D30" s="2">
        <f t="shared" si="0"/>
        <v>-12.700000000000003</v>
      </c>
    </row>
    <row r="31" spans="1:4" ht="18.75" customHeight="1" x14ac:dyDescent="0.25">
      <c r="A31" t="s">
        <v>26</v>
      </c>
      <c r="B31" s="2">
        <v>73</v>
      </c>
      <c r="C31" s="2">
        <v>70.3</v>
      </c>
      <c r="D31" s="2">
        <f t="shared" si="0"/>
        <v>-2.7000000000000028</v>
      </c>
    </row>
    <row r="32" spans="1:4" ht="18.75" customHeight="1" x14ac:dyDescent="0.25">
      <c r="A32" t="s">
        <v>35</v>
      </c>
      <c r="B32" s="2">
        <v>51.5</v>
      </c>
      <c r="C32" s="2">
        <v>70.2</v>
      </c>
      <c r="D32" s="2">
        <f t="shared" si="0"/>
        <v>18.700000000000003</v>
      </c>
    </row>
    <row r="33" spans="1:4" ht="18.75" customHeight="1" x14ac:dyDescent="0.25">
      <c r="A33" t="s">
        <v>32</v>
      </c>
      <c r="B33" s="2">
        <v>82.8</v>
      </c>
      <c r="C33" s="2">
        <v>68.8</v>
      </c>
      <c r="D33" s="2">
        <f t="shared" si="0"/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33"/>
  <sheetViews>
    <sheetView topLeftCell="A30" workbookViewId="0">
      <selection activeCell="D29" sqref="D29"/>
    </sheetView>
  </sheetViews>
  <sheetFormatPr baseColWidth="10" defaultColWidth="9.140625" defaultRowHeight="15" x14ac:dyDescent="0.25"/>
  <cols>
    <col min="1" max="1" width="17.140625" bestFit="1" customWidth="1"/>
    <col min="2" max="4" width="13.5703125" style="3" bestFit="1" customWidth="1"/>
    <col min="5" max="5" width="13.5703125" bestFit="1" customWidth="1"/>
  </cols>
  <sheetData>
    <row r="1" spans="1:5" ht="18.75" customHeight="1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5" ht="18.75" customHeight="1" x14ac:dyDescent="0.25">
      <c r="A2" t="s">
        <v>36</v>
      </c>
      <c r="B2" s="2">
        <v>93.3</v>
      </c>
      <c r="C2" s="2">
        <v>99.6</v>
      </c>
      <c r="D2" s="2">
        <f>C2-B2</f>
        <v>6.2999999999999972</v>
      </c>
    </row>
    <row r="3" spans="1:5" ht="18.75" customHeight="1" x14ac:dyDescent="0.25">
      <c r="A3" t="s">
        <v>7</v>
      </c>
      <c r="B3" s="2">
        <v>96.4</v>
      </c>
      <c r="C3" s="2">
        <v>99.5</v>
      </c>
      <c r="D3" s="2">
        <v>3.2</v>
      </c>
    </row>
    <row r="4" spans="1:5" ht="18.75" customHeight="1" x14ac:dyDescent="0.25">
      <c r="A4" t="s">
        <v>18</v>
      </c>
      <c r="B4" s="2">
        <v>74.2</v>
      </c>
      <c r="C4" s="2">
        <v>97.6</v>
      </c>
      <c r="D4" s="2">
        <f>C4-B4</f>
        <v>23.399999999999991</v>
      </c>
    </row>
    <row r="5" spans="1:5" ht="18.75" customHeight="1" x14ac:dyDescent="0.25">
      <c r="A5" t="s">
        <v>11</v>
      </c>
      <c r="B5" s="2">
        <v>91</v>
      </c>
      <c r="C5" s="2">
        <v>96.6</v>
      </c>
      <c r="D5" s="2">
        <v>5.7</v>
      </c>
    </row>
    <row r="6" spans="1:5" ht="18.75" customHeight="1" x14ac:dyDescent="0.25">
      <c r="A6" t="s">
        <v>8</v>
      </c>
      <c r="B6" s="2">
        <v>94.7</v>
      </c>
      <c r="C6" s="2">
        <v>96.1</v>
      </c>
      <c r="D6" s="2">
        <v>1.3</v>
      </c>
    </row>
    <row r="7" spans="1:5" ht="18.75" customHeight="1" x14ac:dyDescent="0.25">
      <c r="A7" t="s">
        <v>16</v>
      </c>
      <c r="B7" s="2">
        <v>88.2</v>
      </c>
      <c r="C7" s="2">
        <v>95.9</v>
      </c>
      <c r="D7" s="2">
        <v>7.8</v>
      </c>
    </row>
    <row r="8" spans="1:5" ht="18.75" customHeight="1" x14ac:dyDescent="0.25">
      <c r="A8" t="s">
        <v>5</v>
      </c>
      <c r="B8" s="2">
        <v>95.2</v>
      </c>
      <c r="C8" s="2">
        <v>95.8</v>
      </c>
      <c r="D8" s="2">
        <v>0.7</v>
      </c>
    </row>
    <row r="9" spans="1:5" ht="18.75" customHeight="1" x14ac:dyDescent="0.25">
      <c r="A9" t="s">
        <v>12</v>
      </c>
      <c r="B9" s="2">
        <v>87.1</v>
      </c>
      <c r="C9" s="2">
        <v>95.5</v>
      </c>
      <c r="D9" s="2">
        <v>8.3000000000000007</v>
      </c>
      <c r="E9" s="4"/>
    </row>
    <row r="10" spans="1:5" ht="18.75" customHeight="1" x14ac:dyDescent="0.25">
      <c r="A10" t="s">
        <v>9</v>
      </c>
      <c r="B10" s="2">
        <v>78.5</v>
      </c>
      <c r="C10" s="2">
        <v>93.9</v>
      </c>
      <c r="D10" s="2">
        <v>15.5</v>
      </c>
    </row>
    <row r="11" spans="1:5" ht="18.75" customHeight="1" x14ac:dyDescent="0.25">
      <c r="A11" t="s">
        <v>15</v>
      </c>
      <c r="B11" s="2">
        <v>90</v>
      </c>
      <c r="C11" s="2">
        <v>93.6</v>
      </c>
      <c r="D11" s="2">
        <f>C11-B11</f>
        <v>3.5999999999999943</v>
      </c>
    </row>
    <row r="12" spans="1:5" ht="18.75" customHeight="1" x14ac:dyDescent="0.25">
      <c r="A12" t="s">
        <v>13</v>
      </c>
      <c r="B12" s="2">
        <v>83.9</v>
      </c>
      <c r="C12" s="2">
        <v>93.3</v>
      </c>
      <c r="D12" s="2">
        <f>C13-B13</f>
        <v>37.099999999999994</v>
      </c>
    </row>
    <row r="13" spans="1:5" ht="18.75" customHeight="1" x14ac:dyDescent="0.25">
      <c r="A13" t="s">
        <v>22</v>
      </c>
      <c r="B13" s="2">
        <v>55.7</v>
      </c>
      <c r="C13" s="2">
        <v>92.8</v>
      </c>
      <c r="D13" s="2">
        <v>37.200000000000003</v>
      </c>
    </row>
    <row r="14" spans="1:5" ht="18.75" customHeight="1" x14ac:dyDescent="0.25">
      <c r="A14" t="s">
        <v>14</v>
      </c>
      <c r="B14" s="2">
        <v>96.8</v>
      </c>
      <c r="C14" s="2">
        <v>92.2</v>
      </c>
      <c r="D14" s="2">
        <f>C14-B14</f>
        <v>-4.5999999999999943</v>
      </c>
    </row>
    <row r="15" spans="1:5" ht="18.75" customHeight="1" x14ac:dyDescent="0.25">
      <c r="A15" t="s">
        <v>4</v>
      </c>
      <c r="B15" s="2">
        <v>88.9</v>
      </c>
      <c r="C15" s="2">
        <v>91.2</v>
      </c>
      <c r="D15" s="2">
        <f>C15-B15</f>
        <v>2.2999999999999972</v>
      </c>
    </row>
    <row r="16" spans="1:5" ht="18.75" customHeight="1" x14ac:dyDescent="0.25">
      <c r="A16" t="s">
        <v>21</v>
      </c>
      <c r="B16" s="2">
        <v>72</v>
      </c>
      <c r="C16" s="2">
        <v>89.5</v>
      </c>
      <c r="D16" s="2">
        <f t="shared" ref="D16:D33" si="0">C16-B16</f>
        <v>17.5</v>
      </c>
    </row>
    <row r="17" spans="1:4" ht="18.75" customHeight="1" x14ac:dyDescent="0.25">
      <c r="A17" t="s">
        <v>17</v>
      </c>
      <c r="B17" s="2">
        <v>78.400000000000006</v>
      </c>
      <c r="C17" s="2">
        <v>86.7</v>
      </c>
      <c r="D17" s="2">
        <f t="shared" si="0"/>
        <v>8.2999999999999972</v>
      </c>
    </row>
    <row r="18" spans="1:4" ht="18.75" customHeight="1" x14ac:dyDescent="0.25">
      <c r="A18" t="s">
        <v>23</v>
      </c>
      <c r="B18" s="2">
        <v>84.5</v>
      </c>
      <c r="C18" s="2">
        <v>86.4</v>
      </c>
      <c r="D18" s="2">
        <f t="shared" si="0"/>
        <v>1.9000000000000057</v>
      </c>
    </row>
    <row r="19" spans="1:4" ht="18.75" customHeight="1" x14ac:dyDescent="0.25">
      <c r="A19" t="s">
        <v>25</v>
      </c>
      <c r="B19" s="2">
        <v>85.5</v>
      </c>
      <c r="C19" s="2">
        <v>86.3</v>
      </c>
      <c r="D19" s="2">
        <f t="shared" si="0"/>
        <v>0.79999999999999716</v>
      </c>
    </row>
    <row r="20" spans="1:4" ht="18.75" customHeight="1" x14ac:dyDescent="0.25">
      <c r="A20" t="s">
        <v>20</v>
      </c>
      <c r="B20" s="2">
        <v>79.400000000000006</v>
      </c>
      <c r="C20" s="2">
        <v>86.1</v>
      </c>
      <c r="D20" s="2">
        <f t="shared" si="0"/>
        <v>6.6999999999999886</v>
      </c>
    </row>
    <row r="21" spans="1:4" ht="18.75" customHeight="1" x14ac:dyDescent="0.25">
      <c r="A21" t="s">
        <v>10</v>
      </c>
      <c r="B21" s="2">
        <v>61.1</v>
      </c>
      <c r="C21" s="2">
        <v>86</v>
      </c>
      <c r="D21" s="2">
        <f t="shared" si="0"/>
        <v>24.9</v>
      </c>
    </row>
    <row r="22" spans="1:4" ht="18.75" customHeight="1" x14ac:dyDescent="0.25">
      <c r="A22" t="s">
        <v>19</v>
      </c>
      <c r="B22" s="2">
        <v>78.599999999999994</v>
      </c>
      <c r="C22" s="2">
        <v>82.7</v>
      </c>
      <c r="D22" s="2">
        <f t="shared" si="0"/>
        <v>4.1000000000000085</v>
      </c>
    </row>
    <row r="23" spans="1:4" ht="18.75" customHeight="1" x14ac:dyDescent="0.25">
      <c r="A23" t="s">
        <v>28</v>
      </c>
      <c r="B23" s="2">
        <v>80.099999999999994</v>
      </c>
      <c r="C23" s="2">
        <v>82.1</v>
      </c>
      <c r="D23" s="2">
        <f t="shared" si="0"/>
        <v>2</v>
      </c>
    </row>
    <row r="24" spans="1:4" ht="18.75" customHeight="1" x14ac:dyDescent="0.25">
      <c r="A24" t="s">
        <v>24</v>
      </c>
      <c r="B24" s="2">
        <v>84.1</v>
      </c>
      <c r="C24" s="2">
        <v>79.099999999999994</v>
      </c>
      <c r="D24" s="2">
        <f t="shared" si="0"/>
        <v>-5</v>
      </c>
    </row>
    <row r="25" spans="1:4" ht="18.75" customHeight="1" x14ac:dyDescent="0.25">
      <c r="A25" t="s">
        <v>27</v>
      </c>
      <c r="B25" s="2">
        <v>72.8</v>
      </c>
      <c r="C25" s="2">
        <v>78.599999999999994</v>
      </c>
      <c r="D25" s="2">
        <f t="shared" si="0"/>
        <v>5.7999999999999972</v>
      </c>
    </row>
    <row r="26" spans="1:4" ht="18.75" customHeight="1" x14ac:dyDescent="0.25">
      <c r="A26" t="s">
        <v>26</v>
      </c>
      <c r="B26" s="2">
        <v>70.5</v>
      </c>
      <c r="C26" s="2">
        <v>73.400000000000006</v>
      </c>
      <c r="D26" s="2">
        <f t="shared" si="0"/>
        <v>2.9000000000000057</v>
      </c>
    </row>
    <row r="27" spans="1:4" ht="18.75" customHeight="1" x14ac:dyDescent="0.25">
      <c r="A27" t="s">
        <v>32</v>
      </c>
      <c r="B27" s="2">
        <v>63.9</v>
      </c>
      <c r="C27" s="2">
        <v>72.099999999999994</v>
      </c>
      <c r="D27" s="2">
        <f t="shared" si="0"/>
        <v>8.1999999999999957</v>
      </c>
    </row>
    <row r="28" spans="1:4" ht="18.75" customHeight="1" x14ac:dyDescent="0.25">
      <c r="A28" t="s">
        <v>29</v>
      </c>
      <c r="B28" s="2">
        <v>66.5</v>
      </c>
      <c r="C28" s="2">
        <v>70.900000000000006</v>
      </c>
      <c r="D28" s="2">
        <f t="shared" si="0"/>
        <v>4.4000000000000057</v>
      </c>
    </row>
    <row r="29" spans="1:4" ht="18.75" customHeight="1" x14ac:dyDescent="0.25">
      <c r="A29" t="s">
        <v>31</v>
      </c>
      <c r="B29" s="2">
        <v>68.900000000000006</v>
      </c>
      <c r="C29" s="2">
        <v>66.099999999999994</v>
      </c>
      <c r="D29" s="10">
        <f t="shared" si="0"/>
        <v>-2.8000000000000114</v>
      </c>
    </row>
    <row r="30" spans="1:4" ht="18.75" customHeight="1" x14ac:dyDescent="0.25">
      <c r="A30" t="s">
        <v>35</v>
      </c>
      <c r="B30" s="2">
        <v>37.700000000000003</v>
      </c>
      <c r="C30" s="2">
        <v>66</v>
      </c>
      <c r="D30" s="2">
        <f t="shared" si="0"/>
        <v>28.299999999999997</v>
      </c>
    </row>
    <row r="31" spans="1:4" ht="18.75" customHeight="1" x14ac:dyDescent="0.25">
      <c r="A31" t="s">
        <v>33</v>
      </c>
      <c r="B31" s="2">
        <v>41.1</v>
      </c>
      <c r="C31" s="2">
        <v>65.5</v>
      </c>
      <c r="D31" s="2">
        <f t="shared" si="0"/>
        <v>24.4</v>
      </c>
    </row>
    <row r="32" spans="1:4" ht="18.75" customHeight="1" x14ac:dyDescent="0.25">
      <c r="A32" t="s">
        <v>30</v>
      </c>
      <c r="B32" s="2">
        <v>68.8</v>
      </c>
      <c r="C32" s="2">
        <v>63.4</v>
      </c>
      <c r="D32" s="2">
        <f t="shared" si="0"/>
        <v>-5.3999999999999986</v>
      </c>
    </row>
    <row r="33" spans="1:4" ht="18.75" customHeight="1" x14ac:dyDescent="0.25">
      <c r="A33" t="s">
        <v>34</v>
      </c>
      <c r="B33" s="2">
        <v>72.400000000000006</v>
      </c>
      <c r="C33" s="2">
        <v>60.8</v>
      </c>
      <c r="D33" s="2">
        <f t="shared" si="0"/>
        <v>-11.600000000000009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33"/>
  <sheetViews>
    <sheetView tabSelected="1" topLeftCell="A26" workbookViewId="0">
      <selection activeCell="C33" sqref="C33"/>
    </sheetView>
  </sheetViews>
  <sheetFormatPr baseColWidth="10" defaultColWidth="9.140625" defaultRowHeight="15" x14ac:dyDescent="0.25"/>
  <cols>
    <col min="1" max="1" width="16.85546875" bestFit="1" customWidth="1"/>
    <col min="2" max="4" width="13.5703125" style="3" bestFit="1" customWidth="1"/>
    <col min="5" max="6" width="13.5703125" bestFit="1" customWidth="1"/>
  </cols>
  <sheetData>
    <row r="1" spans="1:4" ht="18.75" customHeight="1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ht="18.75" customHeight="1" x14ac:dyDescent="0.25">
      <c r="A2" t="s">
        <v>4</v>
      </c>
      <c r="B2" s="2">
        <v>91.4</v>
      </c>
      <c r="C2" s="2">
        <v>99.3</v>
      </c>
      <c r="D2" s="2">
        <f>C2-B2</f>
        <v>7.8999999999999915</v>
      </c>
    </row>
    <row r="3" spans="1:4" ht="18.75" customHeight="1" x14ac:dyDescent="0.25">
      <c r="A3" t="s">
        <v>5</v>
      </c>
      <c r="B3" s="2">
        <v>97.5</v>
      </c>
      <c r="C3" s="2">
        <v>98.4</v>
      </c>
      <c r="D3" s="2">
        <v>0.8</v>
      </c>
    </row>
    <row r="4" spans="1:4" ht="18.75" customHeight="1" x14ac:dyDescent="0.25">
      <c r="A4" t="s">
        <v>6</v>
      </c>
      <c r="B4" s="2">
        <v>94.4</v>
      </c>
      <c r="C4" s="2">
        <v>97.6</v>
      </c>
      <c r="D4" s="2">
        <f>C4-B4</f>
        <v>3.1999999999999886</v>
      </c>
    </row>
    <row r="5" spans="1:4" ht="18.75" customHeight="1" x14ac:dyDescent="0.25">
      <c r="A5" t="s">
        <v>7</v>
      </c>
      <c r="B5" s="2">
        <v>96.6</v>
      </c>
      <c r="C5" s="2">
        <v>97.5</v>
      </c>
      <c r="D5" s="2">
        <f>C5-B5</f>
        <v>0.90000000000000568</v>
      </c>
    </row>
    <row r="6" spans="1:4" ht="18.75" customHeight="1" x14ac:dyDescent="0.25">
      <c r="A6" t="s">
        <v>8</v>
      </c>
      <c r="B6" s="2">
        <v>91.8</v>
      </c>
      <c r="C6" s="2">
        <v>96</v>
      </c>
      <c r="D6" s="2">
        <f t="shared" ref="D6:D33" si="0">C6-B6</f>
        <v>4.2000000000000028</v>
      </c>
    </row>
    <row r="7" spans="1:4" ht="18.75" customHeight="1" x14ac:dyDescent="0.25">
      <c r="A7" t="s">
        <v>9</v>
      </c>
      <c r="B7" s="2">
        <v>75.400000000000006</v>
      </c>
      <c r="C7" s="2">
        <v>94.8</v>
      </c>
      <c r="D7" s="2">
        <v>19.3</v>
      </c>
    </row>
    <row r="8" spans="1:4" ht="18.75" customHeight="1" x14ac:dyDescent="0.25">
      <c r="A8" t="s">
        <v>10</v>
      </c>
      <c r="B8" s="2">
        <v>68.099999999999994</v>
      </c>
      <c r="C8" s="2">
        <v>94.8</v>
      </c>
      <c r="D8" s="2">
        <v>26.6</v>
      </c>
    </row>
    <row r="9" spans="1:4" ht="18.75" customHeight="1" x14ac:dyDescent="0.25">
      <c r="A9" t="s">
        <v>11</v>
      </c>
      <c r="B9" s="2">
        <v>84.6</v>
      </c>
      <c r="C9" s="2">
        <v>94.7</v>
      </c>
      <c r="D9" s="2">
        <v>10.199999999999999</v>
      </c>
    </row>
    <row r="10" spans="1:4" ht="18.75" customHeight="1" x14ac:dyDescent="0.25">
      <c r="A10" t="s">
        <v>12</v>
      </c>
      <c r="B10" s="2">
        <v>91</v>
      </c>
      <c r="C10" s="2">
        <v>94.2</v>
      </c>
      <c r="D10" s="2">
        <v>3.2</v>
      </c>
    </row>
    <row r="11" spans="1:4" ht="18.75" customHeight="1" x14ac:dyDescent="0.25">
      <c r="A11" t="s">
        <v>13</v>
      </c>
      <c r="B11" s="2">
        <v>73.900000000000006</v>
      </c>
      <c r="C11" s="2">
        <v>94.1</v>
      </c>
      <c r="D11" s="2">
        <f t="shared" si="0"/>
        <v>20.199999999999989</v>
      </c>
    </row>
    <row r="12" spans="1:4" ht="18.75" customHeight="1" x14ac:dyDescent="0.25">
      <c r="A12" t="s">
        <v>14</v>
      </c>
      <c r="B12" s="2">
        <v>87.1</v>
      </c>
      <c r="C12" s="2">
        <v>92.7</v>
      </c>
      <c r="D12" s="2">
        <v>5.5</v>
      </c>
    </row>
    <row r="13" spans="1:4" ht="18.75" customHeight="1" x14ac:dyDescent="0.25">
      <c r="A13" t="s">
        <v>15</v>
      </c>
      <c r="B13" s="2">
        <v>84.4</v>
      </c>
      <c r="C13" s="2">
        <v>92.3</v>
      </c>
      <c r="D13" s="2">
        <f t="shared" si="0"/>
        <v>7.8999999999999915</v>
      </c>
    </row>
    <row r="14" spans="1:4" ht="18.75" customHeight="1" x14ac:dyDescent="0.25">
      <c r="A14" t="s">
        <v>16</v>
      </c>
      <c r="B14" s="2">
        <v>81.7</v>
      </c>
      <c r="C14" s="2">
        <v>91.7</v>
      </c>
      <c r="D14" s="2">
        <f t="shared" si="0"/>
        <v>10</v>
      </c>
    </row>
    <row r="15" spans="1:4" ht="18.75" customHeight="1" x14ac:dyDescent="0.25">
      <c r="A15" t="s">
        <v>17</v>
      </c>
      <c r="B15" s="2">
        <v>80.2</v>
      </c>
      <c r="C15" s="2">
        <v>89.3</v>
      </c>
      <c r="D15" s="2">
        <v>9</v>
      </c>
    </row>
    <row r="16" spans="1:4" ht="18.75" customHeight="1" x14ac:dyDescent="0.25">
      <c r="A16" t="s">
        <v>18</v>
      </c>
      <c r="B16" s="2">
        <v>85.4</v>
      </c>
      <c r="C16" s="2">
        <v>86.9</v>
      </c>
      <c r="D16" s="2">
        <f t="shared" si="0"/>
        <v>1.5</v>
      </c>
    </row>
    <row r="17" spans="1:4" ht="18.75" customHeight="1" x14ac:dyDescent="0.25">
      <c r="A17" t="s">
        <v>19</v>
      </c>
      <c r="B17" s="2">
        <v>72.3</v>
      </c>
      <c r="C17" s="2">
        <v>86.3</v>
      </c>
      <c r="D17" s="2">
        <f t="shared" si="0"/>
        <v>14</v>
      </c>
    </row>
    <row r="18" spans="1:4" ht="18.75" customHeight="1" x14ac:dyDescent="0.25">
      <c r="A18" t="s">
        <v>20</v>
      </c>
      <c r="B18" s="2">
        <v>72.599999999999994</v>
      </c>
      <c r="C18" s="2">
        <v>83.1</v>
      </c>
      <c r="D18" s="2">
        <f t="shared" si="0"/>
        <v>10.5</v>
      </c>
    </row>
    <row r="19" spans="1:4" ht="18.75" customHeight="1" x14ac:dyDescent="0.25">
      <c r="A19" t="s">
        <v>21</v>
      </c>
      <c r="B19" s="2">
        <v>73.099999999999994</v>
      </c>
      <c r="C19" s="2">
        <v>82</v>
      </c>
      <c r="D19" s="2">
        <v>8.8000000000000007</v>
      </c>
    </row>
    <row r="20" spans="1:4" ht="18.75" customHeight="1" x14ac:dyDescent="0.25">
      <c r="A20" t="s">
        <v>22</v>
      </c>
      <c r="B20" s="2">
        <v>67.5</v>
      </c>
      <c r="C20" s="2">
        <v>81.400000000000006</v>
      </c>
      <c r="D20" s="2">
        <f t="shared" si="0"/>
        <v>13.900000000000006</v>
      </c>
    </row>
    <row r="21" spans="1:4" ht="18.75" customHeight="1" x14ac:dyDescent="0.25">
      <c r="A21" t="s">
        <v>23</v>
      </c>
      <c r="B21" s="2">
        <v>74</v>
      </c>
      <c r="C21" s="2">
        <v>79.2</v>
      </c>
      <c r="D21" s="2">
        <f t="shared" si="0"/>
        <v>5.2000000000000028</v>
      </c>
    </row>
    <row r="22" spans="1:4" ht="18.75" customHeight="1" x14ac:dyDescent="0.25">
      <c r="A22" t="s">
        <v>24</v>
      </c>
      <c r="B22" s="2">
        <v>86</v>
      </c>
      <c r="C22" s="2">
        <v>78.8</v>
      </c>
      <c r="D22" s="2">
        <v>-7.3</v>
      </c>
    </row>
    <row r="23" spans="1:4" ht="18.75" customHeight="1" x14ac:dyDescent="0.25">
      <c r="A23" t="s">
        <v>25</v>
      </c>
      <c r="B23" s="2">
        <v>77.099999999999994</v>
      </c>
      <c r="C23" s="2">
        <v>78</v>
      </c>
      <c r="D23" s="2">
        <f t="shared" si="0"/>
        <v>0.90000000000000568</v>
      </c>
    </row>
    <row r="24" spans="1:4" ht="18.75" customHeight="1" x14ac:dyDescent="0.25">
      <c r="A24" t="s">
        <v>26</v>
      </c>
      <c r="B24" s="2">
        <v>66.099999999999994</v>
      </c>
      <c r="C24" s="2">
        <v>76.7</v>
      </c>
      <c r="D24" s="2">
        <f t="shared" si="0"/>
        <v>10.600000000000009</v>
      </c>
    </row>
    <row r="25" spans="1:4" ht="18.75" customHeight="1" x14ac:dyDescent="0.25">
      <c r="A25" t="s">
        <v>27</v>
      </c>
      <c r="B25" s="2">
        <v>62.5</v>
      </c>
      <c r="C25" s="2">
        <v>76.099999999999994</v>
      </c>
      <c r="D25" s="2">
        <f t="shared" si="0"/>
        <v>13.599999999999994</v>
      </c>
    </row>
    <row r="26" spans="1:4" ht="18.75" customHeight="1" x14ac:dyDescent="0.25">
      <c r="A26" t="s">
        <v>28</v>
      </c>
      <c r="B26" s="2">
        <v>68.3</v>
      </c>
      <c r="C26" s="2">
        <v>71.5</v>
      </c>
      <c r="D26" s="2">
        <f t="shared" si="0"/>
        <v>3.2000000000000028</v>
      </c>
    </row>
    <row r="27" spans="1:4" ht="18.75" customHeight="1" x14ac:dyDescent="0.25">
      <c r="A27" t="s">
        <v>29</v>
      </c>
      <c r="B27" s="2">
        <v>64.599999999999994</v>
      </c>
      <c r="C27" s="2">
        <v>69.2</v>
      </c>
      <c r="D27" s="2">
        <f t="shared" si="0"/>
        <v>4.6000000000000085</v>
      </c>
    </row>
    <row r="28" spans="1:4" ht="18.75" customHeight="1" x14ac:dyDescent="0.25">
      <c r="A28" t="s">
        <v>30</v>
      </c>
      <c r="B28" s="2">
        <v>45.2</v>
      </c>
      <c r="C28" s="2">
        <v>67.099999999999994</v>
      </c>
      <c r="D28" s="2">
        <f t="shared" si="0"/>
        <v>21.899999999999991</v>
      </c>
    </row>
    <row r="29" spans="1:4" ht="18.75" customHeight="1" x14ac:dyDescent="0.25">
      <c r="A29" t="s">
        <v>31</v>
      </c>
      <c r="B29" s="2">
        <v>55.1</v>
      </c>
      <c r="C29" s="2">
        <v>64.8</v>
      </c>
      <c r="D29" s="2">
        <f t="shared" si="0"/>
        <v>9.6999999999999957</v>
      </c>
    </row>
    <row r="30" spans="1:4" ht="18.75" customHeight="1" x14ac:dyDescent="0.25">
      <c r="A30" t="s">
        <v>32</v>
      </c>
      <c r="B30" s="2">
        <v>65.5</v>
      </c>
      <c r="C30" s="2">
        <v>61</v>
      </c>
      <c r="D30" s="2">
        <f t="shared" si="0"/>
        <v>-4.5</v>
      </c>
    </row>
    <row r="31" spans="1:4" ht="18.75" customHeight="1" x14ac:dyDescent="0.25">
      <c r="A31" t="s">
        <v>33</v>
      </c>
      <c r="B31" s="2">
        <v>37.9</v>
      </c>
      <c r="C31" s="2">
        <v>59.3</v>
      </c>
      <c r="D31" s="2">
        <f t="shared" si="0"/>
        <v>21.4</v>
      </c>
    </row>
    <row r="32" spans="1:4" ht="18.75" customHeight="1" x14ac:dyDescent="0.25">
      <c r="A32" t="s">
        <v>34</v>
      </c>
      <c r="B32" s="2">
        <v>63.2</v>
      </c>
      <c r="C32" s="2">
        <v>56.2</v>
      </c>
      <c r="D32" s="2">
        <f t="shared" si="0"/>
        <v>-7</v>
      </c>
    </row>
    <row r="33" spans="1:4" ht="18.75" customHeight="1" x14ac:dyDescent="0.25">
      <c r="A33" t="s">
        <v>35</v>
      </c>
      <c r="B33" s="2">
        <v>27.8</v>
      </c>
      <c r="C33" s="2">
        <v>44.9</v>
      </c>
      <c r="D33" s="2">
        <v>17.100000000000001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Contenido Contable</vt:lpstr>
      <vt:lpstr>Contenido Presupuestal</vt:lpstr>
      <vt:lpstr>Contenido Programático</vt:lpstr>
      <vt:lpstr>Transparencia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peña peralta</cp:lastModifiedBy>
  <dcterms:created xsi:type="dcterms:W3CDTF">2024-01-16T20:51:45Z</dcterms:created>
  <dcterms:modified xsi:type="dcterms:W3CDTF">2024-01-16T21:26:24Z</dcterms:modified>
</cp:coreProperties>
</file>