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8" yWindow="48" windowWidth="12228" windowHeight="9648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/>
  <c r="E34"/>
  <c r="E42"/>
  <c r="E50"/>
  <c r="E33" l="1"/>
  <c r="E32"/>
  <c r="E31"/>
  <c r="E20"/>
  <c r="E21"/>
  <c r="E23"/>
  <c r="E22"/>
  <c r="E19"/>
  <c r="E18"/>
  <c r="E29"/>
  <c r="E30"/>
  <c r="E49"/>
  <c r="E16" l="1"/>
  <c r="E17"/>
  <c r="C53"/>
  <c r="D53"/>
  <c r="F57" s="1"/>
  <c r="E14"/>
  <c r="E15"/>
  <c r="E27"/>
  <c r="E28"/>
  <c r="E35"/>
  <c r="E37"/>
  <c r="E38"/>
  <c r="E39"/>
  <c r="E40"/>
  <c r="E41"/>
  <c r="E45"/>
  <c r="E46"/>
  <c r="E47"/>
  <c r="E48"/>
  <c r="E53" l="1"/>
</calcChain>
</file>

<file path=xl/sharedStrings.xml><?xml version="1.0" encoding="utf-8"?>
<sst xmlns="http://schemas.openxmlformats.org/spreadsheetml/2006/main" count="45" uniqueCount="36">
  <si>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</si>
  <si>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</si>
  <si>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</si>
  <si>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</si>
  <si>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</si>
  <si>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</si>
  <si>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</si>
  <si>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</si>
  <si>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</si>
  <si>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</si>
  <si>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</si>
  <si>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</si>
  <si>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</si>
  <si>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</si>
  <si>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</si>
  <si>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</si>
  <si>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</si>
  <si>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</si>
  <si>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aufsetzen</t>
  </si>
  <si>
    <t>Ist-Soll-Vergleich</t>
  </si>
  <si>
    <t>Schnittstellen</t>
  </si>
  <si>
    <t>Use Case Diagramm</t>
  </si>
  <si>
    <t>HTML Template</t>
  </si>
  <si>
    <t>Paperprototype</t>
  </si>
  <si>
    <t>In Stunden (45min)</t>
  </si>
  <si>
    <t>Qualitätssicherung Der Datenbank</t>
  </si>
  <si>
    <t>Projektstruckturplan</t>
  </si>
  <si>
    <t>Dokumentation</t>
  </si>
  <si>
    <t>Webanwendung erstellen</t>
  </si>
  <si>
    <t>Testdaten für die Datenbank</t>
  </si>
  <si>
    <t>Sequenzdiagramm</t>
  </si>
  <si>
    <t>ERD</t>
  </si>
  <si>
    <t>Qualitätsmanagement / QM PLan</t>
  </si>
  <si>
    <t>Nutzwertanalyse</t>
  </si>
  <si>
    <t>Testing</t>
  </si>
  <si>
    <t xml:space="preserve">Testing 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</si>
</sst>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3" borderId="42" xfId="0" applyFill="1" applyBorder="1"/>
    <xf numFmtId="0" fontId="0" fillId="0" borderId="42" xfId="0" applyBorder="1" applyAlignment="1">
      <alignment vertical="center"/>
    </xf>
    <xf numFmtId="0" fontId="0" fillId="2" borderId="42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16" zoomScale="90" zoomScaleNormal="90" workbookViewId="0">
      <selection activeCell="J53" sqref="J53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24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50" si="0">D14-C14</f>
        <v>0</v>
      </c>
      <c r="F14" s="29"/>
    </row>
    <row r="15" spans="1:6" s="22" customFormat="1">
      <c r="A15" s="19" t="s">
        <v>13</v>
      </c>
      <c r="B15" s="20"/>
      <c r="C15" s="21">
        <v>5</v>
      </c>
      <c r="D15" s="34">
        <v>5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3</v>
      </c>
      <c r="D16" s="34">
        <v>3</v>
      </c>
      <c r="E16" s="47">
        <f t="shared" si="0"/>
        <v>0</v>
      </c>
      <c r="F16" s="23"/>
    </row>
    <row r="17" spans="1:7" s="22" customFormat="1">
      <c r="A17" s="19" t="s">
        <v>15</v>
      </c>
      <c r="B17" s="20"/>
      <c r="C17" s="21">
        <v>4</v>
      </c>
      <c r="D17" s="34">
        <v>4</v>
      </c>
      <c r="E17" s="47">
        <f t="shared" si="0"/>
        <v>0</v>
      </c>
      <c r="F17" s="23"/>
    </row>
    <row r="18" spans="1:7" s="22" customFormat="1">
      <c r="A18" s="19" t="s">
        <v>17</v>
      </c>
      <c r="B18" s="20"/>
      <c r="C18" s="21">
        <v>4</v>
      </c>
      <c r="D18" s="34">
        <v>3</v>
      </c>
      <c r="E18" s="48">
        <f t="shared" si="0"/>
        <v>-1</v>
      </c>
      <c r="F18" s="23"/>
    </row>
    <row r="19" spans="1:7" s="22" customFormat="1">
      <c r="A19" s="19" t="s">
        <v>19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7" s="22" customFormat="1">
      <c r="A20" s="19" t="s">
        <v>23</v>
      </c>
      <c r="B20" s="20"/>
      <c r="C20" s="21">
        <v>4</v>
      </c>
      <c r="D20" s="34">
        <v>4</v>
      </c>
      <c r="E20" s="48">
        <f t="shared" si="0"/>
        <v>0</v>
      </c>
      <c r="F20" s="23"/>
    </row>
    <row r="21" spans="1:7" s="22" customFormat="1">
      <c r="A21" s="19" t="s">
        <v>26</v>
      </c>
      <c r="B21" s="20"/>
      <c r="C21" s="21">
        <v>6</v>
      </c>
      <c r="D21" s="34">
        <v>5</v>
      </c>
      <c r="E21" s="48">
        <f t="shared" si="0"/>
        <v>-1</v>
      </c>
      <c r="F21" s="23"/>
    </row>
    <row r="22" spans="1:7" s="22" customFormat="1">
      <c r="A22" s="19" t="s">
        <v>30</v>
      </c>
      <c r="B22" s="20"/>
      <c r="C22" s="21">
        <v>1</v>
      </c>
      <c r="D22" s="34">
        <v>1</v>
      </c>
      <c r="E22" s="48">
        <f>D22-C22</f>
        <v>0</v>
      </c>
      <c r="F22" s="23"/>
    </row>
    <row r="23" spans="1:7" s="22" customFormat="1">
      <c r="A23" s="19" t="s">
        <v>27</v>
      </c>
      <c r="B23" s="20"/>
      <c r="C23" s="21">
        <v>11</v>
      </c>
      <c r="D23" s="34">
        <v>11</v>
      </c>
      <c r="E23" s="48">
        <f>D23-C23</f>
        <v>0</v>
      </c>
      <c r="F23" s="23"/>
    </row>
    <row r="24" spans="1:7" s="73" customFormat="1">
      <c r="A24" s="19" t="s">
        <v>35</v>
      </c>
      <c r="B24" s="20"/>
      <c r="C24" s="21">
        <v>1</v>
      </c>
      <c r="D24" s="34">
        <v>1</v>
      </c>
      <c r="E24" s="48">
        <f>D24-C24</f>
        <v>0</v>
      </c>
      <c r="F24" s="23"/>
      <c r="G24" s="22"/>
    </row>
    <row r="25" spans="1:7" ht="12" thickBot="1">
      <c r="A25" s="19"/>
      <c r="B25" s="20"/>
      <c r="C25" s="21"/>
      <c r="D25" s="34"/>
      <c r="E25" s="48"/>
      <c r="F25" s="23"/>
      <c r="G25" s="22"/>
    </row>
    <row r="26" spans="1:7" s="3" customFormat="1" ht="12" thickBot="1">
      <c r="A26" s="2" t="s">
        <v>11</v>
      </c>
      <c r="C26" s="14"/>
      <c r="D26" s="6"/>
      <c r="E26" s="49"/>
      <c r="F26" s="28"/>
    </row>
    <row r="27" spans="1:7" s="7" customFormat="1">
      <c r="A27" s="8" t="s">
        <v>6</v>
      </c>
      <c r="B27" s="17"/>
      <c r="C27" s="24">
        <v>1</v>
      </c>
      <c r="D27" s="33">
        <v>1</v>
      </c>
      <c r="E27" s="46">
        <f t="shared" si="0"/>
        <v>0</v>
      </c>
      <c r="F27" s="38"/>
    </row>
    <row r="28" spans="1:7" s="22" customFormat="1">
      <c r="A28" s="8" t="s">
        <v>25</v>
      </c>
      <c r="B28" s="20"/>
      <c r="C28" s="24">
        <v>2</v>
      </c>
      <c r="D28" s="33">
        <v>2</v>
      </c>
      <c r="E28" s="47">
        <f>D28-C28</f>
        <v>0</v>
      </c>
      <c r="F28" s="23"/>
    </row>
    <row r="29" spans="1:7" s="22" customFormat="1">
      <c r="A29" s="19" t="s">
        <v>31</v>
      </c>
      <c r="B29" s="20"/>
      <c r="C29" s="26">
        <v>1</v>
      </c>
      <c r="D29" s="36">
        <v>2</v>
      </c>
      <c r="E29" s="47">
        <f>D29-C29</f>
        <v>1</v>
      </c>
      <c r="F29" s="23"/>
    </row>
    <row r="30" spans="1:7" s="22" customFormat="1">
      <c r="A30" s="19" t="s">
        <v>18</v>
      </c>
      <c r="B30" s="20"/>
      <c r="C30" s="26">
        <v>2</v>
      </c>
      <c r="D30" s="36">
        <v>1</v>
      </c>
      <c r="E30" s="47">
        <f>D30-C30</f>
        <v>-1</v>
      </c>
      <c r="F30" s="23"/>
    </row>
    <row r="31" spans="1:7">
      <c r="A31" s="19" t="s">
        <v>29</v>
      </c>
      <c r="B31" s="20"/>
      <c r="C31" s="26">
        <v>2</v>
      </c>
      <c r="D31" s="36">
        <v>1</v>
      </c>
      <c r="E31" s="47">
        <f>D31-C31</f>
        <v>-1</v>
      </c>
    </row>
    <row r="32" spans="1:7">
      <c r="A32" s="19" t="s">
        <v>33</v>
      </c>
      <c r="B32" s="20"/>
      <c r="C32" s="26">
        <v>1</v>
      </c>
      <c r="D32" s="36">
        <v>1</v>
      </c>
      <c r="E32" s="47">
        <f>D32-C32</f>
        <v>0</v>
      </c>
    </row>
    <row r="33" spans="1:6">
      <c r="A33" s="19" t="s">
        <v>23</v>
      </c>
      <c r="B33" s="20"/>
      <c r="C33" s="26">
        <v>4</v>
      </c>
      <c r="D33" s="36">
        <v>4</v>
      </c>
      <c r="E33" s="47">
        <f>D33-C33</f>
        <v>0</v>
      </c>
    </row>
    <row r="34" spans="1:6">
      <c r="A34" s="19" t="s">
        <v>35</v>
      </c>
      <c r="B34" s="20"/>
      <c r="C34" s="26">
        <v>1</v>
      </c>
      <c r="D34" s="36">
        <v>1</v>
      </c>
      <c r="E34" s="47">
        <f>D34-C34</f>
        <v>0</v>
      </c>
    </row>
    <row r="35" spans="1:6" s="11" customFormat="1" ht="12" thickBot="1">
      <c r="A35" s="10"/>
      <c r="B35" s="18"/>
      <c r="C35" s="15"/>
      <c r="D35" s="35"/>
      <c r="E35" s="47">
        <f t="shared" si="0"/>
        <v>0</v>
      </c>
      <c r="F35" s="39"/>
    </row>
    <row r="36" spans="1:6" s="3" customFormat="1" ht="12" thickBot="1">
      <c r="A36" s="2" t="s">
        <v>12</v>
      </c>
      <c r="C36" s="14"/>
      <c r="D36" s="6"/>
      <c r="E36" s="49"/>
      <c r="F36" s="28"/>
    </row>
    <row r="37" spans="1:6" s="7" customFormat="1">
      <c r="A37" s="8" t="s">
        <v>6</v>
      </c>
      <c r="B37" s="17"/>
      <c r="C37" s="24">
        <v>1</v>
      </c>
      <c r="D37" s="33">
        <v>1</v>
      </c>
      <c r="E37" s="47">
        <f t="shared" si="0"/>
        <v>0</v>
      </c>
      <c r="F37" s="38"/>
    </row>
    <row r="38" spans="1:6" s="9" customFormat="1">
      <c r="A38" s="19" t="s">
        <v>13</v>
      </c>
      <c r="B38" s="20"/>
      <c r="C38" s="21">
        <v>5</v>
      </c>
      <c r="D38" s="34">
        <v>5</v>
      </c>
      <c r="E38" s="47">
        <f t="shared" si="0"/>
        <v>0</v>
      </c>
      <c r="F38" s="29"/>
    </row>
    <row r="39" spans="1:6" s="9" customFormat="1">
      <c r="A39" s="8" t="s">
        <v>32</v>
      </c>
      <c r="B39" s="17"/>
      <c r="C39" s="26">
        <v>6</v>
      </c>
      <c r="D39" s="36">
        <v>6</v>
      </c>
      <c r="E39" s="47">
        <f t="shared" si="0"/>
        <v>0</v>
      </c>
      <c r="F39" s="29"/>
    </row>
    <row r="40" spans="1:6" s="9" customFormat="1">
      <c r="A40" s="8" t="s">
        <v>20</v>
      </c>
      <c r="B40" s="17"/>
      <c r="C40" s="26">
        <v>3</v>
      </c>
      <c r="D40" s="36">
        <v>3</v>
      </c>
      <c r="E40" s="47">
        <f t="shared" si="0"/>
        <v>0</v>
      </c>
      <c r="F40" s="29"/>
    </row>
    <row r="41" spans="1:6" s="22" customFormat="1">
      <c r="A41" s="8" t="s">
        <v>28</v>
      </c>
      <c r="B41" s="20"/>
      <c r="C41" s="27">
        <v>13</v>
      </c>
      <c r="D41" s="33">
        <v>13</v>
      </c>
      <c r="E41" s="47">
        <f t="shared" si="0"/>
        <v>0</v>
      </c>
      <c r="F41" s="23"/>
    </row>
    <row r="42" spans="1:6" s="22" customFormat="1">
      <c r="A42" s="19" t="s">
        <v>34</v>
      </c>
      <c r="B42" s="20"/>
      <c r="C42" s="26">
        <v>1</v>
      </c>
      <c r="D42" s="36">
        <v>1</v>
      </c>
      <c r="E42" s="47">
        <f t="shared" si="0"/>
        <v>0</v>
      </c>
      <c r="F42" s="23"/>
    </row>
    <row r="43" spans="1:6" s="11" customFormat="1" ht="12" thickBot="1">
      <c r="A43" s="10"/>
      <c r="B43" s="18"/>
      <c r="C43" s="25"/>
      <c r="D43" s="37"/>
      <c r="E43" s="47"/>
      <c r="F43" s="39"/>
    </row>
    <row r="44" spans="1:6" s="3" customFormat="1" ht="12" thickBot="1">
      <c r="A44" s="2" t="s">
        <v>5</v>
      </c>
      <c r="C44" s="14"/>
      <c r="D44" s="6"/>
      <c r="E44" s="49"/>
      <c r="F44" s="28"/>
    </row>
    <row r="45" spans="1:6" s="7" customFormat="1">
      <c r="A45" s="8" t="s">
        <v>6</v>
      </c>
      <c r="B45" s="17"/>
      <c r="C45" s="24">
        <v>1</v>
      </c>
      <c r="D45" s="33">
        <v>1</v>
      </c>
      <c r="E45" s="47">
        <f t="shared" si="0"/>
        <v>0</v>
      </c>
      <c r="F45" s="38"/>
    </row>
    <row r="46" spans="1:6" s="9" customFormat="1">
      <c r="A46" s="8" t="s">
        <v>21</v>
      </c>
      <c r="B46" s="17"/>
      <c r="C46" s="26">
        <v>2</v>
      </c>
      <c r="D46" s="36">
        <v>3</v>
      </c>
      <c r="E46" s="47">
        <f t="shared" si="0"/>
        <v>1</v>
      </c>
      <c r="F46" s="29"/>
    </row>
    <row r="47" spans="1:6" s="9" customFormat="1">
      <c r="A47" s="8" t="s">
        <v>22</v>
      </c>
      <c r="B47" s="17"/>
      <c r="C47" s="26">
        <v>3</v>
      </c>
      <c r="D47" s="36">
        <v>3</v>
      </c>
      <c r="E47" s="47">
        <f t="shared" si="0"/>
        <v>0</v>
      </c>
      <c r="F47" s="29"/>
    </row>
    <row r="48" spans="1:6" s="22" customFormat="1">
      <c r="A48" s="8" t="s">
        <v>28</v>
      </c>
      <c r="B48" s="20"/>
      <c r="C48" s="27">
        <v>13</v>
      </c>
      <c r="D48" s="33">
        <v>13</v>
      </c>
      <c r="E48" s="47">
        <f t="shared" si="0"/>
        <v>0</v>
      </c>
      <c r="F48" s="23"/>
    </row>
    <row r="49" spans="1:7" s="22" customFormat="1">
      <c r="A49" s="19" t="s">
        <v>31</v>
      </c>
      <c r="B49" s="20"/>
      <c r="C49" s="26">
        <v>1</v>
      </c>
      <c r="D49" s="36">
        <v>1</v>
      </c>
      <c r="E49" s="47">
        <f t="shared" si="0"/>
        <v>0</v>
      </c>
      <c r="F49" s="23"/>
    </row>
    <row r="50" spans="1:7" s="22" customFormat="1">
      <c r="A50" s="19" t="s">
        <v>34</v>
      </c>
      <c r="B50" s="20"/>
      <c r="C50" s="26">
        <v>1</v>
      </c>
      <c r="D50" s="36">
        <v>1</v>
      </c>
      <c r="E50" s="48">
        <f t="shared" si="0"/>
        <v>0</v>
      </c>
      <c r="F50" s="23"/>
    </row>
    <row r="51" spans="1:7" s="11" customFormat="1" ht="12" thickBot="1">
      <c r="A51" s="10"/>
      <c r="B51" s="18"/>
      <c r="C51" s="25"/>
      <c r="D51" s="37"/>
      <c r="E51" s="70"/>
      <c r="F51" s="39"/>
    </row>
    <row r="53" spans="1:7">
      <c r="A53" s="66"/>
      <c r="B53" s="66" t="s">
        <v>3</v>
      </c>
      <c r="C53" s="68">
        <f>SUM(C14:C51)</f>
        <v>105</v>
      </c>
      <c r="D53" s="69">
        <f>SUM(D14:D51)</f>
        <v>103</v>
      </c>
      <c r="E53" s="67">
        <f>SUM(E14:E51)</f>
        <v>-2</v>
      </c>
    </row>
    <row r="56" spans="1:7" ht="12" thickBot="1">
      <c r="C56" s="56"/>
      <c r="D56" s="57"/>
      <c r="E56" s="58"/>
      <c r="F56" s="59"/>
      <c r="G56" s="60"/>
    </row>
    <row r="57" spans="1:7" ht="12" thickBot="1">
      <c r="C57" s="71" t="s">
        <v>10</v>
      </c>
      <c r="D57" s="72"/>
      <c r="E57" s="72"/>
      <c r="F57" s="55">
        <f>D53</f>
        <v>103</v>
      </c>
      <c r="G57" s="16"/>
    </row>
    <row r="58" spans="1:7">
      <c r="A58" s="64"/>
      <c r="B58" s="65"/>
      <c r="C58" s="61"/>
      <c r="D58" s="62"/>
      <c r="E58" s="63"/>
      <c r="F58" s="64"/>
      <c r="G58" s="65"/>
    </row>
  </sheetData>
  <mergeCells count="1">
    <mergeCell ref="C57:E57"/>
  </mergeCells>
  <conditionalFormatting sqref="E58:E1048576 E26:E56 E13:E24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25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2018-11-15T11:13:58Z</dcterms:modified>
</cp:coreProperties>
</file>