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duoto/Desktop/"/>
    </mc:Choice>
  </mc:AlternateContent>
  <xr:revisionPtr revIDLastSave="0" documentId="8_{8233C497-7925-F24D-B787-3EA44949266F}" xr6:coauthVersionLast="47" xr6:coauthVersionMax="47" xr10:uidLastSave="{00000000-0000-0000-0000-000000000000}"/>
  <bookViews>
    <workbookView xWindow="18080" yWindow="10300" windowWidth="28040" windowHeight="19280" xr2:uid="{FEAAA3F2-888A-424F-AA47-81546DEA4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<sst xmlns="http://schemas.openxmlformats.org/spreadsheetml/2006/main" count="4" uniqueCount="4">
  <si>
    <t>500nm = 858 pixels</t>
  </si>
  <si>
    <t>1nm = 1.716 pixels</t>
  </si>
  <si>
    <t>PVX CP eGFP-SL1 mRNA</t>
  </si>
  <si>
    <t>PVX CP 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</si>
</sst>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00" b="1"/>
              <a:t>Size Distribution of VLP Assemblies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02668416447938E-2"/>
          <c:y val="0.24516331291921842"/>
          <c:w val="0.87754177602799655"/>
          <c:h val="0.70391076115485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PVX CP eGFP-SL1 mRNA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Sheet1!$F$2:$F$45</c:f>
              <c:numCache>
                <c:formatCode>General</c:formatCode>
                <c:ptCount val="44"/>
                <c:pt idx="0">
                  <c:v>1093.7878787878788</c:v>
                </c:pt>
                <c:pt idx="1">
                  <c:v>572.11538461538464</c:v>
                </c:pt>
                <c:pt idx="2">
                  <c:v>719.11421911421917</c:v>
                </c:pt>
                <c:pt idx="3">
                  <c:v>193.9219114219114</c:v>
                </c:pt>
                <c:pt idx="4">
                  <c:v>37.820512820512825</c:v>
                </c:pt>
                <c:pt idx="5">
                  <c:v>50.064102564102562</c:v>
                </c:pt>
                <c:pt idx="6">
                  <c:v>344.00932400932402</c:v>
                </c:pt>
                <c:pt idx="7">
                  <c:v>391.01398601398603</c:v>
                </c:pt>
                <c:pt idx="8">
                  <c:v>178.86946386946389</c:v>
                </c:pt>
                <c:pt idx="9">
                  <c:v>258.74125874125872</c:v>
                </c:pt>
                <c:pt idx="10">
                  <c:v>87.622377622377627</c:v>
                </c:pt>
                <c:pt idx="11">
                  <c:v>171.46853146853147</c:v>
                </c:pt>
                <c:pt idx="12">
                  <c:v>134.96503496503496</c:v>
                </c:pt>
                <c:pt idx="13">
                  <c:v>277.30769230769232</c:v>
                </c:pt>
                <c:pt idx="14">
                  <c:v>598.83449883449885</c:v>
                </c:pt>
                <c:pt idx="15">
                  <c:v>111.92307692307692</c:v>
                </c:pt>
                <c:pt idx="16">
                  <c:v>95.437062937062947</c:v>
                </c:pt>
                <c:pt idx="17">
                  <c:v>96.963869463869457</c:v>
                </c:pt>
                <c:pt idx="18">
                  <c:v>412.17365967365964</c:v>
                </c:pt>
                <c:pt idx="19">
                  <c:v>379.25407925407922</c:v>
                </c:pt>
                <c:pt idx="20">
                  <c:v>1762.2377622377624</c:v>
                </c:pt>
                <c:pt idx="21">
                  <c:v>330.41958041958043</c:v>
                </c:pt>
                <c:pt idx="22">
                  <c:v>243.47902097902099</c:v>
                </c:pt>
                <c:pt idx="23">
                  <c:v>47.558275058275058</c:v>
                </c:pt>
                <c:pt idx="24">
                  <c:v>69.4055944055944</c:v>
                </c:pt>
                <c:pt idx="25">
                  <c:v>37.65734265734266</c:v>
                </c:pt>
                <c:pt idx="26">
                  <c:v>383.05361305361311</c:v>
                </c:pt>
                <c:pt idx="27">
                  <c:v>299.66200466200468</c:v>
                </c:pt>
                <c:pt idx="28">
                  <c:v>693.90442890442887</c:v>
                </c:pt>
                <c:pt idx="29">
                  <c:v>66.544289044289044</c:v>
                </c:pt>
                <c:pt idx="30">
                  <c:v>59.848484848484851</c:v>
                </c:pt>
                <c:pt idx="31">
                  <c:v>81.1013986013986</c:v>
                </c:pt>
                <c:pt idx="32">
                  <c:v>42.103729603729604</c:v>
                </c:pt>
                <c:pt idx="33">
                  <c:v>613.3624708624709</c:v>
                </c:pt>
                <c:pt idx="34">
                  <c:v>43.811188811188813</c:v>
                </c:pt>
                <c:pt idx="35">
                  <c:v>48.572261072261071</c:v>
                </c:pt>
                <c:pt idx="36">
                  <c:v>90.909090909090907</c:v>
                </c:pt>
                <c:pt idx="37">
                  <c:v>167.13869463869463</c:v>
                </c:pt>
                <c:pt idx="38">
                  <c:v>29.667832167832167</c:v>
                </c:pt>
                <c:pt idx="39">
                  <c:v>34.965034965034967</c:v>
                </c:pt>
                <c:pt idx="40">
                  <c:v>330.56526806526807</c:v>
                </c:pt>
                <c:pt idx="41">
                  <c:v>70.367132867132867</c:v>
                </c:pt>
                <c:pt idx="42">
                  <c:v>101.63752913752914</c:v>
                </c:pt>
                <c:pt idx="43">
                  <c:v>345.43123543123545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8D41-AD0C-AA09D260EB5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Sheet1!$G$2:$G$45</c:f>
              <c:numCache>
                <c:formatCode>General</c:formatCode>
                <c:ptCount val="44"/>
                <c:pt idx="0">
                  <c:v>221.41608391608392</c:v>
                </c:pt>
                <c:pt idx="1">
                  <c:v>706.81235431235439</c:v>
                </c:pt>
                <c:pt idx="2">
                  <c:v>388.11188811188811</c:v>
                </c:pt>
                <c:pt idx="3">
                  <c:v>389.23076923076923</c:v>
                </c:pt>
                <c:pt idx="4">
                  <c:v>686.20629370629365</c:v>
                </c:pt>
                <c:pt idx="5">
                  <c:v>401.42773892773897</c:v>
                </c:pt>
                <c:pt idx="6">
                  <c:v>165.85081585081588</c:v>
                </c:pt>
                <c:pt idx="7">
                  <c:v>210.37296037296036</c:v>
                </c:pt>
                <c:pt idx="8">
                  <c:v>265.5944055944056</c:v>
                </c:pt>
                <c:pt idx="9">
                  <c:v>224.26573426573427</c:v>
                </c:pt>
                <c:pt idx="10">
                  <c:v>1800.1165501165501</c:v>
                </c:pt>
                <c:pt idx="11">
                  <c:v>1601.2645687645688</c:v>
                </c:pt>
                <c:pt idx="12">
                  <c:v>283.2167832167832</c:v>
                </c:pt>
                <c:pt idx="13">
                  <c:v>284.8776223776224</c:v>
                </c:pt>
                <c:pt idx="14">
                  <c:v>241.11888111888112</c:v>
                </c:pt>
                <c:pt idx="15">
                  <c:v>150.5128205128205</c:v>
                </c:pt>
                <c:pt idx="16">
                  <c:v>411.16550116550115</c:v>
                </c:pt>
                <c:pt idx="17">
                  <c:v>510.5944055944056</c:v>
                </c:pt>
                <c:pt idx="18">
                  <c:v>552.15617715617714</c:v>
                </c:pt>
                <c:pt idx="19">
                  <c:v>788.84615384615392</c:v>
                </c:pt>
                <c:pt idx="20">
                  <c:v>713.28671328671328</c:v>
                </c:pt>
                <c:pt idx="21">
                  <c:v>417.3601398601399</c:v>
                </c:pt>
                <c:pt idx="22">
                  <c:v>259.25990675990676</c:v>
                </c:pt>
                <c:pt idx="23">
                  <c:v>874.33566433566432</c:v>
                </c:pt>
                <c:pt idx="24">
                  <c:v>551.37529137529134</c:v>
                </c:pt>
                <c:pt idx="25">
                  <c:v>220.80419580419579</c:v>
                </c:pt>
                <c:pt idx="26">
                  <c:v>122.82634032634033</c:v>
                </c:pt>
                <c:pt idx="27">
                  <c:v>192.81468531468533</c:v>
                </c:pt>
                <c:pt idx="28">
                  <c:v>1917.6923076923078</c:v>
                </c:pt>
                <c:pt idx="29">
                  <c:v>427.26107226107223</c:v>
                </c:pt>
                <c:pt idx="30">
                  <c:v>429.78438228438227</c:v>
                </c:pt>
                <c:pt idx="31">
                  <c:v>220.53030303030303</c:v>
                </c:pt>
                <c:pt idx="32">
                  <c:v>197.79137529137532</c:v>
                </c:pt>
                <c:pt idx="33">
                  <c:v>720.58275058275058</c:v>
                </c:pt>
                <c:pt idx="34">
                  <c:v>1160.378787878788</c:v>
                </c:pt>
                <c:pt idx="35">
                  <c:v>283.45571095571097</c:v>
                </c:pt>
                <c:pt idx="36">
                  <c:v>406.55594405594405</c:v>
                </c:pt>
                <c:pt idx="37">
                  <c:v>324.87179487179486</c:v>
                </c:pt>
                <c:pt idx="38">
                  <c:v>265.04079254079255</c:v>
                </c:pt>
                <c:pt idx="39">
                  <c:v>426.58508158508158</c:v>
                </c:pt>
                <c:pt idx="40">
                  <c:v>353.40909090909093</c:v>
                </c:pt>
                <c:pt idx="41">
                  <c:v>809.31818181818176</c:v>
                </c:pt>
                <c:pt idx="42">
                  <c:v>409.21328671328672</c:v>
                </c:pt>
                <c:pt idx="43">
                  <c:v>863.04195804195808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B-8D41-AD0C-AA09D260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98719"/>
        <c:axId val="892995055"/>
      </c:scatterChart>
      <c:valAx>
        <c:axId val="892998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2995055"/>
        <c:crosses val="autoZero"/>
        <c:crossBetween val="midCat"/>
      </c:valAx>
      <c:valAx>
        <c:axId val="892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(nm)</a:t>
                </a:r>
              </a:p>
            </c:rich>
          </c:tx>
          <c:layout>
            <c:manualLayout>
              <c:xMode val="edge"/>
              <c:yMode val="edge"/>
              <c:x val="0"/>
              <c:y val="0.4660046885974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879670019542292"/>
          <c:y val="0.14002618152864246"/>
          <c:w val="0.59180882649028022"/>
          <c:h val="8.6718491352735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13957</xdr:colOff>
      <xdr:row>6</xdr:row>
      <xdr:rowOff>110531</xdr:rowOff>
    </xdr:from>
    <xdr:to>
      <xdr:col>20</xdr:col>
      <xdr:colOff>161612</xdr:colOff>
      <xdr:row>22</xdr:row>
      <xdr:rowOff>116881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E214CD-DF14-A5C7-7BAB-CDA850A8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9C3A-820C-624B-9245-4FFDED2C0E29}">
  <dimension ref="A1:G45"/>
  <sheetViews>
    <sheetView tabSelected="1" zoomScale="91" zoomScaleNormal="91" workbookViewId="0">
      <selection activeCell="J6" sqref="J6"/>
    </sheetView>
  </sheetViews>
  <sheetFormatPr baseColWidth="10" defaultRowHeight="16" x14ac:dyDescent="0.2"/>
  <cols>
    <col min="1" max="1" width="17.1640625" bestFit="1" customWidth="1"/>
    <col min="2" max="2" width="13.1640625" bestFit="1" customWidth="1"/>
    <col min="3" max="3" width="17.1640625" bestFit="1" customWidth="1"/>
    <col min="4" max="4" width="16.5" bestFit="1" customWidth="1"/>
    <col min="6" max="6" width="22.83203125" bestFit="1" customWidth="1"/>
    <col min="7" max="7" width="13.5" bestFit="1" customWidth="1"/>
  </cols>
  <sheetData>
    <row r="1" spans="1:7" x14ac:dyDescent="0.2">
      <c r="F1" t="s">
        <v>2</v>
      </c>
      <c r="G1" t="s">
        <v>3</v>
      </c>
    </row>
    <row r="2" spans="1:7" x14ac:dyDescent="0.2">
      <c r="C2">
        <v>1876.94</v>
      </c>
      <c r="D2">
        <v>379.95</v>
      </c>
      <c r="F2">
        <f>(C2/1.716)</f>
        <v>1093.7878787878788</v>
      </c>
      <c r="G2">
        <f>(D2/1.716)</f>
        <v>221.41608391608392</v>
      </c>
    </row>
    <row r="3" spans="1:7" x14ac:dyDescent="0.2">
      <c r="A3" t="s">
        <v>0</v>
      </c>
      <c r="C3">
        <v>981.75</v>
      </c>
      <c r="D3">
        <v>1212.8900000000001</v>
      </c>
      <c r="F3">
        <f t="shared" ref="F3:F45" si="0">(C3/1.716)</f>
        <v>572.11538461538464</v>
      </c>
      <c r="G3">
        <f t="shared" ref="G3:G45" si="1">(D3/1.716)</f>
        <v>706.81235431235439</v>
      </c>
    </row>
    <row r="4" spans="1:7" x14ac:dyDescent="0.2">
      <c r="A4" t="s">
        <v>1</v>
      </c>
      <c r="C4">
        <v>1234</v>
      </c>
      <c r="D4">
        <v>666</v>
      </c>
      <c r="F4">
        <f t="shared" si="0"/>
        <v>719.11421911421917</v>
      </c>
      <c r="G4">
        <f t="shared" si="1"/>
        <v>388.11188811188811</v>
      </c>
    </row>
    <row r="5" spans="1:7" x14ac:dyDescent="0.2">
      <c r="C5">
        <v>332.77</v>
      </c>
      <c r="D5">
        <v>667.92</v>
      </c>
      <c r="F5">
        <f t="shared" si="0"/>
        <v>193.9219114219114</v>
      </c>
      <c r="G5">
        <f t="shared" si="1"/>
        <v>389.23076923076923</v>
      </c>
    </row>
    <row r="6" spans="1:7" x14ac:dyDescent="0.2">
      <c r="C6">
        <v>64.900000000000006</v>
      </c>
      <c r="D6">
        <v>1177.53</v>
      </c>
      <c r="F6">
        <f t="shared" si="0"/>
        <v>37.820512820512825</v>
      </c>
      <c r="G6">
        <f t="shared" si="1"/>
        <v>686.20629370629365</v>
      </c>
    </row>
    <row r="7" spans="1:7" x14ac:dyDescent="0.2">
      <c r="C7">
        <v>85.91</v>
      </c>
      <c r="D7">
        <v>688.85</v>
      </c>
      <c r="F7">
        <f t="shared" si="0"/>
        <v>50.064102564102562</v>
      </c>
      <c r="G7">
        <f t="shared" si="1"/>
        <v>401.42773892773897</v>
      </c>
    </row>
    <row r="8" spans="1:7" x14ac:dyDescent="0.2">
      <c r="C8">
        <v>590.32000000000005</v>
      </c>
      <c r="D8">
        <v>284.60000000000002</v>
      </c>
      <c r="F8">
        <f t="shared" si="0"/>
        <v>344.00932400932402</v>
      </c>
      <c r="G8">
        <f t="shared" si="1"/>
        <v>165.85081585081588</v>
      </c>
    </row>
    <row r="9" spans="1:7" x14ac:dyDescent="0.2">
      <c r="C9">
        <v>670.98</v>
      </c>
      <c r="D9">
        <v>361</v>
      </c>
      <c r="F9">
        <f t="shared" si="0"/>
        <v>391.01398601398603</v>
      </c>
      <c r="G9">
        <f t="shared" si="1"/>
        <v>210.37296037296036</v>
      </c>
    </row>
    <row r="10" spans="1:7" x14ac:dyDescent="0.2">
      <c r="C10">
        <v>306.94</v>
      </c>
      <c r="D10">
        <v>455.76</v>
      </c>
      <c r="F10">
        <f t="shared" si="0"/>
        <v>178.86946386946389</v>
      </c>
      <c r="G10">
        <f t="shared" si="1"/>
        <v>265.5944055944056</v>
      </c>
    </row>
    <row r="11" spans="1:7" x14ac:dyDescent="0.2">
      <c r="C11">
        <v>444</v>
      </c>
      <c r="D11">
        <v>384.84</v>
      </c>
      <c r="F11">
        <f t="shared" si="0"/>
        <v>258.74125874125872</v>
      </c>
      <c r="G11">
        <f t="shared" si="1"/>
        <v>224.26573426573427</v>
      </c>
    </row>
    <row r="12" spans="1:7" x14ac:dyDescent="0.2">
      <c r="C12">
        <v>150.36000000000001</v>
      </c>
      <c r="D12">
        <v>3089</v>
      </c>
      <c r="F12">
        <f t="shared" si="0"/>
        <v>87.622377622377627</v>
      </c>
      <c r="G12">
        <f t="shared" si="1"/>
        <v>1800.1165501165501</v>
      </c>
    </row>
    <row r="13" spans="1:7" x14ac:dyDescent="0.2">
      <c r="C13">
        <v>294.24</v>
      </c>
      <c r="D13">
        <v>2747.77</v>
      </c>
      <c r="F13">
        <f t="shared" si="0"/>
        <v>171.46853146853147</v>
      </c>
      <c r="G13">
        <f t="shared" si="1"/>
        <v>1601.2645687645688</v>
      </c>
    </row>
    <row r="14" spans="1:7" x14ac:dyDescent="0.2">
      <c r="C14">
        <v>231.6</v>
      </c>
      <c r="D14">
        <v>486</v>
      </c>
      <c r="F14">
        <f t="shared" si="0"/>
        <v>134.96503496503496</v>
      </c>
      <c r="G14">
        <f t="shared" si="1"/>
        <v>283.2167832167832</v>
      </c>
    </row>
    <row r="15" spans="1:7" x14ac:dyDescent="0.2">
      <c r="C15">
        <v>475.86</v>
      </c>
      <c r="D15">
        <v>488.85</v>
      </c>
      <c r="F15">
        <f t="shared" si="0"/>
        <v>277.30769230769232</v>
      </c>
      <c r="G15">
        <f t="shared" si="1"/>
        <v>284.8776223776224</v>
      </c>
    </row>
    <row r="16" spans="1:7" x14ac:dyDescent="0.2">
      <c r="C16">
        <v>1027.5999999999999</v>
      </c>
      <c r="D16">
        <v>413.76</v>
      </c>
      <c r="F16">
        <f t="shared" si="0"/>
        <v>598.83449883449885</v>
      </c>
      <c r="G16">
        <f t="shared" si="1"/>
        <v>241.11888111888112</v>
      </c>
    </row>
    <row r="17" spans="3:7" x14ac:dyDescent="0.2">
      <c r="C17">
        <v>192.06</v>
      </c>
      <c r="D17">
        <v>258.27999999999997</v>
      </c>
      <c r="F17">
        <f t="shared" si="0"/>
        <v>111.92307692307692</v>
      </c>
      <c r="G17">
        <f t="shared" si="1"/>
        <v>150.5128205128205</v>
      </c>
    </row>
    <row r="18" spans="3:7" x14ac:dyDescent="0.2">
      <c r="C18">
        <v>163.77000000000001</v>
      </c>
      <c r="D18">
        <v>705.56</v>
      </c>
      <c r="F18">
        <f t="shared" si="0"/>
        <v>95.437062937062947</v>
      </c>
      <c r="G18">
        <f t="shared" si="1"/>
        <v>411.16550116550115</v>
      </c>
    </row>
    <row r="19" spans="3:7" x14ac:dyDescent="0.2">
      <c r="C19">
        <v>166.39</v>
      </c>
      <c r="D19">
        <v>876.18</v>
      </c>
      <c r="F19">
        <f t="shared" si="0"/>
        <v>96.963869463869457</v>
      </c>
      <c r="G19">
        <f t="shared" si="1"/>
        <v>510.5944055944056</v>
      </c>
    </row>
    <row r="20" spans="3:7" x14ac:dyDescent="0.2">
      <c r="C20">
        <v>707.29</v>
      </c>
      <c r="D20">
        <v>947.5</v>
      </c>
      <c r="F20">
        <f t="shared" si="0"/>
        <v>412.17365967365964</v>
      </c>
      <c r="G20">
        <f t="shared" si="1"/>
        <v>552.15617715617714</v>
      </c>
    </row>
    <row r="21" spans="3:7" x14ac:dyDescent="0.2">
      <c r="C21">
        <v>650.79999999999995</v>
      </c>
      <c r="D21">
        <v>1353.66</v>
      </c>
      <c r="F21">
        <f t="shared" si="0"/>
        <v>379.25407925407922</v>
      </c>
      <c r="G21">
        <f t="shared" si="1"/>
        <v>788.84615384615392</v>
      </c>
    </row>
    <row r="22" spans="3:7" x14ac:dyDescent="0.2">
      <c r="C22">
        <v>3024</v>
      </c>
      <c r="D22">
        <v>1224</v>
      </c>
      <c r="F22">
        <f t="shared" si="0"/>
        <v>1762.2377622377624</v>
      </c>
      <c r="G22">
        <f t="shared" si="1"/>
        <v>713.28671328671328</v>
      </c>
    </row>
    <row r="23" spans="3:7" x14ac:dyDescent="0.2">
      <c r="C23">
        <v>567</v>
      </c>
      <c r="D23">
        <v>716.19</v>
      </c>
      <c r="F23">
        <f t="shared" si="0"/>
        <v>330.41958041958043</v>
      </c>
      <c r="G23">
        <f t="shared" si="1"/>
        <v>417.3601398601399</v>
      </c>
    </row>
    <row r="24" spans="3:7" x14ac:dyDescent="0.2">
      <c r="C24">
        <v>417.81</v>
      </c>
      <c r="D24">
        <v>444.89</v>
      </c>
      <c r="F24">
        <f t="shared" si="0"/>
        <v>243.47902097902099</v>
      </c>
      <c r="G24">
        <f t="shared" si="1"/>
        <v>259.25990675990676</v>
      </c>
    </row>
    <row r="25" spans="3:7" x14ac:dyDescent="0.2">
      <c r="C25">
        <v>81.61</v>
      </c>
      <c r="D25">
        <v>1500.36</v>
      </c>
      <c r="F25">
        <f t="shared" si="0"/>
        <v>47.558275058275058</v>
      </c>
      <c r="G25">
        <f t="shared" si="1"/>
        <v>874.33566433566432</v>
      </c>
    </row>
    <row r="26" spans="3:7" x14ac:dyDescent="0.2">
      <c r="C26">
        <v>119.1</v>
      </c>
      <c r="D26">
        <v>946.16</v>
      </c>
      <c r="F26">
        <f t="shared" si="0"/>
        <v>69.4055944055944</v>
      </c>
      <c r="G26">
        <f t="shared" si="1"/>
        <v>551.37529137529134</v>
      </c>
    </row>
    <row r="27" spans="3:7" x14ac:dyDescent="0.2">
      <c r="C27">
        <v>64.62</v>
      </c>
      <c r="D27">
        <v>378.9</v>
      </c>
      <c r="F27">
        <f t="shared" si="0"/>
        <v>37.65734265734266</v>
      </c>
      <c r="G27">
        <f t="shared" si="1"/>
        <v>220.80419580419579</v>
      </c>
    </row>
    <row r="28" spans="3:7" x14ac:dyDescent="0.2">
      <c r="C28">
        <v>657.32</v>
      </c>
      <c r="D28">
        <v>210.77</v>
      </c>
      <c r="F28">
        <f t="shared" si="0"/>
        <v>383.05361305361311</v>
      </c>
      <c r="G28">
        <f t="shared" si="1"/>
        <v>122.82634032634033</v>
      </c>
    </row>
    <row r="29" spans="3:7" x14ac:dyDescent="0.2">
      <c r="C29">
        <v>514.22</v>
      </c>
      <c r="D29">
        <v>330.87</v>
      </c>
      <c r="F29">
        <f t="shared" si="0"/>
        <v>299.66200466200468</v>
      </c>
      <c r="G29">
        <f t="shared" si="1"/>
        <v>192.81468531468533</v>
      </c>
    </row>
    <row r="30" spans="3:7" x14ac:dyDescent="0.2">
      <c r="C30">
        <v>1190.74</v>
      </c>
      <c r="D30">
        <v>3290.76</v>
      </c>
      <c r="F30">
        <f t="shared" si="0"/>
        <v>693.90442890442887</v>
      </c>
      <c r="G30">
        <f t="shared" si="1"/>
        <v>1917.6923076923078</v>
      </c>
    </row>
    <row r="31" spans="3:7" x14ac:dyDescent="0.2">
      <c r="C31">
        <v>114.19</v>
      </c>
      <c r="D31">
        <v>733.18</v>
      </c>
      <c r="F31">
        <f t="shared" si="0"/>
        <v>66.544289044289044</v>
      </c>
      <c r="G31">
        <f t="shared" si="1"/>
        <v>427.26107226107223</v>
      </c>
    </row>
    <row r="32" spans="3:7" x14ac:dyDescent="0.2">
      <c r="C32">
        <v>102.7</v>
      </c>
      <c r="D32">
        <v>737.51</v>
      </c>
      <c r="F32">
        <f t="shared" si="0"/>
        <v>59.848484848484851</v>
      </c>
      <c r="G32">
        <f t="shared" si="1"/>
        <v>429.78438228438227</v>
      </c>
    </row>
    <row r="33" spans="3:7" x14ac:dyDescent="0.2">
      <c r="C33">
        <v>139.16999999999999</v>
      </c>
      <c r="D33">
        <v>378.43</v>
      </c>
      <c r="F33">
        <f t="shared" si="0"/>
        <v>81.1013986013986</v>
      </c>
      <c r="G33">
        <f t="shared" si="1"/>
        <v>220.53030303030303</v>
      </c>
    </row>
    <row r="34" spans="3:7" x14ac:dyDescent="0.2">
      <c r="C34">
        <v>72.25</v>
      </c>
      <c r="D34">
        <v>339.41</v>
      </c>
      <c r="F34">
        <f t="shared" si="0"/>
        <v>42.103729603729604</v>
      </c>
      <c r="G34">
        <f t="shared" si="1"/>
        <v>197.79137529137532</v>
      </c>
    </row>
    <row r="35" spans="3:7" x14ac:dyDescent="0.2">
      <c r="C35">
        <v>1052.53</v>
      </c>
      <c r="D35">
        <v>1236.52</v>
      </c>
      <c r="F35">
        <f t="shared" si="0"/>
        <v>613.3624708624709</v>
      </c>
      <c r="G35">
        <f t="shared" si="1"/>
        <v>720.58275058275058</v>
      </c>
    </row>
    <row r="36" spans="3:7" x14ac:dyDescent="0.2">
      <c r="C36">
        <v>75.180000000000007</v>
      </c>
      <c r="D36">
        <v>1991.21</v>
      </c>
      <c r="F36">
        <f t="shared" si="0"/>
        <v>43.811188811188813</v>
      </c>
      <c r="G36">
        <f t="shared" si="1"/>
        <v>1160.378787878788</v>
      </c>
    </row>
    <row r="37" spans="3:7" x14ac:dyDescent="0.2">
      <c r="C37">
        <v>83.35</v>
      </c>
      <c r="D37">
        <v>486.41</v>
      </c>
      <c r="F37">
        <f t="shared" si="0"/>
        <v>48.572261072261071</v>
      </c>
      <c r="G37">
        <f t="shared" si="1"/>
        <v>283.45571095571097</v>
      </c>
    </row>
    <row r="38" spans="3:7" x14ac:dyDescent="0.2">
      <c r="C38">
        <v>156</v>
      </c>
      <c r="D38">
        <v>697.65</v>
      </c>
      <c r="F38">
        <f t="shared" si="0"/>
        <v>90.909090909090907</v>
      </c>
      <c r="G38">
        <f t="shared" si="1"/>
        <v>406.55594405594405</v>
      </c>
    </row>
    <row r="39" spans="3:7" x14ac:dyDescent="0.2">
      <c r="C39">
        <v>286.81</v>
      </c>
      <c r="D39">
        <v>557.48</v>
      </c>
      <c r="F39">
        <f t="shared" si="0"/>
        <v>167.13869463869463</v>
      </c>
      <c r="G39">
        <f t="shared" si="1"/>
        <v>324.87179487179486</v>
      </c>
    </row>
    <row r="40" spans="3:7" x14ac:dyDescent="0.2">
      <c r="C40">
        <v>50.91</v>
      </c>
      <c r="D40">
        <v>454.81</v>
      </c>
      <c r="F40">
        <f t="shared" si="0"/>
        <v>29.667832167832167</v>
      </c>
      <c r="G40">
        <f t="shared" si="1"/>
        <v>265.04079254079255</v>
      </c>
    </row>
    <row r="41" spans="3:7" x14ac:dyDescent="0.2">
      <c r="C41">
        <v>60</v>
      </c>
      <c r="D41">
        <v>732.02</v>
      </c>
      <c r="F41">
        <f t="shared" si="0"/>
        <v>34.965034965034967</v>
      </c>
      <c r="G41">
        <f t="shared" si="1"/>
        <v>426.58508158508158</v>
      </c>
    </row>
    <row r="42" spans="3:7" x14ac:dyDescent="0.2">
      <c r="C42">
        <v>567.25</v>
      </c>
      <c r="D42">
        <v>606.45000000000005</v>
      </c>
      <c r="F42">
        <f t="shared" si="0"/>
        <v>330.56526806526807</v>
      </c>
      <c r="G42">
        <f t="shared" si="1"/>
        <v>353.40909090909093</v>
      </c>
    </row>
    <row r="43" spans="3:7" x14ac:dyDescent="0.2">
      <c r="C43">
        <v>120.75</v>
      </c>
      <c r="D43">
        <v>1388.79</v>
      </c>
      <c r="F43">
        <f t="shared" si="0"/>
        <v>70.367132867132867</v>
      </c>
      <c r="G43">
        <f t="shared" si="1"/>
        <v>809.31818181818176</v>
      </c>
    </row>
    <row r="44" spans="3:7" x14ac:dyDescent="0.2">
      <c r="C44">
        <v>174.41</v>
      </c>
      <c r="D44">
        <v>702.21</v>
      </c>
      <c r="F44">
        <f t="shared" si="0"/>
        <v>101.63752913752914</v>
      </c>
      <c r="G44">
        <f t="shared" si="1"/>
        <v>409.21328671328672</v>
      </c>
    </row>
    <row r="45" spans="3:7" x14ac:dyDescent="0.2">
      <c r="C45">
        <v>592.76</v>
      </c>
      <c r="D45">
        <v>1480.98</v>
      </c>
      <c r="F45">
        <f t="shared" si="0"/>
        <v>345.43123543123545</v>
      </c>
      <c r="G45">
        <f t="shared" si="1"/>
        <v>863.04195804195808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Bryan Duoto</cp:lastModifiedBy>
  <dcterms:created xsi:type="dcterms:W3CDTF">2022-10-24T18:53:50Z</dcterms:created>
  <dcterms:modified xsi:type="dcterms:W3CDTF">2023-09-07T23:42:43Z</dcterms:modified>
</cp:coreProperties>
</file>