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Pages\School\CBSH(2023~\1 Grade(2023)\스마트팜과 미래사회\"/>
    </mc:Choice>
  </mc:AlternateContent>
  <xr:revisionPtr revIDLastSave="0" documentId="13_ncr:1_{F14C56A6-145F-4052-A2F2-4024F9D82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 a="1"/>
  <c r="C40" i="1" s="1"/>
  <c r="G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<sst xmlns="http://schemas.openxmlformats.org/spreadsheetml/2006/main" count="47" uniqueCount="41">
  <si>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물품명</t>
    <phoneticPr fontId="1" type="noConversion"/>
  </si>
  <si>
    <t>수량</t>
    <phoneticPr fontId="1" type="noConversion"/>
  </si>
  <si>
    <t>순서</t>
    <phoneticPr fontId="1" type="noConversion"/>
  </si>
  <si>
    <t>비고</t>
    <phoneticPr fontId="1" type="noConversion"/>
  </si>
  <si>
    <t>합계(수량*가격)</t>
    <phoneticPr fontId="1" type="noConversion"/>
  </si>
  <si>
    <t>구매처(링크)</t>
    <phoneticPr fontId="1" type="noConversion"/>
  </si>
  <si>
    <t>CAS number</t>
    <phoneticPr fontId="1" type="noConversion"/>
  </si>
  <si>
    <t>* CAS 넘버는 시약만 쓰기
* 시약은 시그마알드리치코리아(https://www.sigmaaldrich.com/korea.html)에서 영어 이름으로 검색하여 CAS 넘버, 가격 조사하기
* 시그마알드리치는 가격이 좀 비싸요.  덕산과학(http://www.dslab.co.kr/)에서 검색 후 가격비교 해서 더 저렴한 것으로~
* 시그마알드리치는 희귀한 시약들도 판매함
* 시약 외의 물품은 왠만하면 지마켓, 옥션, 11번가, 아크릴몰 이용해주세요~</t>
    <phoneticPr fontId="1" type="noConversion"/>
  </si>
  <si>
    <t>규격(모델명, 용량 등)</t>
    <phoneticPr fontId="1" type="noConversion"/>
  </si>
  <si>
    <t>대략적인 가격</t>
    <phoneticPr fontId="1" type="noConversion"/>
  </si>
  <si>
    <t>합계</t>
    <phoneticPr fontId="1" type="noConversion"/>
  </si>
  <si>
    <t>B-열매채소 / 방울토마토25립</t>
    <phoneticPr fontId="1" type="noConversion"/>
  </si>
  <si>
    <t>방울토마토 씨앗</t>
    <phoneticPr fontId="1" type="noConversion"/>
  </si>
  <si>
    <t>https://www.11st.co.kr/products/352841201?&amp;trTypeCd=PW00&amp;trCtgrNo=585021&amp;checkCtlgPrd=true</t>
  </si>
  <si>
    <t>B-열매채소 / 적색난쟁이 강낭콩</t>
    <phoneticPr fontId="1" type="noConversion"/>
  </si>
  <si>
    <t>적색난쟁이 강낭콩</t>
    <phoneticPr fontId="1" type="noConversion"/>
  </si>
  <si>
    <t>원예용 한아름상토 50L / 한아름상토 원예용 (50L)</t>
  </si>
  <si>
    <t>한아름상토</t>
    <phoneticPr fontId="1" type="noConversion"/>
  </si>
  <si>
    <t>https://www.11st.co.kr/products/3721313143?&amp;trTypeCd=PW51&amp;trCtgrNo=585021&amp;checkCtlgPrd=true</t>
  </si>
  <si>
    <t>https://mechasolution.com/shop/goods/goods_view.php?goodsno=539574&amp;category=160010008</t>
    <phoneticPr fontId="1" type="noConversion"/>
  </si>
  <si>
    <t>16x2 LCD 모듈 / 1602 LCD / 납땜O / 초록색 백라이트</t>
    <phoneticPr fontId="1" type="noConversion"/>
  </si>
  <si>
    <t>https://www.11st.co.kr/products/2351352678?&amp;trTypeCd=05&amp;trCtgrNo=585021&amp;checkCtlgPrd=true</t>
    <phoneticPr fontId="1" type="noConversion"/>
  </si>
  <si>
    <r>
      <t xml:space="preserve">CH340 ARDUINO </t>
    </r>
    <r>
      <rPr>
        <b/>
        <sz val="14"/>
        <color rgb="FF333333"/>
        <rFont val="맑은 고딕"/>
        <family val="2"/>
        <charset val="129"/>
      </rPr>
      <t>아두이노우노</t>
    </r>
    <r>
      <rPr>
        <b/>
        <sz val="14"/>
        <color rgb="FF333333"/>
        <rFont val="Nanum Gothic"/>
        <family val="2"/>
      </rPr>
      <t xml:space="preserve">R3 </t>
    </r>
    <r>
      <rPr>
        <b/>
        <sz val="14"/>
        <color rgb="FF333333"/>
        <rFont val="맑은 고딕"/>
        <family val="2"/>
        <charset val="129"/>
      </rPr>
      <t>호환보드</t>
    </r>
    <r>
      <rPr>
        <b/>
        <sz val="14"/>
        <color rgb="FF333333"/>
        <rFont val="Nanum Gothic"/>
        <family val="2"/>
      </rPr>
      <t xml:space="preserve"> DM72</t>
    </r>
    <phoneticPr fontId="1" type="noConversion"/>
  </si>
  <si>
    <t>CH340 ARDUINO 아두이노우노R3 호환보드 DM72</t>
    <phoneticPr fontId="1" type="noConversion"/>
  </si>
  <si>
    <t>https://www.11st.co.kr/products/1909022377?&amp;trTypeCd=05&amp;trCtgrNo=585021&amp;checkCtlgPrd=true</t>
    <phoneticPr fontId="1" type="noConversion"/>
  </si>
  <si>
    <t>아두이노 토양 수분감지 센서 모듈 / Arduino Sensor</t>
  </si>
  <si>
    <t>아두이노 토양 수분감지 센서 모듈 / Arduino Sensor</t>
    <phoneticPr fontId="1" type="noConversion"/>
  </si>
  <si>
    <t>12mm 택트버튼 스위치, 캡 25세트 키트(검, 노, 파, 빨, 흰)</t>
  </si>
  <si>
    <t>https://mechasolution.com/shop/goods/goods_view.php?goodsno=591808&amp;category=</t>
  </si>
  <si>
    <t>5V 네오픽셀 스트립 1M 60개 LED / WS2812 RGB, RGBW / 개별제어</t>
  </si>
  <si>
    <t>흰색 기판 튜브방수(IP67) / RGB</t>
    <phoneticPr fontId="1" type="noConversion"/>
  </si>
  <si>
    <t>https://mechasolution.com/shop/goods/goods_view.php?goodsno=543968&amp;category=</t>
  </si>
  <si>
    <t>https://www.devicemart.co.kr/goods/view?no=14934</t>
  </si>
  <si>
    <t>[DAKWANG (중국)] KID05BW85(적외선)</t>
  </si>
  <si>
    <t>[SMG] 아두이노 5V 스텝모터 + ULN2003 모터 드라이버 모듈 세트 [SZH-EKBL-007]</t>
  </si>
  <si>
    <t>https://www.devicemart.co.kr/goods/view?no=1327608</t>
  </si>
  <si>
    <t>https://www.devicemart.co.kr/goods/view?no=1327420</t>
  </si>
  <si>
    <t>[SMG] AM2302/DHT22 아두이노 온습도 센서 모듈 [SZH-SSBH-049]</t>
  </si>
  <si>
    <t>아두이노 워터 펌프 모터 3~5V Arduino Water Pump</t>
  </si>
  <si>
    <t>아두이노 워터 펌프 모터 3~5V Arduino Water Pump</t>
    <phoneticPr fontId="1" type="noConversion"/>
  </si>
  <si>
    <t>https://www.11st.co.kr/products/3533827703?&amp;trTypeCd=05&amp;trCtgrNo=585021&amp;checkCtlgPrd=true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</si>
</sst>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4"/>
      <color theme="1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theme="8" tint="-0.499984740745262"/>
      <name val="맑은 고딕"/>
      <family val="3"/>
      <charset val="129"/>
      <scheme val="minor"/>
    </font>
    <font>
      <sz val="14"/>
      <color rgb="FF333333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4"/>
      <color rgb="FF333333"/>
      <name val="Nanum Gothic"/>
      <family val="2"/>
    </font>
    <font>
      <b/>
      <sz val="14"/>
      <color rgb="FF333333"/>
      <name val="맑은 고딕"/>
      <family val="2"/>
      <charset val="129"/>
    </font>
    <font>
      <sz val="14"/>
      <color rgb="FF111111"/>
      <name val="맑은 고딕"/>
      <family val="3"/>
      <charset val="129"/>
      <scheme val="minor"/>
    </font>
    <font>
      <b/>
      <sz val="11"/>
      <color rgb="FF000000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DE7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3" fontId="9" fillId="0" borderId="1" xfId="0" applyNumberFormat="1" applyFont="1" applyBorder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3" fontId="6" fillId="0" borderId="1" xfId="0" applyNumberFormat="1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st.co.kr/products/1909022377?&amp;trTypeCd=05&amp;trCtgrNo=585021&amp;checkCtlgPrd=true" TargetMode="External"/><Relationship Id="rId2" Type="http://schemas.openxmlformats.org/officeDocument/2006/relationships/hyperlink" Target="https://www.11st.co.kr/products/2351352678?&amp;trTypeCd=05&amp;trCtgrNo=585021&amp;checkCtlgPrd=true" TargetMode="External"/><Relationship Id="rId1" Type="http://schemas.openxmlformats.org/officeDocument/2006/relationships/hyperlink" Target="https://mechasolution.com/shop/goods/goods_view.php?goodsno=539574&amp;category=16001000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11st.co.kr/products/3533827703?&amp;trTypeCd=05&amp;trCtgrNo=585021&amp;checkCtlgPr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D12" sqref="D12"/>
    </sheetView>
  </sheetViews>
  <sheetFormatPr defaultRowHeight="17.399999999999999"/>
  <cols>
    <col min="2" max="2" width="39.3984375" bestFit="1" customWidth="1"/>
    <col min="3" max="3" width="25.5" customWidth="1"/>
    <col min="4" max="4" width="22.09765625" customWidth="1"/>
    <col min="5" max="5" width="7.8984375" customWidth="1"/>
    <col min="6" max="6" width="16.5" bestFit="1" customWidth="1"/>
    <col min="7" max="7" width="21.19921875" customWidth="1"/>
    <col min="8" max="8" width="61.8984375" customWidth="1"/>
    <col min="9" max="9" width="14.3984375" customWidth="1"/>
  </cols>
  <sheetData>
    <row r="1" spans="1:14" ht="21.6" thickTop="1">
      <c r="A1" s="3" t="s">
        <v>2</v>
      </c>
      <c r="B1" s="3" t="s">
        <v>0</v>
      </c>
      <c r="C1" s="3" t="s">
        <v>8</v>
      </c>
      <c r="D1" s="3" t="s">
        <v>6</v>
      </c>
      <c r="E1" s="3" t="s">
        <v>1</v>
      </c>
      <c r="F1" s="4" t="s">
        <v>9</v>
      </c>
      <c r="G1" s="3" t="s">
        <v>4</v>
      </c>
      <c r="H1" s="3" t="s">
        <v>5</v>
      </c>
      <c r="I1" s="3" t="s">
        <v>3</v>
      </c>
      <c r="K1" s="6" t="s">
        <v>7</v>
      </c>
      <c r="L1" s="7"/>
      <c r="M1" s="7"/>
      <c r="N1" s="8"/>
    </row>
    <row r="2" spans="1:14" ht="34.799999999999997">
      <c r="A2" s="2">
        <v>1</v>
      </c>
      <c r="B2" s="15" t="s">
        <v>12</v>
      </c>
      <c r="C2" s="15" t="s">
        <v>11</v>
      </c>
      <c r="D2" s="16"/>
      <c r="E2" s="16">
        <v>1</v>
      </c>
      <c r="F2" s="23">
        <v>3100</v>
      </c>
      <c r="G2" s="23">
        <v>3100</v>
      </c>
      <c r="H2" s="17" t="s">
        <v>13</v>
      </c>
      <c r="I2" s="16"/>
      <c r="K2" s="9"/>
      <c r="L2" s="10"/>
      <c r="M2" s="10"/>
      <c r="N2" s="11"/>
    </row>
    <row r="3" spans="1:14" ht="21">
      <c r="A3" s="2">
        <v>2</v>
      </c>
      <c r="B3" s="16" t="s">
        <v>15</v>
      </c>
      <c r="C3" s="16" t="s">
        <v>14</v>
      </c>
      <c r="D3" s="16"/>
      <c r="E3" s="16">
        <v>1</v>
      </c>
      <c r="F3" s="23">
        <v>2900</v>
      </c>
      <c r="G3" s="23">
        <v>2900</v>
      </c>
      <c r="H3" s="18" t="s">
        <v>13</v>
      </c>
      <c r="I3" s="16"/>
      <c r="K3" s="9"/>
      <c r="L3" s="10"/>
      <c r="M3" s="10"/>
      <c r="N3" s="11"/>
    </row>
    <row r="4" spans="1:14" ht="34.799999999999997">
      <c r="A4" s="2">
        <v>3</v>
      </c>
      <c r="B4" s="15" t="s">
        <v>17</v>
      </c>
      <c r="C4" s="26" t="s">
        <v>16</v>
      </c>
      <c r="D4" s="16"/>
      <c r="E4" s="16">
        <v>1</v>
      </c>
      <c r="F4" s="23">
        <v>11560</v>
      </c>
      <c r="G4" s="23">
        <v>11560</v>
      </c>
      <c r="H4" s="17" t="s">
        <v>18</v>
      </c>
      <c r="I4" s="16"/>
      <c r="K4" s="9"/>
      <c r="L4" s="10"/>
      <c r="M4" s="10"/>
      <c r="N4" s="11"/>
    </row>
    <row r="5" spans="1:14" ht="59.4">
      <c r="A5" s="2">
        <v>4</v>
      </c>
      <c r="B5" s="15" t="s">
        <v>23</v>
      </c>
      <c r="C5" s="27" t="s">
        <v>22</v>
      </c>
      <c r="D5" s="16"/>
      <c r="E5" s="16">
        <v>3</v>
      </c>
      <c r="F5" s="23">
        <v>8260</v>
      </c>
      <c r="G5" s="23">
        <v>24780</v>
      </c>
      <c r="H5" s="18" t="s">
        <v>21</v>
      </c>
      <c r="I5" s="16"/>
      <c r="K5" s="9"/>
      <c r="L5" s="10"/>
      <c r="M5" s="10"/>
      <c r="N5" s="11"/>
    </row>
    <row r="6" spans="1:14" ht="21">
      <c r="A6" s="2">
        <v>5</v>
      </c>
      <c r="B6" s="15" t="s">
        <v>20</v>
      </c>
      <c r="C6" s="15" t="s">
        <v>20</v>
      </c>
      <c r="D6" s="16"/>
      <c r="E6" s="16">
        <v>5</v>
      </c>
      <c r="F6" s="28">
        <v>2200</v>
      </c>
      <c r="G6" s="23">
        <v>6600</v>
      </c>
      <c r="H6" s="18" t="s">
        <v>19</v>
      </c>
      <c r="I6" s="16"/>
      <c r="K6" s="9"/>
      <c r="L6" s="10"/>
      <c r="M6" s="10"/>
      <c r="N6" s="11"/>
    </row>
    <row r="7" spans="1:14" ht="42">
      <c r="A7" s="2">
        <v>6</v>
      </c>
      <c r="B7" s="29" t="s">
        <v>25</v>
      </c>
      <c r="C7" s="15" t="s">
        <v>26</v>
      </c>
      <c r="D7" s="20"/>
      <c r="E7" s="16">
        <v>8</v>
      </c>
      <c r="F7" s="23">
        <v>2200</v>
      </c>
      <c r="G7" s="23">
        <v>17600</v>
      </c>
      <c r="H7" s="18" t="s">
        <v>24</v>
      </c>
      <c r="I7" s="16"/>
      <c r="K7" s="9"/>
      <c r="L7" s="10"/>
      <c r="M7" s="10"/>
      <c r="N7" s="11"/>
    </row>
    <row r="8" spans="1:14" ht="21">
      <c r="A8" s="2">
        <v>7</v>
      </c>
      <c r="B8" s="30" t="s">
        <v>27</v>
      </c>
      <c r="C8" s="30" t="s">
        <v>27</v>
      </c>
      <c r="D8" s="20"/>
      <c r="E8" s="16">
        <v>1</v>
      </c>
      <c r="F8" s="23">
        <v>3300</v>
      </c>
      <c r="G8" s="23">
        <v>3300</v>
      </c>
      <c r="H8" s="19" t="s">
        <v>28</v>
      </c>
      <c r="I8" s="16"/>
      <c r="K8" s="9"/>
      <c r="L8" s="10"/>
      <c r="M8" s="10"/>
      <c r="N8" s="11"/>
    </row>
    <row r="9" spans="1:14" ht="21">
      <c r="A9" s="2">
        <v>8</v>
      </c>
      <c r="B9" s="30" t="s">
        <v>29</v>
      </c>
      <c r="C9" s="16" t="s">
        <v>30</v>
      </c>
      <c r="D9" s="20"/>
      <c r="E9" s="16">
        <v>1</v>
      </c>
      <c r="F9" s="31">
        <v>13200</v>
      </c>
      <c r="G9" s="23">
        <v>13200</v>
      </c>
      <c r="H9" s="19" t="s">
        <v>31</v>
      </c>
      <c r="I9" s="16"/>
      <c r="K9" s="9"/>
      <c r="L9" s="10"/>
      <c r="M9" s="10"/>
      <c r="N9" s="11"/>
    </row>
    <row r="10" spans="1:14" ht="35.4" thickBot="1">
      <c r="A10" s="2">
        <v>9</v>
      </c>
      <c r="B10" s="27" t="s">
        <v>33</v>
      </c>
      <c r="C10" s="27" t="s">
        <v>33</v>
      </c>
      <c r="D10" s="16"/>
      <c r="E10" s="16">
        <v>30</v>
      </c>
      <c r="F10" s="24">
        <v>300</v>
      </c>
      <c r="G10" s="23">
        <v>9000</v>
      </c>
      <c r="H10" s="19" t="s">
        <v>32</v>
      </c>
      <c r="I10" s="16"/>
      <c r="K10" s="12"/>
      <c r="L10" s="13"/>
      <c r="M10" s="13"/>
      <c r="N10" s="14"/>
    </row>
    <row r="11" spans="1:14" ht="70.2" thickTop="1">
      <c r="A11" s="2">
        <v>10</v>
      </c>
      <c r="B11" s="27" t="s">
        <v>34</v>
      </c>
      <c r="C11" s="27" t="s">
        <v>34</v>
      </c>
      <c r="D11" s="21"/>
      <c r="E11" s="16">
        <v>6</v>
      </c>
      <c r="F11" s="23">
        <v>1800</v>
      </c>
      <c r="G11" s="23">
        <v>10800</v>
      </c>
      <c r="H11" s="19" t="s">
        <v>35</v>
      </c>
      <c r="I11" s="16"/>
    </row>
    <row r="12" spans="1:14" ht="52.2">
      <c r="A12" s="2">
        <v>11</v>
      </c>
      <c r="B12" s="27" t="s">
        <v>37</v>
      </c>
      <c r="C12" s="27" t="s">
        <v>37</v>
      </c>
      <c r="D12" s="20"/>
      <c r="E12" s="16">
        <v>5</v>
      </c>
      <c r="F12" s="23">
        <v>7100</v>
      </c>
      <c r="G12" s="23">
        <v>35500</v>
      </c>
      <c r="H12" s="19" t="s">
        <v>36</v>
      </c>
      <c r="I12" s="16"/>
    </row>
    <row r="13" spans="1:14" ht="63">
      <c r="A13" s="2">
        <v>12</v>
      </c>
      <c r="B13" s="20" t="s">
        <v>39</v>
      </c>
      <c r="C13" s="29" t="s">
        <v>38</v>
      </c>
      <c r="D13" s="20"/>
      <c r="E13" s="16">
        <v>8</v>
      </c>
      <c r="F13" s="31">
        <v>5500</v>
      </c>
      <c r="G13" s="23">
        <v>44000</v>
      </c>
      <c r="H13" s="18" t="s">
        <v>40</v>
      </c>
      <c r="I13" s="16"/>
    </row>
    <row r="14" spans="1:14" ht="21">
      <c r="A14" s="1">
        <v>13</v>
      </c>
      <c r="B14" s="22"/>
      <c r="C14" s="22"/>
      <c r="D14" s="22"/>
      <c r="E14" s="22"/>
      <c r="F14" s="25"/>
      <c r="G14" s="25"/>
      <c r="H14" s="22"/>
      <c r="I14" s="22"/>
    </row>
    <row r="15" spans="1:14" ht="21">
      <c r="A15" s="1">
        <v>14</v>
      </c>
      <c r="B15" s="22"/>
      <c r="C15" s="22"/>
      <c r="D15" s="22"/>
      <c r="E15" s="22"/>
      <c r="F15" s="25"/>
      <c r="G15" s="25"/>
      <c r="H15" s="22"/>
      <c r="I15" s="22"/>
    </row>
    <row r="16" spans="1:14" ht="21">
      <c r="A16" s="1">
        <v>15</v>
      </c>
      <c r="B16" s="22"/>
      <c r="C16" s="22"/>
      <c r="D16" s="22"/>
      <c r="E16" s="22"/>
      <c r="F16" s="25"/>
      <c r="G16" s="25"/>
      <c r="H16" s="22"/>
      <c r="I16" s="22"/>
    </row>
    <row r="17" spans="1:9" ht="21">
      <c r="A17" s="1">
        <v>16</v>
      </c>
      <c r="B17" s="22"/>
      <c r="C17" s="22"/>
      <c r="D17" s="22"/>
      <c r="E17" s="22"/>
      <c r="F17" s="25"/>
      <c r="G17" s="25"/>
      <c r="H17" s="22"/>
      <c r="I17" s="22"/>
    </row>
    <row r="18" spans="1:9" ht="21">
      <c r="A18" s="1">
        <v>17</v>
      </c>
      <c r="B18" s="22"/>
      <c r="C18" s="22"/>
      <c r="D18" s="22"/>
      <c r="E18" s="22"/>
      <c r="F18" s="25"/>
      <c r="G18" s="25"/>
      <c r="H18" s="22"/>
      <c r="I18" s="22"/>
    </row>
    <row r="19" spans="1:9" ht="21">
      <c r="A19" s="1">
        <v>18</v>
      </c>
      <c r="B19" s="22"/>
      <c r="C19" s="22"/>
      <c r="D19" s="22"/>
      <c r="E19" s="22"/>
      <c r="F19" s="25"/>
      <c r="G19" s="25"/>
      <c r="H19" s="22"/>
      <c r="I19" s="22"/>
    </row>
    <row r="20" spans="1:9" ht="21">
      <c r="A20" s="1">
        <v>19</v>
      </c>
      <c r="B20" s="22"/>
      <c r="C20" s="22"/>
      <c r="D20" s="22"/>
      <c r="E20" s="22"/>
      <c r="F20" s="25"/>
      <c r="G20" s="25"/>
      <c r="H20" s="22"/>
      <c r="I20" s="22"/>
    </row>
    <row r="21" spans="1:9" ht="21">
      <c r="A21" s="1">
        <v>20</v>
      </c>
      <c r="B21" s="22"/>
      <c r="C21" s="22"/>
      <c r="D21" s="22"/>
      <c r="E21" s="22"/>
      <c r="F21" s="25"/>
      <c r="G21" s="25"/>
      <c r="H21" s="22"/>
      <c r="I21" s="22"/>
    </row>
    <row r="22" spans="1:9" ht="25.2">
      <c r="A22" s="5"/>
      <c r="B22" s="5" t="s">
        <v>10</v>
      </c>
      <c r="C22" s="5"/>
      <c r="D22" s="5"/>
      <c r="E22" s="5"/>
      <c r="F22" s="5"/>
      <c r="G22" s="5">
        <f>SUM(G2:G21)</f>
        <v>182340</v>
      </c>
      <c r="H22" s="5"/>
      <c r="I22" s="5"/>
    </row>
    <row r="40" spans="3:3">
      <c r="C40" t="e" cm="1">
        <f t="array" ref="C40">+C40:D4C38:E40</f>
        <v>#NAME?</v>
      </c>
    </row>
  </sheetData>
  <mergeCells count="1">
    <mergeCell ref="K1:N10"/>
  </mergeCells>
  <phoneticPr fontId="1" type="noConversion"/>
  <hyperlinks>
    <hyperlink ref="H6" r:id="rId1" xr:uid="{A4E78696-2DDC-4BE4-B9EB-FDDC3C3FDC8A}"/>
    <hyperlink ref="H5" r:id="rId2" xr:uid="{37615FB7-9FA4-4909-AB2B-11944FC83377}"/>
    <hyperlink ref="H7" r:id="rId3" xr:uid="{DA5BE7FC-5DD8-40CC-A5A7-68AABC37265E}"/>
    <hyperlink ref="H13" r:id="rId4" xr:uid="{6C69C5A9-B166-4E3B-BC8C-6BA40064D0B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한 나라</cp:lastModifiedBy>
  <dcterms:created xsi:type="dcterms:W3CDTF">2020-06-02T08:00:32Z</dcterms:created>
  <dcterms:modified xsi:type="dcterms:W3CDTF">2023-09-11T10:36:11Z</dcterms:modified>
</cp:coreProperties>
</file>