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Puntuaciones Examen" sheetId="2" r:id="rId1"/>
    <sheet name="Puntuaciones Examen depuradas" sheetId="3" r:id="rId2"/>
    <sheet name="Copia Puntuaciones Examen depur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7" i="5" l="1"/>
  <c r="W38" i="5" l="1"/>
  <c r="W39" i="5"/>
  <c r="W40" i="5"/>
  <c r="W41" i="5"/>
  <c r="W42" i="5"/>
  <c r="E4" i="5"/>
  <c r="AP4" i="5"/>
  <c r="AO5" i="5"/>
  <c r="AP5" i="5"/>
  <c r="I6" i="5"/>
  <c r="U6" i="5"/>
  <c r="AG6" i="5"/>
  <c r="AN6" i="5"/>
  <c r="AO6" i="5"/>
  <c r="AP6" i="5"/>
  <c r="AM7" i="5"/>
  <c r="AN7" i="5"/>
  <c r="AO7" i="5"/>
  <c r="AP7" i="5"/>
  <c r="M8" i="5"/>
  <c r="Y8" i="5"/>
  <c r="AL8" i="5"/>
  <c r="AM8" i="5"/>
  <c r="AN8" i="5"/>
  <c r="AO8" i="5"/>
  <c r="AP8" i="5"/>
  <c r="AK9" i="5"/>
  <c r="AL9" i="5"/>
  <c r="AM9" i="5"/>
  <c r="AN9" i="5"/>
  <c r="AO9" i="5"/>
  <c r="AP9" i="5"/>
  <c r="AJ10" i="5"/>
  <c r="AK10" i="5"/>
  <c r="AL10" i="5"/>
  <c r="AM10" i="5"/>
  <c r="AN10" i="5"/>
  <c r="AO10" i="5"/>
  <c r="AP10" i="5"/>
  <c r="AI11" i="5"/>
  <c r="AJ11" i="5"/>
  <c r="AK11" i="5"/>
  <c r="AL11" i="5"/>
  <c r="AM11" i="5"/>
  <c r="AN11" i="5"/>
  <c r="AO11" i="5"/>
  <c r="AP11" i="5"/>
  <c r="I12" i="5"/>
  <c r="AH12" i="5"/>
  <c r="AI12" i="5"/>
  <c r="AJ12" i="5"/>
  <c r="AK12" i="5"/>
  <c r="AL12" i="5"/>
  <c r="AM12" i="5"/>
  <c r="AN12" i="5"/>
  <c r="AO12" i="5"/>
  <c r="AP12" i="5"/>
  <c r="E13" i="5"/>
  <c r="AG13" i="5"/>
  <c r="AH13" i="5"/>
  <c r="AI13" i="5"/>
  <c r="AJ13" i="5"/>
  <c r="AK13" i="5"/>
  <c r="AL13" i="5"/>
  <c r="AM13" i="5"/>
  <c r="AN13" i="5"/>
  <c r="AO13" i="5"/>
  <c r="AP13" i="5"/>
  <c r="AF14" i="5"/>
  <c r="AG14" i="5"/>
  <c r="AH14" i="5"/>
  <c r="AI14" i="5"/>
  <c r="AJ14" i="5"/>
  <c r="AK14" i="5"/>
  <c r="AL14" i="5"/>
  <c r="AM14" i="5"/>
  <c r="AN14" i="5"/>
  <c r="AO14" i="5"/>
  <c r="AP14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C17" i="5"/>
  <c r="AD17" i="5"/>
  <c r="AE17" i="5"/>
  <c r="AF17" i="5"/>
  <c r="AG17" i="5"/>
  <c r="AH17" i="5"/>
  <c r="AJ17" i="5"/>
  <c r="AK17" i="5"/>
  <c r="AL17" i="5"/>
  <c r="AM17" i="5"/>
  <c r="AN17" i="5"/>
  <c r="AO17" i="5"/>
  <c r="AP17" i="5"/>
  <c r="I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M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M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M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E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V3" i="3"/>
  <c r="X3" i="3"/>
  <c r="AJ3" i="3"/>
  <c r="AK3" i="3"/>
  <c r="AL3" i="3"/>
  <c r="J4" i="3"/>
  <c r="L4" i="3"/>
  <c r="M4" i="3"/>
  <c r="AN4" i="3"/>
  <c r="AO4" i="3"/>
  <c r="N5" i="3"/>
  <c r="O5" i="3"/>
  <c r="Q5" i="3"/>
  <c r="AB5" i="3"/>
  <c r="AC5" i="3"/>
  <c r="AD5" i="3"/>
  <c r="AN5" i="3"/>
  <c r="D6" i="3"/>
  <c r="P6" i="3"/>
  <c r="AB6" i="3"/>
  <c r="C7" i="3"/>
  <c r="M7" i="3"/>
  <c r="N7" i="3"/>
  <c r="O7" i="3"/>
  <c r="Y7" i="3"/>
  <c r="Z7" i="3"/>
  <c r="AA7" i="3"/>
  <c r="AK7" i="3"/>
  <c r="AL7" i="3"/>
  <c r="O8" i="3"/>
  <c r="C9" i="3"/>
  <c r="D9" i="3"/>
  <c r="N9" i="3"/>
  <c r="O9" i="3"/>
  <c r="P9" i="3"/>
  <c r="Z9" i="3"/>
  <c r="AA9" i="3"/>
  <c r="AB9" i="3"/>
  <c r="D10" i="3"/>
  <c r="E10" i="3"/>
  <c r="F10" i="3"/>
  <c r="P10" i="3"/>
  <c r="Q10" i="3"/>
  <c r="R10" i="3"/>
  <c r="AB10" i="3"/>
  <c r="AC10" i="3"/>
  <c r="AD10" i="3"/>
  <c r="K12" i="3"/>
  <c r="L12" i="3"/>
  <c r="M12" i="3"/>
  <c r="W12" i="3"/>
  <c r="X12" i="3"/>
  <c r="Y12" i="3"/>
  <c r="D13" i="3"/>
  <c r="E13" i="3"/>
  <c r="F13" i="3"/>
  <c r="P13" i="3"/>
  <c r="Q13" i="3"/>
  <c r="R13" i="3"/>
  <c r="AB13" i="3"/>
  <c r="AC13" i="3"/>
  <c r="AD13" i="3"/>
  <c r="J14" i="3"/>
  <c r="K14" i="3"/>
  <c r="L14" i="3"/>
  <c r="V14" i="3"/>
  <c r="W14" i="3"/>
  <c r="X14" i="3"/>
  <c r="E15" i="3"/>
  <c r="F15" i="3"/>
  <c r="G15" i="3"/>
  <c r="Q15" i="3"/>
  <c r="R15" i="3"/>
  <c r="S15" i="3"/>
  <c r="AC15" i="3"/>
  <c r="AD15" i="3"/>
  <c r="J17" i="3"/>
  <c r="K17" i="3"/>
  <c r="L17" i="3"/>
  <c r="V17" i="3"/>
  <c r="W17" i="3"/>
  <c r="X17" i="3"/>
  <c r="H18" i="3"/>
  <c r="I18" i="3"/>
  <c r="J18" i="3"/>
  <c r="T18" i="3"/>
  <c r="U18" i="3"/>
  <c r="V18" i="3"/>
  <c r="U19" i="3"/>
  <c r="G20" i="3"/>
  <c r="H20" i="3"/>
  <c r="I20" i="3"/>
  <c r="S20" i="3"/>
  <c r="T20" i="3"/>
  <c r="U20" i="3"/>
  <c r="J21" i="3"/>
  <c r="V21" i="3"/>
  <c r="J22" i="3"/>
  <c r="K22" i="3"/>
  <c r="L22" i="3"/>
  <c r="V22" i="3"/>
  <c r="W22" i="3"/>
  <c r="C23" i="3"/>
  <c r="M23" i="3"/>
  <c r="N23" i="3"/>
  <c r="O23" i="3"/>
  <c r="E24" i="3"/>
  <c r="F24" i="3"/>
  <c r="G24" i="3"/>
  <c r="Q24" i="3"/>
  <c r="R24" i="3"/>
  <c r="S24" i="3"/>
  <c r="J25" i="3"/>
  <c r="K25" i="3"/>
  <c r="L25" i="3"/>
  <c r="D26" i="3"/>
  <c r="E26" i="3"/>
  <c r="F26" i="3"/>
  <c r="P26" i="3"/>
  <c r="Q26" i="3"/>
  <c r="R26" i="3"/>
  <c r="K27" i="3"/>
  <c r="L27" i="3"/>
  <c r="M27" i="3"/>
  <c r="G28" i="3"/>
  <c r="H28" i="3"/>
  <c r="I28" i="3"/>
  <c r="D29" i="3"/>
  <c r="E29" i="3"/>
  <c r="F29" i="3"/>
  <c r="P29" i="3"/>
  <c r="D30" i="3"/>
  <c r="C31" i="3"/>
  <c r="M31" i="3"/>
  <c r="N31" i="3"/>
  <c r="C33" i="3"/>
  <c r="D33" i="3"/>
  <c r="D34" i="3"/>
  <c r="E34" i="3"/>
  <c r="F34" i="3"/>
  <c r="D37" i="3"/>
  <c r="E37" i="3"/>
  <c r="F37" i="3"/>
  <c r="E39" i="3"/>
  <c r="F39" i="3"/>
  <c r="B3" i="2"/>
  <c r="C3" i="2"/>
  <c r="D3" i="5" s="1"/>
  <c r="D3" i="2"/>
  <c r="E3" i="5" s="1"/>
  <c r="E3" i="2"/>
  <c r="F3" i="5" s="1"/>
  <c r="F3" i="2"/>
  <c r="G3" i="5" s="1"/>
  <c r="G3" i="2"/>
  <c r="H3" i="2"/>
  <c r="I3" i="5" s="1"/>
  <c r="I3" i="2"/>
  <c r="J3" i="5" s="1"/>
  <c r="J3" i="2"/>
  <c r="K3" i="2"/>
  <c r="L3" i="5" s="1"/>
  <c r="L3" i="2"/>
  <c r="M3" i="5" s="1"/>
  <c r="M3" i="2"/>
  <c r="N3" i="5" s="1"/>
  <c r="N3" i="2"/>
  <c r="O3" i="2"/>
  <c r="P3" i="5" s="1"/>
  <c r="P3" i="2"/>
  <c r="Q3" i="5" s="1"/>
  <c r="Q3" i="2"/>
  <c r="R3" i="5" s="1"/>
  <c r="R3" i="2"/>
  <c r="S3" i="5" s="1"/>
  <c r="S3" i="2"/>
  <c r="T3" i="2"/>
  <c r="U3" i="2"/>
  <c r="V3" i="5" s="1"/>
  <c r="V3" i="2"/>
  <c r="W3" i="2"/>
  <c r="X3" i="5" s="1"/>
  <c r="X3" i="2"/>
  <c r="Y3" i="5" s="1"/>
  <c r="Y3" i="2"/>
  <c r="Z3" i="5" s="1"/>
  <c r="Z3" i="2"/>
  <c r="AA3" i="2"/>
  <c r="AB3" i="5" s="1"/>
  <c r="AB3" i="2"/>
  <c r="AC3" i="5" s="1"/>
  <c r="AC3" i="2"/>
  <c r="AD3" i="5" s="1"/>
  <c r="AD3" i="2"/>
  <c r="AE3" i="5" s="1"/>
  <c r="AE3" i="2"/>
  <c r="AF3" i="2"/>
  <c r="AG3" i="2"/>
  <c r="AH3" i="5" s="1"/>
  <c r="AH3" i="2"/>
  <c r="AI3" i="2"/>
  <c r="AJ3" i="5" s="1"/>
  <c r="AJ3" i="2"/>
  <c r="AK3" i="5" s="1"/>
  <c r="AK3" i="2"/>
  <c r="AL3" i="5" s="1"/>
  <c r="AL3" i="2"/>
  <c r="AM3" i="2"/>
  <c r="AN3" i="5" s="1"/>
  <c r="AN3" i="2"/>
  <c r="AO3" i="5" s="1"/>
  <c r="AO3" i="2"/>
  <c r="AP3" i="5" s="1"/>
  <c r="AP3" i="2"/>
  <c r="AQ3" i="2"/>
  <c r="B4" i="2"/>
  <c r="C4" i="2"/>
  <c r="D4" i="5" s="1"/>
  <c r="D4" i="2"/>
  <c r="E4" i="3" s="1"/>
  <c r="E4" i="2"/>
  <c r="F4" i="5" s="1"/>
  <c r="F4" i="2"/>
  <c r="G4" i="2"/>
  <c r="H4" i="5" s="1"/>
  <c r="H4" i="2"/>
  <c r="I4" i="5" s="1"/>
  <c r="I4" i="2"/>
  <c r="J4" i="5" s="1"/>
  <c r="J4" i="2"/>
  <c r="K4" i="2"/>
  <c r="L4" i="5" s="1"/>
  <c r="L4" i="2"/>
  <c r="M4" i="5" s="1"/>
  <c r="M4" i="2"/>
  <c r="N4" i="2"/>
  <c r="O4" i="2"/>
  <c r="P4" i="5" s="1"/>
  <c r="P4" i="2"/>
  <c r="Q4" i="5" s="1"/>
  <c r="Q4" i="2"/>
  <c r="R4" i="5" s="1"/>
  <c r="R4" i="2"/>
  <c r="S4" i="2"/>
  <c r="T4" i="5" s="1"/>
  <c r="T4" i="2"/>
  <c r="U4" i="5" s="1"/>
  <c r="U4" i="2"/>
  <c r="V4" i="5" s="1"/>
  <c r="V4" i="2"/>
  <c r="W4" i="2"/>
  <c r="X4" i="5" s="1"/>
  <c r="X4" i="2"/>
  <c r="Y4" i="5" s="1"/>
  <c r="Y4" i="2"/>
  <c r="Z4" i="2"/>
  <c r="AA4" i="5" s="1"/>
  <c r="AA4" i="2"/>
  <c r="AB4" i="5" s="1"/>
  <c r="AB4" i="2"/>
  <c r="AC4" i="5" s="1"/>
  <c r="AC4" i="2"/>
  <c r="AD4" i="5" s="1"/>
  <c r="AD4" i="2"/>
  <c r="AE4" i="2"/>
  <c r="AF4" i="5" s="1"/>
  <c r="AF4" i="2"/>
  <c r="AG4" i="5" s="1"/>
  <c r="AG4" i="2"/>
  <c r="AH4" i="5" s="1"/>
  <c r="AH4" i="2"/>
  <c r="AI4" i="2"/>
  <c r="AJ4" i="5" s="1"/>
  <c r="AJ4" i="2"/>
  <c r="AK4" i="5" s="1"/>
  <c r="AK4" i="2"/>
  <c r="AL4" i="2"/>
  <c r="AM4" i="2"/>
  <c r="AN4" i="5" s="1"/>
  <c r="AN4" i="2"/>
  <c r="AO4" i="5" s="1"/>
  <c r="AO4" i="2"/>
  <c r="AP4" i="2"/>
  <c r="AQ4" i="2"/>
  <c r="B5" i="2"/>
  <c r="C5" i="5" s="1"/>
  <c r="C5" i="2"/>
  <c r="D5" i="2"/>
  <c r="E5" i="5" s="1"/>
  <c r="E5" i="2"/>
  <c r="F5" i="5" s="1"/>
  <c r="F5" i="2"/>
  <c r="G5" i="5" s="1"/>
  <c r="G5" i="2"/>
  <c r="H5" i="2"/>
  <c r="I5" i="2"/>
  <c r="J5" i="5" s="1"/>
  <c r="J5" i="2"/>
  <c r="K5" i="5" s="1"/>
  <c r="K5" i="2"/>
  <c r="L5" i="5" s="1"/>
  <c r="L5" i="2"/>
  <c r="M5" i="5" s="1"/>
  <c r="M5" i="2"/>
  <c r="N5" i="5" s="1"/>
  <c r="N5" i="2"/>
  <c r="O5" i="5" s="1"/>
  <c r="O5" i="2"/>
  <c r="P5" i="2"/>
  <c r="Q5" i="5" s="1"/>
  <c r="Q5" i="2"/>
  <c r="R5" i="5" s="1"/>
  <c r="R5" i="2"/>
  <c r="S5" i="5" s="1"/>
  <c r="S5" i="2"/>
  <c r="T5" i="2"/>
  <c r="U5" i="2"/>
  <c r="V5" i="5" s="1"/>
  <c r="V5" i="2"/>
  <c r="W5" i="5" s="1"/>
  <c r="W5" i="2"/>
  <c r="X5" i="5" s="1"/>
  <c r="X5" i="2"/>
  <c r="Y5" i="5" s="1"/>
  <c r="Y5" i="2"/>
  <c r="Z5" i="5" s="1"/>
  <c r="Z5" i="2"/>
  <c r="AA5" i="5" s="1"/>
  <c r="AA5" i="2"/>
  <c r="AB5" i="5" s="1"/>
  <c r="AB5" i="2"/>
  <c r="AC5" i="5" s="1"/>
  <c r="AC5" i="2"/>
  <c r="AD5" i="5" s="1"/>
  <c r="AD5" i="2"/>
  <c r="AE5" i="5" s="1"/>
  <c r="AE5" i="2"/>
  <c r="AF5" i="2"/>
  <c r="AG5" i="2"/>
  <c r="AH5" i="5" s="1"/>
  <c r="AH5" i="2"/>
  <c r="AI5" i="5" s="1"/>
  <c r="AI5" i="2"/>
  <c r="AJ5" i="5" s="1"/>
  <c r="AJ5" i="2"/>
  <c r="AK5" i="5" s="1"/>
  <c r="AK5" i="2"/>
  <c r="AL5" i="5" s="1"/>
  <c r="AL5" i="2"/>
  <c r="AM5" i="5" s="1"/>
  <c r="AM5" i="2"/>
  <c r="AN5" i="5" s="1"/>
  <c r="AN5" i="2"/>
  <c r="AO5" i="2"/>
  <c r="AP5" i="2"/>
  <c r="AQ5" i="2"/>
  <c r="B6" i="2"/>
  <c r="C6" i="2"/>
  <c r="D6" i="5" s="1"/>
  <c r="D6" i="2"/>
  <c r="E6" i="5" s="1"/>
  <c r="E6" i="2"/>
  <c r="F6" i="5" s="1"/>
  <c r="F6" i="2"/>
  <c r="G6" i="5" s="1"/>
  <c r="G6" i="2"/>
  <c r="H6" i="5" s="1"/>
  <c r="H6" i="2"/>
  <c r="I6" i="3" s="1"/>
  <c r="I6" i="2"/>
  <c r="J6" i="5" s="1"/>
  <c r="J6" i="2"/>
  <c r="K6" i="5" s="1"/>
  <c r="K6" i="2"/>
  <c r="L6" i="5" s="1"/>
  <c r="L6" i="2"/>
  <c r="M6" i="5" s="1"/>
  <c r="M6" i="2"/>
  <c r="N6" i="2"/>
  <c r="O6" i="2"/>
  <c r="P6" i="5" s="1"/>
  <c r="P6" i="2"/>
  <c r="Q6" i="5" s="1"/>
  <c r="Q6" i="2"/>
  <c r="R6" i="5" s="1"/>
  <c r="R6" i="2"/>
  <c r="S6" i="5" s="1"/>
  <c r="S6" i="2"/>
  <c r="T6" i="5" s="1"/>
  <c r="T6" i="2"/>
  <c r="U6" i="3" s="1"/>
  <c r="U6" i="2"/>
  <c r="V6" i="5" s="1"/>
  <c r="V6" i="2"/>
  <c r="W6" i="5" s="1"/>
  <c r="W6" i="2"/>
  <c r="X6" i="5" s="1"/>
  <c r="X6" i="2"/>
  <c r="Y6" i="5" s="1"/>
  <c r="Y6" i="2"/>
  <c r="Z6" i="2"/>
  <c r="AA6" i="2"/>
  <c r="AB6" i="5" s="1"/>
  <c r="AB6" i="2"/>
  <c r="AC6" i="5" s="1"/>
  <c r="AC6" i="2"/>
  <c r="AD6" i="5" s="1"/>
  <c r="AD6" i="2"/>
  <c r="AE6" i="5" s="1"/>
  <c r="AE6" i="2"/>
  <c r="AF6" i="5" s="1"/>
  <c r="AF6" i="2"/>
  <c r="AG6" i="3" s="1"/>
  <c r="AG6" i="2"/>
  <c r="AH6" i="5" s="1"/>
  <c r="AH6" i="2"/>
  <c r="AI6" i="5" s="1"/>
  <c r="AI6" i="2"/>
  <c r="AJ6" i="5" s="1"/>
  <c r="AJ6" i="2"/>
  <c r="AK6" i="5" s="1"/>
  <c r="AK6" i="2"/>
  <c r="AL6" i="2"/>
  <c r="AM6" i="2"/>
  <c r="AN6" i="2"/>
  <c r="AO6" i="2"/>
  <c r="AP6" i="2"/>
  <c r="AQ6" i="2"/>
  <c r="B7" i="2"/>
  <c r="C7" i="5" s="1"/>
  <c r="C7" i="2"/>
  <c r="D7" i="5" s="1"/>
  <c r="D7" i="2"/>
  <c r="E7" i="3" s="1"/>
  <c r="E7" i="2"/>
  <c r="F7" i="5" s="1"/>
  <c r="F7" i="2"/>
  <c r="G7" i="5" s="1"/>
  <c r="G7" i="2"/>
  <c r="H7" i="2"/>
  <c r="I7" i="2"/>
  <c r="J7" i="5" s="1"/>
  <c r="J7" i="2"/>
  <c r="K7" i="5" s="1"/>
  <c r="K7" i="2"/>
  <c r="L7" i="5" s="1"/>
  <c r="L7" i="2"/>
  <c r="M7" i="5" s="1"/>
  <c r="M7" i="2"/>
  <c r="N7" i="5" s="1"/>
  <c r="N7" i="2"/>
  <c r="O7" i="5" s="1"/>
  <c r="O7" i="2"/>
  <c r="P7" i="5" s="1"/>
  <c r="P7" i="2"/>
  <c r="Q7" i="3" s="1"/>
  <c r="Q7" i="2"/>
  <c r="R7" i="5" s="1"/>
  <c r="R7" i="2"/>
  <c r="S7" i="5" s="1"/>
  <c r="S7" i="2"/>
  <c r="T7" i="2"/>
  <c r="U7" i="2"/>
  <c r="V7" i="5" s="1"/>
  <c r="V7" i="2"/>
  <c r="W7" i="5" s="1"/>
  <c r="W7" i="2"/>
  <c r="X7" i="5" s="1"/>
  <c r="X7" i="2"/>
  <c r="Y7" i="5" s="1"/>
  <c r="Y7" i="2"/>
  <c r="Z7" i="5" s="1"/>
  <c r="Z7" i="2"/>
  <c r="AA7" i="5" s="1"/>
  <c r="AA7" i="2"/>
  <c r="AB7" i="5" s="1"/>
  <c r="AB7" i="2"/>
  <c r="AC7" i="3" s="1"/>
  <c r="AC7" i="2"/>
  <c r="AD7" i="5" s="1"/>
  <c r="AD7" i="2"/>
  <c r="AE7" i="5" s="1"/>
  <c r="AE7" i="2"/>
  <c r="AF7" i="2"/>
  <c r="AG7" i="2"/>
  <c r="AH7" i="5" s="1"/>
  <c r="AH7" i="2"/>
  <c r="AI7" i="5" s="1"/>
  <c r="AI7" i="2"/>
  <c r="AJ7" i="5" s="1"/>
  <c r="AJ7" i="2"/>
  <c r="AK7" i="5" s="1"/>
  <c r="AK7" i="2"/>
  <c r="AL7" i="5" s="1"/>
  <c r="AL7" i="2"/>
  <c r="AM7" i="2"/>
  <c r="AN7" i="2"/>
  <c r="AO7" i="2"/>
  <c r="AP7" i="2"/>
  <c r="AQ7" i="2"/>
  <c r="B8" i="2"/>
  <c r="C8" i="5" s="1"/>
  <c r="C8" i="2"/>
  <c r="D8" i="5" s="1"/>
  <c r="D8" i="2"/>
  <c r="E8" i="5" s="1"/>
  <c r="E8" i="2"/>
  <c r="F8" i="5" s="1"/>
  <c r="F8" i="2"/>
  <c r="G8" i="5" s="1"/>
  <c r="G8" i="2"/>
  <c r="H8" i="5" s="1"/>
  <c r="H8" i="2"/>
  <c r="I8" i="5" s="1"/>
  <c r="I8" i="2"/>
  <c r="J8" i="5" s="1"/>
  <c r="J8" i="2"/>
  <c r="K8" i="5" s="1"/>
  <c r="K8" i="2"/>
  <c r="L8" i="5" s="1"/>
  <c r="L8" i="2"/>
  <c r="M8" i="3" s="1"/>
  <c r="M8" i="2"/>
  <c r="N8" i="2"/>
  <c r="O8" i="5" s="1"/>
  <c r="O8" i="2"/>
  <c r="P8" i="5" s="1"/>
  <c r="P8" i="2"/>
  <c r="Q8" i="5" s="1"/>
  <c r="Q8" i="2"/>
  <c r="R8" i="5" s="1"/>
  <c r="R8" i="2"/>
  <c r="S8" i="5" s="1"/>
  <c r="S8" i="2"/>
  <c r="T8" i="5" s="1"/>
  <c r="T8" i="2"/>
  <c r="U8" i="5" s="1"/>
  <c r="U8" i="2"/>
  <c r="V8" i="5" s="1"/>
  <c r="V8" i="2"/>
  <c r="W8" i="5" s="1"/>
  <c r="W8" i="2"/>
  <c r="X8" i="5" s="1"/>
  <c r="X8" i="2"/>
  <c r="Y8" i="3" s="1"/>
  <c r="Y8" i="2"/>
  <c r="Z8" i="2"/>
  <c r="AA8" i="5" s="1"/>
  <c r="AA8" i="2"/>
  <c r="AB8" i="5" s="1"/>
  <c r="AB8" i="2"/>
  <c r="AC8" i="5" s="1"/>
  <c r="AC8" i="2"/>
  <c r="AD8" i="5" s="1"/>
  <c r="AD8" i="2"/>
  <c r="AE8" i="5" s="1"/>
  <c r="AE8" i="2"/>
  <c r="AF8" i="5" s="1"/>
  <c r="AF8" i="2"/>
  <c r="AG8" i="5" s="1"/>
  <c r="AG8" i="2"/>
  <c r="AH8" i="5" s="1"/>
  <c r="AH8" i="2"/>
  <c r="AI8" i="5" s="1"/>
  <c r="AI8" i="2"/>
  <c r="AJ8" i="5" s="1"/>
  <c r="AJ8" i="2"/>
  <c r="AK8" i="5" s="1"/>
  <c r="AK8" i="2"/>
  <c r="AL8" i="2"/>
  <c r="AM8" i="2"/>
  <c r="AN8" i="2"/>
  <c r="AO8" i="2"/>
  <c r="AP8" i="2"/>
  <c r="AQ8" i="2"/>
  <c r="B9" i="2"/>
  <c r="C9" i="5" s="1"/>
  <c r="C9" i="2"/>
  <c r="D9" i="5" s="1"/>
  <c r="D9" i="2"/>
  <c r="E9" i="5" s="1"/>
  <c r="E9" i="2"/>
  <c r="F9" i="5" s="1"/>
  <c r="F9" i="2"/>
  <c r="G9" i="5" s="1"/>
  <c r="G9" i="2"/>
  <c r="H9" i="2"/>
  <c r="I9" i="2"/>
  <c r="J9" i="5" s="1"/>
  <c r="J9" i="2"/>
  <c r="K9" i="5" s="1"/>
  <c r="K9" i="2"/>
  <c r="L9" i="5" s="1"/>
  <c r="L9" i="2"/>
  <c r="M9" i="5" s="1"/>
  <c r="M9" i="2"/>
  <c r="N9" i="5" s="1"/>
  <c r="N9" i="2"/>
  <c r="O9" i="5" s="1"/>
  <c r="O9" i="2"/>
  <c r="P9" i="5" s="1"/>
  <c r="P9" i="2"/>
  <c r="Q9" i="5" s="1"/>
  <c r="Q9" i="2"/>
  <c r="R9" i="5" s="1"/>
  <c r="R9" i="2"/>
  <c r="S9" i="5" s="1"/>
  <c r="S9" i="2"/>
  <c r="T9" i="2"/>
  <c r="U9" i="2"/>
  <c r="V9" i="5" s="1"/>
  <c r="V9" i="2"/>
  <c r="W9" i="5" s="1"/>
  <c r="W9" i="2"/>
  <c r="X9" i="5" s="1"/>
  <c r="X9" i="2"/>
  <c r="Y9" i="5" s="1"/>
  <c r="Y9" i="2"/>
  <c r="Z9" i="5" s="1"/>
  <c r="Z9" i="2"/>
  <c r="AA9" i="5" s="1"/>
  <c r="AA9" i="2"/>
  <c r="AB9" i="5" s="1"/>
  <c r="AB9" i="2"/>
  <c r="AC9" i="5" s="1"/>
  <c r="AC9" i="2"/>
  <c r="AD9" i="5" s="1"/>
  <c r="AD9" i="2"/>
  <c r="AE9" i="5" s="1"/>
  <c r="AE9" i="2"/>
  <c r="AF9" i="2"/>
  <c r="AG9" i="2"/>
  <c r="AH9" i="5" s="1"/>
  <c r="AH9" i="2"/>
  <c r="AI9" i="5" s="1"/>
  <c r="AI9" i="2"/>
  <c r="AJ9" i="5" s="1"/>
  <c r="AJ9" i="2"/>
  <c r="AK9" i="2"/>
  <c r="AL9" i="2"/>
  <c r="AM9" i="2"/>
  <c r="AN9" i="2"/>
  <c r="AO9" i="2"/>
  <c r="AP9" i="2"/>
  <c r="AQ9" i="2"/>
  <c r="B10" i="2"/>
  <c r="C10" i="2"/>
  <c r="D10" i="5" s="1"/>
  <c r="D10" i="2"/>
  <c r="E10" i="5" s="1"/>
  <c r="E10" i="2"/>
  <c r="F10" i="5" s="1"/>
  <c r="F10" i="2"/>
  <c r="G10" i="5" s="1"/>
  <c r="G10" i="2"/>
  <c r="H10" i="5" s="1"/>
  <c r="H10" i="2"/>
  <c r="I10" i="5" s="1"/>
  <c r="I10" i="2"/>
  <c r="J10" i="5" s="1"/>
  <c r="J10" i="2"/>
  <c r="K10" i="5" s="1"/>
  <c r="K10" i="2"/>
  <c r="L10" i="5" s="1"/>
  <c r="L10" i="2"/>
  <c r="M10" i="5" s="1"/>
  <c r="M10" i="2"/>
  <c r="N10" i="2"/>
  <c r="O10" i="2"/>
  <c r="P10" i="5" s="1"/>
  <c r="P10" i="2"/>
  <c r="Q10" i="5" s="1"/>
  <c r="Q10" i="2"/>
  <c r="R10" i="5" s="1"/>
  <c r="R10" i="2"/>
  <c r="S10" i="5" s="1"/>
  <c r="S10" i="2"/>
  <c r="T10" i="5" s="1"/>
  <c r="T10" i="2"/>
  <c r="U10" i="5" s="1"/>
  <c r="U10" i="2"/>
  <c r="V10" i="5" s="1"/>
  <c r="V10" i="2"/>
  <c r="W10" i="5" s="1"/>
  <c r="W10" i="2"/>
  <c r="X10" i="5" s="1"/>
  <c r="X10" i="2"/>
  <c r="Y10" i="5" s="1"/>
  <c r="Y10" i="2"/>
  <c r="Z10" i="2"/>
  <c r="AA10" i="2"/>
  <c r="AB10" i="5" s="1"/>
  <c r="AB10" i="2"/>
  <c r="AC10" i="5" s="1"/>
  <c r="AC10" i="2"/>
  <c r="AD10" i="5" s="1"/>
  <c r="AD10" i="2"/>
  <c r="AE10" i="5" s="1"/>
  <c r="AE10" i="2"/>
  <c r="AF10" i="5" s="1"/>
  <c r="AF10" i="2"/>
  <c r="AG10" i="5" s="1"/>
  <c r="AG10" i="2"/>
  <c r="AH10" i="5" s="1"/>
  <c r="AH10" i="2"/>
  <c r="AI10" i="5" s="1"/>
  <c r="AI10" i="2"/>
  <c r="AJ10" i="2"/>
  <c r="AK10" i="2"/>
  <c r="AL10" i="2"/>
  <c r="AM10" i="2"/>
  <c r="AN10" i="2"/>
  <c r="AO10" i="2"/>
  <c r="AP10" i="2"/>
  <c r="AQ10" i="2"/>
  <c r="B11" i="2"/>
  <c r="C11" i="5" s="1"/>
  <c r="C11" i="2"/>
  <c r="D11" i="5" s="1"/>
  <c r="D11" i="2"/>
  <c r="E11" i="5" s="1"/>
  <c r="E11" i="2"/>
  <c r="F11" i="5" s="1"/>
  <c r="F11" i="2"/>
  <c r="G11" i="5" s="1"/>
  <c r="G11" i="2"/>
  <c r="H11" i="2"/>
  <c r="I11" i="5" s="1"/>
  <c r="I11" i="2"/>
  <c r="J11" i="5" s="1"/>
  <c r="J11" i="2"/>
  <c r="K11" i="5" s="1"/>
  <c r="K11" i="2"/>
  <c r="L11" i="5" s="1"/>
  <c r="L11" i="2"/>
  <c r="M11" i="5" s="1"/>
  <c r="M11" i="2"/>
  <c r="N11" i="5" s="1"/>
  <c r="N11" i="2"/>
  <c r="O11" i="5" s="1"/>
  <c r="O11" i="2"/>
  <c r="P11" i="5" s="1"/>
  <c r="P11" i="2"/>
  <c r="Q11" i="5" s="1"/>
  <c r="Q11" i="2"/>
  <c r="R11" i="5" s="1"/>
  <c r="R11" i="2"/>
  <c r="S11" i="5" s="1"/>
  <c r="S11" i="2"/>
  <c r="T11" i="2"/>
  <c r="U11" i="5" s="1"/>
  <c r="U11" i="2"/>
  <c r="V11" i="5" s="1"/>
  <c r="V11" i="2"/>
  <c r="W11" i="5" s="1"/>
  <c r="W11" i="2"/>
  <c r="X11" i="5" s="1"/>
  <c r="X11" i="2"/>
  <c r="Y11" i="5" s="1"/>
  <c r="Y11" i="2"/>
  <c r="Z11" i="5" s="1"/>
  <c r="Z11" i="2"/>
  <c r="AA11" i="5" s="1"/>
  <c r="AA11" i="2"/>
  <c r="AB11" i="5" s="1"/>
  <c r="AB11" i="2"/>
  <c r="AC11" i="5" s="1"/>
  <c r="AC11" i="2"/>
  <c r="AD11" i="5" s="1"/>
  <c r="AD11" i="2"/>
  <c r="AE11" i="5" s="1"/>
  <c r="AE11" i="2"/>
  <c r="AF11" i="5" s="1"/>
  <c r="AF11" i="2"/>
  <c r="AG11" i="5" s="1"/>
  <c r="AG11" i="2"/>
  <c r="AH11" i="5" s="1"/>
  <c r="AH11" i="2"/>
  <c r="AI11" i="2"/>
  <c r="AJ11" i="2"/>
  <c r="AK11" i="2"/>
  <c r="AL11" i="2"/>
  <c r="AM11" i="2"/>
  <c r="AN11" i="2"/>
  <c r="AO11" i="2"/>
  <c r="AP11" i="2"/>
  <c r="AQ11" i="2"/>
  <c r="B12" i="2"/>
  <c r="C12" i="2"/>
  <c r="D12" i="5" s="1"/>
  <c r="D12" i="2"/>
  <c r="E12" i="5" s="1"/>
  <c r="E12" i="2"/>
  <c r="F12" i="5" s="1"/>
  <c r="F12" i="2"/>
  <c r="G12" i="5" s="1"/>
  <c r="G12" i="2"/>
  <c r="H12" i="5" s="1"/>
  <c r="H12" i="2"/>
  <c r="I12" i="3" s="1"/>
  <c r="I12" i="2"/>
  <c r="J12" i="5" s="1"/>
  <c r="J12" i="2"/>
  <c r="K12" i="5" s="1"/>
  <c r="K12" i="2"/>
  <c r="L12" i="5" s="1"/>
  <c r="L12" i="2"/>
  <c r="M12" i="5" s="1"/>
  <c r="M12" i="2"/>
  <c r="N12" i="2"/>
  <c r="O12" i="2"/>
  <c r="P12" i="5" s="1"/>
  <c r="P12" i="2"/>
  <c r="Q12" i="5" s="1"/>
  <c r="Q12" i="2"/>
  <c r="R12" i="5" s="1"/>
  <c r="R12" i="2"/>
  <c r="S12" i="5" s="1"/>
  <c r="S12" i="2"/>
  <c r="T12" i="5" s="1"/>
  <c r="T12" i="2"/>
  <c r="U12" i="5" s="1"/>
  <c r="U12" i="2"/>
  <c r="V12" i="5" s="1"/>
  <c r="V12" i="2"/>
  <c r="W12" i="5" s="1"/>
  <c r="W12" i="2"/>
  <c r="X12" i="5" s="1"/>
  <c r="X12" i="2"/>
  <c r="Y12" i="5" s="1"/>
  <c r="Y12" i="2"/>
  <c r="Z12" i="2"/>
  <c r="AA12" i="2"/>
  <c r="AB12" i="5" s="1"/>
  <c r="AB12" i="2"/>
  <c r="AC12" i="5" s="1"/>
  <c r="AC12" i="2"/>
  <c r="AD12" i="5" s="1"/>
  <c r="AD12" i="2"/>
  <c r="AE12" i="5" s="1"/>
  <c r="AE12" i="2"/>
  <c r="AF12" i="5" s="1"/>
  <c r="AF12" i="2"/>
  <c r="AG12" i="5" s="1"/>
  <c r="AG12" i="2"/>
  <c r="AH12" i="2"/>
  <c r="AI12" i="2"/>
  <c r="AJ12" i="2"/>
  <c r="AK12" i="2"/>
  <c r="AL12" i="2"/>
  <c r="AM12" i="2"/>
  <c r="AN12" i="2"/>
  <c r="AO12" i="2"/>
  <c r="AP12" i="2"/>
  <c r="AQ12" i="2"/>
  <c r="B13" i="2"/>
  <c r="C13" i="5" s="1"/>
  <c r="C13" i="2"/>
  <c r="D13" i="5" s="1"/>
  <c r="D13" i="2"/>
  <c r="E13" i="2"/>
  <c r="F13" i="5" s="1"/>
  <c r="F13" i="2"/>
  <c r="G13" i="5" s="1"/>
  <c r="G13" i="2"/>
  <c r="H13" i="2"/>
  <c r="I13" i="2"/>
  <c r="J13" i="5" s="1"/>
  <c r="J13" i="2"/>
  <c r="K13" i="5" s="1"/>
  <c r="K13" i="2"/>
  <c r="L13" i="5" s="1"/>
  <c r="L13" i="2"/>
  <c r="M13" i="5" s="1"/>
  <c r="M13" i="2"/>
  <c r="N13" i="5" s="1"/>
  <c r="N13" i="2"/>
  <c r="O13" i="5" s="1"/>
  <c r="O13" i="2"/>
  <c r="P13" i="5" s="1"/>
  <c r="P13" i="2"/>
  <c r="Q13" i="5" s="1"/>
  <c r="Q13" i="2"/>
  <c r="R13" i="5" s="1"/>
  <c r="R13" i="2"/>
  <c r="S13" i="5" s="1"/>
  <c r="S13" i="2"/>
  <c r="T13" i="2"/>
  <c r="U13" i="2"/>
  <c r="V13" i="5" s="1"/>
  <c r="V13" i="2"/>
  <c r="W13" i="5" s="1"/>
  <c r="W13" i="2"/>
  <c r="X13" i="5" s="1"/>
  <c r="X13" i="2"/>
  <c r="Y13" i="5" s="1"/>
  <c r="Y13" i="2"/>
  <c r="Z13" i="5" s="1"/>
  <c r="Z13" i="2"/>
  <c r="AA13" i="5" s="1"/>
  <c r="AA13" i="2"/>
  <c r="AB13" i="5" s="1"/>
  <c r="AB13" i="2"/>
  <c r="AC13" i="5" s="1"/>
  <c r="AC13" i="2"/>
  <c r="AD13" i="5" s="1"/>
  <c r="AD13" i="2"/>
  <c r="AE13" i="5" s="1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B14" i="2"/>
  <c r="C14" i="2"/>
  <c r="D14" i="5" s="1"/>
  <c r="D14" i="2"/>
  <c r="E14" i="5" s="1"/>
  <c r="E14" i="2"/>
  <c r="F14" i="5" s="1"/>
  <c r="F14" i="2"/>
  <c r="G14" i="5" s="1"/>
  <c r="G14" i="2"/>
  <c r="H14" i="5" s="1"/>
  <c r="H14" i="2"/>
  <c r="I14" i="5" s="1"/>
  <c r="I14" i="2"/>
  <c r="J14" i="5" s="1"/>
  <c r="J14" i="2"/>
  <c r="K14" i="5" s="1"/>
  <c r="K14" i="2"/>
  <c r="L14" i="5" s="1"/>
  <c r="L14" i="2"/>
  <c r="M14" i="5" s="1"/>
  <c r="M14" i="2"/>
  <c r="N14" i="2"/>
  <c r="O14" i="2"/>
  <c r="P14" i="5" s="1"/>
  <c r="P14" i="2"/>
  <c r="Q14" i="5" s="1"/>
  <c r="Q14" i="2"/>
  <c r="R14" i="5" s="1"/>
  <c r="R14" i="2"/>
  <c r="S14" i="5" s="1"/>
  <c r="S14" i="2"/>
  <c r="T14" i="5" s="1"/>
  <c r="T14" i="2"/>
  <c r="U14" i="5" s="1"/>
  <c r="U14" i="2"/>
  <c r="V14" i="5" s="1"/>
  <c r="V14" i="2"/>
  <c r="W14" i="5" s="1"/>
  <c r="W14" i="2"/>
  <c r="X14" i="5" s="1"/>
  <c r="X14" i="2"/>
  <c r="Y14" i="3" s="1"/>
  <c r="Y14" i="2"/>
  <c r="Z14" i="2"/>
  <c r="AA14" i="2"/>
  <c r="AB14" i="5" s="1"/>
  <c r="AB14" i="2"/>
  <c r="AC14" i="5" s="1"/>
  <c r="AC14" i="2"/>
  <c r="AD14" i="5" s="1"/>
  <c r="AD14" i="2"/>
  <c r="AE14" i="5" s="1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B15" i="2"/>
  <c r="C15" i="5" s="1"/>
  <c r="C15" i="2"/>
  <c r="D15" i="5" s="1"/>
  <c r="D15" i="2"/>
  <c r="E15" i="5" s="1"/>
  <c r="E15" i="2"/>
  <c r="F15" i="5" s="1"/>
  <c r="F15" i="2"/>
  <c r="G15" i="5" s="1"/>
  <c r="G15" i="2"/>
  <c r="H15" i="2"/>
  <c r="I15" i="2"/>
  <c r="J15" i="5" s="1"/>
  <c r="J15" i="2"/>
  <c r="K15" i="5" s="1"/>
  <c r="K15" i="2"/>
  <c r="L15" i="5" s="1"/>
  <c r="L15" i="2"/>
  <c r="M15" i="5" s="1"/>
  <c r="M15" i="2"/>
  <c r="N15" i="5" s="1"/>
  <c r="N15" i="2"/>
  <c r="O15" i="5" s="1"/>
  <c r="O15" i="2"/>
  <c r="P15" i="5" s="1"/>
  <c r="P15" i="2"/>
  <c r="Q15" i="5" s="1"/>
  <c r="Q15" i="2"/>
  <c r="R15" i="5" s="1"/>
  <c r="R15" i="2"/>
  <c r="S15" i="5" s="1"/>
  <c r="S15" i="2"/>
  <c r="T15" i="2"/>
  <c r="U15" i="2"/>
  <c r="V15" i="5" s="1"/>
  <c r="V15" i="2"/>
  <c r="W15" i="5" s="1"/>
  <c r="W15" i="2"/>
  <c r="X15" i="5" s="1"/>
  <c r="X15" i="2"/>
  <c r="Y15" i="5" s="1"/>
  <c r="Y15" i="2"/>
  <c r="Z15" i="5" s="1"/>
  <c r="Z15" i="2"/>
  <c r="AA15" i="5" s="1"/>
  <c r="AA15" i="2"/>
  <c r="AB15" i="5" s="1"/>
  <c r="AB15" i="2"/>
  <c r="AC15" i="5" s="1"/>
  <c r="AC15" i="2"/>
  <c r="AD15" i="5" s="1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B16" i="2"/>
  <c r="C16" i="5" s="1"/>
  <c r="C16" i="2"/>
  <c r="D16" i="5" s="1"/>
  <c r="D16" i="2"/>
  <c r="E16" i="3" s="1"/>
  <c r="E16" i="2"/>
  <c r="F16" i="5" s="1"/>
  <c r="F16" i="2"/>
  <c r="G16" i="5" s="1"/>
  <c r="G16" i="2"/>
  <c r="H16" i="5" s="1"/>
  <c r="H16" i="2"/>
  <c r="I16" i="5" s="1"/>
  <c r="I16" i="2"/>
  <c r="J16" i="5" s="1"/>
  <c r="J16" i="2"/>
  <c r="K16" i="5" s="1"/>
  <c r="K16" i="2"/>
  <c r="L16" i="5" s="1"/>
  <c r="L16" i="2"/>
  <c r="M16" i="5" s="1"/>
  <c r="M16" i="2"/>
  <c r="N16" i="5" s="1"/>
  <c r="N16" i="2"/>
  <c r="O16" i="5" s="1"/>
  <c r="O16" i="2"/>
  <c r="P16" i="5" s="1"/>
  <c r="P16" i="2"/>
  <c r="Q16" i="3" s="1"/>
  <c r="Q16" i="2"/>
  <c r="R16" i="5" s="1"/>
  <c r="R16" i="2"/>
  <c r="S16" i="5" s="1"/>
  <c r="S16" i="2"/>
  <c r="T16" i="5" s="1"/>
  <c r="T16" i="2"/>
  <c r="U16" i="5" s="1"/>
  <c r="U16" i="2"/>
  <c r="V16" i="5" s="1"/>
  <c r="V16" i="2"/>
  <c r="W16" i="5" s="1"/>
  <c r="W16" i="2"/>
  <c r="X16" i="5" s="1"/>
  <c r="X16" i="2"/>
  <c r="Y16" i="5" s="1"/>
  <c r="Y16" i="2"/>
  <c r="Z16" i="5" s="1"/>
  <c r="Z16" i="2"/>
  <c r="AA16" i="5" s="1"/>
  <c r="AA16" i="2"/>
  <c r="AB16" i="5" s="1"/>
  <c r="AB16" i="2"/>
  <c r="AC16" i="3" s="1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B17" i="2"/>
  <c r="C17" i="5" s="1"/>
  <c r="C17" i="2"/>
  <c r="D17" i="5" s="1"/>
  <c r="D17" i="2"/>
  <c r="E17" i="5" s="1"/>
  <c r="E17" i="2"/>
  <c r="F17" i="5" s="1"/>
  <c r="F17" i="2"/>
  <c r="G17" i="5" s="1"/>
  <c r="G17" i="2"/>
  <c r="H17" i="2"/>
  <c r="I17" i="2"/>
  <c r="J17" i="5" s="1"/>
  <c r="J17" i="2"/>
  <c r="K17" i="5" s="1"/>
  <c r="K17" i="2"/>
  <c r="L17" i="5" s="1"/>
  <c r="L17" i="2"/>
  <c r="M17" i="3" s="1"/>
  <c r="M17" i="2"/>
  <c r="N17" i="5" s="1"/>
  <c r="N17" i="2"/>
  <c r="O17" i="5" s="1"/>
  <c r="O17" i="2"/>
  <c r="P17" i="5" s="1"/>
  <c r="P17" i="2"/>
  <c r="Q17" i="5" s="1"/>
  <c r="Q17" i="2"/>
  <c r="R17" i="5" s="1"/>
  <c r="R17" i="2"/>
  <c r="S17" i="5" s="1"/>
  <c r="S17" i="2"/>
  <c r="T17" i="2"/>
  <c r="U17" i="2"/>
  <c r="V17" i="5" s="1"/>
  <c r="V17" i="2"/>
  <c r="W17" i="5" s="1"/>
  <c r="W17" i="2"/>
  <c r="X17" i="5" s="1"/>
  <c r="X17" i="2"/>
  <c r="Y17" i="3" s="1"/>
  <c r="Y17" i="2"/>
  <c r="Z17" i="5" s="1"/>
  <c r="Z17" i="2"/>
  <c r="AA17" i="5" s="1"/>
  <c r="AA17" i="2"/>
  <c r="AB17" i="5" s="1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B18" i="2"/>
  <c r="C18" i="2"/>
  <c r="D18" i="5" s="1"/>
  <c r="D18" i="2"/>
  <c r="E18" i="5" s="1"/>
  <c r="E18" i="2"/>
  <c r="F18" i="5" s="1"/>
  <c r="F18" i="2"/>
  <c r="G18" i="5" s="1"/>
  <c r="G18" i="2"/>
  <c r="H18" i="5" s="1"/>
  <c r="H18" i="2"/>
  <c r="I18" i="2"/>
  <c r="J18" i="5" s="1"/>
  <c r="J18" i="2"/>
  <c r="K18" i="5" s="1"/>
  <c r="K18" i="2"/>
  <c r="L18" i="5" s="1"/>
  <c r="L18" i="2"/>
  <c r="M18" i="5" s="1"/>
  <c r="M18" i="2"/>
  <c r="N18" i="2"/>
  <c r="O18" i="2"/>
  <c r="P18" i="5" s="1"/>
  <c r="P18" i="2"/>
  <c r="Q18" i="5" s="1"/>
  <c r="Q18" i="2"/>
  <c r="R18" i="5" s="1"/>
  <c r="R18" i="2"/>
  <c r="S18" i="5" s="1"/>
  <c r="S18" i="2"/>
  <c r="T18" i="5" s="1"/>
  <c r="T18" i="2"/>
  <c r="U18" i="5" s="1"/>
  <c r="U18" i="2"/>
  <c r="V18" i="5" s="1"/>
  <c r="V18" i="2"/>
  <c r="W18" i="5" s="1"/>
  <c r="W18" i="2"/>
  <c r="X18" i="5" s="1"/>
  <c r="X18" i="2"/>
  <c r="Y18" i="5" s="1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B19" i="2"/>
  <c r="C19" i="5" s="1"/>
  <c r="C19" i="2"/>
  <c r="D19" i="5" s="1"/>
  <c r="D19" i="2"/>
  <c r="E19" i="5" s="1"/>
  <c r="E19" i="2"/>
  <c r="F19" i="5" s="1"/>
  <c r="F19" i="2"/>
  <c r="G19" i="5" s="1"/>
  <c r="G19" i="2"/>
  <c r="H19" i="5" s="1"/>
  <c r="H19" i="2"/>
  <c r="I19" i="5" s="1"/>
  <c r="I19" i="2"/>
  <c r="J19" i="5" s="1"/>
  <c r="J19" i="2"/>
  <c r="K19" i="5" s="1"/>
  <c r="K19" i="2"/>
  <c r="L19" i="5" s="1"/>
  <c r="L19" i="2"/>
  <c r="M19" i="5" s="1"/>
  <c r="M19" i="2"/>
  <c r="N19" i="5" s="1"/>
  <c r="N19" i="2"/>
  <c r="O19" i="5" s="1"/>
  <c r="O19" i="2"/>
  <c r="P19" i="5" s="1"/>
  <c r="P19" i="2"/>
  <c r="Q19" i="5" s="1"/>
  <c r="Q19" i="2"/>
  <c r="R19" i="5" s="1"/>
  <c r="R19" i="2"/>
  <c r="S19" i="5" s="1"/>
  <c r="S19" i="2"/>
  <c r="T19" i="5" s="1"/>
  <c r="T19" i="2"/>
  <c r="U19" i="5" s="1"/>
  <c r="U19" i="2"/>
  <c r="V19" i="5" s="1"/>
  <c r="V19" i="2"/>
  <c r="W19" i="5" s="1"/>
  <c r="W19" i="2"/>
  <c r="X19" i="5" s="1"/>
  <c r="X19" i="2"/>
  <c r="Y19" i="5" s="1"/>
  <c r="Y19" i="2"/>
  <c r="Z19" i="5" s="1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B20" i="2"/>
  <c r="C20" i="2"/>
  <c r="D20" i="5" s="1"/>
  <c r="D20" i="2"/>
  <c r="E20" i="5" s="1"/>
  <c r="E20" i="2"/>
  <c r="F20" i="5" s="1"/>
  <c r="F20" i="2"/>
  <c r="G20" i="5" s="1"/>
  <c r="G20" i="2"/>
  <c r="H20" i="5" s="1"/>
  <c r="H20" i="2"/>
  <c r="I20" i="5" s="1"/>
  <c r="I20" i="2"/>
  <c r="J20" i="5" s="1"/>
  <c r="J20" i="2"/>
  <c r="K20" i="5" s="1"/>
  <c r="K20" i="2"/>
  <c r="L20" i="5" s="1"/>
  <c r="L20" i="2"/>
  <c r="M20" i="3" s="1"/>
  <c r="M20" i="2"/>
  <c r="N20" i="2"/>
  <c r="O20" i="2"/>
  <c r="P20" i="5" s="1"/>
  <c r="P20" i="2"/>
  <c r="Q20" i="5" s="1"/>
  <c r="Q20" i="2"/>
  <c r="R20" i="5" s="1"/>
  <c r="R20" i="2"/>
  <c r="S20" i="5" s="1"/>
  <c r="S20" i="2"/>
  <c r="T20" i="5" s="1"/>
  <c r="T20" i="2"/>
  <c r="U20" i="5" s="1"/>
  <c r="U20" i="2"/>
  <c r="V20" i="5" s="1"/>
  <c r="V20" i="2"/>
  <c r="W20" i="5" s="1"/>
  <c r="W20" i="2"/>
  <c r="X20" i="5" s="1"/>
  <c r="X20" i="2"/>
  <c r="Y20" i="3" s="1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B21" i="2"/>
  <c r="C21" i="5" s="1"/>
  <c r="C21" i="2"/>
  <c r="D21" i="5" s="1"/>
  <c r="D21" i="2"/>
  <c r="E21" i="5" s="1"/>
  <c r="E21" i="2"/>
  <c r="F21" i="5" s="1"/>
  <c r="F21" i="2"/>
  <c r="G21" i="5" s="1"/>
  <c r="G21" i="2"/>
  <c r="H21" i="2"/>
  <c r="I21" i="5" s="1"/>
  <c r="I21" i="2"/>
  <c r="J21" i="5" s="1"/>
  <c r="J21" i="2"/>
  <c r="K21" i="5" s="1"/>
  <c r="K21" i="2"/>
  <c r="L21" i="5" s="1"/>
  <c r="L21" i="2"/>
  <c r="M21" i="5" s="1"/>
  <c r="M21" i="2"/>
  <c r="N21" i="5" s="1"/>
  <c r="N21" i="2"/>
  <c r="O21" i="5" s="1"/>
  <c r="O21" i="2"/>
  <c r="P21" i="5" s="1"/>
  <c r="P21" i="2"/>
  <c r="Q21" i="5" s="1"/>
  <c r="Q21" i="2"/>
  <c r="R21" i="5" s="1"/>
  <c r="R21" i="2"/>
  <c r="S21" i="5" s="1"/>
  <c r="S21" i="2"/>
  <c r="T21" i="2"/>
  <c r="U21" i="5" s="1"/>
  <c r="U21" i="2"/>
  <c r="V21" i="5" s="1"/>
  <c r="V21" i="2"/>
  <c r="W21" i="5" s="1"/>
  <c r="W21" i="2"/>
  <c r="X21" i="5" s="1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B22" i="2"/>
  <c r="C22" i="2"/>
  <c r="D22" i="5" s="1"/>
  <c r="D22" i="2"/>
  <c r="E22" i="5" s="1"/>
  <c r="E22" i="2"/>
  <c r="F22" i="5" s="1"/>
  <c r="F22" i="2"/>
  <c r="G22" i="5" s="1"/>
  <c r="G22" i="2"/>
  <c r="H22" i="5" s="1"/>
  <c r="H22" i="2"/>
  <c r="I22" i="5" s="1"/>
  <c r="I22" i="2"/>
  <c r="J22" i="5" s="1"/>
  <c r="J22" i="2"/>
  <c r="K22" i="5" s="1"/>
  <c r="K22" i="2"/>
  <c r="L22" i="5" s="1"/>
  <c r="L22" i="2"/>
  <c r="M22" i="5" s="1"/>
  <c r="M22" i="2"/>
  <c r="N22" i="2"/>
  <c r="O22" i="2"/>
  <c r="P22" i="5" s="1"/>
  <c r="P22" i="2"/>
  <c r="Q22" i="5" s="1"/>
  <c r="Q22" i="2"/>
  <c r="R22" i="5" s="1"/>
  <c r="R22" i="2"/>
  <c r="S22" i="5" s="1"/>
  <c r="S22" i="2"/>
  <c r="T22" i="5" s="1"/>
  <c r="T22" i="2"/>
  <c r="U22" i="5" s="1"/>
  <c r="U22" i="2"/>
  <c r="V22" i="5" s="1"/>
  <c r="V22" i="2"/>
  <c r="W22" i="5" s="1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B23" i="2"/>
  <c r="C23" i="5" s="1"/>
  <c r="C23" i="2"/>
  <c r="D23" i="5" s="1"/>
  <c r="D23" i="2"/>
  <c r="E23" i="5" s="1"/>
  <c r="E23" i="2"/>
  <c r="F23" i="5" s="1"/>
  <c r="F23" i="2"/>
  <c r="G23" i="5" s="1"/>
  <c r="G23" i="2"/>
  <c r="H23" i="2"/>
  <c r="I23" i="2"/>
  <c r="J23" i="5" s="1"/>
  <c r="J23" i="2"/>
  <c r="K23" i="5" s="1"/>
  <c r="K23" i="2"/>
  <c r="L23" i="5" s="1"/>
  <c r="L23" i="2"/>
  <c r="M23" i="2"/>
  <c r="N23" i="5" s="1"/>
  <c r="N23" i="2"/>
  <c r="O23" i="5" s="1"/>
  <c r="O23" i="2"/>
  <c r="P23" i="5" s="1"/>
  <c r="P23" i="2"/>
  <c r="Q23" i="5" s="1"/>
  <c r="Q23" i="2"/>
  <c r="R23" i="5" s="1"/>
  <c r="R23" i="2"/>
  <c r="S23" i="5" s="1"/>
  <c r="S23" i="2"/>
  <c r="T23" i="2"/>
  <c r="U23" i="2"/>
  <c r="V23" i="5" s="1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B24" i="2"/>
  <c r="C24" i="2"/>
  <c r="D24" i="5" s="1"/>
  <c r="D24" i="2"/>
  <c r="E24" i="5" s="1"/>
  <c r="E24" i="2"/>
  <c r="F24" i="5" s="1"/>
  <c r="F24" i="2"/>
  <c r="G24" i="5" s="1"/>
  <c r="G24" i="2"/>
  <c r="H24" i="5" s="1"/>
  <c r="H24" i="2"/>
  <c r="I24" i="3" s="1"/>
  <c r="I24" i="2"/>
  <c r="J24" i="5" s="1"/>
  <c r="J24" i="2"/>
  <c r="K24" i="5" s="1"/>
  <c r="K24" i="2"/>
  <c r="L24" i="5" s="1"/>
  <c r="L24" i="2"/>
  <c r="M24" i="5" s="1"/>
  <c r="M24" i="2"/>
  <c r="N24" i="2"/>
  <c r="O24" i="2"/>
  <c r="P24" i="5" s="1"/>
  <c r="P24" i="2"/>
  <c r="Q24" i="5" s="1"/>
  <c r="Q24" i="2"/>
  <c r="R24" i="5" s="1"/>
  <c r="R24" i="2"/>
  <c r="S24" i="5" s="1"/>
  <c r="S24" i="2"/>
  <c r="T24" i="5" s="1"/>
  <c r="T24" i="2"/>
  <c r="U24" i="3" s="1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B25" i="2"/>
  <c r="C25" i="5" s="1"/>
  <c r="C25" i="2"/>
  <c r="D25" i="5" s="1"/>
  <c r="D25" i="2"/>
  <c r="E25" i="3" s="1"/>
  <c r="E25" i="2"/>
  <c r="F25" i="5" s="1"/>
  <c r="F25" i="2"/>
  <c r="G25" i="5" s="1"/>
  <c r="G25" i="2"/>
  <c r="H25" i="2"/>
  <c r="I25" i="2"/>
  <c r="J25" i="5" s="1"/>
  <c r="J25" i="2"/>
  <c r="K25" i="5" s="1"/>
  <c r="K25" i="2"/>
  <c r="L25" i="5" s="1"/>
  <c r="L25" i="2"/>
  <c r="M25" i="5" s="1"/>
  <c r="M25" i="2"/>
  <c r="N25" i="5" s="1"/>
  <c r="N25" i="2"/>
  <c r="O25" i="5" s="1"/>
  <c r="O25" i="2"/>
  <c r="P25" i="5" s="1"/>
  <c r="P25" i="2"/>
  <c r="Q25" i="3" s="1"/>
  <c r="Q25" i="2"/>
  <c r="R25" i="5" s="1"/>
  <c r="R25" i="2"/>
  <c r="S25" i="5" s="1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B26" i="2"/>
  <c r="C26" i="2"/>
  <c r="D26" i="5" s="1"/>
  <c r="D26" i="2"/>
  <c r="E26" i="5" s="1"/>
  <c r="E26" i="2"/>
  <c r="F26" i="5" s="1"/>
  <c r="F26" i="2"/>
  <c r="G26" i="5" s="1"/>
  <c r="G26" i="2"/>
  <c r="H26" i="5" s="1"/>
  <c r="H26" i="2"/>
  <c r="I26" i="5" s="1"/>
  <c r="I26" i="2"/>
  <c r="J26" i="5" s="1"/>
  <c r="J26" i="2"/>
  <c r="K26" i="5" s="1"/>
  <c r="K26" i="2"/>
  <c r="L26" i="5" s="1"/>
  <c r="L26" i="2"/>
  <c r="M26" i="5" s="1"/>
  <c r="M26" i="2"/>
  <c r="N26" i="2"/>
  <c r="O26" i="2"/>
  <c r="P26" i="5" s="1"/>
  <c r="P26" i="2"/>
  <c r="Q26" i="5" s="1"/>
  <c r="Q26" i="2"/>
  <c r="R26" i="5" s="1"/>
  <c r="R26" i="2"/>
  <c r="S26" i="5" s="1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B27" i="2"/>
  <c r="C27" i="5" s="1"/>
  <c r="C27" i="2"/>
  <c r="D27" i="5" s="1"/>
  <c r="D27" i="2"/>
  <c r="E27" i="5" s="1"/>
  <c r="E27" i="2"/>
  <c r="F27" i="5" s="1"/>
  <c r="F27" i="2"/>
  <c r="G27" i="5" s="1"/>
  <c r="G27" i="2"/>
  <c r="H27" i="2"/>
  <c r="I27" i="2"/>
  <c r="J27" i="5" s="1"/>
  <c r="J27" i="2"/>
  <c r="K27" i="5" s="1"/>
  <c r="K27" i="2"/>
  <c r="L27" i="5" s="1"/>
  <c r="L27" i="2"/>
  <c r="M27" i="5" s="1"/>
  <c r="M27" i="2"/>
  <c r="N27" i="5" s="1"/>
  <c r="N27" i="2"/>
  <c r="O27" i="5" s="1"/>
  <c r="O27" i="2"/>
  <c r="P27" i="5" s="1"/>
  <c r="P27" i="2"/>
  <c r="Q27" i="5" s="1"/>
  <c r="Q27" i="2"/>
  <c r="R27" i="5" s="1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B28" i="2"/>
  <c r="C28" i="2"/>
  <c r="D28" i="5" s="1"/>
  <c r="D28" i="2"/>
  <c r="E28" i="5" s="1"/>
  <c r="E28" i="2"/>
  <c r="F28" i="5" s="1"/>
  <c r="F28" i="2"/>
  <c r="G28" i="5" s="1"/>
  <c r="G28" i="2"/>
  <c r="H28" i="5" s="1"/>
  <c r="H28" i="2"/>
  <c r="I28" i="5" s="1"/>
  <c r="I28" i="2"/>
  <c r="J28" i="5" s="1"/>
  <c r="J28" i="2"/>
  <c r="K28" i="5" s="1"/>
  <c r="K28" i="2"/>
  <c r="L28" i="5" s="1"/>
  <c r="L28" i="2"/>
  <c r="M28" i="5" s="1"/>
  <c r="M28" i="2"/>
  <c r="N28" i="2"/>
  <c r="O28" i="2"/>
  <c r="P28" i="5" s="1"/>
  <c r="P28" i="2"/>
  <c r="Q28" i="3" s="1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B29" i="2"/>
  <c r="C29" i="5" s="1"/>
  <c r="C29" i="2"/>
  <c r="D29" i="5" s="1"/>
  <c r="D29" i="2"/>
  <c r="E29" i="5" s="1"/>
  <c r="E29" i="2"/>
  <c r="F29" i="5" s="1"/>
  <c r="F29" i="2"/>
  <c r="G29" i="5" s="1"/>
  <c r="G29" i="2"/>
  <c r="H29" i="2"/>
  <c r="I29" i="2"/>
  <c r="J29" i="5" s="1"/>
  <c r="J29" i="2"/>
  <c r="K29" i="5" s="1"/>
  <c r="K29" i="2"/>
  <c r="L29" i="5" s="1"/>
  <c r="L29" i="2"/>
  <c r="M29" i="3" s="1"/>
  <c r="M29" i="2"/>
  <c r="N29" i="5" s="1"/>
  <c r="N29" i="2"/>
  <c r="O29" i="5" s="1"/>
  <c r="O29" i="2"/>
  <c r="P29" i="5" s="1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B30" i="2"/>
  <c r="C30" i="5" s="1"/>
  <c r="C30" i="2"/>
  <c r="D30" i="5" s="1"/>
  <c r="D30" i="2"/>
  <c r="E30" i="5" s="1"/>
  <c r="E30" i="2"/>
  <c r="F30" i="5" s="1"/>
  <c r="F30" i="2"/>
  <c r="G30" i="5" s="1"/>
  <c r="G30" i="2"/>
  <c r="H30" i="5" s="1"/>
  <c r="H30" i="2"/>
  <c r="I30" i="5" s="1"/>
  <c r="I30" i="2"/>
  <c r="J30" i="5" s="1"/>
  <c r="J30" i="2"/>
  <c r="K30" i="5" s="1"/>
  <c r="K30" i="2"/>
  <c r="L30" i="5" s="1"/>
  <c r="L30" i="2"/>
  <c r="M30" i="5" s="1"/>
  <c r="M30" i="2"/>
  <c r="N30" i="2"/>
  <c r="O30" i="5" s="1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B31" i="2"/>
  <c r="C31" i="5" s="1"/>
  <c r="C31" i="2"/>
  <c r="D31" i="5" s="1"/>
  <c r="D31" i="2"/>
  <c r="E31" i="3" s="1"/>
  <c r="E31" i="2"/>
  <c r="F31" i="5" s="1"/>
  <c r="F31" i="2"/>
  <c r="G31" i="5" s="1"/>
  <c r="G31" i="2"/>
  <c r="H31" i="2"/>
  <c r="I31" i="2"/>
  <c r="J31" i="5" s="1"/>
  <c r="J31" i="2"/>
  <c r="K31" i="5" s="1"/>
  <c r="K31" i="2"/>
  <c r="L31" i="5" s="1"/>
  <c r="L31" i="2"/>
  <c r="M31" i="5" s="1"/>
  <c r="M31" i="2"/>
  <c r="N31" i="5" s="1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B32" i="2"/>
  <c r="C32" i="5" s="1"/>
  <c r="C32" i="2"/>
  <c r="D32" i="5" s="1"/>
  <c r="D32" i="2"/>
  <c r="E32" i="5" s="1"/>
  <c r="E32" i="2"/>
  <c r="F32" i="5" s="1"/>
  <c r="F32" i="2"/>
  <c r="G32" i="5" s="1"/>
  <c r="G32" i="2"/>
  <c r="H32" i="5" s="1"/>
  <c r="H32" i="2"/>
  <c r="I32" i="5" s="1"/>
  <c r="I32" i="2"/>
  <c r="J32" i="5" s="1"/>
  <c r="J32" i="2"/>
  <c r="K32" i="5" s="1"/>
  <c r="K32" i="2"/>
  <c r="L32" i="5" s="1"/>
  <c r="L32" i="2"/>
  <c r="M32" i="3" s="1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B33" i="2"/>
  <c r="C33" i="5" s="1"/>
  <c r="C33" i="2"/>
  <c r="D33" i="5" s="1"/>
  <c r="D33" i="2"/>
  <c r="E33" i="5" s="1"/>
  <c r="E33" i="2"/>
  <c r="F33" i="5" s="1"/>
  <c r="F33" i="2"/>
  <c r="G33" i="5" s="1"/>
  <c r="G33" i="2"/>
  <c r="H33" i="2"/>
  <c r="I33" i="2"/>
  <c r="J33" i="5" s="1"/>
  <c r="J33" i="2"/>
  <c r="K33" i="5" s="1"/>
  <c r="K33" i="2"/>
  <c r="L33" i="5" s="1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B34" i="2"/>
  <c r="C34" i="2"/>
  <c r="D34" i="5" s="1"/>
  <c r="D34" i="2"/>
  <c r="E34" i="2"/>
  <c r="F34" i="5" s="1"/>
  <c r="F34" i="2"/>
  <c r="G34" i="5" s="1"/>
  <c r="G34" i="2"/>
  <c r="H34" i="5" s="1"/>
  <c r="H34" i="2"/>
  <c r="I34" i="5" s="1"/>
  <c r="I34" i="2"/>
  <c r="J34" i="5" s="1"/>
  <c r="J34" i="2"/>
  <c r="K34" i="5" s="1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B35" i="2"/>
  <c r="C35" i="5" s="1"/>
  <c r="C35" i="2"/>
  <c r="D35" i="5" s="1"/>
  <c r="D35" i="2"/>
  <c r="E35" i="5" s="1"/>
  <c r="E35" i="2"/>
  <c r="F35" i="5" s="1"/>
  <c r="F35" i="2"/>
  <c r="G35" i="5" s="1"/>
  <c r="G35" i="2"/>
  <c r="H35" i="5" s="1"/>
  <c r="H35" i="2"/>
  <c r="I35" i="5" s="1"/>
  <c r="I35" i="2"/>
  <c r="J35" i="5" s="1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B36" i="2"/>
  <c r="C36" i="2"/>
  <c r="D36" i="5" s="1"/>
  <c r="D36" i="2"/>
  <c r="E36" i="5" s="1"/>
  <c r="E36" i="2"/>
  <c r="F36" i="5" s="1"/>
  <c r="F36" i="2"/>
  <c r="G36" i="5" s="1"/>
  <c r="G36" i="2"/>
  <c r="H36" i="5" s="1"/>
  <c r="H36" i="2"/>
  <c r="I36" i="5" s="1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B37" i="2"/>
  <c r="C37" i="5" s="1"/>
  <c r="C37" i="2"/>
  <c r="D37" i="5" s="1"/>
  <c r="D37" i="2"/>
  <c r="E37" i="5" s="1"/>
  <c r="E37" i="2"/>
  <c r="F37" i="5" s="1"/>
  <c r="F37" i="2"/>
  <c r="G37" i="5" s="1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B38" i="2"/>
  <c r="C38" i="2"/>
  <c r="D38" i="5" s="1"/>
  <c r="D38" i="2"/>
  <c r="E38" i="5" s="1"/>
  <c r="E38" i="2"/>
  <c r="F38" i="5" s="1"/>
  <c r="F38" i="2"/>
  <c r="G38" i="5" s="1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B39" i="2"/>
  <c r="C39" i="5" s="1"/>
  <c r="C39" i="2"/>
  <c r="D39" i="5" s="1"/>
  <c r="D39" i="2"/>
  <c r="E39" i="5" s="1"/>
  <c r="E39" i="2"/>
  <c r="F39" i="5" s="1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B40" i="2"/>
  <c r="C40" i="5" s="1"/>
  <c r="C40" i="2"/>
  <c r="D40" i="5" s="1"/>
  <c r="D40" i="2"/>
  <c r="E40" i="3" s="1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B41" i="2"/>
  <c r="C41" i="5" s="1"/>
  <c r="C41" i="2"/>
  <c r="D41" i="5" s="1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A8" i="3" l="1"/>
  <c r="AA4" i="3"/>
  <c r="I31" i="5"/>
  <c r="I31" i="3"/>
  <c r="I25" i="5"/>
  <c r="I25" i="3"/>
  <c r="C24" i="5"/>
  <c r="C24" i="3"/>
  <c r="O20" i="5"/>
  <c r="O20" i="3"/>
  <c r="C20" i="5"/>
  <c r="C20" i="3"/>
  <c r="U15" i="3"/>
  <c r="U15" i="5"/>
  <c r="I15" i="5"/>
  <c r="I15" i="3"/>
  <c r="AA14" i="5"/>
  <c r="AA14" i="3"/>
  <c r="O14" i="5"/>
  <c r="O14" i="3"/>
  <c r="C14" i="5"/>
  <c r="C14" i="3"/>
  <c r="U13" i="5"/>
  <c r="U13" i="3"/>
  <c r="I13" i="5"/>
  <c r="I13" i="3"/>
  <c r="AA12" i="5"/>
  <c r="AA12" i="3"/>
  <c r="O12" i="5"/>
  <c r="O12" i="3"/>
  <c r="C12" i="5"/>
  <c r="C12" i="3"/>
  <c r="AA10" i="5"/>
  <c r="AA10" i="3"/>
  <c r="O10" i="5"/>
  <c r="O10" i="3"/>
  <c r="C10" i="5"/>
  <c r="C10" i="3"/>
  <c r="AG9" i="3"/>
  <c r="AG9" i="5"/>
  <c r="U9" i="3"/>
  <c r="U9" i="5"/>
  <c r="I9" i="3"/>
  <c r="I9" i="5"/>
  <c r="AG7" i="5"/>
  <c r="AG7" i="3"/>
  <c r="U7" i="5"/>
  <c r="U7" i="3"/>
  <c r="I7" i="5"/>
  <c r="I7" i="3"/>
  <c r="AM6" i="5"/>
  <c r="AM6" i="3"/>
  <c r="AA6" i="5"/>
  <c r="AA6" i="3"/>
  <c r="O6" i="5"/>
  <c r="O6" i="3"/>
  <c r="C6" i="5"/>
  <c r="C6" i="3"/>
  <c r="AG5" i="5"/>
  <c r="AG5" i="3"/>
  <c r="U5" i="5"/>
  <c r="U5" i="3"/>
  <c r="I5" i="5"/>
  <c r="I5" i="3"/>
  <c r="AM4" i="5"/>
  <c r="AM4" i="3"/>
  <c r="O4" i="5"/>
  <c r="O4" i="3"/>
  <c r="C4" i="5"/>
  <c r="C4" i="3"/>
  <c r="AG3" i="5"/>
  <c r="AG3" i="3"/>
  <c r="U3" i="3"/>
  <c r="U3" i="5"/>
  <c r="O30" i="3"/>
  <c r="T19" i="3"/>
  <c r="C8" i="3"/>
  <c r="O18" i="5"/>
  <c r="O18" i="3"/>
  <c r="H29" i="5"/>
  <c r="H29" i="3"/>
  <c r="T25" i="5"/>
  <c r="T25" i="3"/>
  <c r="N20" i="5"/>
  <c r="N20" i="3"/>
  <c r="H17" i="5"/>
  <c r="H17" i="3"/>
  <c r="N14" i="5"/>
  <c r="N14" i="3"/>
  <c r="H13" i="5"/>
  <c r="H13" i="3"/>
  <c r="T11" i="5"/>
  <c r="T11" i="3"/>
  <c r="H11" i="5"/>
  <c r="H11" i="3"/>
  <c r="Z10" i="5"/>
  <c r="Z10" i="3"/>
  <c r="N10" i="5"/>
  <c r="N10" i="3"/>
  <c r="AF9" i="5"/>
  <c r="AF9" i="3"/>
  <c r="T9" i="5"/>
  <c r="T9" i="3"/>
  <c r="H9" i="5"/>
  <c r="H9" i="3"/>
  <c r="Z8" i="5"/>
  <c r="Z8" i="3"/>
  <c r="N8" i="5"/>
  <c r="N8" i="3"/>
  <c r="AF7" i="5"/>
  <c r="AF7" i="3"/>
  <c r="T7" i="5"/>
  <c r="T7" i="3"/>
  <c r="H7" i="5"/>
  <c r="H7" i="3"/>
  <c r="AL6" i="5"/>
  <c r="AL6" i="3"/>
  <c r="Z6" i="5"/>
  <c r="Z6" i="3"/>
  <c r="N6" i="5"/>
  <c r="N6" i="3"/>
  <c r="AF5" i="5"/>
  <c r="AF5" i="3"/>
  <c r="T5" i="3"/>
  <c r="T5" i="5"/>
  <c r="H5" i="3"/>
  <c r="H5" i="5"/>
  <c r="AL4" i="5"/>
  <c r="AL4" i="3"/>
  <c r="Z4" i="5"/>
  <c r="Z4" i="3"/>
  <c r="N4" i="5"/>
  <c r="N4" i="3"/>
  <c r="AF3" i="5"/>
  <c r="AF3" i="3"/>
  <c r="T3" i="5"/>
  <c r="T3" i="3"/>
  <c r="H3" i="5"/>
  <c r="H3" i="3"/>
  <c r="I35" i="3"/>
  <c r="I19" i="3"/>
  <c r="AG11" i="3"/>
  <c r="I23" i="5"/>
  <c r="I23" i="3"/>
  <c r="AA18" i="5"/>
  <c r="AA18" i="3"/>
  <c r="AF13" i="5"/>
  <c r="AF13" i="3"/>
  <c r="H35" i="3"/>
  <c r="C30" i="3"/>
  <c r="U21" i="3"/>
  <c r="H19" i="3"/>
  <c r="AF11" i="3"/>
  <c r="C42" i="5"/>
  <c r="C42" i="3"/>
  <c r="C36" i="5"/>
  <c r="C36" i="3"/>
  <c r="I29" i="5"/>
  <c r="I29" i="3"/>
  <c r="C26" i="5"/>
  <c r="C26" i="3"/>
  <c r="H33" i="5"/>
  <c r="H33" i="3"/>
  <c r="H31" i="5"/>
  <c r="H31" i="3"/>
  <c r="N28" i="5"/>
  <c r="N28" i="3"/>
  <c r="N26" i="5"/>
  <c r="N26" i="3"/>
  <c r="N24" i="5"/>
  <c r="N24" i="3"/>
  <c r="N22" i="5"/>
  <c r="N22" i="3"/>
  <c r="Z18" i="5"/>
  <c r="Z18" i="3"/>
  <c r="AA16" i="3"/>
  <c r="U11" i="3"/>
  <c r="C28" i="5"/>
  <c r="C28" i="3"/>
  <c r="H23" i="5"/>
  <c r="H23" i="3"/>
  <c r="T13" i="5"/>
  <c r="T13" i="3"/>
  <c r="I21" i="3"/>
  <c r="Z16" i="3"/>
  <c r="I11" i="3"/>
  <c r="O28" i="5"/>
  <c r="O28" i="3"/>
  <c r="O22" i="5"/>
  <c r="O22" i="3"/>
  <c r="U17" i="5"/>
  <c r="U17" i="3"/>
  <c r="H37" i="5"/>
  <c r="H37" i="3"/>
  <c r="T23" i="5"/>
  <c r="T23" i="3"/>
  <c r="H21" i="5"/>
  <c r="H21" i="3"/>
  <c r="T15" i="5"/>
  <c r="T15" i="3"/>
  <c r="Z12" i="5"/>
  <c r="Z12" i="3"/>
  <c r="O16" i="3"/>
  <c r="O24" i="5"/>
  <c r="O24" i="3"/>
  <c r="C22" i="5"/>
  <c r="C22" i="3"/>
  <c r="N30" i="5"/>
  <c r="N30" i="3"/>
  <c r="H27" i="5"/>
  <c r="H27" i="3"/>
  <c r="Z14" i="5"/>
  <c r="Z14" i="3"/>
  <c r="N16" i="3"/>
  <c r="C38" i="5"/>
  <c r="C38" i="3"/>
  <c r="I33" i="5"/>
  <c r="I33" i="3"/>
  <c r="O26" i="5"/>
  <c r="O26" i="3"/>
  <c r="I17" i="5"/>
  <c r="I17" i="3"/>
  <c r="T21" i="5"/>
  <c r="T21" i="3"/>
  <c r="N18" i="5"/>
  <c r="N18" i="3"/>
  <c r="H15" i="5"/>
  <c r="H15" i="3"/>
  <c r="C40" i="3"/>
  <c r="C16" i="3"/>
  <c r="I3" i="3"/>
  <c r="C34" i="5"/>
  <c r="C34" i="3"/>
  <c r="I27" i="5"/>
  <c r="I27" i="3"/>
  <c r="U23" i="5"/>
  <c r="U23" i="3"/>
  <c r="C18" i="5"/>
  <c r="C18" i="3"/>
  <c r="H25" i="5"/>
  <c r="H25" i="3"/>
  <c r="T17" i="5"/>
  <c r="T17" i="3"/>
  <c r="N12" i="5"/>
  <c r="N12" i="3"/>
  <c r="C32" i="3"/>
  <c r="AE11" i="3"/>
  <c r="AK8" i="3"/>
  <c r="Y4" i="3"/>
  <c r="G3" i="3"/>
  <c r="G35" i="3"/>
  <c r="S19" i="3"/>
  <c r="G19" i="3"/>
  <c r="Y16" i="3"/>
  <c r="M16" i="3"/>
  <c r="S11" i="3"/>
  <c r="G11" i="3"/>
  <c r="D39" i="3"/>
  <c r="C37" i="3"/>
  <c r="F35" i="3"/>
  <c r="L32" i="3"/>
  <c r="L31" i="3"/>
  <c r="M30" i="3"/>
  <c r="O29" i="3"/>
  <c r="C29" i="3"/>
  <c r="F28" i="3"/>
  <c r="J27" i="3"/>
  <c r="P24" i="3"/>
  <c r="D24" i="3"/>
  <c r="L23" i="3"/>
  <c r="U22" i="3"/>
  <c r="I22" i="3"/>
  <c r="S21" i="3"/>
  <c r="G21" i="3"/>
  <c r="R20" i="3"/>
  <c r="F20" i="3"/>
  <c r="R19" i="3"/>
  <c r="F19" i="3"/>
  <c r="S18" i="3"/>
  <c r="G18" i="3"/>
  <c r="X16" i="3"/>
  <c r="L16" i="3"/>
  <c r="AB15" i="3"/>
  <c r="P15" i="3"/>
  <c r="D15" i="3"/>
  <c r="U14" i="3"/>
  <c r="I14" i="3"/>
  <c r="AA13" i="3"/>
  <c r="O13" i="3"/>
  <c r="C13" i="3"/>
  <c r="V12" i="3"/>
  <c r="J12" i="3"/>
  <c r="AD11" i="3"/>
  <c r="R11" i="3"/>
  <c r="F11" i="3"/>
  <c r="Y9" i="3"/>
  <c r="M9" i="3"/>
  <c r="AJ8" i="3"/>
  <c r="X8" i="3"/>
  <c r="L8" i="3"/>
  <c r="AJ7" i="3"/>
  <c r="X7" i="3"/>
  <c r="L7" i="3"/>
  <c r="AK6" i="3"/>
  <c r="Y6" i="3"/>
  <c r="M6" i="3"/>
  <c r="AM5" i="3"/>
  <c r="AA5" i="3"/>
  <c r="M5" i="3"/>
  <c r="X4" i="3"/>
  <c r="I4" i="3"/>
  <c r="AH3" i="3"/>
  <c r="F3" i="3"/>
  <c r="Q28" i="5"/>
  <c r="U24" i="5"/>
  <c r="Y17" i="5"/>
  <c r="AI4" i="3"/>
  <c r="AI4" i="5"/>
  <c r="W4" i="3"/>
  <c r="W4" i="5"/>
  <c r="K4" i="3"/>
  <c r="K4" i="5"/>
  <c r="C39" i="3"/>
  <c r="I36" i="3"/>
  <c r="E35" i="3"/>
  <c r="L33" i="3"/>
  <c r="K32" i="3"/>
  <c r="K31" i="3"/>
  <c r="L30" i="3"/>
  <c r="N29" i="3"/>
  <c r="E28" i="3"/>
  <c r="K23" i="3"/>
  <c r="T22" i="3"/>
  <c r="H22" i="3"/>
  <c r="R21" i="3"/>
  <c r="F21" i="3"/>
  <c r="Q20" i="3"/>
  <c r="E20" i="3"/>
  <c r="Q19" i="3"/>
  <c r="E19" i="3"/>
  <c r="R18" i="3"/>
  <c r="F18" i="3"/>
  <c r="W16" i="3"/>
  <c r="K16" i="3"/>
  <c r="AA15" i="3"/>
  <c r="O15" i="3"/>
  <c r="C15" i="3"/>
  <c r="T14" i="3"/>
  <c r="H14" i="3"/>
  <c r="Z13" i="3"/>
  <c r="N13" i="3"/>
  <c r="AG12" i="3"/>
  <c r="U12" i="3"/>
  <c r="AC11" i="3"/>
  <c r="Q11" i="3"/>
  <c r="E11" i="3"/>
  <c r="AJ9" i="3"/>
  <c r="X9" i="3"/>
  <c r="L9" i="3"/>
  <c r="AI8" i="3"/>
  <c r="W8" i="3"/>
  <c r="K8" i="3"/>
  <c r="AI7" i="3"/>
  <c r="W7" i="3"/>
  <c r="K7" i="3"/>
  <c r="AJ6" i="3"/>
  <c r="X6" i="3"/>
  <c r="L6" i="3"/>
  <c r="AL5" i="3"/>
  <c r="Z5" i="3"/>
  <c r="L5" i="3"/>
  <c r="AK4" i="3"/>
  <c r="V4" i="3"/>
  <c r="H4" i="3"/>
  <c r="S3" i="3"/>
  <c r="E3" i="3"/>
  <c r="Q25" i="5"/>
  <c r="I24" i="5"/>
  <c r="M17" i="5"/>
  <c r="P5" i="5"/>
  <c r="P5" i="3"/>
  <c r="D5" i="5"/>
  <c r="D5" i="3"/>
  <c r="G38" i="3"/>
  <c r="H36" i="3"/>
  <c r="D35" i="3"/>
  <c r="K33" i="3"/>
  <c r="J32" i="3"/>
  <c r="J31" i="3"/>
  <c r="K30" i="3"/>
  <c r="P28" i="3"/>
  <c r="D28" i="3"/>
  <c r="M26" i="3"/>
  <c r="S25" i="3"/>
  <c r="G25" i="3"/>
  <c r="V23" i="3"/>
  <c r="J23" i="3"/>
  <c r="S22" i="3"/>
  <c r="G22" i="3"/>
  <c r="Q21" i="3"/>
  <c r="E21" i="3"/>
  <c r="P20" i="3"/>
  <c r="D20" i="3"/>
  <c r="P19" i="3"/>
  <c r="D19" i="3"/>
  <c r="Q18" i="3"/>
  <c r="E18" i="3"/>
  <c r="S17" i="3"/>
  <c r="G17" i="3"/>
  <c r="V16" i="3"/>
  <c r="J16" i="3"/>
  <c r="Z15" i="3"/>
  <c r="N15" i="3"/>
  <c r="AE14" i="3"/>
  <c r="S14" i="3"/>
  <c r="G14" i="3"/>
  <c r="Y13" i="3"/>
  <c r="M13" i="3"/>
  <c r="AF12" i="3"/>
  <c r="T12" i="3"/>
  <c r="H12" i="3"/>
  <c r="AB11" i="3"/>
  <c r="P11" i="3"/>
  <c r="D11" i="3"/>
  <c r="Y10" i="3"/>
  <c r="M10" i="3"/>
  <c r="AI9" i="3"/>
  <c r="W9" i="3"/>
  <c r="K9" i="3"/>
  <c r="AH8" i="3"/>
  <c r="V8" i="3"/>
  <c r="J8" i="3"/>
  <c r="AH7" i="3"/>
  <c r="V7" i="3"/>
  <c r="J7" i="3"/>
  <c r="AI6" i="3"/>
  <c r="W6" i="3"/>
  <c r="K6" i="3"/>
  <c r="AK5" i="3"/>
  <c r="Y5" i="3"/>
  <c r="K5" i="3"/>
  <c r="AJ4" i="3"/>
  <c r="U4" i="3"/>
  <c r="F4" i="3"/>
  <c r="R3" i="3"/>
  <c r="D3" i="3"/>
  <c r="E25" i="5"/>
  <c r="AM3" i="3"/>
  <c r="AM3" i="5"/>
  <c r="AA3" i="3"/>
  <c r="AA3" i="5"/>
  <c r="O3" i="3"/>
  <c r="O3" i="5"/>
  <c r="C3" i="3"/>
  <c r="C3" i="5"/>
  <c r="F38" i="3"/>
  <c r="G36" i="3"/>
  <c r="C35" i="3"/>
  <c r="J33" i="3"/>
  <c r="I32" i="3"/>
  <c r="J30" i="3"/>
  <c r="L29" i="3"/>
  <c r="G27" i="3"/>
  <c r="L26" i="3"/>
  <c r="R25" i="3"/>
  <c r="F25" i="3"/>
  <c r="M24" i="3"/>
  <c r="R22" i="3"/>
  <c r="F22" i="3"/>
  <c r="P21" i="3"/>
  <c r="D21" i="3"/>
  <c r="O19" i="3"/>
  <c r="C19" i="3"/>
  <c r="P18" i="3"/>
  <c r="D18" i="3"/>
  <c r="R17" i="3"/>
  <c r="F17" i="3"/>
  <c r="U16" i="3"/>
  <c r="I16" i="3"/>
  <c r="Y15" i="3"/>
  <c r="M15" i="3"/>
  <c r="AD14" i="3"/>
  <c r="R14" i="3"/>
  <c r="F14" i="3"/>
  <c r="X13" i="3"/>
  <c r="L13" i="3"/>
  <c r="AE12" i="3"/>
  <c r="S12" i="3"/>
  <c r="G12" i="3"/>
  <c r="AA11" i="3"/>
  <c r="O11" i="3"/>
  <c r="C11" i="3"/>
  <c r="X10" i="3"/>
  <c r="L10" i="3"/>
  <c r="AH9" i="3"/>
  <c r="V9" i="3"/>
  <c r="J9" i="3"/>
  <c r="AG8" i="3"/>
  <c r="U8" i="3"/>
  <c r="I8" i="3"/>
  <c r="AH6" i="3"/>
  <c r="V6" i="3"/>
  <c r="J6" i="3"/>
  <c r="AJ5" i="3"/>
  <c r="X5" i="3"/>
  <c r="J5" i="3"/>
  <c r="AH4" i="3"/>
  <c r="T4" i="3"/>
  <c r="AE3" i="3"/>
  <c r="Q3" i="3"/>
  <c r="E31" i="5"/>
  <c r="AC16" i="5"/>
  <c r="AC7" i="5"/>
  <c r="E38" i="3"/>
  <c r="F36" i="3"/>
  <c r="K34" i="3"/>
  <c r="H32" i="3"/>
  <c r="I30" i="3"/>
  <c r="K29" i="3"/>
  <c r="R27" i="3"/>
  <c r="F27" i="3"/>
  <c r="K26" i="3"/>
  <c r="L24" i="3"/>
  <c r="Q22" i="3"/>
  <c r="E22" i="3"/>
  <c r="O21" i="3"/>
  <c r="C21" i="3"/>
  <c r="Z19" i="3"/>
  <c r="N19" i="3"/>
  <c r="Q17" i="3"/>
  <c r="E17" i="3"/>
  <c r="T16" i="3"/>
  <c r="H16" i="3"/>
  <c r="X15" i="3"/>
  <c r="L15" i="3"/>
  <c r="AC14" i="3"/>
  <c r="Q14" i="3"/>
  <c r="E14" i="3"/>
  <c r="W13" i="3"/>
  <c r="K13" i="3"/>
  <c r="AD12" i="3"/>
  <c r="R12" i="3"/>
  <c r="F12" i="3"/>
  <c r="Z11" i="3"/>
  <c r="N11" i="3"/>
  <c r="AI10" i="3"/>
  <c r="W10" i="3"/>
  <c r="K10" i="3"/>
  <c r="AF8" i="3"/>
  <c r="T8" i="3"/>
  <c r="H8" i="3"/>
  <c r="AI5" i="3"/>
  <c r="W5" i="3"/>
  <c r="AG4" i="3"/>
  <c r="R4" i="3"/>
  <c r="D4" i="3"/>
  <c r="AD3" i="3"/>
  <c r="P3" i="3"/>
  <c r="Q16" i="5"/>
  <c r="Q7" i="5"/>
  <c r="AE4" i="5"/>
  <c r="AE4" i="3"/>
  <c r="S4" i="5"/>
  <c r="S4" i="3"/>
  <c r="G4" i="5"/>
  <c r="G4" i="3"/>
  <c r="D41" i="3"/>
  <c r="D38" i="3"/>
  <c r="E36" i="3"/>
  <c r="J34" i="3"/>
  <c r="G32" i="3"/>
  <c r="G31" i="3"/>
  <c r="H30" i="3"/>
  <c r="J29" i="3"/>
  <c r="M28" i="3"/>
  <c r="Q27" i="3"/>
  <c r="E27" i="3"/>
  <c r="J26" i="3"/>
  <c r="P25" i="3"/>
  <c r="D25" i="3"/>
  <c r="K24" i="3"/>
  <c r="S23" i="3"/>
  <c r="G23" i="3"/>
  <c r="P22" i="3"/>
  <c r="D22" i="3"/>
  <c r="N21" i="3"/>
  <c r="Y19" i="3"/>
  <c r="M19" i="3"/>
  <c r="AB17" i="3"/>
  <c r="P17" i="3"/>
  <c r="D17" i="3"/>
  <c r="S16" i="3"/>
  <c r="G16" i="3"/>
  <c r="W15" i="3"/>
  <c r="K15" i="3"/>
  <c r="AB14" i="3"/>
  <c r="P14" i="3"/>
  <c r="D14" i="3"/>
  <c r="V13" i="3"/>
  <c r="J13" i="3"/>
  <c r="AC12" i="3"/>
  <c r="Q12" i="3"/>
  <c r="E12" i="3"/>
  <c r="Y11" i="3"/>
  <c r="M11" i="3"/>
  <c r="AH10" i="3"/>
  <c r="V10" i="3"/>
  <c r="J10" i="3"/>
  <c r="AE8" i="3"/>
  <c r="S8" i="3"/>
  <c r="G8" i="3"/>
  <c r="AE7" i="3"/>
  <c r="S7" i="3"/>
  <c r="G7" i="3"/>
  <c r="AF6" i="3"/>
  <c r="T6" i="3"/>
  <c r="H6" i="3"/>
  <c r="AH5" i="3"/>
  <c r="V5" i="3"/>
  <c r="G5" i="3"/>
  <c r="AF4" i="3"/>
  <c r="Q4" i="3"/>
  <c r="AC3" i="3"/>
  <c r="N3" i="3"/>
  <c r="E16" i="5"/>
  <c r="E7" i="5"/>
  <c r="C41" i="3"/>
  <c r="D36" i="3"/>
  <c r="I34" i="3"/>
  <c r="G33" i="3"/>
  <c r="F32" i="3"/>
  <c r="F31" i="3"/>
  <c r="G30" i="3"/>
  <c r="L28" i="3"/>
  <c r="P27" i="3"/>
  <c r="D27" i="3"/>
  <c r="I26" i="3"/>
  <c r="O25" i="3"/>
  <c r="C25" i="3"/>
  <c r="J24" i="3"/>
  <c r="R23" i="3"/>
  <c r="F23" i="3"/>
  <c r="M21" i="3"/>
  <c r="X20" i="3"/>
  <c r="L20" i="3"/>
  <c r="X19" i="3"/>
  <c r="L19" i="3"/>
  <c r="Y18" i="3"/>
  <c r="M18" i="3"/>
  <c r="AA17" i="3"/>
  <c r="O17" i="3"/>
  <c r="C17" i="3"/>
  <c r="R16" i="3"/>
  <c r="F16" i="3"/>
  <c r="V15" i="3"/>
  <c r="J15" i="3"/>
  <c r="AB12" i="3"/>
  <c r="P12" i="3"/>
  <c r="D12" i="3"/>
  <c r="X11" i="3"/>
  <c r="L11" i="3"/>
  <c r="AG10" i="3"/>
  <c r="U10" i="3"/>
  <c r="I10" i="3"/>
  <c r="AE9" i="3"/>
  <c r="S9" i="3"/>
  <c r="G9" i="3"/>
  <c r="AD8" i="3"/>
  <c r="R8" i="3"/>
  <c r="F8" i="3"/>
  <c r="AD7" i="3"/>
  <c r="R7" i="3"/>
  <c r="F7" i="3"/>
  <c r="AE6" i="3"/>
  <c r="S6" i="3"/>
  <c r="G6" i="3"/>
  <c r="F5" i="3"/>
  <c r="AD4" i="3"/>
  <c r="P4" i="3"/>
  <c r="AP3" i="3"/>
  <c r="AB3" i="3"/>
  <c r="M3" i="3"/>
  <c r="AI3" i="5"/>
  <c r="AI3" i="3"/>
  <c r="W3" i="5"/>
  <c r="W3" i="3"/>
  <c r="K3" i="5"/>
  <c r="K3" i="3"/>
  <c r="H34" i="3"/>
  <c r="F33" i="3"/>
  <c r="E32" i="3"/>
  <c r="F30" i="3"/>
  <c r="K28" i="3"/>
  <c r="O27" i="3"/>
  <c r="C27" i="3"/>
  <c r="H26" i="3"/>
  <c r="N25" i="3"/>
  <c r="Q23" i="3"/>
  <c r="E23" i="3"/>
  <c r="X21" i="3"/>
  <c r="L21" i="3"/>
  <c r="W20" i="3"/>
  <c r="K20" i="3"/>
  <c r="W19" i="3"/>
  <c r="K19" i="3"/>
  <c r="X18" i="3"/>
  <c r="L18" i="3"/>
  <c r="Z17" i="3"/>
  <c r="N17" i="3"/>
  <c r="W11" i="3"/>
  <c r="K11" i="3"/>
  <c r="AF10" i="3"/>
  <c r="T10" i="3"/>
  <c r="H10" i="3"/>
  <c r="AD9" i="3"/>
  <c r="R9" i="3"/>
  <c r="F9" i="3"/>
  <c r="AC8" i="3"/>
  <c r="Q8" i="3"/>
  <c r="E8" i="3"/>
  <c r="AD6" i="3"/>
  <c r="R6" i="3"/>
  <c r="F6" i="3"/>
  <c r="S5" i="3"/>
  <c r="E5" i="3"/>
  <c r="AC4" i="3"/>
  <c r="AO3" i="3"/>
  <c r="Z3" i="3"/>
  <c r="L3" i="3"/>
  <c r="Y14" i="5"/>
  <c r="D40" i="3"/>
  <c r="G37" i="3"/>
  <c r="J35" i="3"/>
  <c r="G34" i="3"/>
  <c r="E33" i="3"/>
  <c r="D32" i="3"/>
  <c r="D31" i="3"/>
  <c r="E30" i="3"/>
  <c r="G29" i="3"/>
  <c r="J28" i="3"/>
  <c r="N27" i="3"/>
  <c r="S26" i="3"/>
  <c r="G26" i="3"/>
  <c r="M25" i="3"/>
  <c r="T24" i="3"/>
  <c r="H24" i="3"/>
  <c r="P23" i="3"/>
  <c r="D23" i="3"/>
  <c r="M22" i="3"/>
  <c r="W21" i="3"/>
  <c r="K21" i="3"/>
  <c r="V20" i="3"/>
  <c r="J20" i="3"/>
  <c r="V19" i="3"/>
  <c r="J19" i="3"/>
  <c r="W18" i="3"/>
  <c r="K18" i="3"/>
  <c r="AB16" i="3"/>
  <c r="P16" i="3"/>
  <c r="D16" i="3"/>
  <c r="M14" i="3"/>
  <c r="AE13" i="3"/>
  <c r="S13" i="3"/>
  <c r="G13" i="3"/>
  <c r="AH11" i="3"/>
  <c r="V11" i="3"/>
  <c r="J11" i="3"/>
  <c r="AE10" i="3"/>
  <c r="S10" i="3"/>
  <c r="G10" i="3"/>
  <c r="AC9" i="3"/>
  <c r="Q9" i="3"/>
  <c r="E9" i="3"/>
  <c r="AB8" i="3"/>
  <c r="P8" i="3"/>
  <c r="D8" i="3"/>
  <c r="AB7" i="3"/>
  <c r="P7" i="3"/>
  <c r="D7" i="3"/>
  <c r="AC6" i="3"/>
  <c r="Q6" i="3"/>
  <c r="E6" i="3"/>
  <c r="AE5" i="3"/>
  <c r="R5" i="3"/>
  <c r="C5" i="3"/>
  <c r="AB4" i="3"/>
  <c r="AN3" i="3"/>
  <c r="Y3" i="3"/>
  <c r="J3" i="3"/>
</calcChain>
</file>

<file path=xl/sharedStrings.xml><?xml version="1.0" encoding="utf-8"?>
<sst xmlns="http://schemas.openxmlformats.org/spreadsheetml/2006/main" count="6" uniqueCount="4">
  <si>
    <t>Errores</t>
  </si>
  <si>
    <t xml:space="preserve">Aciertos </t>
  </si>
  <si>
    <t>Aciertos</t>
  </si>
  <si>
    <r>
      <rPr>
        <b/>
        <sz val="11"/>
        <color rgb="FF006100"/>
        <rFont val="Calibri"/>
        <family val="2"/>
        <scheme val="minor"/>
      </rPr>
      <t>Aciertos</t>
    </r>
    <r>
      <rPr>
        <sz val="11"/>
        <color rgb="FF006100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</si>
</sst>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66FF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7C8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0" borderId="0"/>
  </cellStyleXfs>
  <cellXfs count="15">
    <xf numFmtId="0" fontId="0" fillId="0" borderId="0" xfId="0"/>
    <xf numFmtId="164" fontId="0" fillId="0" borderId="0" xfId="0" applyNumberFormat="1"/>
    <xf numFmtId="1" fontId="0" fillId="0" borderId="0" xfId="0" applyNumberFormat="1"/>
    <xf numFmtId="1" fontId="4" fillId="0" borderId="0" xfId="0" applyNumberFormat="1" applyFont="1"/>
    <xf numFmtId="0" fontId="0" fillId="5" borderId="0" xfId="0" applyFill="1"/>
    <xf numFmtId="0" fontId="4" fillId="0" borderId="0" xfId="0" applyFont="1"/>
    <xf numFmtId="0" fontId="0" fillId="0" borderId="0" xfId="0" applyAlignment="1">
      <alignment wrapText="1"/>
    </xf>
    <xf numFmtId="164" fontId="9" fillId="0" borderId="0" xfId="0" applyNumberFormat="1" applyFont="1"/>
    <xf numFmtId="0" fontId="0" fillId="0" borderId="0" xfId="0" applyAlignment="1">
      <alignment wrapText="1"/>
    </xf>
    <xf numFmtId="164" fontId="6" fillId="6" borderId="1" xfId="0" applyNumberFormat="1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 wrapText="1"/>
    </xf>
    <xf numFmtId="0" fontId="5" fillId="4" borderId="0" xfId="0" applyFont="1" applyFill="1" applyAlignment="1">
      <alignment vertical="center" textRotation="180" wrapText="1" readingOrder="2"/>
    </xf>
    <xf numFmtId="0" fontId="2" fillId="2" borderId="0" xfId="1" applyAlignment="1">
      <alignment horizontal="center" vertical="center" textRotation="255" wrapText="1"/>
    </xf>
    <xf numFmtId="0" fontId="7" fillId="3" borderId="0" xfId="2" applyFont="1" applyAlignment="1">
      <alignment horizontal="center"/>
    </xf>
    <xf numFmtId="0" fontId="3" fillId="3" borderId="0" xfId="2" applyAlignment="1">
      <alignment horizontal="center"/>
    </xf>
  </cellXfs>
  <cellStyles count="4">
    <cellStyle name="Bueno" xfId="1" builtinId="26"/>
    <cellStyle name="Incorrecto" xfId="2" builtinId="27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2"/>
  <sheetViews>
    <sheetView topLeftCell="A10" zoomScale="70" zoomScaleNormal="70" workbookViewId="0">
      <selection activeCell="AS22" sqref="AS22"/>
    </sheetView>
  </sheetViews>
  <sheetFormatPr baseColWidth="10" defaultRowHeight="14.4" x14ac:dyDescent="0.3"/>
  <cols>
    <col min="1" max="1" width="8.88671875" customWidth="1"/>
    <col min="2" max="43" width="4.6640625" style="1" customWidth="1"/>
  </cols>
  <sheetData>
    <row r="1" spans="1:43" ht="15.6" customHeight="1" x14ac:dyDescent="0.3">
      <c r="A1" s="8" t="s">
        <v>1</v>
      </c>
      <c r="B1" s="1" t="s">
        <v>0</v>
      </c>
    </row>
    <row r="2" spans="1:43" ht="10.95" customHeight="1" x14ac:dyDescent="0.3">
      <c r="A2" s="8"/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E2" s="2">
        <v>29</v>
      </c>
      <c r="AF2" s="2">
        <v>30</v>
      </c>
      <c r="AG2" s="2">
        <v>31</v>
      </c>
      <c r="AH2" s="2">
        <v>32</v>
      </c>
      <c r="AI2" s="2">
        <v>33</v>
      </c>
      <c r="AJ2" s="2">
        <v>34</v>
      </c>
      <c r="AK2" s="2">
        <v>35</v>
      </c>
      <c r="AL2" s="2">
        <v>36</v>
      </c>
      <c r="AM2" s="2">
        <v>37</v>
      </c>
      <c r="AN2" s="2">
        <v>38</v>
      </c>
      <c r="AO2" s="2">
        <v>39</v>
      </c>
      <c r="AP2" s="2">
        <v>40</v>
      </c>
      <c r="AQ2" s="2">
        <v>41</v>
      </c>
    </row>
    <row r="3" spans="1:43" ht="14.4" customHeight="1" x14ac:dyDescent="0.3">
      <c r="A3">
        <v>1</v>
      </c>
      <c r="B3" s="1">
        <f t="shared" ref="B3:K12" si="0">($A3-B$2/3)*10/40</f>
        <v>0.25</v>
      </c>
      <c r="C3" s="1">
        <f t="shared" si="0"/>
        <v>0.16666666666666669</v>
      </c>
      <c r="D3" s="1">
        <f t="shared" si="0"/>
        <v>8.3333333333333343E-2</v>
      </c>
      <c r="E3" s="1">
        <f t="shared" si="0"/>
        <v>0</v>
      </c>
      <c r="F3" s="1">
        <f t="shared" si="0"/>
        <v>-8.3333333333333315E-2</v>
      </c>
      <c r="G3" s="1">
        <f t="shared" si="0"/>
        <v>-0.16666666666666669</v>
      </c>
      <c r="H3" s="1">
        <f t="shared" si="0"/>
        <v>-0.25</v>
      </c>
      <c r="I3" s="1">
        <f t="shared" si="0"/>
        <v>-0.33333333333333337</v>
      </c>
      <c r="J3" s="1">
        <f t="shared" si="0"/>
        <v>-0.41666666666666663</v>
      </c>
      <c r="K3" s="1">
        <f t="shared" si="0"/>
        <v>-0.5</v>
      </c>
      <c r="L3" s="1">
        <f t="shared" ref="L3:U12" si="1">($A3-L$2/3)*10/40</f>
        <v>-0.58333333333333337</v>
      </c>
      <c r="M3" s="1">
        <f t="shared" si="1"/>
        <v>-0.66666666666666663</v>
      </c>
      <c r="N3" s="1">
        <f t="shared" si="1"/>
        <v>-0.75</v>
      </c>
      <c r="O3" s="1">
        <f t="shared" si="1"/>
        <v>-0.83333333333333326</v>
      </c>
      <c r="P3" s="1">
        <f t="shared" si="1"/>
        <v>-0.91666666666666674</v>
      </c>
      <c r="Q3" s="1">
        <f t="shared" si="1"/>
        <v>-1</v>
      </c>
      <c r="R3" s="1">
        <f t="shared" si="1"/>
        <v>-1.0833333333333333</v>
      </c>
      <c r="S3" s="1">
        <f t="shared" si="1"/>
        <v>-1.1666666666666667</v>
      </c>
      <c r="T3" s="1">
        <f t="shared" si="1"/>
        <v>-1.25</v>
      </c>
      <c r="U3" s="1">
        <f t="shared" si="1"/>
        <v>-1.3333333333333333</v>
      </c>
      <c r="V3" s="1">
        <f t="shared" ref="V3:AE12" si="2">($A3-V$2/3)*10/40</f>
        <v>-1.4166666666666667</v>
      </c>
      <c r="W3" s="1">
        <f t="shared" si="2"/>
        <v>-1.5</v>
      </c>
      <c r="X3" s="1">
        <f t="shared" si="2"/>
        <v>-1.5833333333333333</v>
      </c>
      <c r="Y3" s="1">
        <f t="shared" si="2"/>
        <v>-1.6666666666666667</v>
      </c>
      <c r="Z3" s="1">
        <f t="shared" si="2"/>
        <v>-1.75</v>
      </c>
      <c r="AA3" s="1">
        <f t="shared" si="2"/>
        <v>-1.8333333333333335</v>
      </c>
      <c r="AB3" s="1">
        <f t="shared" si="2"/>
        <v>-1.9166666666666665</v>
      </c>
      <c r="AC3" s="1">
        <f t="shared" si="2"/>
        <v>-2</v>
      </c>
      <c r="AD3" s="1">
        <f t="shared" si="2"/>
        <v>-2.0833333333333335</v>
      </c>
      <c r="AE3" s="1">
        <f t="shared" si="2"/>
        <v>-2.1666666666666665</v>
      </c>
      <c r="AF3" s="1">
        <f t="shared" ref="AF3:AQ12" si="3">($A3-AF$2/3)*10/40</f>
        <v>-2.25</v>
      </c>
      <c r="AG3" s="1">
        <f t="shared" si="3"/>
        <v>-2.3333333333333335</v>
      </c>
      <c r="AH3" s="1">
        <f t="shared" si="3"/>
        <v>-2.4166666666666665</v>
      </c>
      <c r="AI3" s="1">
        <f t="shared" si="3"/>
        <v>-2.5</v>
      </c>
      <c r="AJ3" s="1">
        <f t="shared" si="3"/>
        <v>-2.5833333333333335</v>
      </c>
      <c r="AK3" s="1">
        <f t="shared" si="3"/>
        <v>-2.6666666666666665</v>
      </c>
      <c r="AL3" s="1">
        <f t="shared" si="3"/>
        <v>-2.75</v>
      </c>
      <c r="AM3" s="1">
        <f t="shared" si="3"/>
        <v>-2.8333333333333335</v>
      </c>
      <c r="AN3" s="1">
        <f t="shared" si="3"/>
        <v>-2.9166666666666665</v>
      </c>
      <c r="AO3" s="1">
        <f t="shared" si="3"/>
        <v>-3</v>
      </c>
      <c r="AP3" s="1">
        <f t="shared" si="3"/>
        <v>-3.0833333333333335</v>
      </c>
      <c r="AQ3" s="1">
        <f t="shared" si="3"/>
        <v>-3.1666666666666665</v>
      </c>
    </row>
    <row r="4" spans="1:43" x14ac:dyDescent="0.3">
      <c r="A4">
        <v>2</v>
      </c>
      <c r="B4" s="1">
        <f t="shared" si="0"/>
        <v>0.5</v>
      </c>
      <c r="C4" s="1">
        <f t="shared" si="0"/>
        <v>0.41666666666666669</v>
      </c>
      <c r="D4" s="1">
        <f t="shared" si="0"/>
        <v>0.33333333333333337</v>
      </c>
      <c r="E4" s="1">
        <f t="shared" si="0"/>
        <v>0.25</v>
      </c>
      <c r="F4" s="1">
        <f t="shared" si="0"/>
        <v>0.16666666666666669</v>
      </c>
      <c r="G4" s="1">
        <f t="shared" si="0"/>
        <v>8.3333333333333315E-2</v>
      </c>
      <c r="H4" s="1">
        <f t="shared" si="0"/>
        <v>0</v>
      </c>
      <c r="I4" s="1">
        <f t="shared" si="0"/>
        <v>-8.333333333333337E-2</v>
      </c>
      <c r="J4" s="1">
        <f t="shared" si="0"/>
        <v>-0.16666666666666663</v>
      </c>
      <c r="K4" s="1">
        <f t="shared" si="0"/>
        <v>-0.25</v>
      </c>
      <c r="L4" s="1">
        <f t="shared" si="1"/>
        <v>-0.33333333333333337</v>
      </c>
      <c r="M4" s="1">
        <f t="shared" si="1"/>
        <v>-0.41666666666666663</v>
      </c>
      <c r="N4" s="1">
        <f t="shared" si="1"/>
        <v>-0.5</v>
      </c>
      <c r="O4" s="1">
        <f t="shared" si="1"/>
        <v>-0.58333333333333326</v>
      </c>
      <c r="P4" s="1">
        <f t="shared" si="1"/>
        <v>-0.66666666666666674</v>
      </c>
      <c r="Q4" s="1">
        <f t="shared" si="1"/>
        <v>-0.75</v>
      </c>
      <c r="R4" s="1">
        <f t="shared" si="1"/>
        <v>-0.83333333333333326</v>
      </c>
      <c r="S4" s="1">
        <f t="shared" si="1"/>
        <v>-0.91666666666666674</v>
      </c>
      <c r="T4" s="1">
        <f t="shared" si="1"/>
        <v>-1</v>
      </c>
      <c r="U4" s="1">
        <f t="shared" si="1"/>
        <v>-1.0833333333333333</v>
      </c>
      <c r="V4" s="1">
        <f t="shared" si="2"/>
        <v>-1.1666666666666667</v>
      </c>
      <c r="W4" s="1">
        <f t="shared" si="2"/>
        <v>-1.25</v>
      </c>
      <c r="X4" s="1">
        <f t="shared" si="2"/>
        <v>-1.3333333333333333</v>
      </c>
      <c r="Y4" s="1">
        <f t="shared" si="2"/>
        <v>-1.4166666666666667</v>
      </c>
      <c r="Z4" s="1">
        <f t="shared" si="2"/>
        <v>-1.5</v>
      </c>
      <c r="AA4" s="1">
        <f t="shared" si="2"/>
        <v>-1.5833333333333335</v>
      </c>
      <c r="AB4" s="1">
        <f t="shared" si="2"/>
        <v>-1.6666666666666665</v>
      </c>
      <c r="AC4" s="1">
        <f t="shared" si="2"/>
        <v>-1.75</v>
      </c>
      <c r="AD4" s="1">
        <f t="shared" si="2"/>
        <v>-1.8333333333333335</v>
      </c>
      <c r="AE4" s="1">
        <f t="shared" si="2"/>
        <v>-1.9166666666666665</v>
      </c>
      <c r="AF4" s="1">
        <f t="shared" si="3"/>
        <v>-2</v>
      </c>
      <c r="AG4" s="1">
        <f t="shared" si="3"/>
        <v>-2.0833333333333335</v>
      </c>
      <c r="AH4" s="1">
        <f t="shared" si="3"/>
        <v>-2.1666666666666665</v>
      </c>
      <c r="AI4" s="1">
        <f t="shared" si="3"/>
        <v>-2.25</v>
      </c>
      <c r="AJ4" s="1">
        <f t="shared" si="3"/>
        <v>-2.3333333333333335</v>
      </c>
      <c r="AK4" s="1">
        <f t="shared" si="3"/>
        <v>-2.4166666666666665</v>
      </c>
      <c r="AL4" s="1">
        <f t="shared" si="3"/>
        <v>-2.5</v>
      </c>
      <c r="AM4" s="1">
        <f t="shared" si="3"/>
        <v>-2.5833333333333335</v>
      </c>
      <c r="AN4" s="1">
        <f t="shared" si="3"/>
        <v>-2.6666666666666665</v>
      </c>
      <c r="AO4" s="1">
        <f t="shared" si="3"/>
        <v>-2.75</v>
      </c>
      <c r="AP4" s="1">
        <f t="shared" si="3"/>
        <v>-2.8333333333333335</v>
      </c>
      <c r="AQ4" s="1">
        <f t="shared" si="3"/>
        <v>-2.9166666666666665</v>
      </c>
    </row>
    <row r="5" spans="1:43" ht="14.4" customHeight="1" x14ac:dyDescent="0.3">
      <c r="A5">
        <v>3</v>
      </c>
      <c r="B5" s="1">
        <f t="shared" si="0"/>
        <v>0.75</v>
      </c>
      <c r="C5" s="1">
        <f t="shared" si="0"/>
        <v>0.66666666666666663</v>
      </c>
      <c r="D5" s="1">
        <f t="shared" si="0"/>
        <v>0.58333333333333337</v>
      </c>
      <c r="E5" s="1">
        <f t="shared" si="0"/>
        <v>0.5</v>
      </c>
      <c r="F5" s="1">
        <f t="shared" si="0"/>
        <v>0.41666666666666669</v>
      </c>
      <c r="G5" s="1">
        <f t="shared" si="0"/>
        <v>0.33333333333333331</v>
      </c>
      <c r="H5" s="1">
        <f t="shared" si="0"/>
        <v>0.25</v>
      </c>
      <c r="I5" s="1">
        <f t="shared" si="0"/>
        <v>0.16666666666666663</v>
      </c>
      <c r="J5" s="1">
        <f t="shared" si="0"/>
        <v>8.333333333333337E-2</v>
      </c>
      <c r="K5" s="1">
        <f t="shared" si="0"/>
        <v>0</v>
      </c>
      <c r="L5" s="1">
        <f t="shared" si="1"/>
        <v>-8.333333333333337E-2</v>
      </c>
      <c r="M5" s="1">
        <f t="shared" si="1"/>
        <v>-0.16666666666666663</v>
      </c>
      <c r="N5" s="1">
        <f t="shared" si="1"/>
        <v>-0.25</v>
      </c>
      <c r="O5" s="1">
        <f t="shared" si="1"/>
        <v>-0.33333333333333326</v>
      </c>
      <c r="P5" s="1">
        <f t="shared" si="1"/>
        <v>-0.4166666666666668</v>
      </c>
      <c r="Q5" s="1">
        <f t="shared" si="1"/>
        <v>-0.5</v>
      </c>
      <c r="R5" s="1">
        <f t="shared" si="1"/>
        <v>-0.58333333333333326</v>
      </c>
      <c r="S5" s="1">
        <f t="shared" si="1"/>
        <v>-0.66666666666666674</v>
      </c>
      <c r="T5" s="1">
        <f t="shared" si="1"/>
        <v>-0.75</v>
      </c>
      <c r="U5" s="1">
        <f t="shared" si="1"/>
        <v>-0.83333333333333326</v>
      </c>
      <c r="V5" s="1">
        <f t="shared" si="2"/>
        <v>-0.91666666666666674</v>
      </c>
      <c r="W5" s="1">
        <f t="shared" si="2"/>
        <v>-1</v>
      </c>
      <c r="X5" s="1">
        <f t="shared" si="2"/>
        <v>-1.0833333333333333</v>
      </c>
      <c r="Y5" s="1">
        <f t="shared" si="2"/>
        <v>-1.1666666666666667</v>
      </c>
      <c r="Z5" s="1">
        <f t="shared" si="2"/>
        <v>-1.25</v>
      </c>
      <c r="AA5" s="1">
        <f t="shared" si="2"/>
        <v>-1.3333333333333335</v>
      </c>
      <c r="AB5" s="1">
        <f t="shared" si="2"/>
        <v>-1.4166666666666665</v>
      </c>
      <c r="AC5" s="1">
        <f t="shared" si="2"/>
        <v>-1.5</v>
      </c>
      <c r="AD5" s="1">
        <f t="shared" si="2"/>
        <v>-1.5833333333333335</v>
      </c>
      <c r="AE5" s="1">
        <f t="shared" si="2"/>
        <v>-1.6666666666666665</v>
      </c>
      <c r="AF5" s="1">
        <f t="shared" si="3"/>
        <v>-1.75</v>
      </c>
      <c r="AG5" s="1">
        <f t="shared" si="3"/>
        <v>-1.8333333333333335</v>
      </c>
      <c r="AH5" s="1">
        <f t="shared" si="3"/>
        <v>-1.9166666666666665</v>
      </c>
      <c r="AI5" s="1">
        <f t="shared" si="3"/>
        <v>-2</v>
      </c>
      <c r="AJ5" s="1">
        <f t="shared" si="3"/>
        <v>-2.0833333333333335</v>
      </c>
      <c r="AK5" s="1">
        <f t="shared" si="3"/>
        <v>-2.1666666666666665</v>
      </c>
      <c r="AL5" s="1">
        <f t="shared" si="3"/>
        <v>-2.25</v>
      </c>
      <c r="AM5" s="1">
        <f t="shared" si="3"/>
        <v>-2.3333333333333335</v>
      </c>
      <c r="AN5" s="1">
        <f t="shared" si="3"/>
        <v>-2.4166666666666665</v>
      </c>
      <c r="AO5" s="1">
        <f t="shared" si="3"/>
        <v>-2.5</v>
      </c>
      <c r="AP5" s="1">
        <f t="shared" si="3"/>
        <v>-2.5833333333333335</v>
      </c>
      <c r="AQ5" s="1">
        <f t="shared" si="3"/>
        <v>-2.6666666666666665</v>
      </c>
    </row>
    <row r="6" spans="1:43" x14ac:dyDescent="0.3">
      <c r="A6">
        <v>4</v>
      </c>
      <c r="B6" s="1">
        <f t="shared" si="0"/>
        <v>1</v>
      </c>
      <c r="C6" s="1">
        <f t="shared" si="0"/>
        <v>0.91666666666666663</v>
      </c>
      <c r="D6" s="1">
        <f t="shared" si="0"/>
        <v>0.83333333333333337</v>
      </c>
      <c r="E6" s="1">
        <f t="shared" si="0"/>
        <v>0.75</v>
      </c>
      <c r="F6" s="1">
        <f t="shared" si="0"/>
        <v>0.66666666666666674</v>
      </c>
      <c r="G6" s="1">
        <f t="shared" si="0"/>
        <v>0.58333333333333326</v>
      </c>
      <c r="H6" s="1">
        <f t="shared" si="0"/>
        <v>0.5</v>
      </c>
      <c r="I6" s="1">
        <f t="shared" si="0"/>
        <v>0.41666666666666663</v>
      </c>
      <c r="J6" s="1">
        <f t="shared" si="0"/>
        <v>0.33333333333333337</v>
      </c>
      <c r="K6" s="1">
        <f t="shared" si="0"/>
        <v>0.25</v>
      </c>
      <c r="L6" s="1">
        <f t="shared" si="1"/>
        <v>0.16666666666666663</v>
      </c>
      <c r="M6" s="1">
        <f t="shared" si="1"/>
        <v>8.333333333333337E-2</v>
      </c>
      <c r="N6" s="1">
        <f t="shared" si="1"/>
        <v>0</v>
      </c>
      <c r="O6" s="1">
        <f t="shared" si="1"/>
        <v>-8.3333333333333259E-2</v>
      </c>
      <c r="P6" s="1">
        <f t="shared" si="1"/>
        <v>-0.16666666666666674</v>
      </c>
      <c r="Q6" s="1">
        <f t="shared" si="1"/>
        <v>-0.25</v>
      </c>
      <c r="R6" s="1">
        <f t="shared" si="1"/>
        <v>-0.33333333333333326</v>
      </c>
      <c r="S6" s="1">
        <f t="shared" si="1"/>
        <v>-0.4166666666666668</v>
      </c>
      <c r="T6" s="1">
        <f t="shared" si="1"/>
        <v>-0.5</v>
      </c>
      <c r="U6" s="1">
        <f t="shared" si="1"/>
        <v>-0.58333333333333326</v>
      </c>
      <c r="V6" s="1">
        <f t="shared" si="2"/>
        <v>-0.66666666666666674</v>
      </c>
      <c r="W6" s="1">
        <f t="shared" si="2"/>
        <v>-0.75</v>
      </c>
      <c r="X6" s="1">
        <f t="shared" si="2"/>
        <v>-0.83333333333333326</v>
      </c>
      <c r="Y6" s="1">
        <f t="shared" si="2"/>
        <v>-0.91666666666666674</v>
      </c>
      <c r="Z6" s="1">
        <f t="shared" si="2"/>
        <v>-1</v>
      </c>
      <c r="AA6" s="1">
        <f t="shared" si="2"/>
        <v>-1.0833333333333335</v>
      </c>
      <c r="AB6" s="1">
        <f t="shared" si="2"/>
        <v>-1.1666666666666665</v>
      </c>
      <c r="AC6" s="1">
        <f t="shared" si="2"/>
        <v>-1.25</v>
      </c>
      <c r="AD6" s="1">
        <f t="shared" si="2"/>
        <v>-1.3333333333333335</v>
      </c>
      <c r="AE6" s="1">
        <f t="shared" si="2"/>
        <v>-1.4166666666666665</v>
      </c>
      <c r="AF6" s="1">
        <f t="shared" si="3"/>
        <v>-1.5</v>
      </c>
      <c r="AG6" s="1">
        <f t="shared" si="3"/>
        <v>-1.5833333333333335</v>
      </c>
      <c r="AH6" s="1">
        <f t="shared" si="3"/>
        <v>-1.6666666666666665</v>
      </c>
      <c r="AI6" s="1">
        <f t="shared" si="3"/>
        <v>-1.75</v>
      </c>
      <c r="AJ6" s="1">
        <f t="shared" si="3"/>
        <v>-1.8333333333333335</v>
      </c>
      <c r="AK6" s="1">
        <f t="shared" si="3"/>
        <v>-1.9166666666666665</v>
      </c>
      <c r="AL6" s="1">
        <f t="shared" si="3"/>
        <v>-2</v>
      </c>
      <c r="AM6" s="1">
        <f t="shared" si="3"/>
        <v>-2.0833333333333335</v>
      </c>
      <c r="AN6" s="1">
        <f t="shared" si="3"/>
        <v>-2.1666666666666665</v>
      </c>
      <c r="AO6" s="1">
        <f t="shared" si="3"/>
        <v>-2.25</v>
      </c>
      <c r="AP6" s="1">
        <f t="shared" si="3"/>
        <v>-2.3333333333333335</v>
      </c>
      <c r="AQ6" s="1">
        <f t="shared" si="3"/>
        <v>-2.4166666666666665</v>
      </c>
    </row>
    <row r="7" spans="1:43" ht="14.4" customHeight="1" x14ac:dyDescent="0.3">
      <c r="A7">
        <v>5</v>
      </c>
      <c r="B7" s="1">
        <f t="shared" si="0"/>
        <v>1.25</v>
      </c>
      <c r="C7" s="1">
        <f t="shared" si="0"/>
        <v>1.1666666666666667</v>
      </c>
      <c r="D7" s="1">
        <f t="shared" si="0"/>
        <v>1.0833333333333333</v>
      </c>
      <c r="E7" s="1">
        <f t="shared" si="0"/>
        <v>1</v>
      </c>
      <c r="F7" s="1">
        <f t="shared" si="0"/>
        <v>0.91666666666666674</v>
      </c>
      <c r="G7" s="1">
        <f t="shared" si="0"/>
        <v>0.83333333333333326</v>
      </c>
      <c r="H7" s="1">
        <f t="shared" si="0"/>
        <v>0.75</v>
      </c>
      <c r="I7" s="1">
        <f t="shared" si="0"/>
        <v>0.66666666666666663</v>
      </c>
      <c r="J7" s="1">
        <f t="shared" si="0"/>
        <v>0.58333333333333337</v>
      </c>
      <c r="K7" s="1">
        <f t="shared" si="0"/>
        <v>0.5</v>
      </c>
      <c r="L7" s="1">
        <f t="shared" si="1"/>
        <v>0.41666666666666663</v>
      </c>
      <c r="M7" s="1">
        <f t="shared" si="1"/>
        <v>0.33333333333333337</v>
      </c>
      <c r="N7" s="1">
        <f t="shared" si="1"/>
        <v>0.25</v>
      </c>
      <c r="O7" s="1">
        <f t="shared" si="1"/>
        <v>0.16666666666666674</v>
      </c>
      <c r="P7" s="1">
        <f t="shared" si="1"/>
        <v>8.3333333333333259E-2</v>
      </c>
      <c r="Q7" s="1">
        <f t="shared" si="1"/>
        <v>0</v>
      </c>
      <c r="R7" s="1">
        <f t="shared" si="1"/>
        <v>-8.3333333333333259E-2</v>
      </c>
      <c r="S7" s="1">
        <f t="shared" si="1"/>
        <v>-0.16666666666666674</v>
      </c>
      <c r="T7" s="1">
        <f t="shared" si="1"/>
        <v>-0.25</v>
      </c>
      <c r="U7" s="1">
        <f t="shared" si="1"/>
        <v>-0.33333333333333326</v>
      </c>
      <c r="V7" s="1">
        <f t="shared" si="2"/>
        <v>-0.4166666666666668</v>
      </c>
      <c r="W7" s="1">
        <f t="shared" si="2"/>
        <v>-0.5</v>
      </c>
      <c r="X7" s="1">
        <f t="shared" si="2"/>
        <v>-0.58333333333333326</v>
      </c>
      <c r="Y7" s="1">
        <f t="shared" si="2"/>
        <v>-0.66666666666666674</v>
      </c>
      <c r="Z7" s="1">
        <f t="shared" si="2"/>
        <v>-0.75</v>
      </c>
      <c r="AA7" s="1">
        <f t="shared" si="2"/>
        <v>-0.83333333333333359</v>
      </c>
      <c r="AB7" s="1">
        <f t="shared" si="2"/>
        <v>-0.91666666666666641</v>
      </c>
      <c r="AC7" s="1">
        <f t="shared" si="2"/>
        <v>-1</v>
      </c>
      <c r="AD7" s="1">
        <f t="shared" si="2"/>
        <v>-1.0833333333333335</v>
      </c>
      <c r="AE7" s="1">
        <f t="shared" si="2"/>
        <v>-1.1666666666666665</v>
      </c>
      <c r="AF7" s="1">
        <f t="shared" si="3"/>
        <v>-1.25</v>
      </c>
      <c r="AG7" s="1">
        <f t="shared" si="3"/>
        <v>-1.3333333333333335</v>
      </c>
      <c r="AH7" s="1">
        <f t="shared" si="3"/>
        <v>-1.4166666666666665</v>
      </c>
      <c r="AI7" s="1">
        <f t="shared" si="3"/>
        <v>-1.5</v>
      </c>
      <c r="AJ7" s="1">
        <f t="shared" si="3"/>
        <v>-1.5833333333333335</v>
      </c>
      <c r="AK7" s="1">
        <f t="shared" si="3"/>
        <v>-1.6666666666666665</v>
      </c>
      <c r="AL7" s="1">
        <f t="shared" si="3"/>
        <v>-1.75</v>
      </c>
      <c r="AM7" s="1">
        <f t="shared" si="3"/>
        <v>-1.8333333333333335</v>
      </c>
      <c r="AN7" s="1">
        <f t="shared" si="3"/>
        <v>-1.9166666666666665</v>
      </c>
      <c r="AO7" s="1">
        <f t="shared" si="3"/>
        <v>-2</v>
      </c>
      <c r="AP7" s="1">
        <f t="shared" si="3"/>
        <v>-2.0833333333333335</v>
      </c>
      <c r="AQ7" s="1">
        <f t="shared" si="3"/>
        <v>-2.1666666666666665</v>
      </c>
    </row>
    <row r="8" spans="1:43" x14ac:dyDescent="0.3">
      <c r="A8">
        <v>6</v>
      </c>
      <c r="B8" s="1">
        <f t="shared" si="0"/>
        <v>1.5</v>
      </c>
      <c r="C8" s="1">
        <f t="shared" si="0"/>
        <v>1.4166666666666667</v>
      </c>
      <c r="D8" s="1">
        <f t="shared" si="0"/>
        <v>1.3333333333333333</v>
      </c>
      <c r="E8" s="1">
        <f t="shared" si="0"/>
        <v>1.25</v>
      </c>
      <c r="F8" s="1">
        <f t="shared" si="0"/>
        <v>1.1666666666666667</v>
      </c>
      <c r="G8" s="1">
        <f t="shared" si="0"/>
        <v>1.0833333333333333</v>
      </c>
      <c r="H8" s="1">
        <f t="shared" si="0"/>
        <v>1</v>
      </c>
      <c r="I8" s="1">
        <f t="shared" si="0"/>
        <v>0.91666666666666663</v>
      </c>
      <c r="J8" s="1">
        <f t="shared" si="0"/>
        <v>0.83333333333333337</v>
      </c>
      <c r="K8" s="1">
        <f t="shared" si="0"/>
        <v>0.75</v>
      </c>
      <c r="L8" s="1">
        <f t="shared" si="1"/>
        <v>0.66666666666666663</v>
      </c>
      <c r="M8" s="1">
        <f t="shared" si="1"/>
        <v>0.58333333333333337</v>
      </c>
      <c r="N8" s="1">
        <f t="shared" si="1"/>
        <v>0.5</v>
      </c>
      <c r="O8" s="1">
        <f t="shared" si="1"/>
        <v>0.4166666666666668</v>
      </c>
      <c r="P8" s="1">
        <f t="shared" si="1"/>
        <v>0.33333333333333326</v>
      </c>
      <c r="Q8" s="1">
        <f t="shared" si="1"/>
        <v>0.25</v>
      </c>
      <c r="R8" s="1">
        <f t="shared" si="1"/>
        <v>0.16666666666666674</v>
      </c>
      <c r="S8" s="1">
        <f t="shared" si="1"/>
        <v>8.3333333333333259E-2</v>
      </c>
      <c r="T8" s="1">
        <f t="shared" si="1"/>
        <v>0</v>
      </c>
      <c r="U8" s="1">
        <f t="shared" si="1"/>
        <v>-8.3333333333333259E-2</v>
      </c>
      <c r="V8" s="1">
        <f t="shared" si="2"/>
        <v>-0.16666666666666674</v>
      </c>
      <c r="W8" s="1">
        <f t="shared" si="2"/>
        <v>-0.25</v>
      </c>
      <c r="X8" s="1">
        <f t="shared" si="2"/>
        <v>-0.33333333333333326</v>
      </c>
      <c r="Y8" s="1">
        <f t="shared" si="2"/>
        <v>-0.4166666666666668</v>
      </c>
      <c r="Z8" s="1">
        <f t="shared" si="2"/>
        <v>-0.5</v>
      </c>
      <c r="AA8" s="1">
        <f t="shared" si="2"/>
        <v>-0.58333333333333348</v>
      </c>
      <c r="AB8" s="1">
        <f t="shared" si="2"/>
        <v>-0.66666666666666652</v>
      </c>
      <c r="AC8" s="1">
        <f t="shared" si="2"/>
        <v>-0.75</v>
      </c>
      <c r="AD8" s="1">
        <f t="shared" si="2"/>
        <v>-0.83333333333333359</v>
      </c>
      <c r="AE8" s="1">
        <f t="shared" si="2"/>
        <v>-0.91666666666666641</v>
      </c>
      <c r="AF8" s="1">
        <f t="shared" si="3"/>
        <v>-1</v>
      </c>
      <c r="AG8" s="1">
        <f t="shared" si="3"/>
        <v>-1.0833333333333335</v>
      </c>
      <c r="AH8" s="1">
        <f t="shared" si="3"/>
        <v>-1.1666666666666665</v>
      </c>
      <c r="AI8" s="1">
        <f t="shared" si="3"/>
        <v>-1.25</v>
      </c>
      <c r="AJ8" s="1">
        <f t="shared" si="3"/>
        <v>-1.3333333333333335</v>
      </c>
      <c r="AK8" s="1">
        <f t="shared" si="3"/>
        <v>-1.4166666666666665</v>
      </c>
      <c r="AL8" s="1">
        <f t="shared" si="3"/>
        <v>-1.5</v>
      </c>
      <c r="AM8" s="1">
        <f t="shared" si="3"/>
        <v>-1.5833333333333335</v>
      </c>
      <c r="AN8" s="1">
        <f t="shared" si="3"/>
        <v>-1.6666666666666665</v>
      </c>
      <c r="AO8" s="1">
        <f t="shared" si="3"/>
        <v>-1.75</v>
      </c>
      <c r="AP8" s="1">
        <f t="shared" si="3"/>
        <v>-1.8333333333333335</v>
      </c>
      <c r="AQ8" s="1">
        <f t="shared" si="3"/>
        <v>-1.9166666666666665</v>
      </c>
    </row>
    <row r="9" spans="1:43" ht="14.4" customHeight="1" x14ac:dyDescent="0.3">
      <c r="A9">
        <v>7</v>
      </c>
      <c r="B9" s="1">
        <f t="shared" si="0"/>
        <v>1.75</v>
      </c>
      <c r="C9" s="1">
        <f t="shared" si="0"/>
        <v>1.6666666666666667</v>
      </c>
      <c r="D9" s="1">
        <f t="shared" si="0"/>
        <v>1.5833333333333333</v>
      </c>
      <c r="E9" s="1">
        <f t="shared" si="0"/>
        <v>1.5</v>
      </c>
      <c r="F9" s="1">
        <f t="shared" si="0"/>
        <v>1.4166666666666667</v>
      </c>
      <c r="G9" s="1">
        <f t="shared" si="0"/>
        <v>1.3333333333333333</v>
      </c>
      <c r="H9" s="1">
        <f t="shared" si="0"/>
        <v>1.25</v>
      </c>
      <c r="I9" s="1">
        <f t="shared" si="0"/>
        <v>1.1666666666666665</v>
      </c>
      <c r="J9" s="1">
        <f t="shared" si="0"/>
        <v>1.0833333333333335</v>
      </c>
      <c r="K9" s="1">
        <f t="shared" si="0"/>
        <v>1</v>
      </c>
      <c r="L9" s="1">
        <f t="shared" si="1"/>
        <v>0.91666666666666663</v>
      </c>
      <c r="M9" s="1">
        <f t="shared" si="1"/>
        <v>0.83333333333333337</v>
      </c>
      <c r="N9" s="1">
        <f t="shared" si="1"/>
        <v>0.75</v>
      </c>
      <c r="O9" s="1">
        <f t="shared" si="1"/>
        <v>0.66666666666666674</v>
      </c>
      <c r="P9" s="1">
        <f t="shared" si="1"/>
        <v>0.58333333333333326</v>
      </c>
      <c r="Q9" s="1">
        <f t="shared" si="1"/>
        <v>0.5</v>
      </c>
      <c r="R9" s="1">
        <f t="shared" si="1"/>
        <v>0.4166666666666668</v>
      </c>
      <c r="S9" s="1">
        <f t="shared" si="1"/>
        <v>0.33333333333333326</v>
      </c>
      <c r="T9" s="1">
        <f t="shared" si="1"/>
        <v>0.25</v>
      </c>
      <c r="U9" s="1">
        <f t="shared" si="1"/>
        <v>0.16666666666666674</v>
      </c>
      <c r="V9" s="1">
        <f t="shared" si="2"/>
        <v>8.3333333333333259E-2</v>
      </c>
      <c r="W9" s="1">
        <f t="shared" si="2"/>
        <v>0</v>
      </c>
      <c r="X9" s="1">
        <f t="shared" si="2"/>
        <v>-8.3333333333333259E-2</v>
      </c>
      <c r="Y9" s="1">
        <f t="shared" si="2"/>
        <v>-0.16666666666666674</v>
      </c>
      <c r="Z9" s="1">
        <f t="shared" si="2"/>
        <v>-0.25</v>
      </c>
      <c r="AA9" s="1">
        <f t="shared" si="2"/>
        <v>-0.33333333333333348</v>
      </c>
      <c r="AB9" s="1">
        <f t="shared" si="2"/>
        <v>-0.41666666666666652</v>
      </c>
      <c r="AC9" s="1">
        <f t="shared" si="2"/>
        <v>-0.5</v>
      </c>
      <c r="AD9" s="1">
        <f t="shared" si="2"/>
        <v>-0.58333333333333348</v>
      </c>
      <c r="AE9" s="1">
        <f t="shared" si="2"/>
        <v>-0.66666666666666652</v>
      </c>
      <c r="AF9" s="1">
        <f t="shared" si="3"/>
        <v>-0.75</v>
      </c>
      <c r="AG9" s="1">
        <f t="shared" si="3"/>
        <v>-0.83333333333333359</v>
      </c>
      <c r="AH9" s="1">
        <f t="shared" si="3"/>
        <v>-0.91666666666666641</v>
      </c>
      <c r="AI9" s="1">
        <f t="shared" si="3"/>
        <v>-1</v>
      </c>
      <c r="AJ9" s="1">
        <f t="shared" si="3"/>
        <v>-1.0833333333333335</v>
      </c>
      <c r="AK9" s="1">
        <f t="shared" si="3"/>
        <v>-1.1666666666666665</v>
      </c>
      <c r="AL9" s="1">
        <f t="shared" si="3"/>
        <v>-1.25</v>
      </c>
      <c r="AM9" s="1">
        <f t="shared" si="3"/>
        <v>-1.3333333333333335</v>
      </c>
      <c r="AN9" s="1">
        <f t="shared" si="3"/>
        <v>-1.4166666666666665</v>
      </c>
      <c r="AO9" s="1">
        <f t="shared" si="3"/>
        <v>-1.5</v>
      </c>
      <c r="AP9" s="1">
        <f t="shared" si="3"/>
        <v>-1.5833333333333335</v>
      </c>
      <c r="AQ9" s="1">
        <f t="shared" si="3"/>
        <v>-1.6666666666666665</v>
      </c>
    </row>
    <row r="10" spans="1:43" x14ac:dyDescent="0.3">
      <c r="A10">
        <v>8</v>
      </c>
      <c r="B10" s="1">
        <f t="shared" si="0"/>
        <v>2</v>
      </c>
      <c r="C10" s="1">
        <f t="shared" si="0"/>
        <v>1.9166666666666667</v>
      </c>
      <c r="D10" s="1">
        <f t="shared" si="0"/>
        <v>1.8333333333333333</v>
      </c>
      <c r="E10" s="1">
        <f t="shared" si="0"/>
        <v>1.75</v>
      </c>
      <c r="F10" s="1">
        <f t="shared" si="0"/>
        <v>1.6666666666666667</v>
      </c>
      <c r="G10" s="1">
        <f t="shared" si="0"/>
        <v>1.5833333333333333</v>
      </c>
      <c r="H10" s="1">
        <f t="shared" si="0"/>
        <v>1.5</v>
      </c>
      <c r="I10" s="1">
        <f t="shared" si="0"/>
        <v>1.4166666666666665</v>
      </c>
      <c r="J10" s="1">
        <f t="shared" si="0"/>
        <v>1.3333333333333335</v>
      </c>
      <c r="K10" s="1">
        <f t="shared" si="0"/>
        <v>1.25</v>
      </c>
      <c r="L10" s="1">
        <f t="shared" si="1"/>
        <v>1.1666666666666665</v>
      </c>
      <c r="M10" s="1">
        <f t="shared" si="1"/>
        <v>1.0833333333333335</v>
      </c>
      <c r="N10" s="1">
        <f t="shared" si="1"/>
        <v>1</v>
      </c>
      <c r="O10" s="1">
        <f t="shared" si="1"/>
        <v>0.91666666666666674</v>
      </c>
      <c r="P10" s="1">
        <f t="shared" si="1"/>
        <v>0.83333333333333326</v>
      </c>
      <c r="Q10" s="1">
        <f t="shared" si="1"/>
        <v>0.75</v>
      </c>
      <c r="R10" s="1">
        <f t="shared" si="1"/>
        <v>0.66666666666666674</v>
      </c>
      <c r="S10" s="1">
        <f t="shared" si="1"/>
        <v>0.58333333333333326</v>
      </c>
      <c r="T10" s="1">
        <f t="shared" si="1"/>
        <v>0.5</v>
      </c>
      <c r="U10" s="1">
        <f t="shared" si="1"/>
        <v>0.4166666666666668</v>
      </c>
      <c r="V10" s="1">
        <f t="shared" si="2"/>
        <v>0.33333333333333326</v>
      </c>
      <c r="W10" s="1">
        <f t="shared" si="2"/>
        <v>0.25</v>
      </c>
      <c r="X10" s="1">
        <f t="shared" si="2"/>
        <v>0.16666666666666674</v>
      </c>
      <c r="Y10" s="1">
        <f t="shared" si="2"/>
        <v>8.3333333333333259E-2</v>
      </c>
      <c r="Z10" s="1">
        <f t="shared" si="2"/>
        <v>0</v>
      </c>
      <c r="AA10" s="1">
        <f t="shared" si="2"/>
        <v>-8.3333333333333481E-2</v>
      </c>
      <c r="AB10" s="1">
        <f t="shared" si="2"/>
        <v>-0.16666666666666652</v>
      </c>
      <c r="AC10" s="1">
        <f t="shared" si="2"/>
        <v>-0.25</v>
      </c>
      <c r="AD10" s="1">
        <f t="shared" si="2"/>
        <v>-0.33333333333333348</v>
      </c>
      <c r="AE10" s="1">
        <f t="shared" si="2"/>
        <v>-0.41666666666666652</v>
      </c>
      <c r="AF10" s="1">
        <f t="shared" si="3"/>
        <v>-0.5</v>
      </c>
      <c r="AG10" s="1">
        <f t="shared" si="3"/>
        <v>-0.58333333333333348</v>
      </c>
      <c r="AH10" s="1">
        <f t="shared" si="3"/>
        <v>-0.66666666666666652</v>
      </c>
      <c r="AI10" s="1">
        <f t="shared" si="3"/>
        <v>-0.75</v>
      </c>
      <c r="AJ10" s="1">
        <f t="shared" si="3"/>
        <v>-0.83333333333333359</v>
      </c>
      <c r="AK10" s="1">
        <f t="shared" si="3"/>
        <v>-0.91666666666666641</v>
      </c>
      <c r="AL10" s="1">
        <f t="shared" si="3"/>
        <v>-1</v>
      </c>
      <c r="AM10" s="1">
        <f t="shared" si="3"/>
        <v>-1.0833333333333335</v>
      </c>
      <c r="AN10" s="1">
        <f t="shared" si="3"/>
        <v>-1.1666666666666665</v>
      </c>
      <c r="AO10" s="1">
        <f t="shared" si="3"/>
        <v>-1.25</v>
      </c>
      <c r="AP10" s="1">
        <f t="shared" si="3"/>
        <v>-1.3333333333333335</v>
      </c>
      <c r="AQ10" s="1">
        <f t="shared" si="3"/>
        <v>-1.4166666666666665</v>
      </c>
    </row>
    <row r="11" spans="1:43" ht="14.4" customHeight="1" x14ac:dyDescent="0.3">
      <c r="A11">
        <v>9</v>
      </c>
      <c r="B11" s="1">
        <f t="shared" si="0"/>
        <v>2.25</v>
      </c>
      <c r="C11" s="1">
        <f t="shared" si="0"/>
        <v>2.1666666666666665</v>
      </c>
      <c r="D11" s="1">
        <f t="shared" si="0"/>
        <v>2.0833333333333335</v>
      </c>
      <c r="E11" s="1">
        <f t="shared" si="0"/>
        <v>2</v>
      </c>
      <c r="F11" s="1">
        <f t="shared" si="0"/>
        <v>1.9166666666666667</v>
      </c>
      <c r="G11" s="1">
        <f t="shared" si="0"/>
        <v>1.8333333333333333</v>
      </c>
      <c r="H11" s="1">
        <f t="shared" si="0"/>
        <v>1.75</v>
      </c>
      <c r="I11" s="1">
        <f t="shared" si="0"/>
        <v>1.6666666666666665</v>
      </c>
      <c r="J11" s="1">
        <f t="shared" si="0"/>
        <v>1.5833333333333335</v>
      </c>
      <c r="K11" s="1">
        <f t="shared" si="0"/>
        <v>1.5</v>
      </c>
      <c r="L11" s="1">
        <f t="shared" si="1"/>
        <v>1.4166666666666665</v>
      </c>
      <c r="M11" s="1">
        <f t="shared" si="1"/>
        <v>1.3333333333333335</v>
      </c>
      <c r="N11" s="1">
        <f t="shared" si="1"/>
        <v>1.25</v>
      </c>
      <c r="O11" s="1">
        <f t="shared" si="1"/>
        <v>1.1666666666666667</v>
      </c>
      <c r="P11" s="1">
        <f t="shared" si="1"/>
        <v>1.0833333333333333</v>
      </c>
      <c r="Q11" s="1">
        <f t="shared" si="1"/>
        <v>1</v>
      </c>
      <c r="R11" s="1">
        <f t="shared" si="1"/>
        <v>0.91666666666666674</v>
      </c>
      <c r="S11" s="1">
        <f t="shared" si="1"/>
        <v>0.83333333333333326</v>
      </c>
      <c r="T11" s="1">
        <f t="shared" si="1"/>
        <v>0.75</v>
      </c>
      <c r="U11" s="1">
        <f t="shared" si="1"/>
        <v>0.66666666666666674</v>
      </c>
      <c r="V11" s="1">
        <f t="shared" si="2"/>
        <v>0.58333333333333326</v>
      </c>
      <c r="W11" s="1">
        <f t="shared" si="2"/>
        <v>0.5</v>
      </c>
      <c r="X11" s="1">
        <f t="shared" si="2"/>
        <v>0.4166666666666668</v>
      </c>
      <c r="Y11" s="1">
        <f t="shared" si="2"/>
        <v>0.33333333333333326</v>
      </c>
      <c r="Z11" s="1">
        <f t="shared" si="2"/>
        <v>0.25</v>
      </c>
      <c r="AA11" s="1">
        <f t="shared" si="2"/>
        <v>0.16666666666666652</v>
      </c>
      <c r="AB11" s="1">
        <f t="shared" si="2"/>
        <v>8.3333333333333481E-2</v>
      </c>
      <c r="AC11" s="1">
        <f t="shared" si="2"/>
        <v>0</v>
      </c>
      <c r="AD11" s="1">
        <f t="shared" si="2"/>
        <v>-8.3333333333333481E-2</v>
      </c>
      <c r="AE11" s="1">
        <f t="shared" si="2"/>
        <v>-0.16666666666666652</v>
      </c>
      <c r="AF11" s="1">
        <f t="shared" si="3"/>
        <v>-0.25</v>
      </c>
      <c r="AG11" s="1">
        <f t="shared" si="3"/>
        <v>-0.33333333333333348</v>
      </c>
      <c r="AH11" s="1">
        <f t="shared" si="3"/>
        <v>-0.41666666666666652</v>
      </c>
      <c r="AI11" s="1">
        <f t="shared" si="3"/>
        <v>-0.5</v>
      </c>
      <c r="AJ11" s="1">
        <f t="shared" si="3"/>
        <v>-0.58333333333333348</v>
      </c>
      <c r="AK11" s="1">
        <f t="shared" si="3"/>
        <v>-0.66666666666666652</v>
      </c>
      <c r="AL11" s="1">
        <f t="shared" si="3"/>
        <v>-0.75</v>
      </c>
      <c r="AM11" s="1">
        <f t="shared" si="3"/>
        <v>-0.83333333333333359</v>
      </c>
      <c r="AN11" s="1">
        <f t="shared" si="3"/>
        <v>-0.91666666666666641</v>
      </c>
      <c r="AO11" s="1">
        <f t="shared" si="3"/>
        <v>-1</v>
      </c>
      <c r="AP11" s="1">
        <f t="shared" si="3"/>
        <v>-1.0833333333333335</v>
      </c>
      <c r="AQ11" s="1">
        <f t="shared" si="3"/>
        <v>-1.1666666666666665</v>
      </c>
    </row>
    <row r="12" spans="1:43" x14ac:dyDescent="0.3">
      <c r="A12">
        <v>10</v>
      </c>
      <c r="B12" s="1">
        <f t="shared" si="0"/>
        <v>2.5</v>
      </c>
      <c r="C12" s="1">
        <f t="shared" si="0"/>
        <v>2.4166666666666665</v>
      </c>
      <c r="D12" s="1">
        <f t="shared" si="0"/>
        <v>2.3333333333333335</v>
      </c>
      <c r="E12" s="1">
        <f t="shared" si="0"/>
        <v>2.25</v>
      </c>
      <c r="F12" s="1">
        <f t="shared" si="0"/>
        <v>2.1666666666666665</v>
      </c>
      <c r="G12" s="1">
        <f t="shared" si="0"/>
        <v>2.0833333333333335</v>
      </c>
      <c r="H12" s="1">
        <f t="shared" si="0"/>
        <v>2</v>
      </c>
      <c r="I12" s="1">
        <f t="shared" si="0"/>
        <v>1.9166666666666665</v>
      </c>
      <c r="J12" s="1">
        <f t="shared" si="0"/>
        <v>1.8333333333333335</v>
      </c>
      <c r="K12" s="1">
        <f t="shared" si="0"/>
        <v>1.75</v>
      </c>
      <c r="L12" s="1">
        <f t="shared" si="1"/>
        <v>1.6666666666666665</v>
      </c>
      <c r="M12" s="1">
        <f t="shared" si="1"/>
        <v>1.5833333333333335</v>
      </c>
      <c r="N12" s="1">
        <f t="shared" si="1"/>
        <v>1.5</v>
      </c>
      <c r="O12" s="1">
        <f t="shared" si="1"/>
        <v>1.4166666666666667</v>
      </c>
      <c r="P12" s="1">
        <f t="shared" si="1"/>
        <v>1.3333333333333333</v>
      </c>
      <c r="Q12" s="1">
        <f t="shared" si="1"/>
        <v>1.25</v>
      </c>
      <c r="R12" s="1">
        <f t="shared" si="1"/>
        <v>1.1666666666666667</v>
      </c>
      <c r="S12" s="1">
        <f t="shared" si="1"/>
        <v>1.0833333333333333</v>
      </c>
      <c r="T12" s="1">
        <f t="shared" si="1"/>
        <v>1</v>
      </c>
      <c r="U12" s="1">
        <f t="shared" si="1"/>
        <v>0.91666666666666674</v>
      </c>
      <c r="V12" s="1">
        <f t="shared" si="2"/>
        <v>0.83333333333333326</v>
      </c>
      <c r="W12" s="1">
        <f t="shared" si="2"/>
        <v>0.75</v>
      </c>
      <c r="X12" s="1">
        <f t="shared" si="2"/>
        <v>0.66666666666666674</v>
      </c>
      <c r="Y12" s="1">
        <f t="shared" si="2"/>
        <v>0.58333333333333326</v>
      </c>
      <c r="Z12" s="1">
        <f t="shared" si="2"/>
        <v>0.5</v>
      </c>
      <c r="AA12" s="1">
        <f t="shared" si="2"/>
        <v>0.41666666666666652</v>
      </c>
      <c r="AB12" s="1">
        <f t="shared" si="2"/>
        <v>0.33333333333333348</v>
      </c>
      <c r="AC12" s="1">
        <f t="shared" si="2"/>
        <v>0.25</v>
      </c>
      <c r="AD12" s="1">
        <f t="shared" si="2"/>
        <v>0.16666666666666652</v>
      </c>
      <c r="AE12" s="1">
        <f t="shared" si="2"/>
        <v>8.3333333333333481E-2</v>
      </c>
      <c r="AF12" s="1">
        <f t="shared" si="3"/>
        <v>0</v>
      </c>
      <c r="AG12" s="1">
        <f t="shared" si="3"/>
        <v>-8.3333333333333481E-2</v>
      </c>
      <c r="AH12" s="1">
        <f t="shared" si="3"/>
        <v>-0.16666666666666652</v>
      </c>
      <c r="AI12" s="1">
        <f t="shared" si="3"/>
        <v>-0.25</v>
      </c>
      <c r="AJ12" s="1">
        <f t="shared" si="3"/>
        <v>-0.33333333333333348</v>
      </c>
      <c r="AK12" s="1">
        <f t="shared" si="3"/>
        <v>-0.41666666666666652</v>
      </c>
      <c r="AL12" s="1">
        <f t="shared" si="3"/>
        <v>-0.5</v>
      </c>
      <c r="AM12" s="1">
        <f t="shared" si="3"/>
        <v>-0.58333333333333348</v>
      </c>
      <c r="AN12" s="1">
        <f t="shared" si="3"/>
        <v>-0.66666666666666652</v>
      </c>
      <c r="AO12" s="1">
        <f t="shared" si="3"/>
        <v>-0.75</v>
      </c>
      <c r="AP12" s="1">
        <f t="shared" si="3"/>
        <v>-0.83333333333333359</v>
      </c>
      <c r="AQ12" s="1">
        <f t="shared" si="3"/>
        <v>-0.91666666666666641</v>
      </c>
    </row>
    <row r="13" spans="1:43" ht="14.4" customHeight="1" x14ac:dyDescent="0.3">
      <c r="A13">
        <v>11</v>
      </c>
      <c r="B13" s="1">
        <f t="shared" ref="B13:K22" si="4">($A13-B$2/3)*10/40</f>
        <v>2.75</v>
      </c>
      <c r="C13" s="1">
        <f t="shared" si="4"/>
        <v>2.6666666666666665</v>
      </c>
      <c r="D13" s="1">
        <f t="shared" si="4"/>
        <v>2.5833333333333335</v>
      </c>
      <c r="E13" s="1">
        <f t="shared" si="4"/>
        <v>2.5</v>
      </c>
      <c r="F13" s="1">
        <f t="shared" si="4"/>
        <v>2.4166666666666665</v>
      </c>
      <c r="G13" s="1">
        <f t="shared" si="4"/>
        <v>2.3333333333333335</v>
      </c>
      <c r="H13" s="1">
        <f t="shared" si="4"/>
        <v>2.25</v>
      </c>
      <c r="I13" s="1">
        <f t="shared" si="4"/>
        <v>2.1666666666666665</v>
      </c>
      <c r="J13" s="1">
        <f t="shared" si="4"/>
        <v>2.0833333333333335</v>
      </c>
      <c r="K13" s="1">
        <f t="shared" si="4"/>
        <v>2</v>
      </c>
      <c r="L13" s="1">
        <f t="shared" ref="L13:U22" si="5">($A13-L$2/3)*10/40</f>
        <v>1.9166666666666665</v>
      </c>
      <c r="M13" s="1">
        <f t="shared" si="5"/>
        <v>1.8333333333333335</v>
      </c>
      <c r="N13" s="1">
        <f t="shared" si="5"/>
        <v>1.75</v>
      </c>
      <c r="O13" s="1">
        <f t="shared" si="5"/>
        <v>1.6666666666666667</v>
      </c>
      <c r="P13" s="1">
        <f t="shared" si="5"/>
        <v>1.5833333333333333</v>
      </c>
      <c r="Q13" s="1">
        <f t="shared" si="5"/>
        <v>1.5</v>
      </c>
      <c r="R13" s="1">
        <f t="shared" si="5"/>
        <v>1.4166666666666667</v>
      </c>
      <c r="S13" s="1">
        <f t="shared" si="5"/>
        <v>1.3333333333333333</v>
      </c>
      <c r="T13" s="1">
        <f t="shared" si="5"/>
        <v>1.25</v>
      </c>
      <c r="U13" s="1">
        <f t="shared" si="5"/>
        <v>1.1666666666666667</v>
      </c>
      <c r="V13" s="1">
        <f t="shared" ref="V13:AE22" si="6">($A13-V$2/3)*10/40</f>
        <v>1.0833333333333333</v>
      </c>
      <c r="W13" s="1">
        <f t="shared" si="6"/>
        <v>1</v>
      </c>
      <c r="X13" s="1">
        <f t="shared" si="6"/>
        <v>0.91666666666666674</v>
      </c>
      <c r="Y13" s="1">
        <f t="shared" si="6"/>
        <v>0.83333333333333326</v>
      </c>
      <c r="Z13" s="1">
        <f t="shared" si="6"/>
        <v>0.75</v>
      </c>
      <c r="AA13" s="1">
        <f t="shared" si="6"/>
        <v>0.66666666666666652</v>
      </c>
      <c r="AB13" s="1">
        <f t="shared" si="6"/>
        <v>0.58333333333333348</v>
      </c>
      <c r="AC13" s="1">
        <f t="shared" si="6"/>
        <v>0.5</v>
      </c>
      <c r="AD13" s="1">
        <f t="shared" si="6"/>
        <v>0.41666666666666652</v>
      </c>
      <c r="AE13" s="1">
        <f t="shared" si="6"/>
        <v>0.33333333333333348</v>
      </c>
      <c r="AF13" s="1">
        <f t="shared" ref="AF13:AQ22" si="7">($A13-AF$2/3)*10/40</f>
        <v>0.25</v>
      </c>
      <c r="AG13" s="1">
        <f t="shared" si="7"/>
        <v>0.16666666666666652</v>
      </c>
      <c r="AH13" s="1">
        <f t="shared" si="7"/>
        <v>8.3333333333333481E-2</v>
      </c>
      <c r="AI13" s="1">
        <f t="shared" si="7"/>
        <v>0</v>
      </c>
      <c r="AJ13" s="1">
        <f t="shared" si="7"/>
        <v>-8.3333333333333481E-2</v>
      </c>
      <c r="AK13" s="1">
        <f t="shared" si="7"/>
        <v>-0.16666666666666652</v>
      </c>
      <c r="AL13" s="1">
        <f t="shared" si="7"/>
        <v>-0.25</v>
      </c>
      <c r="AM13" s="1">
        <f t="shared" si="7"/>
        <v>-0.33333333333333348</v>
      </c>
      <c r="AN13" s="1">
        <f t="shared" si="7"/>
        <v>-0.41666666666666652</v>
      </c>
      <c r="AO13" s="1">
        <f t="shared" si="7"/>
        <v>-0.5</v>
      </c>
      <c r="AP13" s="1">
        <f t="shared" si="7"/>
        <v>-0.58333333333333348</v>
      </c>
      <c r="AQ13" s="1">
        <f t="shared" si="7"/>
        <v>-0.66666666666666652</v>
      </c>
    </row>
    <row r="14" spans="1:43" x14ac:dyDescent="0.3">
      <c r="A14">
        <v>12</v>
      </c>
      <c r="B14" s="1">
        <f t="shared" si="4"/>
        <v>3</v>
      </c>
      <c r="C14" s="1">
        <f t="shared" si="4"/>
        <v>2.9166666666666665</v>
      </c>
      <c r="D14" s="1">
        <f t="shared" si="4"/>
        <v>2.8333333333333335</v>
      </c>
      <c r="E14" s="1">
        <f t="shared" si="4"/>
        <v>2.75</v>
      </c>
      <c r="F14" s="1">
        <f t="shared" si="4"/>
        <v>2.6666666666666665</v>
      </c>
      <c r="G14" s="1">
        <f t="shared" si="4"/>
        <v>2.5833333333333335</v>
      </c>
      <c r="H14" s="1">
        <f t="shared" si="4"/>
        <v>2.5</v>
      </c>
      <c r="I14" s="1">
        <f t="shared" si="4"/>
        <v>2.4166666666666665</v>
      </c>
      <c r="J14" s="1">
        <f t="shared" si="4"/>
        <v>2.3333333333333335</v>
      </c>
      <c r="K14" s="1">
        <f t="shared" si="4"/>
        <v>2.25</v>
      </c>
      <c r="L14" s="1">
        <f t="shared" si="5"/>
        <v>2.1666666666666665</v>
      </c>
      <c r="M14" s="1">
        <f t="shared" si="5"/>
        <v>2.0833333333333335</v>
      </c>
      <c r="N14" s="1">
        <f t="shared" si="5"/>
        <v>2</v>
      </c>
      <c r="O14" s="1">
        <f t="shared" si="5"/>
        <v>1.9166666666666667</v>
      </c>
      <c r="P14" s="1">
        <f t="shared" si="5"/>
        <v>1.8333333333333333</v>
      </c>
      <c r="Q14" s="1">
        <f t="shared" si="5"/>
        <v>1.75</v>
      </c>
      <c r="R14" s="1">
        <f t="shared" si="5"/>
        <v>1.6666666666666667</v>
      </c>
      <c r="S14" s="1">
        <f t="shared" si="5"/>
        <v>1.5833333333333333</v>
      </c>
      <c r="T14" s="1">
        <f t="shared" si="5"/>
        <v>1.5</v>
      </c>
      <c r="U14" s="1">
        <f t="shared" si="5"/>
        <v>1.4166666666666667</v>
      </c>
      <c r="V14" s="1">
        <f t="shared" si="6"/>
        <v>1.3333333333333333</v>
      </c>
      <c r="W14" s="1">
        <f t="shared" si="6"/>
        <v>1.25</v>
      </c>
      <c r="X14" s="1">
        <f t="shared" si="6"/>
        <v>1.1666666666666667</v>
      </c>
      <c r="Y14" s="1">
        <f t="shared" si="6"/>
        <v>1.0833333333333333</v>
      </c>
      <c r="Z14" s="1">
        <f t="shared" si="6"/>
        <v>1</v>
      </c>
      <c r="AA14" s="1">
        <f t="shared" si="6"/>
        <v>0.91666666666666641</v>
      </c>
      <c r="AB14" s="1">
        <f t="shared" si="6"/>
        <v>0.83333333333333359</v>
      </c>
      <c r="AC14" s="1">
        <f t="shared" si="6"/>
        <v>0.75</v>
      </c>
      <c r="AD14" s="1">
        <f t="shared" si="6"/>
        <v>0.66666666666666652</v>
      </c>
      <c r="AE14" s="1">
        <f t="shared" si="6"/>
        <v>0.58333333333333348</v>
      </c>
      <c r="AF14" s="1">
        <f t="shared" si="7"/>
        <v>0.5</v>
      </c>
      <c r="AG14" s="1">
        <f t="shared" si="7"/>
        <v>0.41666666666666652</v>
      </c>
      <c r="AH14" s="1">
        <f t="shared" si="7"/>
        <v>0.33333333333333348</v>
      </c>
      <c r="AI14" s="1">
        <f t="shared" si="7"/>
        <v>0.25</v>
      </c>
      <c r="AJ14" s="1">
        <f t="shared" si="7"/>
        <v>0.16666666666666652</v>
      </c>
      <c r="AK14" s="1">
        <f t="shared" si="7"/>
        <v>8.3333333333333481E-2</v>
      </c>
      <c r="AL14" s="1">
        <f t="shared" si="7"/>
        <v>0</v>
      </c>
      <c r="AM14" s="1">
        <f t="shared" si="7"/>
        <v>-8.3333333333333481E-2</v>
      </c>
      <c r="AN14" s="1">
        <f t="shared" si="7"/>
        <v>-0.16666666666666652</v>
      </c>
      <c r="AO14" s="1">
        <f t="shared" si="7"/>
        <v>-0.25</v>
      </c>
      <c r="AP14" s="1">
        <f t="shared" si="7"/>
        <v>-0.33333333333333348</v>
      </c>
      <c r="AQ14" s="1">
        <f t="shared" si="7"/>
        <v>-0.41666666666666652</v>
      </c>
    </row>
    <row r="15" spans="1:43" ht="14.4" customHeight="1" x14ac:dyDescent="0.3">
      <c r="A15">
        <v>13</v>
      </c>
      <c r="B15" s="1">
        <f t="shared" si="4"/>
        <v>3.25</v>
      </c>
      <c r="C15" s="1">
        <f t="shared" si="4"/>
        <v>3.1666666666666665</v>
      </c>
      <c r="D15" s="1">
        <f t="shared" si="4"/>
        <v>3.0833333333333335</v>
      </c>
      <c r="E15" s="1">
        <f t="shared" si="4"/>
        <v>3</v>
      </c>
      <c r="F15" s="1">
        <f t="shared" si="4"/>
        <v>2.9166666666666665</v>
      </c>
      <c r="G15" s="1">
        <f t="shared" si="4"/>
        <v>2.8333333333333335</v>
      </c>
      <c r="H15" s="1">
        <f t="shared" si="4"/>
        <v>2.75</v>
      </c>
      <c r="I15" s="1">
        <f t="shared" si="4"/>
        <v>2.6666666666666665</v>
      </c>
      <c r="J15" s="1">
        <f t="shared" si="4"/>
        <v>2.5833333333333335</v>
      </c>
      <c r="K15" s="1">
        <f t="shared" si="4"/>
        <v>2.5</v>
      </c>
      <c r="L15" s="1">
        <f t="shared" si="5"/>
        <v>2.4166666666666665</v>
      </c>
      <c r="M15" s="1">
        <f t="shared" si="5"/>
        <v>2.3333333333333335</v>
      </c>
      <c r="N15" s="1">
        <f t="shared" si="5"/>
        <v>2.25</v>
      </c>
      <c r="O15" s="1">
        <f t="shared" si="5"/>
        <v>2.166666666666667</v>
      </c>
      <c r="P15" s="1">
        <f t="shared" si="5"/>
        <v>2.083333333333333</v>
      </c>
      <c r="Q15" s="1">
        <f t="shared" si="5"/>
        <v>2</v>
      </c>
      <c r="R15" s="1">
        <f t="shared" si="5"/>
        <v>1.9166666666666667</v>
      </c>
      <c r="S15" s="1">
        <f t="shared" si="5"/>
        <v>1.8333333333333333</v>
      </c>
      <c r="T15" s="1">
        <f t="shared" si="5"/>
        <v>1.75</v>
      </c>
      <c r="U15" s="1">
        <f t="shared" si="5"/>
        <v>1.6666666666666667</v>
      </c>
      <c r="V15" s="1">
        <f t="shared" si="6"/>
        <v>1.5833333333333333</v>
      </c>
      <c r="W15" s="1">
        <f t="shared" si="6"/>
        <v>1.5</v>
      </c>
      <c r="X15" s="1">
        <f t="shared" si="6"/>
        <v>1.4166666666666667</v>
      </c>
      <c r="Y15" s="1">
        <f t="shared" si="6"/>
        <v>1.3333333333333333</v>
      </c>
      <c r="Z15" s="1">
        <f t="shared" si="6"/>
        <v>1.25</v>
      </c>
      <c r="AA15" s="1">
        <f t="shared" si="6"/>
        <v>1.1666666666666665</v>
      </c>
      <c r="AB15" s="1">
        <f t="shared" si="6"/>
        <v>1.0833333333333335</v>
      </c>
      <c r="AC15" s="1">
        <f t="shared" si="6"/>
        <v>1</v>
      </c>
      <c r="AD15" s="1">
        <f t="shared" si="6"/>
        <v>0.91666666666666641</v>
      </c>
      <c r="AE15" s="1">
        <f t="shared" si="6"/>
        <v>0.83333333333333359</v>
      </c>
      <c r="AF15" s="1">
        <f t="shared" si="7"/>
        <v>0.75</v>
      </c>
      <c r="AG15" s="1">
        <f t="shared" si="7"/>
        <v>0.66666666666666652</v>
      </c>
      <c r="AH15" s="1">
        <f t="shared" si="7"/>
        <v>0.58333333333333348</v>
      </c>
      <c r="AI15" s="1">
        <f t="shared" si="7"/>
        <v>0.5</v>
      </c>
      <c r="AJ15" s="1">
        <f t="shared" si="7"/>
        <v>0.41666666666666652</v>
      </c>
      <c r="AK15" s="1">
        <f t="shared" si="7"/>
        <v>0.33333333333333348</v>
      </c>
      <c r="AL15" s="1">
        <f t="shared" si="7"/>
        <v>0.25</v>
      </c>
      <c r="AM15" s="1">
        <f t="shared" si="7"/>
        <v>0.16666666666666652</v>
      </c>
      <c r="AN15" s="1">
        <f t="shared" si="7"/>
        <v>8.3333333333333481E-2</v>
      </c>
      <c r="AO15" s="1">
        <f t="shared" si="7"/>
        <v>0</v>
      </c>
      <c r="AP15" s="1">
        <f t="shared" si="7"/>
        <v>-8.3333333333333481E-2</v>
      </c>
      <c r="AQ15" s="1">
        <f t="shared" si="7"/>
        <v>-0.16666666666666652</v>
      </c>
    </row>
    <row r="16" spans="1:43" x14ac:dyDescent="0.3">
      <c r="A16">
        <v>14</v>
      </c>
      <c r="B16" s="1">
        <f t="shared" si="4"/>
        <v>3.5</v>
      </c>
      <c r="C16" s="1">
        <f t="shared" si="4"/>
        <v>3.4166666666666665</v>
      </c>
      <c r="D16" s="1">
        <f t="shared" si="4"/>
        <v>3.3333333333333335</v>
      </c>
      <c r="E16" s="1">
        <f t="shared" si="4"/>
        <v>3.25</v>
      </c>
      <c r="F16" s="1">
        <f t="shared" si="4"/>
        <v>3.1666666666666665</v>
      </c>
      <c r="G16" s="1">
        <f t="shared" si="4"/>
        <v>3.0833333333333335</v>
      </c>
      <c r="H16" s="1">
        <f t="shared" si="4"/>
        <v>3</v>
      </c>
      <c r="I16" s="1">
        <f t="shared" si="4"/>
        <v>2.9166666666666665</v>
      </c>
      <c r="J16" s="1">
        <f t="shared" si="4"/>
        <v>2.8333333333333335</v>
      </c>
      <c r="K16" s="1">
        <f t="shared" si="4"/>
        <v>2.75</v>
      </c>
      <c r="L16" s="1">
        <f t="shared" si="5"/>
        <v>2.6666666666666665</v>
      </c>
      <c r="M16" s="1">
        <f t="shared" si="5"/>
        <v>2.5833333333333335</v>
      </c>
      <c r="N16" s="1">
        <f t="shared" si="5"/>
        <v>2.5</v>
      </c>
      <c r="O16" s="1">
        <f t="shared" si="5"/>
        <v>2.416666666666667</v>
      </c>
      <c r="P16" s="1">
        <f t="shared" si="5"/>
        <v>2.333333333333333</v>
      </c>
      <c r="Q16" s="1">
        <f t="shared" si="5"/>
        <v>2.25</v>
      </c>
      <c r="R16" s="1">
        <f t="shared" si="5"/>
        <v>2.166666666666667</v>
      </c>
      <c r="S16" s="1">
        <f t="shared" si="5"/>
        <v>2.083333333333333</v>
      </c>
      <c r="T16" s="1">
        <f t="shared" si="5"/>
        <v>2</v>
      </c>
      <c r="U16" s="1">
        <f t="shared" si="5"/>
        <v>1.9166666666666667</v>
      </c>
      <c r="V16" s="1">
        <f t="shared" si="6"/>
        <v>1.8333333333333333</v>
      </c>
      <c r="W16" s="1">
        <f t="shared" si="6"/>
        <v>1.75</v>
      </c>
      <c r="X16" s="1">
        <f t="shared" si="6"/>
        <v>1.6666666666666667</v>
      </c>
      <c r="Y16" s="1">
        <f t="shared" si="6"/>
        <v>1.5833333333333333</v>
      </c>
      <c r="Z16" s="1">
        <f t="shared" si="6"/>
        <v>1.5</v>
      </c>
      <c r="AA16" s="1">
        <f t="shared" si="6"/>
        <v>1.4166666666666665</v>
      </c>
      <c r="AB16" s="1">
        <f t="shared" si="6"/>
        <v>1.3333333333333335</v>
      </c>
      <c r="AC16" s="1">
        <f t="shared" si="6"/>
        <v>1.25</v>
      </c>
      <c r="AD16" s="1">
        <f t="shared" si="6"/>
        <v>1.1666666666666665</v>
      </c>
      <c r="AE16" s="1">
        <f t="shared" si="6"/>
        <v>1.0833333333333335</v>
      </c>
      <c r="AF16" s="1">
        <f t="shared" si="7"/>
        <v>1</v>
      </c>
      <c r="AG16" s="1">
        <f t="shared" si="7"/>
        <v>0.91666666666666641</v>
      </c>
      <c r="AH16" s="1">
        <f t="shared" si="7"/>
        <v>0.83333333333333359</v>
      </c>
      <c r="AI16" s="1">
        <f t="shared" si="7"/>
        <v>0.75</v>
      </c>
      <c r="AJ16" s="1">
        <f t="shared" si="7"/>
        <v>0.66666666666666652</v>
      </c>
      <c r="AK16" s="1">
        <f t="shared" si="7"/>
        <v>0.58333333333333348</v>
      </c>
      <c r="AL16" s="1">
        <f t="shared" si="7"/>
        <v>0.5</v>
      </c>
      <c r="AM16" s="1">
        <f t="shared" si="7"/>
        <v>0.41666666666666652</v>
      </c>
      <c r="AN16" s="1">
        <f t="shared" si="7"/>
        <v>0.33333333333333348</v>
      </c>
      <c r="AO16" s="1">
        <f t="shared" si="7"/>
        <v>0.25</v>
      </c>
      <c r="AP16" s="1">
        <f t="shared" si="7"/>
        <v>0.16666666666666652</v>
      </c>
      <c r="AQ16" s="1">
        <f t="shared" si="7"/>
        <v>8.3333333333333481E-2</v>
      </c>
    </row>
    <row r="17" spans="1:43" ht="14.4" customHeight="1" x14ac:dyDescent="0.3">
      <c r="A17">
        <v>15</v>
      </c>
      <c r="B17" s="1">
        <f t="shared" si="4"/>
        <v>3.75</v>
      </c>
      <c r="C17" s="1">
        <f t="shared" si="4"/>
        <v>3.6666666666666665</v>
      </c>
      <c r="D17" s="1">
        <f t="shared" si="4"/>
        <v>3.5833333333333335</v>
      </c>
      <c r="E17" s="1">
        <f t="shared" si="4"/>
        <v>3.5</v>
      </c>
      <c r="F17" s="1">
        <f t="shared" si="4"/>
        <v>3.4166666666666665</v>
      </c>
      <c r="G17" s="1">
        <f t="shared" si="4"/>
        <v>3.3333333333333335</v>
      </c>
      <c r="H17" s="1">
        <f t="shared" si="4"/>
        <v>3.25</v>
      </c>
      <c r="I17" s="1">
        <f t="shared" si="4"/>
        <v>3.1666666666666665</v>
      </c>
      <c r="J17" s="1">
        <f t="shared" si="4"/>
        <v>3.0833333333333335</v>
      </c>
      <c r="K17" s="1">
        <f t="shared" si="4"/>
        <v>3</v>
      </c>
      <c r="L17" s="1">
        <f t="shared" si="5"/>
        <v>2.9166666666666665</v>
      </c>
      <c r="M17" s="1">
        <f t="shared" si="5"/>
        <v>2.8333333333333335</v>
      </c>
      <c r="N17" s="1">
        <f t="shared" si="5"/>
        <v>2.75</v>
      </c>
      <c r="O17" s="1">
        <f t="shared" si="5"/>
        <v>2.666666666666667</v>
      </c>
      <c r="P17" s="1">
        <f t="shared" si="5"/>
        <v>2.583333333333333</v>
      </c>
      <c r="Q17" s="1">
        <f t="shared" si="5"/>
        <v>2.5</v>
      </c>
      <c r="R17" s="1">
        <f t="shared" si="5"/>
        <v>2.416666666666667</v>
      </c>
      <c r="S17" s="1">
        <f t="shared" si="5"/>
        <v>2.333333333333333</v>
      </c>
      <c r="T17" s="1">
        <f t="shared" si="5"/>
        <v>2.25</v>
      </c>
      <c r="U17" s="1">
        <f t="shared" si="5"/>
        <v>2.166666666666667</v>
      </c>
      <c r="V17" s="1">
        <f t="shared" si="6"/>
        <v>2.083333333333333</v>
      </c>
      <c r="W17" s="1">
        <f t="shared" si="6"/>
        <v>2</v>
      </c>
      <c r="X17" s="1">
        <f t="shared" si="6"/>
        <v>1.9166666666666667</v>
      </c>
      <c r="Y17" s="1">
        <f t="shared" si="6"/>
        <v>1.8333333333333333</v>
      </c>
      <c r="Z17" s="1">
        <f t="shared" si="6"/>
        <v>1.75</v>
      </c>
      <c r="AA17" s="1">
        <f t="shared" si="6"/>
        <v>1.6666666666666665</v>
      </c>
      <c r="AB17" s="1">
        <f t="shared" si="6"/>
        <v>1.5833333333333335</v>
      </c>
      <c r="AC17" s="1">
        <f t="shared" si="6"/>
        <v>1.5</v>
      </c>
      <c r="AD17" s="1">
        <f t="shared" si="6"/>
        <v>1.4166666666666665</v>
      </c>
      <c r="AE17" s="1">
        <f t="shared" si="6"/>
        <v>1.3333333333333335</v>
      </c>
      <c r="AF17" s="1">
        <f t="shared" si="7"/>
        <v>1.25</v>
      </c>
      <c r="AG17" s="1">
        <f t="shared" si="7"/>
        <v>1.1666666666666665</v>
      </c>
      <c r="AH17" s="1">
        <f t="shared" si="7"/>
        <v>1.0833333333333335</v>
      </c>
      <c r="AI17" s="1">
        <f t="shared" si="7"/>
        <v>1</v>
      </c>
      <c r="AJ17" s="1">
        <f t="shared" si="7"/>
        <v>0.91666666666666641</v>
      </c>
      <c r="AK17" s="1">
        <f t="shared" si="7"/>
        <v>0.83333333333333359</v>
      </c>
      <c r="AL17" s="1">
        <f t="shared" si="7"/>
        <v>0.75</v>
      </c>
      <c r="AM17" s="1">
        <f t="shared" si="7"/>
        <v>0.66666666666666652</v>
      </c>
      <c r="AN17" s="1">
        <f t="shared" si="7"/>
        <v>0.58333333333333348</v>
      </c>
      <c r="AO17" s="1">
        <f t="shared" si="7"/>
        <v>0.5</v>
      </c>
      <c r="AP17" s="1">
        <f t="shared" si="7"/>
        <v>0.41666666666666652</v>
      </c>
      <c r="AQ17" s="1">
        <f t="shared" si="7"/>
        <v>0.33333333333333348</v>
      </c>
    </row>
    <row r="18" spans="1:43" x14ac:dyDescent="0.3">
      <c r="A18">
        <v>16</v>
      </c>
      <c r="B18" s="1">
        <f t="shared" si="4"/>
        <v>4</v>
      </c>
      <c r="C18" s="1">
        <f t="shared" si="4"/>
        <v>3.9166666666666665</v>
      </c>
      <c r="D18" s="1">
        <f t="shared" si="4"/>
        <v>3.8333333333333335</v>
      </c>
      <c r="E18" s="1">
        <f t="shared" si="4"/>
        <v>3.75</v>
      </c>
      <c r="F18" s="1">
        <f t="shared" si="4"/>
        <v>3.6666666666666665</v>
      </c>
      <c r="G18" s="1">
        <f t="shared" si="4"/>
        <v>3.5833333333333335</v>
      </c>
      <c r="H18" s="1">
        <f t="shared" si="4"/>
        <v>3.5</v>
      </c>
      <c r="I18" s="1">
        <f t="shared" si="4"/>
        <v>3.4166666666666665</v>
      </c>
      <c r="J18" s="1">
        <f t="shared" si="4"/>
        <v>3.3333333333333335</v>
      </c>
      <c r="K18" s="1">
        <f t="shared" si="4"/>
        <v>3.25</v>
      </c>
      <c r="L18" s="1">
        <f t="shared" si="5"/>
        <v>3.1666666666666665</v>
      </c>
      <c r="M18" s="1">
        <f t="shared" si="5"/>
        <v>3.0833333333333335</v>
      </c>
      <c r="N18" s="1">
        <f t="shared" si="5"/>
        <v>3</v>
      </c>
      <c r="O18" s="1">
        <f t="shared" si="5"/>
        <v>2.916666666666667</v>
      </c>
      <c r="P18" s="1">
        <f t="shared" si="5"/>
        <v>2.833333333333333</v>
      </c>
      <c r="Q18" s="1">
        <f t="shared" si="5"/>
        <v>2.75</v>
      </c>
      <c r="R18" s="1">
        <f t="shared" si="5"/>
        <v>2.666666666666667</v>
      </c>
      <c r="S18" s="1">
        <f t="shared" si="5"/>
        <v>2.583333333333333</v>
      </c>
      <c r="T18" s="1">
        <f t="shared" si="5"/>
        <v>2.5</v>
      </c>
      <c r="U18" s="1">
        <f t="shared" si="5"/>
        <v>2.416666666666667</v>
      </c>
      <c r="V18" s="1">
        <f t="shared" si="6"/>
        <v>2.333333333333333</v>
      </c>
      <c r="W18" s="1">
        <f t="shared" si="6"/>
        <v>2.25</v>
      </c>
      <c r="X18" s="1">
        <f t="shared" si="6"/>
        <v>2.166666666666667</v>
      </c>
      <c r="Y18" s="1">
        <f t="shared" si="6"/>
        <v>2.083333333333333</v>
      </c>
      <c r="Z18" s="1">
        <f t="shared" si="6"/>
        <v>2</v>
      </c>
      <c r="AA18" s="1">
        <f t="shared" si="6"/>
        <v>1.9166666666666665</v>
      </c>
      <c r="AB18" s="1">
        <f t="shared" si="6"/>
        <v>1.8333333333333335</v>
      </c>
      <c r="AC18" s="1">
        <f t="shared" si="6"/>
        <v>1.75</v>
      </c>
      <c r="AD18" s="1">
        <f t="shared" si="6"/>
        <v>1.6666666666666665</v>
      </c>
      <c r="AE18" s="1">
        <f t="shared" si="6"/>
        <v>1.5833333333333335</v>
      </c>
      <c r="AF18" s="1">
        <f t="shared" si="7"/>
        <v>1.5</v>
      </c>
      <c r="AG18" s="1">
        <f t="shared" si="7"/>
        <v>1.4166666666666665</v>
      </c>
      <c r="AH18" s="1">
        <f t="shared" si="7"/>
        <v>1.3333333333333335</v>
      </c>
      <c r="AI18" s="1">
        <f t="shared" si="7"/>
        <v>1.25</v>
      </c>
      <c r="AJ18" s="1">
        <f t="shared" si="7"/>
        <v>1.1666666666666665</v>
      </c>
      <c r="AK18" s="1">
        <f t="shared" si="7"/>
        <v>1.0833333333333335</v>
      </c>
      <c r="AL18" s="1">
        <f t="shared" si="7"/>
        <v>1</v>
      </c>
      <c r="AM18" s="1">
        <f t="shared" si="7"/>
        <v>0.91666666666666641</v>
      </c>
      <c r="AN18" s="1">
        <f t="shared" si="7"/>
        <v>0.83333333333333359</v>
      </c>
      <c r="AO18" s="1">
        <f t="shared" si="7"/>
        <v>0.75</v>
      </c>
      <c r="AP18" s="1">
        <f t="shared" si="7"/>
        <v>0.66666666666666652</v>
      </c>
      <c r="AQ18" s="1">
        <f t="shared" si="7"/>
        <v>0.58333333333333348</v>
      </c>
    </row>
    <row r="19" spans="1:43" ht="14.4" customHeight="1" x14ac:dyDescent="0.3">
      <c r="A19">
        <v>17</v>
      </c>
      <c r="B19" s="1">
        <f t="shared" si="4"/>
        <v>4.25</v>
      </c>
      <c r="C19" s="1">
        <f t="shared" si="4"/>
        <v>4.166666666666667</v>
      </c>
      <c r="D19" s="1">
        <f t="shared" si="4"/>
        <v>4.083333333333333</v>
      </c>
      <c r="E19" s="1">
        <f t="shared" si="4"/>
        <v>4</v>
      </c>
      <c r="F19" s="1">
        <f t="shared" si="4"/>
        <v>3.9166666666666665</v>
      </c>
      <c r="G19" s="1">
        <f t="shared" si="4"/>
        <v>3.8333333333333335</v>
      </c>
      <c r="H19" s="1">
        <f t="shared" si="4"/>
        <v>3.75</v>
      </c>
      <c r="I19" s="1">
        <f t="shared" si="4"/>
        <v>3.6666666666666665</v>
      </c>
      <c r="J19" s="1">
        <f t="shared" si="4"/>
        <v>3.5833333333333335</v>
      </c>
      <c r="K19" s="1">
        <f t="shared" si="4"/>
        <v>3.5</v>
      </c>
      <c r="L19" s="1">
        <f t="shared" si="5"/>
        <v>3.4166666666666665</v>
      </c>
      <c r="M19" s="1">
        <f t="shared" si="5"/>
        <v>3.3333333333333335</v>
      </c>
      <c r="N19" s="1">
        <f t="shared" si="5"/>
        <v>3.25</v>
      </c>
      <c r="O19" s="1">
        <f t="shared" si="5"/>
        <v>3.166666666666667</v>
      </c>
      <c r="P19" s="1">
        <f t="shared" si="5"/>
        <v>3.083333333333333</v>
      </c>
      <c r="Q19" s="1">
        <f t="shared" si="5"/>
        <v>3</v>
      </c>
      <c r="R19" s="1">
        <f t="shared" si="5"/>
        <v>2.916666666666667</v>
      </c>
      <c r="S19" s="1">
        <f t="shared" si="5"/>
        <v>2.833333333333333</v>
      </c>
      <c r="T19" s="1">
        <f t="shared" si="5"/>
        <v>2.75</v>
      </c>
      <c r="U19" s="1">
        <f t="shared" si="5"/>
        <v>2.666666666666667</v>
      </c>
      <c r="V19" s="1">
        <f t="shared" si="6"/>
        <v>2.583333333333333</v>
      </c>
      <c r="W19" s="1">
        <f t="shared" si="6"/>
        <v>2.5</v>
      </c>
      <c r="X19" s="1">
        <f t="shared" si="6"/>
        <v>2.416666666666667</v>
      </c>
      <c r="Y19" s="1">
        <f t="shared" si="6"/>
        <v>2.333333333333333</v>
      </c>
      <c r="Z19" s="1">
        <f t="shared" si="6"/>
        <v>2.25</v>
      </c>
      <c r="AA19" s="1">
        <f t="shared" si="6"/>
        <v>2.1666666666666665</v>
      </c>
      <c r="AB19" s="1">
        <f t="shared" si="6"/>
        <v>2.0833333333333335</v>
      </c>
      <c r="AC19" s="1">
        <f t="shared" si="6"/>
        <v>2</v>
      </c>
      <c r="AD19" s="1">
        <f t="shared" si="6"/>
        <v>1.9166666666666665</v>
      </c>
      <c r="AE19" s="1">
        <f t="shared" si="6"/>
        <v>1.8333333333333335</v>
      </c>
      <c r="AF19" s="1">
        <f t="shared" si="7"/>
        <v>1.75</v>
      </c>
      <c r="AG19" s="1">
        <f t="shared" si="7"/>
        <v>1.6666666666666665</v>
      </c>
      <c r="AH19" s="1">
        <f t="shared" si="7"/>
        <v>1.5833333333333335</v>
      </c>
      <c r="AI19" s="1">
        <f t="shared" si="7"/>
        <v>1.5</v>
      </c>
      <c r="AJ19" s="1">
        <f t="shared" si="7"/>
        <v>1.4166666666666665</v>
      </c>
      <c r="AK19" s="1">
        <f t="shared" si="7"/>
        <v>1.3333333333333335</v>
      </c>
      <c r="AL19" s="1">
        <f t="shared" si="7"/>
        <v>1.25</v>
      </c>
      <c r="AM19" s="1">
        <f t="shared" si="7"/>
        <v>1.1666666666666665</v>
      </c>
      <c r="AN19" s="1">
        <f t="shared" si="7"/>
        <v>1.0833333333333335</v>
      </c>
      <c r="AO19" s="1">
        <f t="shared" si="7"/>
        <v>1</v>
      </c>
      <c r="AP19" s="1">
        <f t="shared" si="7"/>
        <v>0.91666666666666641</v>
      </c>
      <c r="AQ19" s="1">
        <f t="shared" si="7"/>
        <v>0.83333333333333359</v>
      </c>
    </row>
    <row r="20" spans="1:43" x14ac:dyDescent="0.3">
      <c r="A20">
        <v>18</v>
      </c>
      <c r="B20" s="1">
        <f t="shared" si="4"/>
        <v>4.5</v>
      </c>
      <c r="C20" s="1">
        <f t="shared" si="4"/>
        <v>4.416666666666667</v>
      </c>
      <c r="D20" s="1">
        <f t="shared" si="4"/>
        <v>4.333333333333333</v>
      </c>
      <c r="E20" s="1">
        <f t="shared" si="4"/>
        <v>4.25</v>
      </c>
      <c r="F20" s="1">
        <f t="shared" si="4"/>
        <v>4.166666666666667</v>
      </c>
      <c r="G20" s="1">
        <f t="shared" si="4"/>
        <v>4.083333333333333</v>
      </c>
      <c r="H20" s="1">
        <f t="shared" si="4"/>
        <v>4</v>
      </c>
      <c r="I20" s="1">
        <f t="shared" si="4"/>
        <v>3.9166666666666665</v>
      </c>
      <c r="J20" s="1">
        <f t="shared" si="4"/>
        <v>3.8333333333333335</v>
      </c>
      <c r="K20" s="1">
        <f t="shared" si="4"/>
        <v>3.75</v>
      </c>
      <c r="L20" s="1">
        <f t="shared" si="5"/>
        <v>3.6666666666666665</v>
      </c>
      <c r="M20" s="1">
        <f t="shared" si="5"/>
        <v>3.5833333333333335</v>
      </c>
      <c r="N20" s="1">
        <f t="shared" si="5"/>
        <v>3.5</v>
      </c>
      <c r="O20" s="1">
        <f t="shared" si="5"/>
        <v>3.416666666666667</v>
      </c>
      <c r="P20" s="1">
        <f t="shared" si="5"/>
        <v>3.333333333333333</v>
      </c>
      <c r="Q20" s="1">
        <f t="shared" si="5"/>
        <v>3.25</v>
      </c>
      <c r="R20" s="1">
        <f t="shared" si="5"/>
        <v>3.166666666666667</v>
      </c>
      <c r="S20" s="1">
        <f t="shared" si="5"/>
        <v>3.083333333333333</v>
      </c>
      <c r="T20" s="1">
        <f t="shared" si="5"/>
        <v>3</v>
      </c>
      <c r="U20" s="1">
        <f t="shared" si="5"/>
        <v>2.916666666666667</v>
      </c>
      <c r="V20" s="1">
        <f t="shared" si="6"/>
        <v>2.833333333333333</v>
      </c>
      <c r="W20" s="1">
        <f t="shared" si="6"/>
        <v>2.75</v>
      </c>
      <c r="X20" s="1">
        <f t="shared" si="6"/>
        <v>2.666666666666667</v>
      </c>
      <c r="Y20" s="1">
        <f t="shared" si="6"/>
        <v>2.583333333333333</v>
      </c>
      <c r="Z20" s="1">
        <f t="shared" si="6"/>
        <v>2.5</v>
      </c>
      <c r="AA20" s="1">
        <f t="shared" si="6"/>
        <v>2.4166666666666665</v>
      </c>
      <c r="AB20" s="1">
        <f t="shared" si="6"/>
        <v>2.3333333333333335</v>
      </c>
      <c r="AC20" s="1">
        <f t="shared" si="6"/>
        <v>2.25</v>
      </c>
      <c r="AD20" s="1">
        <f t="shared" si="6"/>
        <v>2.1666666666666665</v>
      </c>
      <c r="AE20" s="1">
        <f t="shared" si="6"/>
        <v>2.0833333333333335</v>
      </c>
      <c r="AF20" s="1">
        <f t="shared" si="7"/>
        <v>2</v>
      </c>
      <c r="AG20" s="1">
        <f t="shared" si="7"/>
        <v>1.9166666666666665</v>
      </c>
      <c r="AH20" s="1">
        <f t="shared" si="7"/>
        <v>1.8333333333333335</v>
      </c>
      <c r="AI20" s="1">
        <f t="shared" si="7"/>
        <v>1.75</v>
      </c>
      <c r="AJ20" s="1">
        <f t="shared" si="7"/>
        <v>1.6666666666666665</v>
      </c>
      <c r="AK20" s="1">
        <f t="shared" si="7"/>
        <v>1.5833333333333335</v>
      </c>
      <c r="AL20" s="1">
        <f t="shared" si="7"/>
        <v>1.5</v>
      </c>
      <c r="AM20" s="1">
        <f t="shared" si="7"/>
        <v>1.4166666666666665</v>
      </c>
      <c r="AN20" s="1">
        <f t="shared" si="7"/>
        <v>1.3333333333333335</v>
      </c>
      <c r="AO20" s="1">
        <f t="shared" si="7"/>
        <v>1.25</v>
      </c>
      <c r="AP20" s="1">
        <f t="shared" si="7"/>
        <v>1.1666666666666665</v>
      </c>
      <c r="AQ20" s="1">
        <f t="shared" si="7"/>
        <v>1.0833333333333335</v>
      </c>
    </row>
    <row r="21" spans="1:43" ht="14.4" customHeight="1" x14ac:dyDescent="0.3">
      <c r="A21">
        <v>19</v>
      </c>
      <c r="B21" s="1">
        <f t="shared" si="4"/>
        <v>4.75</v>
      </c>
      <c r="C21" s="1">
        <f t="shared" si="4"/>
        <v>4.666666666666667</v>
      </c>
      <c r="D21" s="1">
        <f t="shared" si="4"/>
        <v>4.583333333333333</v>
      </c>
      <c r="E21" s="1">
        <f t="shared" si="4"/>
        <v>4.5</v>
      </c>
      <c r="F21" s="1">
        <f t="shared" si="4"/>
        <v>4.416666666666667</v>
      </c>
      <c r="G21" s="1">
        <f t="shared" si="4"/>
        <v>4.333333333333333</v>
      </c>
      <c r="H21" s="1">
        <f t="shared" si="4"/>
        <v>4.25</v>
      </c>
      <c r="I21" s="1">
        <f t="shared" si="4"/>
        <v>4.166666666666667</v>
      </c>
      <c r="J21" s="1">
        <f t="shared" si="4"/>
        <v>4.083333333333333</v>
      </c>
      <c r="K21" s="1">
        <f t="shared" si="4"/>
        <v>4</v>
      </c>
      <c r="L21" s="1">
        <f t="shared" si="5"/>
        <v>3.9166666666666665</v>
      </c>
      <c r="M21" s="1">
        <f t="shared" si="5"/>
        <v>3.8333333333333335</v>
      </c>
      <c r="N21" s="1">
        <f t="shared" si="5"/>
        <v>3.75</v>
      </c>
      <c r="O21" s="1">
        <f t="shared" si="5"/>
        <v>3.666666666666667</v>
      </c>
      <c r="P21" s="1">
        <f t="shared" si="5"/>
        <v>3.583333333333333</v>
      </c>
      <c r="Q21" s="1">
        <f t="shared" si="5"/>
        <v>3.5</v>
      </c>
      <c r="R21" s="1">
        <f t="shared" si="5"/>
        <v>3.416666666666667</v>
      </c>
      <c r="S21" s="1">
        <f t="shared" si="5"/>
        <v>3.333333333333333</v>
      </c>
      <c r="T21" s="1">
        <f t="shared" si="5"/>
        <v>3.25</v>
      </c>
      <c r="U21" s="1">
        <f t="shared" si="5"/>
        <v>3.166666666666667</v>
      </c>
      <c r="V21" s="1">
        <f t="shared" si="6"/>
        <v>3.083333333333333</v>
      </c>
      <c r="W21" s="1">
        <f t="shared" si="6"/>
        <v>3</v>
      </c>
      <c r="X21" s="1">
        <f t="shared" si="6"/>
        <v>2.916666666666667</v>
      </c>
      <c r="Y21" s="1">
        <f t="shared" si="6"/>
        <v>2.833333333333333</v>
      </c>
      <c r="Z21" s="1">
        <f t="shared" si="6"/>
        <v>2.75</v>
      </c>
      <c r="AA21" s="1">
        <f t="shared" si="6"/>
        <v>2.6666666666666665</v>
      </c>
      <c r="AB21" s="1">
        <f t="shared" si="6"/>
        <v>2.5833333333333335</v>
      </c>
      <c r="AC21" s="1">
        <f t="shared" si="6"/>
        <v>2.5</v>
      </c>
      <c r="AD21" s="1">
        <f t="shared" si="6"/>
        <v>2.4166666666666665</v>
      </c>
      <c r="AE21" s="1">
        <f t="shared" si="6"/>
        <v>2.3333333333333335</v>
      </c>
      <c r="AF21" s="1">
        <f t="shared" si="7"/>
        <v>2.25</v>
      </c>
      <c r="AG21" s="1">
        <f t="shared" si="7"/>
        <v>2.1666666666666665</v>
      </c>
      <c r="AH21" s="1">
        <f t="shared" si="7"/>
        <v>2.0833333333333335</v>
      </c>
      <c r="AI21" s="1">
        <f t="shared" si="7"/>
        <v>2</v>
      </c>
      <c r="AJ21" s="1">
        <f t="shared" si="7"/>
        <v>1.9166666666666665</v>
      </c>
      <c r="AK21" s="1">
        <f t="shared" si="7"/>
        <v>1.8333333333333335</v>
      </c>
      <c r="AL21" s="1">
        <f t="shared" si="7"/>
        <v>1.75</v>
      </c>
      <c r="AM21" s="1">
        <f t="shared" si="7"/>
        <v>1.6666666666666665</v>
      </c>
      <c r="AN21" s="1">
        <f t="shared" si="7"/>
        <v>1.5833333333333335</v>
      </c>
      <c r="AO21" s="1">
        <f t="shared" si="7"/>
        <v>1.5</v>
      </c>
      <c r="AP21" s="1">
        <f t="shared" si="7"/>
        <v>1.4166666666666665</v>
      </c>
      <c r="AQ21" s="1">
        <f t="shared" si="7"/>
        <v>1.3333333333333335</v>
      </c>
    </row>
    <row r="22" spans="1:43" x14ac:dyDescent="0.3">
      <c r="A22">
        <v>20</v>
      </c>
      <c r="B22" s="1">
        <f t="shared" si="4"/>
        <v>5</v>
      </c>
      <c r="C22" s="1">
        <f t="shared" si="4"/>
        <v>4.916666666666667</v>
      </c>
      <c r="D22" s="1">
        <f t="shared" si="4"/>
        <v>4.833333333333333</v>
      </c>
      <c r="E22" s="1">
        <f t="shared" si="4"/>
        <v>4.75</v>
      </c>
      <c r="F22" s="1">
        <f t="shared" si="4"/>
        <v>4.666666666666667</v>
      </c>
      <c r="G22" s="1">
        <f t="shared" si="4"/>
        <v>4.583333333333333</v>
      </c>
      <c r="H22" s="1">
        <f t="shared" si="4"/>
        <v>4.5</v>
      </c>
      <c r="I22" s="1">
        <f t="shared" si="4"/>
        <v>4.416666666666667</v>
      </c>
      <c r="J22" s="1">
        <f t="shared" si="4"/>
        <v>4.333333333333333</v>
      </c>
      <c r="K22" s="1">
        <f t="shared" si="4"/>
        <v>4.25</v>
      </c>
      <c r="L22" s="1">
        <f t="shared" si="5"/>
        <v>4.166666666666667</v>
      </c>
      <c r="M22" s="1">
        <f t="shared" si="5"/>
        <v>4.083333333333333</v>
      </c>
      <c r="N22" s="1">
        <f t="shared" si="5"/>
        <v>4</v>
      </c>
      <c r="O22" s="1">
        <f t="shared" si="5"/>
        <v>3.916666666666667</v>
      </c>
      <c r="P22" s="1">
        <f t="shared" si="5"/>
        <v>3.833333333333333</v>
      </c>
      <c r="Q22" s="1">
        <f t="shared" si="5"/>
        <v>3.75</v>
      </c>
      <c r="R22" s="1">
        <f t="shared" si="5"/>
        <v>3.666666666666667</v>
      </c>
      <c r="S22" s="1">
        <f t="shared" si="5"/>
        <v>3.583333333333333</v>
      </c>
      <c r="T22" s="1">
        <f t="shared" si="5"/>
        <v>3.5</v>
      </c>
      <c r="U22" s="1">
        <f t="shared" si="5"/>
        <v>3.416666666666667</v>
      </c>
      <c r="V22" s="1">
        <f t="shared" si="6"/>
        <v>3.333333333333333</v>
      </c>
      <c r="W22" s="1">
        <f t="shared" si="6"/>
        <v>3.25</v>
      </c>
      <c r="X22" s="1">
        <f t="shared" si="6"/>
        <v>3.166666666666667</v>
      </c>
      <c r="Y22" s="1">
        <f t="shared" si="6"/>
        <v>3.083333333333333</v>
      </c>
      <c r="Z22" s="1">
        <f t="shared" si="6"/>
        <v>3</v>
      </c>
      <c r="AA22" s="1">
        <f t="shared" si="6"/>
        <v>2.9166666666666665</v>
      </c>
      <c r="AB22" s="1">
        <f t="shared" si="6"/>
        <v>2.8333333333333335</v>
      </c>
      <c r="AC22" s="1">
        <f t="shared" si="6"/>
        <v>2.75</v>
      </c>
      <c r="AD22" s="1">
        <f t="shared" si="6"/>
        <v>2.6666666666666665</v>
      </c>
      <c r="AE22" s="1">
        <f t="shared" si="6"/>
        <v>2.5833333333333335</v>
      </c>
      <c r="AF22" s="1">
        <f t="shared" si="7"/>
        <v>2.5</v>
      </c>
      <c r="AG22" s="1">
        <f t="shared" si="7"/>
        <v>2.4166666666666665</v>
      </c>
      <c r="AH22" s="1">
        <f t="shared" si="7"/>
        <v>2.3333333333333335</v>
      </c>
      <c r="AI22" s="1">
        <f t="shared" si="7"/>
        <v>2.25</v>
      </c>
      <c r="AJ22" s="1">
        <f t="shared" si="7"/>
        <v>2.1666666666666665</v>
      </c>
      <c r="AK22" s="1">
        <f t="shared" si="7"/>
        <v>2.0833333333333335</v>
      </c>
      <c r="AL22" s="1">
        <f t="shared" si="7"/>
        <v>2</v>
      </c>
      <c r="AM22" s="1">
        <f t="shared" si="7"/>
        <v>1.9166666666666665</v>
      </c>
      <c r="AN22" s="1">
        <f t="shared" si="7"/>
        <v>1.8333333333333335</v>
      </c>
      <c r="AO22" s="1">
        <f t="shared" si="7"/>
        <v>1.75</v>
      </c>
      <c r="AP22" s="1">
        <f t="shared" si="7"/>
        <v>1.6666666666666665</v>
      </c>
      <c r="AQ22" s="1">
        <f t="shared" si="7"/>
        <v>1.5833333333333335</v>
      </c>
    </row>
    <row r="23" spans="1:43" ht="14.4" customHeight="1" x14ac:dyDescent="0.3">
      <c r="A23">
        <v>21</v>
      </c>
      <c r="B23" s="1">
        <f t="shared" ref="B23:K32" si="8">($A23-B$2/3)*10/40</f>
        <v>5.25</v>
      </c>
      <c r="C23" s="1">
        <f t="shared" si="8"/>
        <v>5.166666666666667</v>
      </c>
      <c r="D23" s="1">
        <f t="shared" si="8"/>
        <v>5.083333333333333</v>
      </c>
      <c r="E23" s="1">
        <f t="shared" si="8"/>
        <v>5</v>
      </c>
      <c r="F23" s="1">
        <f t="shared" si="8"/>
        <v>4.916666666666667</v>
      </c>
      <c r="G23" s="1">
        <f t="shared" si="8"/>
        <v>4.833333333333333</v>
      </c>
      <c r="H23" s="1">
        <f t="shared" si="8"/>
        <v>4.75</v>
      </c>
      <c r="I23" s="1">
        <f t="shared" si="8"/>
        <v>4.666666666666667</v>
      </c>
      <c r="J23" s="1">
        <f t="shared" si="8"/>
        <v>4.583333333333333</v>
      </c>
      <c r="K23" s="1">
        <f t="shared" si="8"/>
        <v>4.5</v>
      </c>
      <c r="L23" s="1">
        <f t="shared" ref="L23:U32" si="9">($A23-L$2/3)*10/40</f>
        <v>4.416666666666667</v>
      </c>
      <c r="M23" s="1">
        <f t="shared" si="9"/>
        <v>4.333333333333333</v>
      </c>
      <c r="N23" s="1">
        <f t="shared" si="9"/>
        <v>4.25</v>
      </c>
      <c r="O23" s="1">
        <f t="shared" si="9"/>
        <v>4.166666666666667</v>
      </c>
      <c r="P23" s="1">
        <f t="shared" si="9"/>
        <v>4.083333333333333</v>
      </c>
      <c r="Q23" s="1">
        <f t="shared" si="9"/>
        <v>4</v>
      </c>
      <c r="R23" s="1">
        <f t="shared" si="9"/>
        <v>3.916666666666667</v>
      </c>
      <c r="S23" s="1">
        <f t="shared" si="9"/>
        <v>3.833333333333333</v>
      </c>
      <c r="T23" s="1">
        <f t="shared" si="9"/>
        <v>3.75</v>
      </c>
      <c r="U23" s="1">
        <f t="shared" si="9"/>
        <v>3.666666666666667</v>
      </c>
      <c r="V23" s="1">
        <f t="shared" ref="V23:AE32" si="10">($A23-V$2/3)*10/40</f>
        <v>3.583333333333333</v>
      </c>
      <c r="W23" s="1">
        <f t="shared" si="10"/>
        <v>3.5</v>
      </c>
      <c r="X23" s="1">
        <f t="shared" si="10"/>
        <v>3.416666666666667</v>
      </c>
      <c r="Y23" s="1">
        <f t="shared" si="10"/>
        <v>3.333333333333333</v>
      </c>
      <c r="Z23" s="1">
        <f t="shared" si="10"/>
        <v>3.25</v>
      </c>
      <c r="AA23" s="1">
        <f t="shared" si="10"/>
        <v>3.1666666666666665</v>
      </c>
      <c r="AB23" s="1">
        <f t="shared" si="10"/>
        <v>3.0833333333333335</v>
      </c>
      <c r="AC23" s="1">
        <f t="shared" si="10"/>
        <v>3</v>
      </c>
      <c r="AD23" s="1">
        <f t="shared" si="10"/>
        <v>2.9166666666666665</v>
      </c>
      <c r="AE23" s="1">
        <f t="shared" si="10"/>
        <v>2.8333333333333335</v>
      </c>
      <c r="AF23" s="1">
        <f t="shared" ref="AF23:AQ32" si="11">($A23-AF$2/3)*10/40</f>
        <v>2.75</v>
      </c>
      <c r="AG23" s="1">
        <f t="shared" si="11"/>
        <v>2.6666666666666665</v>
      </c>
      <c r="AH23" s="1">
        <f t="shared" si="11"/>
        <v>2.5833333333333335</v>
      </c>
      <c r="AI23" s="1">
        <f t="shared" si="11"/>
        <v>2.5</v>
      </c>
      <c r="AJ23" s="1">
        <f t="shared" si="11"/>
        <v>2.4166666666666665</v>
      </c>
      <c r="AK23" s="1">
        <f t="shared" si="11"/>
        <v>2.3333333333333335</v>
      </c>
      <c r="AL23" s="1">
        <f t="shared" si="11"/>
        <v>2.25</v>
      </c>
      <c r="AM23" s="1">
        <f t="shared" si="11"/>
        <v>2.1666666666666665</v>
      </c>
      <c r="AN23" s="1">
        <f t="shared" si="11"/>
        <v>2.0833333333333335</v>
      </c>
      <c r="AO23" s="1">
        <f t="shared" si="11"/>
        <v>2</v>
      </c>
      <c r="AP23" s="1">
        <f t="shared" si="11"/>
        <v>1.9166666666666665</v>
      </c>
      <c r="AQ23" s="1">
        <f t="shared" si="11"/>
        <v>1.8333333333333335</v>
      </c>
    </row>
    <row r="24" spans="1:43" x14ac:dyDescent="0.3">
      <c r="A24">
        <v>22</v>
      </c>
      <c r="B24" s="1">
        <f t="shared" si="8"/>
        <v>5.5</v>
      </c>
      <c r="C24" s="1">
        <f t="shared" si="8"/>
        <v>5.416666666666667</v>
      </c>
      <c r="D24" s="1">
        <f t="shared" si="8"/>
        <v>5.333333333333333</v>
      </c>
      <c r="E24" s="1">
        <f t="shared" si="8"/>
        <v>5.25</v>
      </c>
      <c r="F24" s="1">
        <f t="shared" si="8"/>
        <v>5.166666666666667</v>
      </c>
      <c r="G24" s="1">
        <f t="shared" si="8"/>
        <v>5.083333333333333</v>
      </c>
      <c r="H24" s="1">
        <f t="shared" si="8"/>
        <v>5</v>
      </c>
      <c r="I24" s="1">
        <f t="shared" si="8"/>
        <v>4.916666666666667</v>
      </c>
      <c r="J24" s="1">
        <f t="shared" si="8"/>
        <v>4.833333333333333</v>
      </c>
      <c r="K24" s="1">
        <f t="shared" si="8"/>
        <v>4.75</v>
      </c>
      <c r="L24" s="1">
        <f t="shared" si="9"/>
        <v>4.666666666666667</v>
      </c>
      <c r="M24" s="1">
        <f t="shared" si="9"/>
        <v>4.583333333333333</v>
      </c>
      <c r="N24" s="1">
        <f t="shared" si="9"/>
        <v>4.5</v>
      </c>
      <c r="O24" s="1">
        <f t="shared" si="9"/>
        <v>4.416666666666667</v>
      </c>
      <c r="P24" s="1">
        <f t="shared" si="9"/>
        <v>4.333333333333333</v>
      </c>
      <c r="Q24" s="1">
        <f t="shared" si="9"/>
        <v>4.25</v>
      </c>
      <c r="R24" s="1">
        <f t="shared" si="9"/>
        <v>4.166666666666667</v>
      </c>
      <c r="S24" s="1">
        <f t="shared" si="9"/>
        <v>4.083333333333333</v>
      </c>
      <c r="T24" s="1">
        <f t="shared" si="9"/>
        <v>4</v>
      </c>
      <c r="U24" s="1">
        <f t="shared" si="9"/>
        <v>3.916666666666667</v>
      </c>
      <c r="V24" s="1">
        <f t="shared" si="10"/>
        <v>3.833333333333333</v>
      </c>
      <c r="W24" s="1">
        <f t="shared" si="10"/>
        <v>3.75</v>
      </c>
      <c r="X24" s="1">
        <f t="shared" si="10"/>
        <v>3.666666666666667</v>
      </c>
      <c r="Y24" s="1">
        <f t="shared" si="10"/>
        <v>3.583333333333333</v>
      </c>
      <c r="Z24" s="1">
        <f t="shared" si="10"/>
        <v>3.5</v>
      </c>
      <c r="AA24" s="1">
        <f t="shared" si="10"/>
        <v>3.4166666666666665</v>
      </c>
      <c r="AB24" s="1">
        <f t="shared" si="10"/>
        <v>3.3333333333333335</v>
      </c>
      <c r="AC24" s="1">
        <f t="shared" si="10"/>
        <v>3.25</v>
      </c>
      <c r="AD24" s="1">
        <f t="shared" si="10"/>
        <v>3.1666666666666665</v>
      </c>
      <c r="AE24" s="1">
        <f t="shared" si="10"/>
        <v>3.0833333333333335</v>
      </c>
      <c r="AF24" s="1">
        <f t="shared" si="11"/>
        <v>3</v>
      </c>
      <c r="AG24" s="1">
        <f t="shared" si="11"/>
        <v>2.9166666666666665</v>
      </c>
      <c r="AH24" s="1">
        <f t="shared" si="11"/>
        <v>2.8333333333333335</v>
      </c>
      <c r="AI24" s="1">
        <f t="shared" si="11"/>
        <v>2.75</v>
      </c>
      <c r="AJ24" s="1">
        <f t="shared" si="11"/>
        <v>2.6666666666666665</v>
      </c>
      <c r="AK24" s="1">
        <f t="shared" si="11"/>
        <v>2.5833333333333335</v>
      </c>
      <c r="AL24" s="1">
        <f t="shared" si="11"/>
        <v>2.5</v>
      </c>
      <c r="AM24" s="1">
        <f t="shared" si="11"/>
        <v>2.4166666666666665</v>
      </c>
      <c r="AN24" s="1">
        <f t="shared" si="11"/>
        <v>2.3333333333333335</v>
      </c>
      <c r="AO24" s="1">
        <f t="shared" si="11"/>
        <v>2.25</v>
      </c>
      <c r="AP24" s="1">
        <f t="shared" si="11"/>
        <v>2.1666666666666665</v>
      </c>
      <c r="AQ24" s="1">
        <f t="shared" si="11"/>
        <v>2.0833333333333335</v>
      </c>
    </row>
    <row r="25" spans="1:43" ht="14.4" customHeight="1" x14ac:dyDescent="0.3">
      <c r="A25">
        <v>23</v>
      </c>
      <c r="B25" s="1">
        <f t="shared" si="8"/>
        <v>5.75</v>
      </c>
      <c r="C25" s="1">
        <f t="shared" si="8"/>
        <v>5.666666666666667</v>
      </c>
      <c r="D25" s="1">
        <f t="shared" si="8"/>
        <v>5.583333333333333</v>
      </c>
      <c r="E25" s="1">
        <f t="shared" si="8"/>
        <v>5.5</v>
      </c>
      <c r="F25" s="1">
        <f t="shared" si="8"/>
        <v>5.416666666666667</v>
      </c>
      <c r="G25" s="1">
        <f t="shared" si="8"/>
        <v>5.333333333333333</v>
      </c>
      <c r="H25" s="1">
        <f t="shared" si="8"/>
        <v>5.25</v>
      </c>
      <c r="I25" s="1">
        <f t="shared" si="8"/>
        <v>5.166666666666667</v>
      </c>
      <c r="J25" s="1">
        <f t="shared" si="8"/>
        <v>5.083333333333333</v>
      </c>
      <c r="K25" s="1">
        <f t="shared" si="8"/>
        <v>5</v>
      </c>
      <c r="L25" s="1">
        <f t="shared" si="9"/>
        <v>4.916666666666667</v>
      </c>
      <c r="M25" s="1">
        <f t="shared" si="9"/>
        <v>4.833333333333333</v>
      </c>
      <c r="N25" s="1">
        <f t="shared" si="9"/>
        <v>4.75</v>
      </c>
      <c r="O25" s="1">
        <f t="shared" si="9"/>
        <v>4.666666666666667</v>
      </c>
      <c r="P25" s="1">
        <f t="shared" si="9"/>
        <v>4.583333333333333</v>
      </c>
      <c r="Q25" s="1">
        <f t="shared" si="9"/>
        <v>4.5</v>
      </c>
      <c r="R25" s="1">
        <f t="shared" si="9"/>
        <v>4.416666666666667</v>
      </c>
      <c r="S25" s="1">
        <f t="shared" si="9"/>
        <v>4.333333333333333</v>
      </c>
      <c r="T25" s="1">
        <f t="shared" si="9"/>
        <v>4.25</v>
      </c>
      <c r="U25" s="1">
        <f t="shared" si="9"/>
        <v>4.166666666666667</v>
      </c>
      <c r="V25" s="1">
        <f t="shared" si="10"/>
        <v>4.083333333333333</v>
      </c>
      <c r="W25" s="1">
        <f t="shared" si="10"/>
        <v>4</v>
      </c>
      <c r="X25" s="1">
        <f t="shared" si="10"/>
        <v>3.916666666666667</v>
      </c>
      <c r="Y25" s="1">
        <f t="shared" si="10"/>
        <v>3.833333333333333</v>
      </c>
      <c r="Z25" s="1">
        <f t="shared" si="10"/>
        <v>3.75</v>
      </c>
      <c r="AA25" s="1">
        <f t="shared" si="10"/>
        <v>3.6666666666666665</v>
      </c>
      <c r="AB25" s="1">
        <f t="shared" si="10"/>
        <v>3.5833333333333335</v>
      </c>
      <c r="AC25" s="1">
        <f t="shared" si="10"/>
        <v>3.5</v>
      </c>
      <c r="AD25" s="1">
        <f t="shared" si="10"/>
        <v>3.4166666666666665</v>
      </c>
      <c r="AE25" s="1">
        <f t="shared" si="10"/>
        <v>3.3333333333333335</v>
      </c>
      <c r="AF25" s="1">
        <f t="shared" si="11"/>
        <v>3.25</v>
      </c>
      <c r="AG25" s="1">
        <f t="shared" si="11"/>
        <v>3.1666666666666665</v>
      </c>
      <c r="AH25" s="1">
        <f t="shared" si="11"/>
        <v>3.0833333333333335</v>
      </c>
      <c r="AI25" s="1">
        <f t="shared" si="11"/>
        <v>3</v>
      </c>
      <c r="AJ25" s="1">
        <f t="shared" si="11"/>
        <v>2.9166666666666665</v>
      </c>
      <c r="AK25" s="1">
        <f t="shared" si="11"/>
        <v>2.8333333333333335</v>
      </c>
      <c r="AL25" s="1">
        <f t="shared" si="11"/>
        <v>2.75</v>
      </c>
      <c r="AM25" s="1">
        <f t="shared" si="11"/>
        <v>2.6666666666666665</v>
      </c>
      <c r="AN25" s="1">
        <f t="shared" si="11"/>
        <v>2.5833333333333335</v>
      </c>
      <c r="AO25" s="1">
        <f t="shared" si="11"/>
        <v>2.5</v>
      </c>
      <c r="AP25" s="1">
        <f t="shared" si="11"/>
        <v>2.4166666666666665</v>
      </c>
      <c r="AQ25" s="1">
        <f t="shared" si="11"/>
        <v>2.3333333333333335</v>
      </c>
    </row>
    <row r="26" spans="1:43" x14ac:dyDescent="0.3">
      <c r="A26">
        <v>24</v>
      </c>
      <c r="B26" s="1">
        <f t="shared" si="8"/>
        <v>6</v>
      </c>
      <c r="C26" s="1">
        <f t="shared" si="8"/>
        <v>5.916666666666667</v>
      </c>
      <c r="D26" s="1">
        <f t="shared" si="8"/>
        <v>5.833333333333333</v>
      </c>
      <c r="E26" s="1">
        <f t="shared" si="8"/>
        <v>5.75</v>
      </c>
      <c r="F26" s="1">
        <f t="shared" si="8"/>
        <v>5.666666666666667</v>
      </c>
      <c r="G26" s="1">
        <f t="shared" si="8"/>
        <v>5.583333333333333</v>
      </c>
      <c r="H26" s="1">
        <f t="shared" si="8"/>
        <v>5.5</v>
      </c>
      <c r="I26" s="1">
        <f t="shared" si="8"/>
        <v>5.416666666666667</v>
      </c>
      <c r="J26" s="1">
        <f t="shared" si="8"/>
        <v>5.333333333333333</v>
      </c>
      <c r="K26" s="1">
        <f t="shared" si="8"/>
        <v>5.25</v>
      </c>
      <c r="L26" s="1">
        <f t="shared" si="9"/>
        <v>5.166666666666667</v>
      </c>
      <c r="M26" s="1">
        <f t="shared" si="9"/>
        <v>5.083333333333333</v>
      </c>
      <c r="N26" s="1">
        <f t="shared" si="9"/>
        <v>5</v>
      </c>
      <c r="O26" s="1">
        <f t="shared" si="9"/>
        <v>4.916666666666667</v>
      </c>
      <c r="P26" s="1">
        <f t="shared" si="9"/>
        <v>4.833333333333333</v>
      </c>
      <c r="Q26" s="1">
        <f t="shared" si="9"/>
        <v>4.75</v>
      </c>
      <c r="R26" s="1">
        <f t="shared" si="9"/>
        <v>4.666666666666667</v>
      </c>
      <c r="S26" s="1">
        <f t="shared" si="9"/>
        <v>4.583333333333333</v>
      </c>
      <c r="T26" s="1">
        <f t="shared" si="9"/>
        <v>4.5</v>
      </c>
      <c r="U26" s="1">
        <f t="shared" si="9"/>
        <v>4.416666666666667</v>
      </c>
      <c r="V26" s="1">
        <f t="shared" si="10"/>
        <v>4.333333333333333</v>
      </c>
      <c r="W26" s="1">
        <f t="shared" si="10"/>
        <v>4.25</v>
      </c>
      <c r="X26" s="1">
        <f t="shared" si="10"/>
        <v>4.166666666666667</v>
      </c>
      <c r="Y26" s="1">
        <f t="shared" si="10"/>
        <v>4.083333333333333</v>
      </c>
      <c r="Z26" s="1">
        <f t="shared" si="10"/>
        <v>4</v>
      </c>
      <c r="AA26" s="1">
        <f t="shared" si="10"/>
        <v>3.9166666666666665</v>
      </c>
      <c r="AB26" s="1">
        <f t="shared" si="10"/>
        <v>3.8333333333333335</v>
      </c>
      <c r="AC26" s="1">
        <f t="shared" si="10"/>
        <v>3.75</v>
      </c>
      <c r="AD26" s="1">
        <f t="shared" si="10"/>
        <v>3.6666666666666665</v>
      </c>
      <c r="AE26" s="1">
        <f t="shared" si="10"/>
        <v>3.5833333333333335</v>
      </c>
      <c r="AF26" s="1">
        <f t="shared" si="11"/>
        <v>3.5</v>
      </c>
      <c r="AG26" s="1">
        <f t="shared" si="11"/>
        <v>3.4166666666666665</v>
      </c>
      <c r="AH26" s="1">
        <f t="shared" si="11"/>
        <v>3.3333333333333335</v>
      </c>
      <c r="AI26" s="1">
        <f t="shared" si="11"/>
        <v>3.25</v>
      </c>
      <c r="AJ26" s="1">
        <f t="shared" si="11"/>
        <v>3.1666666666666665</v>
      </c>
      <c r="AK26" s="1">
        <f t="shared" si="11"/>
        <v>3.0833333333333335</v>
      </c>
      <c r="AL26" s="1">
        <f t="shared" si="11"/>
        <v>3</v>
      </c>
      <c r="AM26" s="1">
        <f t="shared" si="11"/>
        <v>2.9166666666666665</v>
      </c>
      <c r="AN26" s="1">
        <f t="shared" si="11"/>
        <v>2.8333333333333335</v>
      </c>
      <c r="AO26" s="1">
        <f t="shared" si="11"/>
        <v>2.75</v>
      </c>
      <c r="AP26" s="1">
        <f t="shared" si="11"/>
        <v>2.6666666666666665</v>
      </c>
      <c r="AQ26" s="1">
        <f t="shared" si="11"/>
        <v>2.5833333333333335</v>
      </c>
    </row>
    <row r="27" spans="1:43" ht="14.4" customHeight="1" x14ac:dyDescent="0.3">
      <c r="A27">
        <v>25</v>
      </c>
      <c r="B27" s="1">
        <f t="shared" si="8"/>
        <v>6.25</v>
      </c>
      <c r="C27" s="1">
        <f t="shared" si="8"/>
        <v>6.166666666666667</v>
      </c>
      <c r="D27" s="1">
        <f t="shared" si="8"/>
        <v>6.083333333333333</v>
      </c>
      <c r="E27" s="1">
        <f t="shared" si="8"/>
        <v>6</v>
      </c>
      <c r="F27" s="1">
        <f t="shared" si="8"/>
        <v>5.916666666666667</v>
      </c>
      <c r="G27" s="1">
        <f t="shared" si="8"/>
        <v>5.833333333333333</v>
      </c>
      <c r="H27" s="1">
        <f t="shared" si="8"/>
        <v>5.75</v>
      </c>
      <c r="I27" s="1">
        <f t="shared" si="8"/>
        <v>5.666666666666667</v>
      </c>
      <c r="J27" s="1">
        <f t="shared" si="8"/>
        <v>5.583333333333333</v>
      </c>
      <c r="K27" s="1">
        <f t="shared" si="8"/>
        <v>5.5</v>
      </c>
      <c r="L27" s="1">
        <f t="shared" si="9"/>
        <v>5.416666666666667</v>
      </c>
      <c r="M27" s="1">
        <f t="shared" si="9"/>
        <v>5.333333333333333</v>
      </c>
      <c r="N27" s="1">
        <f t="shared" si="9"/>
        <v>5.25</v>
      </c>
      <c r="O27" s="1">
        <f t="shared" si="9"/>
        <v>5.166666666666667</v>
      </c>
      <c r="P27" s="1">
        <f t="shared" si="9"/>
        <v>5.083333333333333</v>
      </c>
      <c r="Q27" s="1">
        <f t="shared" si="9"/>
        <v>5</v>
      </c>
      <c r="R27" s="1">
        <f t="shared" si="9"/>
        <v>4.916666666666667</v>
      </c>
      <c r="S27" s="1">
        <f t="shared" si="9"/>
        <v>4.833333333333333</v>
      </c>
      <c r="T27" s="1">
        <f t="shared" si="9"/>
        <v>4.75</v>
      </c>
      <c r="U27" s="1">
        <f t="shared" si="9"/>
        <v>4.666666666666667</v>
      </c>
      <c r="V27" s="1">
        <f t="shared" si="10"/>
        <v>4.583333333333333</v>
      </c>
      <c r="W27" s="1">
        <f t="shared" si="10"/>
        <v>4.5</v>
      </c>
      <c r="X27" s="1">
        <f t="shared" si="10"/>
        <v>4.416666666666667</v>
      </c>
      <c r="Y27" s="1">
        <f t="shared" si="10"/>
        <v>4.333333333333333</v>
      </c>
      <c r="Z27" s="1">
        <f t="shared" si="10"/>
        <v>4.25</v>
      </c>
      <c r="AA27" s="1">
        <f t="shared" si="10"/>
        <v>4.1666666666666661</v>
      </c>
      <c r="AB27" s="1">
        <f t="shared" si="10"/>
        <v>4.0833333333333339</v>
      </c>
      <c r="AC27" s="1">
        <f t="shared" si="10"/>
        <v>4</v>
      </c>
      <c r="AD27" s="1">
        <f t="shared" si="10"/>
        <v>3.9166666666666665</v>
      </c>
      <c r="AE27" s="1">
        <f t="shared" si="10"/>
        <v>3.8333333333333335</v>
      </c>
      <c r="AF27" s="1">
        <f t="shared" si="11"/>
        <v>3.75</v>
      </c>
      <c r="AG27" s="1">
        <f t="shared" si="11"/>
        <v>3.6666666666666665</v>
      </c>
      <c r="AH27" s="1">
        <f t="shared" si="11"/>
        <v>3.5833333333333335</v>
      </c>
      <c r="AI27" s="1">
        <f t="shared" si="11"/>
        <v>3.5</v>
      </c>
      <c r="AJ27" s="1">
        <f t="shared" si="11"/>
        <v>3.4166666666666665</v>
      </c>
      <c r="AK27" s="1">
        <f t="shared" si="11"/>
        <v>3.3333333333333335</v>
      </c>
      <c r="AL27" s="1">
        <f t="shared" si="11"/>
        <v>3.25</v>
      </c>
      <c r="AM27" s="1">
        <f t="shared" si="11"/>
        <v>3.1666666666666665</v>
      </c>
      <c r="AN27" s="1">
        <f t="shared" si="11"/>
        <v>3.0833333333333335</v>
      </c>
      <c r="AO27" s="1">
        <f t="shared" si="11"/>
        <v>3</v>
      </c>
      <c r="AP27" s="1">
        <f t="shared" si="11"/>
        <v>2.9166666666666665</v>
      </c>
      <c r="AQ27" s="1">
        <f t="shared" si="11"/>
        <v>2.8333333333333335</v>
      </c>
    </row>
    <row r="28" spans="1:43" x14ac:dyDescent="0.3">
      <c r="A28">
        <v>26</v>
      </c>
      <c r="B28" s="1">
        <f t="shared" si="8"/>
        <v>6.5</v>
      </c>
      <c r="C28" s="1">
        <f t="shared" si="8"/>
        <v>6.416666666666667</v>
      </c>
      <c r="D28" s="1">
        <f t="shared" si="8"/>
        <v>6.333333333333333</v>
      </c>
      <c r="E28" s="1">
        <f t="shared" si="8"/>
        <v>6.25</v>
      </c>
      <c r="F28" s="1">
        <f t="shared" si="8"/>
        <v>6.166666666666667</v>
      </c>
      <c r="G28" s="1">
        <f t="shared" si="8"/>
        <v>6.083333333333333</v>
      </c>
      <c r="H28" s="1">
        <f t="shared" si="8"/>
        <v>6</v>
      </c>
      <c r="I28" s="1">
        <f t="shared" si="8"/>
        <v>5.916666666666667</v>
      </c>
      <c r="J28" s="1">
        <f t="shared" si="8"/>
        <v>5.833333333333333</v>
      </c>
      <c r="K28" s="1">
        <f t="shared" si="8"/>
        <v>5.75</v>
      </c>
      <c r="L28" s="1">
        <f t="shared" si="9"/>
        <v>5.666666666666667</v>
      </c>
      <c r="M28" s="1">
        <f t="shared" si="9"/>
        <v>5.583333333333333</v>
      </c>
      <c r="N28" s="1">
        <f t="shared" si="9"/>
        <v>5.5</v>
      </c>
      <c r="O28" s="1">
        <f t="shared" si="9"/>
        <v>5.416666666666667</v>
      </c>
      <c r="P28" s="1">
        <f t="shared" si="9"/>
        <v>5.333333333333333</v>
      </c>
      <c r="Q28" s="1">
        <f t="shared" si="9"/>
        <v>5.25</v>
      </c>
      <c r="R28" s="1">
        <f t="shared" si="9"/>
        <v>5.166666666666667</v>
      </c>
      <c r="S28" s="1">
        <f t="shared" si="9"/>
        <v>5.083333333333333</v>
      </c>
      <c r="T28" s="1">
        <f t="shared" si="9"/>
        <v>5</v>
      </c>
      <c r="U28" s="1">
        <f t="shared" si="9"/>
        <v>4.916666666666667</v>
      </c>
      <c r="V28" s="1">
        <f t="shared" si="10"/>
        <v>4.833333333333333</v>
      </c>
      <c r="W28" s="1">
        <f t="shared" si="10"/>
        <v>4.75</v>
      </c>
      <c r="X28" s="1">
        <f t="shared" si="10"/>
        <v>4.666666666666667</v>
      </c>
      <c r="Y28" s="1">
        <f t="shared" si="10"/>
        <v>4.583333333333333</v>
      </c>
      <c r="Z28" s="1">
        <f t="shared" si="10"/>
        <v>4.5</v>
      </c>
      <c r="AA28" s="1">
        <f t="shared" si="10"/>
        <v>4.4166666666666661</v>
      </c>
      <c r="AB28" s="1">
        <f t="shared" si="10"/>
        <v>4.3333333333333339</v>
      </c>
      <c r="AC28" s="1">
        <f t="shared" si="10"/>
        <v>4.25</v>
      </c>
      <c r="AD28" s="1">
        <f t="shared" si="10"/>
        <v>4.1666666666666661</v>
      </c>
      <c r="AE28" s="1">
        <f t="shared" si="10"/>
        <v>4.0833333333333339</v>
      </c>
      <c r="AF28" s="1">
        <f t="shared" si="11"/>
        <v>4</v>
      </c>
      <c r="AG28" s="1">
        <f t="shared" si="11"/>
        <v>3.9166666666666665</v>
      </c>
      <c r="AH28" s="1">
        <f t="shared" si="11"/>
        <v>3.8333333333333335</v>
      </c>
      <c r="AI28" s="1">
        <f t="shared" si="11"/>
        <v>3.75</v>
      </c>
      <c r="AJ28" s="1">
        <f t="shared" si="11"/>
        <v>3.6666666666666665</v>
      </c>
      <c r="AK28" s="1">
        <f t="shared" si="11"/>
        <v>3.5833333333333335</v>
      </c>
      <c r="AL28" s="1">
        <f t="shared" si="11"/>
        <v>3.5</v>
      </c>
      <c r="AM28" s="1">
        <f t="shared" si="11"/>
        <v>3.4166666666666665</v>
      </c>
      <c r="AN28" s="1">
        <f t="shared" si="11"/>
        <v>3.3333333333333335</v>
      </c>
      <c r="AO28" s="1">
        <f t="shared" si="11"/>
        <v>3.25</v>
      </c>
      <c r="AP28" s="1">
        <f t="shared" si="11"/>
        <v>3.1666666666666665</v>
      </c>
      <c r="AQ28" s="1">
        <f t="shared" si="11"/>
        <v>3.0833333333333335</v>
      </c>
    </row>
    <row r="29" spans="1:43" ht="14.4" customHeight="1" x14ac:dyDescent="0.3">
      <c r="A29">
        <v>27</v>
      </c>
      <c r="B29" s="1">
        <f t="shared" si="8"/>
        <v>6.75</v>
      </c>
      <c r="C29" s="1">
        <f t="shared" si="8"/>
        <v>6.666666666666667</v>
      </c>
      <c r="D29" s="1">
        <f t="shared" si="8"/>
        <v>6.583333333333333</v>
      </c>
      <c r="E29" s="1">
        <f t="shared" si="8"/>
        <v>6.5</v>
      </c>
      <c r="F29" s="1">
        <f t="shared" si="8"/>
        <v>6.416666666666667</v>
      </c>
      <c r="G29" s="1">
        <f t="shared" si="8"/>
        <v>6.333333333333333</v>
      </c>
      <c r="H29" s="1">
        <f t="shared" si="8"/>
        <v>6.25</v>
      </c>
      <c r="I29" s="1">
        <f t="shared" si="8"/>
        <v>6.166666666666667</v>
      </c>
      <c r="J29" s="1">
        <f t="shared" si="8"/>
        <v>6.083333333333333</v>
      </c>
      <c r="K29" s="1">
        <f t="shared" si="8"/>
        <v>6</v>
      </c>
      <c r="L29" s="1">
        <f t="shared" si="9"/>
        <v>5.916666666666667</v>
      </c>
      <c r="M29" s="1">
        <f t="shared" si="9"/>
        <v>5.833333333333333</v>
      </c>
      <c r="N29" s="1">
        <f t="shared" si="9"/>
        <v>5.75</v>
      </c>
      <c r="O29" s="1">
        <f t="shared" si="9"/>
        <v>5.666666666666667</v>
      </c>
      <c r="P29" s="1">
        <f t="shared" si="9"/>
        <v>5.583333333333333</v>
      </c>
      <c r="Q29" s="1">
        <f t="shared" si="9"/>
        <v>5.5</v>
      </c>
      <c r="R29" s="1">
        <f t="shared" si="9"/>
        <v>5.416666666666667</v>
      </c>
      <c r="S29" s="1">
        <f t="shared" si="9"/>
        <v>5.333333333333333</v>
      </c>
      <c r="T29" s="1">
        <f t="shared" si="9"/>
        <v>5.25</v>
      </c>
      <c r="U29" s="1">
        <f t="shared" si="9"/>
        <v>5.166666666666667</v>
      </c>
      <c r="V29" s="1">
        <f t="shared" si="10"/>
        <v>5.083333333333333</v>
      </c>
      <c r="W29" s="1">
        <f t="shared" si="10"/>
        <v>5</v>
      </c>
      <c r="X29" s="1">
        <f t="shared" si="10"/>
        <v>4.916666666666667</v>
      </c>
      <c r="Y29" s="1">
        <f t="shared" si="10"/>
        <v>4.833333333333333</v>
      </c>
      <c r="Z29" s="1">
        <f t="shared" si="10"/>
        <v>4.75</v>
      </c>
      <c r="AA29" s="1">
        <f t="shared" si="10"/>
        <v>4.6666666666666661</v>
      </c>
      <c r="AB29" s="1">
        <f t="shared" si="10"/>
        <v>4.5833333333333339</v>
      </c>
      <c r="AC29" s="1">
        <f t="shared" si="10"/>
        <v>4.5</v>
      </c>
      <c r="AD29" s="1">
        <f t="shared" si="10"/>
        <v>4.4166666666666661</v>
      </c>
      <c r="AE29" s="1">
        <f t="shared" si="10"/>
        <v>4.3333333333333339</v>
      </c>
      <c r="AF29" s="1">
        <f t="shared" si="11"/>
        <v>4.25</v>
      </c>
      <c r="AG29" s="1">
        <f t="shared" si="11"/>
        <v>4.1666666666666661</v>
      </c>
      <c r="AH29" s="1">
        <f t="shared" si="11"/>
        <v>4.0833333333333339</v>
      </c>
      <c r="AI29" s="1">
        <f t="shared" si="11"/>
        <v>4</v>
      </c>
      <c r="AJ29" s="1">
        <f t="shared" si="11"/>
        <v>3.9166666666666665</v>
      </c>
      <c r="AK29" s="1">
        <f t="shared" si="11"/>
        <v>3.8333333333333335</v>
      </c>
      <c r="AL29" s="1">
        <f t="shared" si="11"/>
        <v>3.75</v>
      </c>
      <c r="AM29" s="1">
        <f t="shared" si="11"/>
        <v>3.6666666666666665</v>
      </c>
      <c r="AN29" s="1">
        <f t="shared" si="11"/>
        <v>3.5833333333333335</v>
      </c>
      <c r="AO29" s="1">
        <f t="shared" si="11"/>
        <v>3.5</v>
      </c>
      <c r="AP29" s="1">
        <f t="shared" si="11"/>
        <v>3.4166666666666665</v>
      </c>
      <c r="AQ29" s="1">
        <f t="shared" si="11"/>
        <v>3.3333333333333335</v>
      </c>
    </row>
    <row r="30" spans="1:43" x14ac:dyDescent="0.3">
      <c r="A30">
        <v>28</v>
      </c>
      <c r="B30" s="1">
        <f t="shared" si="8"/>
        <v>7</v>
      </c>
      <c r="C30" s="1">
        <f t="shared" si="8"/>
        <v>6.916666666666667</v>
      </c>
      <c r="D30" s="1">
        <f t="shared" si="8"/>
        <v>6.833333333333333</v>
      </c>
      <c r="E30" s="1">
        <f t="shared" si="8"/>
        <v>6.75</v>
      </c>
      <c r="F30" s="1">
        <f t="shared" si="8"/>
        <v>6.666666666666667</v>
      </c>
      <c r="G30" s="1">
        <f t="shared" si="8"/>
        <v>6.583333333333333</v>
      </c>
      <c r="H30" s="1">
        <f t="shared" si="8"/>
        <v>6.5</v>
      </c>
      <c r="I30" s="1">
        <f t="shared" si="8"/>
        <v>6.416666666666667</v>
      </c>
      <c r="J30" s="1">
        <f t="shared" si="8"/>
        <v>6.333333333333333</v>
      </c>
      <c r="K30" s="1">
        <f t="shared" si="8"/>
        <v>6.25</v>
      </c>
      <c r="L30" s="1">
        <f t="shared" si="9"/>
        <v>6.166666666666667</v>
      </c>
      <c r="M30" s="1">
        <f t="shared" si="9"/>
        <v>6.083333333333333</v>
      </c>
      <c r="N30" s="1">
        <f t="shared" si="9"/>
        <v>6</v>
      </c>
      <c r="O30" s="1">
        <f t="shared" si="9"/>
        <v>5.916666666666667</v>
      </c>
      <c r="P30" s="1">
        <f t="shared" si="9"/>
        <v>5.833333333333333</v>
      </c>
      <c r="Q30" s="1">
        <f t="shared" si="9"/>
        <v>5.75</v>
      </c>
      <c r="R30" s="1">
        <f t="shared" si="9"/>
        <v>5.666666666666667</v>
      </c>
      <c r="S30" s="1">
        <f t="shared" si="9"/>
        <v>5.583333333333333</v>
      </c>
      <c r="T30" s="1">
        <f t="shared" si="9"/>
        <v>5.5</v>
      </c>
      <c r="U30" s="1">
        <f t="shared" si="9"/>
        <v>5.416666666666667</v>
      </c>
      <c r="V30" s="1">
        <f t="shared" si="10"/>
        <v>5.333333333333333</v>
      </c>
      <c r="W30" s="1">
        <f t="shared" si="10"/>
        <v>5.25</v>
      </c>
      <c r="X30" s="1">
        <f t="shared" si="10"/>
        <v>5.166666666666667</v>
      </c>
      <c r="Y30" s="1">
        <f t="shared" si="10"/>
        <v>5.083333333333333</v>
      </c>
      <c r="Z30" s="1">
        <f t="shared" si="10"/>
        <v>5</v>
      </c>
      <c r="AA30" s="1">
        <f t="shared" si="10"/>
        <v>4.9166666666666661</v>
      </c>
      <c r="AB30" s="1">
        <f t="shared" si="10"/>
        <v>4.8333333333333339</v>
      </c>
      <c r="AC30" s="1">
        <f t="shared" si="10"/>
        <v>4.75</v>
      </c>
      <c r="AD30" s="1">
        <f t="shared" si="10"/>
        <v>4.6666666666666661</v>
      </c>
      <c r="AE30" s="1">
        <f t="shared" si="10"/>
        <v>4.5833333333333339</v>
      </c>
      <c r="AF30" s="1">
        <f t="shared" si="11"/>
        <v>4.5</v>
      </c>
      <c r="AG30" s="1">
        <f t="shared" si="11"/>
        <v>4.4166666666666661</v>
      </c>
      <c r="AH30" s="1">
        <f t="shared" si="11"/>
        <v>4.3333333333333339</v>
      </c>
      <c r="AI30" s="1">
        <f t="shared" si="11"/>
        <v>4.25</v>
      </c>
      <c r="AJ30" s="1">
        <f t="shared" si="11"/>
        <v>4.1666666666666661</v>
      </c>
      <c r="AK30" s="1">
        <f t="shared" si="11"/>
        <v>4.0833333333333339</v>
      </c>
      <c r="AL30" s="1">
        <f t="shared" si="11"/>
        <v>4</v>
      </c>
      <c r="AM30" s="1">
        <f t="shared" si="11"/>
        <v>3.9166666666666665</v>
      </c>
      <c r="AN30" s="1">
        <f t="shared" si="11"/>
        <v>3.8333333333333335</v>
      </c>
      <c r="AO30" s="1">
        <f t="shared" si="11"/>
        <v>3.75</v>
      </c>
      <c r="AP30" s="1">
        <f t="shared" si="11"/>
        <v>3.6666666666666665</v>
      </c>
      <c r="AQ30" s="1">
        <f t="shared" si="11"/>
        <v>3.5833333333333335</v>
      </c>
    </row>
    <row r="31" spans="1:43" ht="14.4" customHeight="1" x14ac:dyDescent="0.3">
      <c r="A31">
        <v>29</v>
      </c>
      <c r="B31" s="1">
        <f t="shared" si="8"/>
        <v>7.25</v>
      </c>
      <c r="C31" s="1">
        <f t="shared" si="8"/>
        <v>7.166666666666667</v>
      </c>
      <c r="D31" s="1">
        <f t="shared" si="8"/>
        <v>7.083333333333333</v>
      </c>
      <c r="E31" s="1">
        <f t="shared" si="8"/>
        <v>7</v>
      </c>
      <c r="F31" s="1">
        <f t="shared" si="8"/>
        <v>6.916666666666667</v>
      </c>
      <c r="G31" s="1">
        <f t="shared" si="8"/>
        <v>6.833333333333333</v>
      </c>
      <c r="H31" s="1">
        <f t="shared" si="8"/>
        <v>6.75</v>
      </c>
      <c r="I31" s="1">
        <f t="shared" si="8"/>
        <v>6.666666666666667</v>
      </c>
      <c r="J31" s="1">
        <f t="shared" si="8"/>
        <v>6.583333333333333</v>
      </c>
      <c r="K31" s="1">
        <f t="shared" si="8"/>
        <v>6.5</v>
      </c>
      <c r="L31" s="1">
        <f t="shared" si="9"/>
        <v>6.416666666666667</v>
      </c>
      <c r="M31" s="1">
        <f t="shared" si="9"/>
        <v>6.333333333333333</v>
      </c>
      <c r="N31" s="1">
        <f t="shared" si="9"/>
        <v>6.25</v>
      </c>
      <c r="O31" s="1">
        <f t="shared" si="9"/>
        <v>6.166666666666667</v>
      </c>
      <c r="P31" s="1">
        <f t="shared" si="9"/>
        <v>6.083333333333333</v>
      </c>
      <c r="Q31" s="1">
        <f t="shared" si="9"/>
        <v>6</v>
      </c>
      <c r="R31" s="1">
        <f t="shared" si="9"/>
        <v>5.916666666666667</v>
      </c>
      <c r="S31" s="1">
        <f t="shared" si="9"/>
        <v>5.833333333333333</v>
      </c>
      <c r="T31" s="1">
        <f t="shared" si="9"/>
        <v>5.75</v>
      </c>
      <c r="U31" s="1">
        <f t="shared" si="9"/>
        <v>5.666666666666667</v>
      </c>
      <c r="V31" s="1">
        <f t="shared" si="10"/>
        <v>5.583333333333333</v>
      </c>
      <c r="W31" s="1">
        <f t="shared" si="10"/>
        <v>5.5</v>
      </c>
      <c r="X31" s="1">
        <f t="shared" si="10"/>
        <v>5.416666666666667</v>
      </c>
      <c r="Y31" s="1">
        <f t="shared" si="10"/>
        <v>5.333333333333333</v>
      </c>
      <c r="Z31" s="1">
        <f t="shared" si="10"/>
        <v>5.25</v>
      </c>
      <c r="AA31" s="1">
        <f t="shared" si="10"/>
        <v>5.1666666666666661</v>
      </c>
      <c r="AB31" s="1">
        <f t="shared" si="10"/>
        <v>5.0833333333333339</v>
      </c>
      <c r="AC31" s="1">
        <f t="shared" si="10"/>
        <v>5</v>
      </c>
      <c r="AD31" s="1">
        <f t="shared" si="10"/>
        <v>4.9166666666666661</v>
      </c>
      <c r="AE31" s="1">
        <f t="shared" si="10"/>
        <v>4.8333333333333339</v>
      </c>
      <c r="AF31" s="1">
        <f t="shared" si="11"/>
        <v>4.75</v>
      </c>
      <c r="AG31" s="1">
        <f t="shared" si="11"/>
        <v>4.6666666666666661</v>
      </c>
      <c r="AH31" s="1">
        <f t="shared" si="11"/>
        <v>4.5833333333333339</v>
      </c>
      <c r="AI31" s="1">
        <f t="shared" si="11"/>
        <v>4.5</v>
      </c>
      <c r="AJ31" s="1">
        <f t="shared" si="11"/>
        <v>4.4166666666666661</v>
      </c>
      <c r="AK31" s="1">
        <f t="shared" si="11"/>
        <v>4.3333333333333339</v>
      </c>
      <c r="AL31" s="1">
        <f t="shared" si="11"/>
        <v>4.25</v>
      </c>
      <c r="AM31" s="1">
        <f t="shared" si="11"/>
        <v>4.1666666666666661</v>
      </c>
      <c r="AN31" s="1">
        <f t="shared" si="11"/>
        <v>4.0833333333333339</v>
      </c>
      <c r="AO31" s="1">
        <f t="shared" si="11"/>
        <v>4</v>
      </c>
      <c r="AP31" s="1">
        <f t="shared" si="11"/>
        <v>3.9166666666666665</v>
      </c>
      <c r="AQ31" s="1">
        <f t="shared" si="11"/>
        <v>3.8333333333333335</v>
      </c>
    </row>
    <row r="32" spans="1:43" x14ac:dyDescent="0.3">
      <c r="A32">
        <v>30</v>
      </c>
      <c r="B32" s="1">
        <f t="shared" si="8"/>
        <v>7.5</v>
      </c>
      <c r="C32" s="1">
        <f t="shared" si="8"/>
        <v>7.416666666666667</v>
      </c>
      <c r="D32" s="1">
        <f t="shared" si="8"/>
        <v>7.333333333333333</v>
      </c>
      <c r="E32" s="1">
        <f t="shared" si="8"/>
        <v>7.25</v>
      </c>
      <c r="F32" s="1">
        <f t="shared" si="8"/>
        <v>7.166666666666667</v>
      </c>
      <c r="G32" s="1">
        <f t="shared" si="8"/>
        <v>7.083333333333333</v>
      </c>
      <c r="H32" s="1">
        <f t="shared" si="8"/>
        <v>7</v>
      </c>
      <c r="I32" s="1">
        <f t="shared" si="8"/>
        <v>6.916666666666667</v>
      </c>
      <c r="J32" s="1">
        <f t="shared" si="8"/>
        <v>6.833333333333333</v>
      </c>
      <c r="K32" s="1">
        <f t="shared" si="8"/>
        <v>6.75</v>
      </c>
      <c r="L32" s="1">
        <f t="shared" si="9"/>
        <v>6.666666666666667</v>
      </c>
      <c r="M32" s="1">
        <f t="shared" si="9"/>
        <v>6.583333333333333</v>
      </c>
      <c r="N32" s="1">
        <f t="shared" si="9"/>
        <v>6.5</v>
      </c>
      <c r="O32" s="1">
        <f t="shared" si="9"/>
        <v>6.416666666666667</v>
      </c>
      <c r="P32" s="1">
        <f t="shared" si="9"/>
        <v>6.333333333333333</v>
      </c>
      <c r="Q32" s="1">
        <f t="shared" si="9"/>
        <v>6.25</v>
      </c>
      <c r="R32" s="1">
        <f t="shared" si="9"/>
        <v>6.166666666666667</v>
      </c>
      <c r="S32" s="1">
        <f t="shared" si="9"/>
        <v>6.083333333333333</v>
      </c>
      <c r="T32" s="1">
        <f t="shared" si="9"/>
        <v>6</v>
      </c>
      <c r="U32" s="1">
        <f t="shared" si="9"/>
        <v>5.916666666666667</v>
      </c>
      <c r="V32" s="1">
        <f t="shared" si="10"/>
        <v>5.833333333333333</v>
      </c>
      <c r="W32" s="1">
        <f t="shared" si="10"/>
        <v>5.75</v>
      </c>
      <c r="X32" s="1">
        <f t="shared" si="10"/>
        <v>5.666666666666667</v>
      </c>
      <c r="Y32" s="1">
        <f t="shared" si="10"/>
        <v>5.583333333333333</v>
      </c>
      <c r="Z32" s="1">
        <f t="shared" si="10"/>
        <v>5.5</v>
      </c>
      <c r="AA32" s="1">
        <f t="shared" si="10"/>
        <v>5.4166666666666661</v>
      </c>
      <c r="AB32" s="1">
        <f t="shared" si="10"/>
        <v>5.3333333333333339</v>
      </c>
      <c r="AC32" s="1">
        <f t="shared" si="10"/>
        <v>5.25</v>
      </c>
      <c r="AD32" s="1">
        <f t="shared" si="10"/>
        <v>5.1666666666666661</v>
      </c>
      <c r="AE32" s="1">
        <f t="shared" si="10"/>
        <v>5.0833333333333339</v>
      </c>
      <c r="AF32" s="1">
        <f t="shared" si="11"/>
        <v>5</v>
      </c>
      <c r="AG32" s="1">
        <f t="shared" si="11"/>
        <v>4.9166666666666661</v>
      </c>
      <c r="AH32" s="1">
        <f t="shared" si="11"/>
        <v>4.8333333333333339</v>
      </c>
      <c r="AI32" s="1">
        <f t="shared" si="11"/>
        <v>4.75</v>
      </c>
      <c r="AJ32" s="1">
        <f t="shared" si="11"/>
        <v>4.6666666666666661</v>
      </c>
      <c r="AK32" s="1">
        <f t="shared" si="11"/>
        <v>4.5833333333333339</v>
      </c>
      <c r="AL32" s="1">
        <f t="shared" si="11"/>
        <v>4.5</v>
      </c>
      <c r="AM32" s="1">
        <f t="shared" si="11"/>
        <v>4.4166666666666661</v>
      </c>
      <c r="AN32" s="1">
        <f t="shared" si="11"/>
        <v>4.3333333333333339</v>
      </c>
      <c r="AO32" s="1">
        <f t="shared" si="11"/>
        <v>4.25</v>
      </c>
      <c r="AP32" s="1">
        <f t="shared" si="11"/>
        <v>4.1666666666666661</v>
      </c>
      <c r="AQ32" s="1">
        <f t="shared" si="11"/>
        <v>4.0833333333333339</v>
      </c>
    </row>
    <row r="33" spans="1:43" ht="14.4" customHeight="1" x14ac:dyDescent="0.3">
      <c r="A33">
        <v>31</v>
      </c>
      <c r="B33" s="1">
        <f t="shared" ref="B33:K42" si="12">($A33-B$2/3)*10/40</f>
        <v>7.75</v>
      </c>
      <c r="C33" s="1">
        <f t="shared" si="12"/>
        <v>7.666666666666667</v>
      </c>
      <c r="D33" s="1">
        <f t="shared" si="12"/>
        <v>7.583333333333333</v>
      </c>
      <c r="E33" s="1">
        <f t="shared" si="12"/>
        <v>7.5</v>
      </c>
      <c r="F33" s="1">
        <f t="shared" si="12"/>
        <v>7.416666666666667</v>
      </c>
      <c r="G33" s="1">
        <f t="shared" si="12"/>
        <v>7.333333333333333</v>
      </c>
      <c r="H33" s="1">
        <f t="shared" si="12"/>
        <v>7.25</v>
      </c>
      <c r="I33" s="1">
        <f t="shared" si="12"/>
        <v>7.166666666666667</v>
      </c>
      <c r="J33" s="1">
        <f t="shared" si="12"/>
        <v>7.083333333333333</v>
      </c>
      <c r="K33" s="1">
        <f t="shared" si="12"/>
        <v>7</v>
      </c>
      <c r="L33" s="1">
        <f t="shared" ref="L33:U42" si="13">($A33-L$2/3)*10/40</f>
        <v>6.916666666666667</v>
      </c>
      <c r="M33" s="1">
        <f t="shared" si="13"/>
        <v>6.833333333333333</v>
      </c>
      <c r="N33" s="1">
        <f t="shared" si="13"/>
        <v>6.75</v>
      </c>
      <c r="O33" s="1">
        <f t="shared" si="13"/>
        <v>6.666666666666667</v>
      </c>
      <c r="P33" s="1">
        <f t="shared" si="13"/>
        <v>6.583333333333333</v>
      </c>
      <c r="Q33" s="1">
        <f t="shared" si="13"/>
        <v>6.5</v>
      </c>
      <c r="R33" s="1">
        <f t="shared" si="13"/>
        <v>6.416666666666667</v>
      </c>
      <c r="S33" s="1">
        <f t="shared" si="13"/>
        <v>6.333333333333333</v>
      </c>
      <c r="T33" s="1">
        <f t="shared" si="13"/>
        <v>6.25</v>
      </c>
      <c r="U33" s="1">
        <f t="shared" si="13"/>
        <v>6.166666666666667</v>
      </c>
      <c r="V33" s="1">
        <f t="shared" ref="V33:AE42" si="14">($A33-V$2/3)*10/40</f>
        <v>6.083333333333333</v>
      </c>
      <c r="W33" s="1">
        <f t="shared" si="14"/>
        <v>6</v>
      </c>
      <c r="X33" s="1">
        <f t="shared" si="14"/>
        <v>5.916666666666667</v>
      </c>
      <c r="Y33" s="1">
        <f t="shared" si="14"/>
        <v>5.833333333333333</v>
      </c>
      <c r="Z33" s="1">
        <f t="shared" si="14"/>
        <v>5.75</v>
      </c>
      <c r="AA33" s="1">
        <f t="shared" si="14"/>
        <v>5.6666666666666661</v>
      </c>
      <c r="AB33" s="1">
        <f t="shared" si="14"/>
        <v>5.5833333333333339</v>
      </c>
      <c r="AC33" s="1">
        <f t="shared" si="14"/>
        <v>5.5</v>
      </c>
      <c r="AD33" s="1">
        <f t="shared" si="14"/>
        <v>5.4166666666666661</v>
      </c>
      <c r="AE33" s="1">
        <f t="shared" si="14"/>
        <v>5.3333333333333339</v>
      </c>
      <c r="AF33" s="1">
        <f t="shared" ref="AF33:AQ42" si="15">($A33-AF$2/3)*10/40</f>
        <v>5.25</v>
      </c>
      <c r="AG33" s="1">
        <f t="shared" si="15"/>
        <v>5.1666666666666661</v>
      </c>
      <c r="AH33" s="1">
        <f t="shared" si="15"/>
        <v>5.0833333333333339</v>
      </c>
      <c r="AI33" s="1">
        <f t="shared" si="15"/>
        <v>5</v>
      </c>
      <c r="AJ33" s="1">
        <f t="shared" si="15"/>
        <v>4.9166666666666661</v>
      </c>
      <c r="AK33" s="1">
        <f t="shared" si="15"/>
        <v>4.8333333333333339</v>
      </c>
      <c r="AL33" s="1">
        <f t="shared" si="15"/>
        <v>4.75</v>
      </c>
      <c r="AM33" s="1">
        <f t="shared" si="15"/>
        <v>4.6666666666666661</v>
      </c>
      <c r="AN33" s="1">
        <f t="shared" si="15"/>
        <v>4.5833333333333339</v>
      </c>
      <c r="AO33" s="1">
        <f t="shared" si="15"/>
        <v>4.5</v>
      </c>
      <c r="AP33" s="1">
        <f t="shared" si="15"/>
        <v>4.4166666666666661</v>
      </c>
      <c r="AQ33" s="1">
        <f t="shared" si="15"/>
        <v>4.3333333333333339</v>
      </c>
    </row>
    <row r="34" spans="1:43" x14ac:dyDescent="0.3">
      <c r="A34">
        <v>32</v>
      </c>
      <c r="B34" s="1">
        <f t="shared" si="12"/>
        <v>8</v>
      </c>
      <c r="C34" s="1">
        <f t="shared" si="12"/>
        <v>7.916666666666667</v>
      </c>
      <c r="D34" s="1">
        <f t="shared" si="12"/>
        <v>7.833333333333333</v>
      </c>
      <c r="E34" s="1">
        <f t="shared" si="12"/>
        <v>7.75</v>
      </c>
      <c r="F34" s="1">
        <f t="shared" si="12"/>
        <v>7.666666666666667</v>
      </c>
      <c r="G34" s="1">
        <f t="shared" si="12"/>
        <v>7.583333333333333</v>
      </c>
      <c r="H34" s="1">
        <f t="shared" si="12"/>
        <v>7.5</v>
      </c>
      <c r="I34" s="1">
        <f t="shared" si="12"/>
        <v>7.416666666666667</v>
      </c>
      <c r="J34" s="1">
        <f t="shared" si="12"/>
        <v>7.333333333333333</v>
      </c>
      <c r="K34" s="1">
        <f t="shared" si="12"/>
        <v>7.25</v>
      </c>
      <c r="L34" s="1">
        <f t="shared" si="13"/>
        <v>7.166666666666667</v>
      </c>
      <c r="M34" s="1">
        <f t="shared" si="13"/>
        <v>7.083333333333333</v>
      </c>
      <c r="N34" s="1">
        <f t="shared" si="13"/>
        <v>7</v>
      </c>
      <c r="O34" s="1">
        <f t="shared" si="13"/>
        <v>6.916666666666667</v>
      </c>
      <c r="P34" s="1">
        <f t="shared" si="13"/>
        <v>6.833333333333333</v>
      </c>
      <c r="Q34" s="1">
        <f t="shared" si="13"/>
        <v>6.75</v>
      </c>
      <c r="R34" s="1">
        <f t="shared" si="13"/>
        <v>6.666666666666667</v>
      </c>
      <c r="S34" s="1">
        <f t="shared" si="13"/>
        <v>6.583333333333333</v>
      </c>
      <c r="T34" s="1">
        <f t="shared" si="13"/>
        <v>6.5</v>
      </c>
      <c r="U34" s="1">
        <f t="shared" si="13"/>
        <v>6.416666666666667</v>
      </c>
      <c r="V34" s="1">
        <f t="shared" si="14"/>
        <v>6.333333333333333</v>
      </c>
      <c r="W34" s="1">
        <f t="shared" si="14"/>
        <v>6.25</v>
      </c>
      <c r="X34" s="1">
        <f t="shared" si="14"/>
        <v>6.166666666666667</v>
      </c>
      <c r="Y34" s="1">
        <f t="shared" si="14"/>
        <v>6.083333333333333</v>
      </c>
      <c r="Z34" s="1">
        <f t="shared" si="14"/>
        <v>6</v>
      </c>
      <c r="AA34" s="1">
        <f t="shared" si="14"/>
        <v>5.9166666666666661</v>
      </c>
      <c r="AB34" s="1">
        <f t="shared" si="14"/>
        <v>5.8333333333333339</v>
      </c>
      <c r="AC34" s="1">
        <f t="shared" si="14"/>
        <v>5.75</v>
      </c>
      <c r="AD34" s="1">
        <f t="shared" si="14"/>
        <v>5.6666666666666661</v>
      </c>
      <c r="AE34" s="1">
        <f t="shared" si="14"/>
        <v>5.5833333333333339</v>
      </c>
      <c r="AF34" s="1">
        <f t="shared" si="15"/>
        <v>5.5</v>
      </c>
      <c r="AG34" s="1">
        <f t="shared" si="15"/>
        <v>5.4166666666666661</v>
      </c>
      <c r="AH34" s="1">
        <f t="shared" si="15"/>
        <v>5.3333333333333339</v>
      </c>
      <c r="AI34" s="1">
        <f t="shared" si="15"/>
        <v>5.25</v>
      </c>
      <c r="AJ34" s="1">
        <f t="shared" si="15"/>
        <v>5.1666666666666661</v>
      </c>
      <c r="AK34" s="1">
        <f t="shared" si="15"/>
        <v>5.0833333333333339</v>
      </c>
      <c r="AL34" s="1">
        <f t="shared" si="15"/>
        <v>5</v>
      </c>
      <c r="AM34" s="1">
        <f t="shared" si="15"/>
        <v>4.9166666666666661</v>
      </c>
      <c r="AN34" s="1">
        <f t="shared" si="15"/>
        <v>4.8333333333333339</v>
      </c>
      <c r="AO34" s="1">
        <f t="shared" si="15"/>
        <v>4.75</v>
      </c>
      <c r="AP34" s="1">
        <f t="shared" si="15"/>
        <v>4.6666666666666661</v>
      </c>
      <c r="AQ34" s="1">
        <f t="shared" si="15"/>
        <v>4.5833333333333339</v>
      </c>
    </row>
    <row r="35" spans="1:43" ht="14.4" customHeight="1" x14ac:dyDescent="0.3">
      <c r="A35">
        <v>33</v>
      </c>
      <c r="B35" s="1">
        <f t="shared" si="12"/>
        <v>8.25</v>
      </c>
      <c r="C35" s="1">
        <f t="shared" si="12"/>
        <v>8.1666666666666661</v>
      </c>
      <c r="D35" s="1">
        <f t="shared" si="12"/>
        <v>8.0833333333333339</v>
      </c>
      <c r="E35" s="1">
        <f t="shared" si="12"/>
        <v>8</v>
      </c>
      <c r="F35" s="1">
        <f t="shared" si="12"/>
        <v>7.916666666666667</v>
      </c>
      <c r="G35" s="1">
        <f t="shared" si="12"/>
        <v>7.833333333333333</v>
      </c>
      <c r="H35" s="1">
        <f t="shared" si="12"/>
        <v>7.75</v>
      </c>
      <c r="I35" s="1">
        <f t="shared" si="12"/>
        <v>7.666666666666667</v>
      </c>
      <c r="J35" s="1">
        <f t="shared" si="12"/>
        <v>7.583333333333333</v>
      </c>
      <c r="K35" s="1">
        <f t="shared" si="12"/>
        <v>7.5</v>
      </c>
      <c r="L35" s="1">
        <f t="shared" si="13"/>
        <v>7.416666666666667</v>
      </c>
      <c r="M35" s="1">
        <f t="shared" si="13"/>
        <v>7.333333333333333</v>
      </c>
      <c r="N35" s="1">
        <f t="shared" si="13"/>
        <v>7.25</v>
      </c>
      <c r="O35" s="1">
        <f t="shared" si="13"/>
        <v>7.166666666666667</v>
      </c>
      <c r="P35" s="1">
        <f t="shared" si="13"/>
        <v>7.083333333333333</v>
      </c>
      <c r="Q35" s="1">
        <f t="shared" si="13"/>
        <v>7</v>
      </c>
      <c r="R35" s="1">
        <f t="shared" si="13"/>
        <v>6.916666666666667</v>
      </c>
      <c r="S35" s="1">
        <f t="shared" si="13"/>
        <v>6.833333333333333</v>
      </c>
      <c r="T35" s="1">
        <f t="shared" si="13"/>
        <v>6.75</v>
      </c>
      <c r="U35" s="1">
        <f t="shared" si="13"/>
        <v>6.666666666666667</v>
      </c>
      <c r="V35" s="1">
        <f t="shared" si="14"/>
        <v>6.583333333333333</v>
      </c>
      <c r="W35" s="1">
        <f t="shared" si="14"/>
        <v>6.5</v>
      </c>
      <c r="X35" s="1">
        <f t="shared" si="14"/>
        <v>6.416666666666667</v>
      </c>
      <c r="Y35" s="1">
        <f t="shared" si="14"/>
        <v>6.333333333333333</v>
      </c>
      <c r="Z35" s="1">
        <f t="shared" si="14"/>
        <v>6.25</v>
      </c>
      <c r="AA35" s="1">
        <f t="shared" si="14"/>
        <v>6.1666666666666661</v>
      </c>
      <c r="AB35" s="1">
        <f t="shared" si="14"/>
        <v>6.0833333333333339</v>
      </c>
      <c r="AC35" s="1">
        <f t="shared" si="14"/>
        <v>6</v>
      </c>
      <c r="AD35" s="1">
        <f t="shared" si="14"/>
        <v>5.9166666666666661</v>
      </c>
      <c r="AE35" s="1">
        <f t="shared" si="14"/>
        <v>5.8333333333333339</v>
      </c>
      <c r="AF35" s="1">
        <f t="shared" si="15"/>
        <v>5.75</v>
      </c>
      <c r="AG35" s="1">
        <f t="shared" si="15"/>
        <v>5.6666666666666661</v>
      </c>
      <c r="AH35" s="1">
        <f t="shared" si="15"/>
        <v>5.5833333333333339</v>
      </c>
      <c r="AI35" s="1">
        <f t="shared" si="15"/>
        <v>5.5</v>
      </c>
      <c r="AJ35" s="1">
        <f t="shared" si="15"/>
        <v>5.4166666666666661</v>
      </c>
      <c r="AK35" s="1">
        <f t="shared" si="15"/>
        <v>5.3333333333333339</v>
      </c>
      <c r="AL35" s="1">
        <f t="shared" si="15"/>
        <v>5.25</v>
      </c>
      <c r="AM35" s="1">
        <f t="shared" si="15"/>
        <v>5.1666666666666661</v>
      </c>
      <c r="AN35" s="1">
        <f t="shared" si="15"/>
        <v>5.0833333333333339</v>
      </c>
      <c r="AO35" s="1">
        <f t="shared" si="15"/>
        <v>5</v>
      </c>
      <c r="AP35" s="1">
        <f t="shared" si="15"/>
        <v>4.9166666666666661</v>
      </c>
      <c r="AQ35" s="1">
        <f t="shared" si="15"/>
        <v>4.8333333333333339</v>
      </c>
    </row>
    <row r="36" spans="1:43" x14ac:dyDescent="0.3">
      <c r="A36">
        <v>34</v>
      </c>
      <c r="B36" s="1">
        <f t="shared" si="12"/>
        <v>8.5</v>
      </c>
      <c r="C36" s="1">
        <f t="shared" si="12"/>
        <v>8.4166666666666661</v>
      </c>
      <c r="D36" s="1">
        <f t="shared" si="12"/>
        <v>8.3333333333333339</v>
      </c>
      <c r="E36" s="1">
        <f t="shared" si="12"/>
        <v>8.25</v>
      </c>
      <c r="F36" s="1">
        <f t="shared" si="12"/>
        <v>8.1666666666666661</v>
      </c>
      <c r="G36" s="1">
        <f t="shared" si="12"/>
        <v>8.0833333333333339</v>
      </c>
      <c r="H36" s="1">
        <f t="shared" si="12"/>
        <v>8</v>
      </c>
      <c r="I36" s="1">
        <f t="shared" si="12"/>
        <v>7.916666666666667</v>
      </c>
      <c r="J36" s="1">
        <f t="shared" si="12"/>
        <v>7.833333333333333</v>
      </c>
      <c r="K36" s="1">
        <f t="shared" si="12"/>
        <v>7.75</v>
      </c>
      <c r="L36" s="1">
        <f t="shared" si="13"/>
        <v>7.666666666666667</v>
      </c>
      <c r="M36" s="1">
        <f t="shared" si="13"/>
        <v>7.583333333333333</v>
      </c>
      <c r="N36" s="1">
        <f t="shared" si="13"/>
        <v>7.5</v>
      </c>
      <c r="O36" s="1">
        <f t="shared" si="13"/>
        <v>7.416666666666667</v>
      </c>
      <c r="P36" s="1">
        <f t="shared" si="13"/>
        <v>7.333333333333333</v>
      </c>
      <c r="Q36" s="1">
        <f t="shared" si="13"/>
        <v>7.25</v>
      </c>
      <c r="R36" s="1">
        <f t="shared" si="13"/>
        <v>7.166666666666667</v>
      </c>
      <c r="S36" s="1">
        <f t="shared" si="13"/>
        <v>7.083333333333333</v>
      </c>
      <c r="T36" s="1">
        <f t="shared" si="13"/>
        <v>7</v>
      </c>
      <c r="U36" s="1">
        <f t="shared" si="13"/>
        <v>6.916666666666667</v>
      </c>
      <c r="V36" s="1">
        <f t="shared" si="14"/>
        <v>6.833333333333333</v>
      </c>
      <c r="W36" s="1">
        <f t="shared" si="14"/>
        <v>6.75</v>
      </c>
      <c r="X36" s="1">
        <f t="shared" si="14"/>
        <v>6.666666666666667</v>
      </c>
      <c r="Y36" s="1">
        <f t="shared" si="14"/>
        <v>6.583333333333333</v>
      </c>
      <c r="Z36" s="1">
        <f t="shared" si="14"/>
        <v>6.5</v>
      </c>
      <c r="AA36" s="1">
        <f t="shared" si="14"/>
        <v>6.4166666666666661</v>
      </c>
      <c r="AB36" s="1">
        <f t="shared" si="14"/>
        <v>6.3333333333333339</v>
      </c>
      <c r="AC36" s="1">
        <f t="shared" si="14"/>
        <v>6.25</v>
      </c>
      <c r="AD36" s="1">
        <f t="shared" si="14"/>
        <v>6.1666666666666661</v>
      </c>
      <c r="AE36" s="1">
        <f t="shared" si="14"/>
        <v>6.0833333333333339</v>
      </c>
      <c r="AF36" s="1">
        <f t="shared" si="15"/>
        <v>6</v>
      </c>
      <c r="AG36" s="1">
        <f t="shared" si="15"/>
        <v>5.9166666666666661</v>
      </c>
      <c r="AH36" s="1">
        <f t="shared" si="15"/>
        <v>5.8333333333333339</v>
      </c>
      <c r="AI36" s="1">
        <f t="shared" si="15"/>
        <v>5.75</v>
      </c>
      <c r="AJ36" s="1">
        <f t="shared" si="15"/>
        <v>5.6666666666666661</v>
      </c>
      <c r="AK36" s="1">
        <f t="shared" si="15"/>
        <v>5.5833333333333339</v>
      </c>
      <c r="AL36" s="1">
        <f t="shared" si="15"/>
        <v>5.5</v>
      </c>
      <c r="AM36" s="1">
        <f t="shared" si="15"/>
        <v>5.4166666666666661</v>
      </c>
      <c r="AN36" s="1">
        <f t="shared" si="15"/>
        <v>5.3333333333333339</v>
      </c>
      <c r="AO36" s="1">
        <f t="shared" si="15"/>
        <v>5.25</v>
      </c>
      <c r="AP36" s="1">
        <f t="shared" si="15"/>
        <v>5.1666666666666661</v>
      </c>
      <c r="AQ36" s="1">
        <f t="shared" si="15"/>
        <v>5.0833333333333339</v>
      </c>
    </row>
    <row r="37" spans="1:43" ht="14.4" customHeight="1" x14ac:dyDescent="0.3">
      <c r="A37">
        <v>35</v>
      </c>
      <c r="B37" s="1">
        <f t="shared" si="12"/>
        <v>8.75</v>
      </c>
      <c r="C37" s="1">
        <f t="shared" si="12"/>
        <v>8.6666666666666661</v>
      </c>
      <c r="D37" s="1">
        <f t="shared" si="12"/>
        <v>8.5833333333333339</v>
      </c>
      <c r="E37" s="1">
        <f t="shared" si="12"/>
        <v>8.5</v>
      </c>
      <c r="F37" s="1">
        <f t="shared" si="12"/>
        <v>8.4166666666666661</v>
      </c>
      <c r="G37" s="1">
        <f t="shared" si="12"/>
        <v>8.3333333333333339</v>
      </c>
      <c r="H37" s="1">
        <f t="shared" si="12"/>
        <v>8.25</v>
      </c>
      <c r="I37" s="1">
        <f t="shared" si="12"/>
        <v>8.1666666666666661</v>
      </c>
      <c r="J37" s="1">
        <f t="shared" si="12"/>
        <v>8.0833333333333339</v>
      </c>
      <c r="K37" s="1">
        <f t="shared" si="12"/>
        <v>8</v>
      </c>
      <c r="L37" s="1">
        <f t="shared" si="13"/>
        <v>7.916666666666667</v>
      </c>
      <c r="M37" s="1">
        <f t="shared" si="13"/>
        <v>7.833333333333333</v>
      </c>
      <c r="N37" s="1">
        <f t="shared" si="13"/>
        <v>7.75</v>
      </c>
      <c r="O37" s="1">
        <f t="shared" si="13"/>
        <v>7.666666666666667</v>
      </c>
      <c r="P37" s="1">
        <f t="shared" si="13"/>
        <v>7.583333333333333</v>
      </c>
      <c r="Q37" s="1">
        <f t="shared" si="13"/>
        <v>7.5</v>
      </c>
      <c r="R37" s="1">
        <f t="shared" si="13"/>
        <v>7.416666666666667</v>
      </c>
      <c r="S37" s="1">
        <f t="shared" si="13"/>
        <v>7.333333333333333</v>
      </c>
      <c r="T37" s="1">
        <f t="shared" si="13"/>
        <v>7.25</v>
      </c>
      <c r="U37" s="1">
        <f t="shared" si="13"/>
        <v>7.166666666666667</v>
      </c>
      <c r="V37" s="1">
        <f t="shared" si="14"/>
        <v>7.083333333333333</v>
      </c>
      <c r="W37" s="1">
        <f t="shared" si="14"/>
        <v>7</v>
      </c>
      <c r="X37" s="1">
        <f t="shared" si="14"/>
        <v>6.916666666666667</v>
      </c>
      <c r="Y37" s="1">
        <f t="shared" si="14"/>
        <v>6.833333333333333</v>
      </c>
      <c r="Z37" s="1">
        <f t="shared" si="14"/>
        <v>6.75</v>
      </c>
      <c r="AA37" s="1">
        <f t="shared" si="14"/>
        <v>6.6666666666666661</v>
      </c>
      <c r="AB37" s="1">
        <f t="shared" si="14"/>
        <v>6.5833333333333339</v>
      </c>
      <c r="AC37" s="1">
        <f t="shared" si="14"/>
        <v>6.5</v>
      </c>
      <c r="AD37" s="1">
        <f t="shared" si="14"/>
        <v>6.4166666666666661</v>
      </c>
      <c r="AE37" s="1">
        <f t="shared" si="14"/>
        <v>6.3333333333333339</v>
      </c>
      <c r="AF37" s="1">
        <f t="shared" si="15"/>
        <v>6.25</v>
      </c>
      <c r="AG37" s="1">
        <f t="shared" si="15"/>
        <v>6.1666666666666661</v>
      </c>
      <c r="AH37" s="1">
        <f t="shared" si="15"/>
        <v>6.0833333333333339</v>
      </c>
      <c r="AI37" s="1">
        <f t="shared" si="15"/>
        <v>6</v>
      </c>
      <c r="AJ37" s="1">
        <f t="shared" si="15"/>
        <v>5.9166666666666661</v>
      </c>
      <c r="AK37" s="1">
        <f t="shared" si="15"/>
        <v>5.8333333333333339</v>
      </c>
      <c r="AL37" s="1">
        <f t="shared" si="15"/>
        <v>5.75</v>
      </c>
      <c r="AM37" s="1">
        <f t="shared" si="15"/>
        <v>5.6666666666666661</v>
      </c>
      <c r="AN37" s="1">
        <f t="shared" si="15"/>
        <v>5.5833333333333339</v>
      </c>
      <c r="AO37" s="1">
        <f t="shared" si="15"/>
        <v>5.5</v>
      </c>
      <c r="AP37" s="1">
        <f t="shared" si="15"/>
        <v>5.4166666666666661</v>
      </c>
      <c r="AQ37" s="1">
        <f t="shared" si="15"/>
        <v>5.3333333333333339</v>
      </c>
    </row>
    <row r="38" spans="1:43" x14ac:dyDescent="0.3">
      <c r="A38">
        <v>36</v>
      </c>
      <c r="B38" s="1">
        <f t="shared" si="12"/>
        <v>9</v>
      </c>
      <c r="C38" s="1">
        <f t="shared" si="12"/>
        <v>8.9166666666666661</v>
      </c>
      <c r="D38" s="1">
        <f t="shared" si="12"/>
        <v>8.8333333333333339</v>
      </c>
      <c r="E38" s="1">
        <f t="shared" si="12"/>
        <v>8.75</v>
      </c>
      <c r="F38" s="1">
        <f t="shared" si="12"/>
        <v>8.6666666666666661</v>
      </c>
      <c r="G38" s="1">
        <f t="shared" si="12"/>
        <v>8.5833333333333339</v>
      </c>
      <c r="H38" s="1">
        <f t="shared" si="12"/>
        <v>8.5</v>
      </c>
      <c r="I38" s="1">
        <f t="shared" si="12"/>
        <v>8.4166666666666661</v>
      </c>
      <c r="J38" s="1">
        <f t="shared" si="12"/>
        <v>8.3333333333333339</v>
      </c>
      <c r="K38" s="1">
        <f t="shared" si="12"/>
        <v>8.25</v>
      </c>
      <c r="L38" s="1">
        <f t="shared" si="13"/>
        <v>8.1666666666666661</v>
      </c>
      <c r="M38" s="1">
        <f t="shared" si="13"/>
        <v>8.0833333333333339</v>
      </c>
      <c r="N38" s="1">
        <f t="shared" si="13"/>
        <v>8</v>
      </c>
      <c r="O38" s="1">
        <f t="shared" si="13"/>
        <v>7.916666666666667</v>
      </c>
      <c r="P38" s="1">
        <f t="shared" si="13"/>
        <v>7.833333333333333</v>
      </c>
      <c r="Q38" s="1">
        <f t="shared" si="13"/>
        <v>7.75</v>
      </c>
      <c r="R38" s="1">
        <f t="shared" si="13"/>
        <v>7.666666666666667</v>
      </c>
      <c r="S38" s="1">
        <f t="shared" si="13"/>
        <v>7.583333333333333</v>
      </c>
      <c r="T38" s="1">
        <f t="shared" si="13"/>
        <v>7.5</v>
      </c>
      <c r="U38" s="1">
        <f t="shared" si="13"/>
        <v>7.416666666666667</v>
      </c>
      <c r="V38" s="1">
        <f t="shared" si="14"/>
        <v>7.333333333333333</v>
      </c>
      <c r="W38" s="1">
        <f t="shared" si="14"/>
        <v>7.25</v>
      </c>
      <c r="X38" s="1">
        <f t="shared" si="14"/>
        <v>7.166666666666667</v>
      </c>
      <c r="Y38" s="1">
        <f t="shared" si="14"/>
        <v>7.083333333333333</v>
      </c>
      <c r="Z38" s="1">
        <f t="shared" si="14"/>
        <v>7</v>
      </c>
      <c r="AA38" s="1">
        <f t="shared" si="14"/>
        <v>6.9166666666666661</v>
      </c>
      <c r="AB38" s="1">
        <f t="shared" si="14"/>
        <v>6.8333333333333339</v>
      </c>
      <c r="AC38" s="1">
        <f t="shared" si="14"/>
        <v>6.75</v>
      </c>
      <c r="AD38" s="1">
        <f t="shared" si="14"/>
        <v>6.6666666666666661</v>
      </c>
      <c r="AE38" s="1">
        <f t="shared" si="14"/>
        <v>6.5833333333333339</v>
      </c>
      <c r="AF38" s="1">
        <f t="shared" si="15"/>
        <v>6.5</v>
      </c>
      <c r="AG38" s="1">
        <f t="shared" si="15"/>
        <v>6.4166666666666661</v>
      </c>
      <c r="AH38" s="1">
        <f t="shared" si="15"/>
        <v>6.3333333333333339</v>
      </c>
      <c r="AI38" s="1">
        <f t="shared" si="15"/>
        <v>6.25</v>
      </c>
      <c r="AJ38" s="1">
        <f t="shared" si="15"/>
        <v>6.1666666666666661</v>
      </c>
      <c r="AK38" s="1">
        <f t="shared" si="15"/>
        <v>6.0833333333333339</v>
      </c>
      <c r="AL38" s="1">
        <f t="shared" si="15"/>
        <v>6</v>
      </c>
      <c r="AM38" s="1">
        <f t="shared" si="15"/>
        <v>5.9166666666666661</v>
      </c>
      <c r="AN38" s="1">
        <f t="shared" si="15"/>
        <v>5.8333333333333339</v>
      </c>
      <c r="AO38" s="1">
        <f t="shared" si="15"/>
        <v>5.75</v>
      </c>
      <c r="AP38" s="1">
        <f t="shared" si="15"/>
        <v>5.6666666666666661</v>
      </c>
      <c r="AQ38" s="1">
        <f t="shared" si="15"/>
        <v>5.5833333333333339</v>
      </c>
    </row>
    <row r="39" spans="1:43" ht="14.4" customHeight="1" x14ac:dyDescent="0.3">
      <c r="A39">
        <v>37</v>
      </c>
      <c r="B39" s="1">
        <f t="shared" si="12"/>
        <v>9.25</v>
      </c>
      <c r="C39" s="1">
        <f t="shared" si="12"/>
        <v>9.1666666666666661</v>
      </c>
      <c r="D39" s="1">
        <f t="shared" si="12"/>
        <v>9.0833333333333339</v>
      </c>
      <c r="E39" s="1">
        <f t="shared" si="12"/>
        <v>9</v>
      </c>
      <c r="F39" s="1">
        <f t="shared" si="12"/>
        <v>8.9166666666666661</v>
      </c>
      <c r="G39" s="1">
        <f t="shared" si="12"/>
        <v>8.8333333333333339</v>
      </c>
      <c r="H39" s="1">
        <f t="shared" si="12"/>
        <v>8.75</v>
      </c>
      <c r="I39" s="1">
        <f t="shared" si="12"/>
        <v>8.6666666666666661</v>
      </c>
      <c r="J39" s="1">
        <f t="shared" si="12"/>
        <v>8.5833333333333339</v>
      </c>
      <c r="K39" s="1">
        <f t="shared" si="12"/>
        <v>8.5</v>
      </c>
      <c r="L39" s="1">
        <f t="shared" si="13"/>
        <v>8.4166666666666661</v>
      </c>
      <c r="M39" s="1">
        <f t="shared" si="13"/>
        <v>8.3333333333333339</v>
      </c>
      <c r="N39" s="1">
        <f t="shared" si="13"/>
        <v>8.25</v>
      </c>
      <c r="O39" s="1">
        <f t="shared" si="13"/>
        <v>8.1666666666666661</v>
      </c>
      <c r="P39" s="1">
        <f t="shared" si="13"/>
        <v>8.0833333333333339</v>
      </c>
      <c r="Q39" s="1">
        <f t="shared" si="13"/>
        <v>8</v>
      </c>
      <c r="R39" s="1">
        <f t="shared" si="13"/>
        <v>7.916666666666667</v>
      </c>
      <c r="S39" s="1">
        <f t="shared" si="13"/>
        <v>7.833333333333333</v>
      </c>
      <c r="T39" s="1">
        <f t="shared" si="13"/>
        <v>7.75</v>
      </c>
      <c r="U39" s="1">
        <f t="shared" si="13"/>
        <v>7.666666666666667</v>
      </c>
      <c r="V39" s="1">
        <f t="shared" si="14"/>
        <v>7.583333333333333</v>
      </c>
      <c r="W39" s="1">
        <f t="shared" si="14"/>
        <v>7.5</v>
      </c>
      <c r="X39" s="1">
        <f t="shared" si="14"/>
        <v>7.416666666666667</v>
      </c>
      <c r="Y39" s="1">
        <f t="shared" si="14"/>
        <v>7.333333333333333</v>
      </c>
      <c r="Z39" s="1">
        <f t="shared" si="14"/>
        <v>7.25</v>
      </c>
      <c r="AA39" s="1">
        <f t="shared" si="14"/>
        <v>7.1666666666666661</v>
      </c>
      <c r="AB39" s="1">
        <f t="shared" si="14"/>
        <v>7.0833333333333339</v>
      </c>
      <c r="AC39" s="1">
        <f t="shared" si="14"/>
        <v>7</v>
      </c>
      <c r="AD39" s="1">
        <f t="shared" si="14"/>
        <v>6.9166666666666661</v>
      </c>
      <c r="AE39" s="1">
        <f t="shared" si="14"/>
        <v>6.8333333333333339</v>
      </c>
      <c r="AF39" s="1">
        <f t="shared" si="15"/>
        <v>6.75</v>
      </c>
      <c r="AG39" s="1">
        <f t="shared" si="15"/>
        <v>6.6666666666666661</v>
      </c>
      <c r="AH39" s="1">
        <f t="shared" si="15"/>
        <v>6.5833333333333339</v>
      </c>
      <c r="AI39" s="1">
        <f t="shared" si="15"/>
        <v>6.5</v>
      </c>
      <c r="AJ39" s="1">
        <f t="shared" si="15"/>
        <v>6.4166666666666661</v>
      </c>
      <c r="AK39" s="1">
        <f t="shared" si="15"/>
        <v>6.3333333333333339</v>
      </c>
      <c r="AL39" s="1">
        <f t="shared" si="15"/>
        <v>6.25</v>
      </c>
      <c r="AM39" s="1">
        <f t="shared" si="15"/>
        <v>6.1666666666666661</v>
      </c>
      <c r="AN39" s="1">
        <f t="shared" si="15"/>
        <v>6.0833333333333339</v>
      </c>
      <c r="AO39" s="1">
        <f t="shared" si="15"/>
        <v>6</v>
      </c>
      <c r="AP39" s="1">
        <f t="shared" si="15"/>
        <v>5.9166666666666661</v>
      </c>
      <c r="AQ39" s="1">
        <f t="shared" si="15"/>
        <v>5.8333333333333339</v>
      </c>
    </row>
    <row r="40" spans="1:43" x14ac:dyDescent="0.3">
      <c r="A40">
        <v>38</v>
      </c>
      <c r="B40" s="1">
        <f t="shared" si="12"/>
        <v>9.5</v>
      </c>
      <c r="C40" s="1">
        <f t="shared" si="12"/>
        <v>9.4166666666666661</v>
      </c>
      <c r="D40" s="1">
        <f t="shared" si="12"/>
        <v>9.3333333333333339</v>
      </c>
      <c r="E40" s="1">
        <f t="shared" si="12"/>
        <v>9.25</v>
      </c>
      <c r="F40" s="1">
        <f t="shared" si="12"/>
        <v>9.1666666666666661</v>
      </c>
      <c r="G40" s="1">
        <f t="shared" si="12"/>
        <v>9.0833333333333339</v>
      </c>
      <c r="H40" s="1">
        <f t="shared" si="12"/>
        <v>9</v>
      </c>
      <c r="I40" s="1">
        <f t="shared" si="12"/>
        <v>8.9166666666666661</v>
      </c>
      <c r="J40" s="1">
        <f t="shared" si="12"/>
        <v>8.8333333333333339</v>
      </c>
      <c r="K40" s="1">
        <f t="shared" si="12"/>
        <v>8.75</v>
      </c>
      <c r="L40" s="1">
        <f t="shared" si="13"/>
        <v>8.6666666666666661</v>
      </c>
      <c r="M40" s="1">
        <f t="shared" si="13"/>
        <v>8.5833333333333339</v>
      </c>
      <c r="N40" s="1">
        <f t="shared" si="13"/>
        <v>8.5</v>
      </c>
      <c r="O40" s="1">
        <f t="shared" si="13"/>
        <v>8.4166666666666661</v>
      </c>
      <c r="P40" s="1">
        <f t="shared" si="13"/>
        <v>8.3333333333333339</v>
      </c>
      <c r="Q40" s="1">
        <f t="shared" si="13"/>
        <v>8.25</v>
      </c>
      <c r="R40" s="1">
        <f t="shared" si="13"/>
        <v>8.1666666666666661</v>
      </c>
      <c r="S40" s="1">
        <f t="shared" si="13"/>
        <v>8.0833333333333339</v>
      </c>
      <c r="T40" s="1">
        <f t="shared" si="13"/>
        <v>8</v>
      </c>
      <c r="U40" s="1">
        <f t="shared" si="13"/>
        <v>7.916666666666667</v>
      </c>
      <c r="V40" s="1">
        <f t="shared" si="14"/>
        <v>7.833333333333333</v>
      </c>
      <c r="W40" s="1">
        <f t="shared" si="14"/>
        <v>7.75</v>
      </c>
      <c r="X40" s="1">
        <f t="shared" si="14"/>
        <v>7.666666666666667</v>
      </c>
      <c r="Y40" s="1">
        <f t="shared" si="14"/>
        <v>7.583333333333333</v>
      </c>
      <c r="Z40" s="1">
        <f t="shared" si="14"/>
        <v>7.5</v>
      </c>
      <c r="AA40" s="1">
        <f t="shared" si="14"/>
        <v>7.4166666666666661</v>
      </c>
      <c r="AB40" s="1">
        <f t="shared" si="14"/>
        <v>7.3333333333333339</v>
      </c>
      <c r="AC40" s="1">
        <f t="shared" si="14"/>
        <v>7.25</v>
      </c>
      <c r="AD40" s="1">
        <f t="shared" si="14"/>
        <v>7.1666666666666661</v>
      </c>
      <c r="AE40" s="1">
        <f t="shared" si="14"/>
        <v>7.0833333333333339</v>
      </c>
      <c r="AF40" s="1">
        <f t="shared" si="15"/>
        <v>7</v>
      </c>
      <c r="AG40" s="1">
        <f t="shared" si="15"/>
        <v>6.9166666666666661</v>
      </c>
      <c r="AH40" s="1">
        <f t="shared" si="15"/>
        <v>6.8333333333333339</v>
      </c>
      <c r="AI40" s="1">
        <f t="shared" si="15"/>
        <v>6.75</v>
      </c>
      <c r="AJ40" s="1">
        <f t="shared" si="15"/>
        <v>6.6666666666666661</v>
      </c>
      <c r="AK40" s="1">
        <f t="shared" si="15"/>
        <v>6.5833333333333339</v>
      </c>
      <c r="AL40" s="1">
        <f t="shared" si="15"/>
        <v>6.5</v>
      </c>
      <c r="AM40" s="1">
        <f t="shared" si="15"/>
        <v>6.4166666666666661</v>
      </c>
      <c r="AN40" s="1">
        <f t="shared" si="15"/>
        <v>6.3333333333333339</v>
      </c>
      <c r="AO40" s="1">
        <f t="shared" si="15"/>
        <v>6.25</v>
      </c>
      <c r="AP40" s="1">
        <f t="shared" si="15"/>
        <v>6.1666666666666661</v>
      </c>
      <c r="AQ40" s="1">
        <f t="shared" si="15"/>
        <v>6.0833333333333339</v>
      </c>
    </row>
    <row r="41" spans="1:43" ht="14.4" customHeight="1" x14ac:dyDescent="0.3">
      <c r="A41">
        <v>39</v>
      </c>
      <c r="B41" s="1">
        <f t="shared" si="12"/>
        <v>9.75</v>
      </c>
      <c r="C41" s="1">
        <f t="shared" si="12"/>
        <v>9.6666666666666661</v>
      </c>
      <c r="D41" s="1">
        <f t="shared" si="12"/>
        <v>9.5833333333333339</v>
      </c>
      <c r="E41" s="1">
        <f t="shared" si="12"/>
        <v>9.5</v>
      </c>
      <c r="F41" s="1">
        <f t="shared" si="12"/>
        <v>9.4166666666666661</v>
      </c>
      <c r="G41" s="1">
        <f t="shared" si="12"/>
        <v>9.3333333333333339</v>
      </c>
      <c r="H41" s="1">
        <f t="shared" si="12"/>
        <v>9.25</v>
      </c>
      <c r="I41" s="1">
        <f t="shared" si="12"/>
        <v>9.1666666666666661</v>
      </c>
      <c r="J41" s="1">
        <f t="shared" si="12"/>
        <v>9.0833333333333339</v>
      </c>
      <c r="K41" s="1">
        <f t="shared" si="12"/>
        <v>9</v>
      </c>
      <c r="L41" s="1">
        <f t="shared" si="13"/>
        <v>8.9166666666666661</v>
      </c>
      <c r="M41" s="1">
        <f t="shared" si="13"/>
        <v>8.8333333333333339</v>
      </c>
      <c r="N41" s="1">
        <f t="shared" si="13"/>
        <v>8.75</v>
      </c>
      <c r="O41" s="1">
        <f t="shared" si="13"/>
        <v>8.6666666666666661</v>
      </c>
      <c r="P41" s="1">
        <f t="shared" si="13"/>
        <v>8.5833333333333339</v>
      </c>
      <c r="Q41" s="1">
        <f t="shared" si="13"/>
        <v>8.5</v>
      </c>
      <c r="R41" s="1">
        <f t="shared" si="13"/>
        <v>8.4166666666666661</v>
      </c>
      <c r="S41" s="1">
        <f t="shared" si="13"/>
        <v>8.3333333333333339</v>
      </c>
      <c r="T41" s="1">
        <f t="shared" si="13"/>
        <v>8.25</v>
      </c>
      <c r="U41" s="1">
        <f t="shared" si="13"/>
        <v>8.1666666666666661</v>
      </c>
      <c r="V41" s="1">
        <f t="shared" si="14"/>
        <v>8.0833333333333339</v>
      </c>
      <c r="W41" s="1">
        <f t="shared" si="14"/>
        <v>8</v>
      </c>
      <c r="X41" s="1">
        <f t="shared" si="14"/>
        <v>7.916666666666667</v>
      </c>
      <c r="Y41" s="1">
        <f t="shared" si="14"/>
        <v>7.833333333333333</v>
      </c>
      <c r="Z41" s="1">
        <f t="shared" si="14"/>
        <v>7.75</v>
      </c>
      <c r="AA41" s="1">
        <f t="shared" si="14"/>
        <v>7.6666666666666661</v>
      </c>
      <c r="AB41" s="1">
        <f t="shared" si="14"/>
        <v>7.5833333333333339</v>
      </c>
      <c r="AC41" s="1">
        <f t="shared" si="14"/>
        <v>7.5</v>
      </c>
      <c r="AD41" s="1">
        <f t="shared" si="14"/>
        <v>7.4166666666666661</v>
      </c>
      <c r="AE41" s="1">
        <f t="shared" si="14"/>
        <v>7.3333333333333339</v>
      </c>
      <c r="AF41" s="1">
        <f t="shared" si="15"/>
        <v>7.25</v>
      </c>
      <c r="AG41" s="1">
        <f t="shared" si="15"/>
        <v>7.1666666666666661</v>
      </c>
      <c r="AH41" s="1">
        <f t="shared" si="15"/>
        <v>7.0833333333333339</v>
      </c>
      <c r="AI41" s="1">
        <f t="shared" si="15"/>
        <v>7</v>
      </c>
      <c r="AJ41" s="1">
        <f t="shared" si="15"/>
        <v>6.9166666666666661</v>
      </c>
      <c r="AK41" s="1">
        <f t="shared" si="15"/>
        <v>6.8333333333333339</v>
      </c>
      <c r="AL41" s="1">
        <f t="shared" si="15"/>
        <v>6.75</v>
      </c>
      <c r="AM41" s="1">
        <f t="shared" si="15"/>
        <v>6.6666666666666661</v>
      </c>
      <c r="AN41" s="1">
        <f t="shared" si="15"/>
        <v>6.5833333333333339</v>
      </c>
      <c r="AO41" s="1">
        <f t="shared" si="15"/>
        <v>6.5</v>
      </c>
      <c r="AP41" s="1">
        <f t="shared" si="15"/>
        <v>6.4166666666666661</v>
      </c>
      <c r="AQ41" s="1">
        <f t="shared" si="15"/>
        <v>6.3333333333333339</v>
      </c>
    </row>
    <row r="42" spans="1:43" x14ac:dyDescent="0.3">
      <c r="A42">
        <v>40</v>
      </c>
      <c r="B42" s="1">
        <f t="shared" si="12"/>
        <v>10</v>
      </c>
      <c r="C42" s="1">
        <f t="shared" si="12"/>
        <v>9.9166666666666661</v>
      </c>
      <c r="D42" s="1">
        <f t="shared" si="12"/>
        <v>9.8333333333333339</v>
      </c>
      <c r="E42" s="1">
        <f t="shared" si="12"/>
        <v>9.75</v>
      </c>
      <c r="F42" s="1">
        <f t="shared" si="12"/>
        <v>9.6666666666666661</v>
      </c>
      <c r="G42" s="1">
        <f t="shared" si="12"/>
        <v>9.5833333333333339</v>
      </c>
      <c r="H42" s="1">
        <f t="shared" si="12"/>
        <v>9.5</v>
      </c>
      <c r="I42" s="1">
        <f t="shared" si="12"/>
        <v>9.4166666666666661</v>
      </c>
      <c r="J42" s="1">
        <f t="shared" si="12"/>
        <v>9.3333333333333339</v>
      </c>
      <c r="K42" s="1">
        <f t="shared" si="12"/>
        <v>9.25</v>
      </c>
      <c r="L42" s="1">
        <f t="shared" si="13"/>
        <v>9.1666666666666661</v>
      </c>
      <c r="M42" s="1">
        <f t="shared" si="13"/>
        <v>9.0833333333333339</v>
      </c>
      <c r="N42" s="1">
        <f t="shared" si="13"/>
        <v>9</v>
      </c>
      <c r="O42" s="1">
        <f t="shared" si="13"/>
        <v>8.9166666666666661</v>
      </c>
      <c r="P42" s="1">
        <f t="shared" si="13"/>
        <v>8.8333333333333339</v>
      </c>
      <c r="Q42" s="1">
        <f t="shared" si="13"/>
        <v>8.75</v>
      </c>
      <c r="R42" s="1">
        <f t="shared" si="13"/>
        <v>8.6666666666666661</v>
      </c>
      <c r="S42" s="1">
        <f t="shared" si="13"/>
        <v>8.5833333333333339</v>
      </c>
      <c r="T42" s="1">
        <f t="shared" si="13"/>
        <v>8.5</v>
      </c>
      <c r="U42" s="1">
        <f t="shared" si="13"/>
        <v>8.4166666666666661</v>
      </c>
      <c r="V42" s="1">
        <f t="shared" si="14"/>
        <v>8.3333333333333339</v>
      </c>
      <c r="W42" s="1">
        <f t="shared" si="14"/>
        <v>8.25</v>
      </c>
      <c r="X42" s="1">
        <f t="shared" si="14"/>
        <v>8.1666666666666661</v>
      </c>
      <c r="Y42" s="1">
        <f t="shared" si="14"/>
        <v>8.0833333333333339</v>
      </c>
      <c r="Z42" s="1">
        <f t="shared" si="14"/>
        <v>8</v>
      </c>
      <c r="AA42" s="1">
        <f t="shared" si="14"/>
        <v>7.9166666666666661</v>
      </c>
      <c r="AB42" s="1">
        <f t="shared" si="14"/>
        <v>7.8333333333333339</v>
      </c>
      <c r="AC42" s="1">
        <f t="shared" si="14"/>
        <v>7.75</v>
      </c>
      <c r="AD42" s="1">
        <f t="shared" si="14"/>
        <v>7.6666666666666661</v>
      </c>
      <c r="AE42" s="1">
        <f t="shared" si="14"/>
        <v>7.5833333333333339</v>
      </c>
      <c r="AF42" s="1">
        <f t="shared" si="15"/>
        <v>7.5</v>
      </c>
      <c r="AG42" s="1">
        <f t="shared" si="15"/>
        <v>7.4166666666666661</v>
      </c>
      <c r="AH42" s="1">
        <f t="shared" si="15"/>
        <v>7.3333333333333339</v>
      </c>
      <c r="AI42" s="1">
        <f t="shared" si="15"/>
        <v>7.25</v>
      </c>
      <c r="AJ42" s="1">
        <f t="shared" si="15"/>
        <v>7.1666666666666661</v>
      </c>
      <c r="AK42" s="1">
        <f t="shared" si="15"/>
        <v>7.0833333333333339</v>
      </c>
      <c r="AL42" s="1">
        <f t="shared" si="15"/>
        <v>7</v>
      </c>
      <c r="AM42" s="1">
        <f t="shared" si="15"/>
        <v>6.9166666666666661</v>
      </c>
      <c r="AN42" s="1">
        <f t="shared" si="15"/>
        <v>6.8333333333333339</v>
      </c>
      <c r="AO42" s="1">
        <f t="shared" si="15"/>
        <v>6.75</v>
      </c>
      <c r="AP42" s="1">
        <f t="shared" si="15"/>
        <v>6.6666666666666661</v>
      </c>
      <c r="AQ42" s="1">
        <f t="shared" si="15"/>
        <v>6.5833333333333339</v>
      </c>
    </row>
  </sheetData>
  <sheetProtection selectLockedCells="1" selectUnlockedCells="1"/>
  <mergeCells count="1">
    <mergeCell ref="A1:A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2"/>
  <sheetViews>
    <sheetView zoomScale="70" zoomScaleNormal="70" workbookViewId="0">
      <pane ySplit="1" topLeftCell="A2" activePane="bottomLeft" state="frozen"/>
      <selection activeCell="AN12" sqref="AN12"/>
      <selection pane="bottomLeft" activeCell="AN12" sqref="AN12"/>
    </sheetView>
  </sheetViews>
  <sheetFormatPr baseColWidth="10" defaultRowHeight="14.4" x14ac:dyDescent="0.3"/>
  <cols>
    <col min="1" max="1" width="4.33203125" customWidth="1"/>
    <col min="2" max="2" width="3.88671875" customWidth="1"/>
    <col min="3" max="44" width="4.6640625" style="1" customWidth="1"/>
  </cols>
  <sheetData>
    <row r="1" spans="1:50" ht="18" x14ac:dyDescent="0.35">
      <c r="A1" s="4"/>
      <c r="B1" s="8"/>
      <c r="C1" s="9" t="s">
        <v>0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</row>
    <row r="2" spans="1:50" x14ac:dyDescent="0.3">
      <c r="A2" s="4"/>
      <c r="B2" s="8"/>
      <c r="C2" s="3">
        <v>0</v>
      </c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>
        <v>7</v>
      </c>
      <c r="K2" s="3">
        <v>8</v>
      </c>
      <c r="L2" s="3">
        <v>9</v>
      </c>
      <c r="M2" s="3">
        <v>10</v>
      </c>
      <c r="N2" s="3">
        <v>11</v>
      </c>
      <c r="O2" s="3">
        <v>12</v>
      </c>
      <c r="P2" s="3">
        <v>13</v>
      </c>
      <c r="Q2" s="3">
        <v>14</v>
      </c>
      <c r="R2" s="3">
        <v>15</v>
      </c>
      <c r="S2" s="3">
        <v>16</v>
      </c>
      <c r="T2" s="3">
        <v>17</v>
      </c>
      <c r="U2" s="3">
        <v>18</v>
      </c>
      <c r="V2" s="3">
        <v>19</v>
      </c>
      <c r="W2" s="3">
        <v>20</v>
      </c>
      <c r="X2" s="3">
        <v>21</v>
      </c>
      <c r="Y2" s="3">
        <v>22</v>
      </c>
      <c r="Z2" s="3">
        <v>23</v>
      </c>
      <c r="AA2" s="3">
        <v>24</v>
      </c>
      <c r="AB2" s="3">
        <v>25</v>
      </c>
      <c r="AC2" s="3">
        <v>26</v>
      </c>
      <c r="AD2" s="3">
        <v>27</v>
      </c>
      <c r="AE2" s="3">
        <v>28</v>
      </c>
      <c r="AF2" s="3">
        <v>29</v>
      </c>
      <c r="AG2" s="3">
        <v>30</v>
      </c>
      <c r="AH2" s="3">
        <v>31</v>
      </c>
      <c r="AI2" s="3">
        <v>32</v>
      </c>
      <c r="AJ2" s="3">
        <v>33</v>
      </c>
      <c r="AK2" s="3">
        <v>34</v>
      </c>
      <c r="AL2" s="3">
        <v>35</v>
      </c>
      <c r="AM2" s="3">
        <v>36</v>
      </c>
      <c r="AN2" s="3">
        <v>37</v>
      </c>
      <c r="AO2" s="3">
        <v>38</v>
      </c>
      <c r="AP2" s="3">
        <v>39</v>
      </c>
      <c r="AS2" s="1"/>
      <c r="AT2" s="1"/>
      <c r="AU2">
        <v>44</v>
      </c>
      <c r="AV2">
        <v>45</v>
      </c>
      <c r="AW2">
        <v>46</v>
      </c>
      <c r="AX2">
        <v>47</v>
      </c>
    </row>
    <row r="3" spans="1:50" x14ac:dyDescent="0.3">
      <c r="A3" s="11" t="s">
        <v>2</v>
      </c>
      <c r="B3">
        <v>1</v>
      </c>
      <c r="C3" s="1">
        <f>IF('Puntuaciones Examen'!B3&gt;=0,'Puntuaciones Examen'!B3,0)</f>
        <v>0.25</v>
      </c>
      <c r="D3" s="1">
        <f>IF('Puntuaciones Examen'!C3&gt;=0,'Puntuaciones Examen'!C3,0)</f>
        <v>0.16666666666666669</v>
      </c>
      <c r="E3" s="1">
        <f>IF('Puntuaciones Examen'!D3&gt;=0,'Puntuaciones Examen'!D3,0)</f>
        <v>8.3333333333333343E-2</v>
      </c>
      <c r="F3" s="1">
        <f>IF('Puntuaciones Examen'!E3&gt;=0,'Puntuaciones Examen'!E3,0)</f>
        <v>0</v>
      </c>
      <c r="G3" s="1">
        <f>IF('Puntuaciones Examen'!F3&gt;=0,'Puntuaciones Examen'!F3,0)</f>
        <v>0</v>
      </c>
      <c r="H3" s="1">
        <f>IF('Puntuaciones Examen'!G3&gt;=0,'Puntuaciones Examen'!G3,0)</f>
        <v>0</v>
      </c>
      <c r="I3" s="1">
        <f>IF('Puntuaciones Examen'!H3&gt;=0,'Puntuaciones Examen'!H3,0)</f>
        <v>0</v>
      </c>
      <c r="J3" s="1">
        <f>IF('Puntuaciones Examen'!I3&gt;=0,'Puntuaciones Examen'!I3,0)</f>
        <v>0</v>
      </c>
      <c r="K3" s="1">
        <f>IF('Puntuaciones Examen'!J3&gt;=0,'Puntuaciones Examen'!J3,0)</f>
        <v>0</v>
      </c>
      <c r="L3" s="1">
        <f>IF('Puntuaciones Examen'!K3&gt;=0,'Puntuaciones Examen'!K3,0)</f>
        <v>0</v>
      </c>
      <c r="M3" s="1">
        <f>IF('Puntuaciones Examen'!L3&gt;=0,'Puntuaciones Examen'!L3,0)</f>
        <v>0</v>
      </c>
      <c r="N3" s="1">
        <f>IF('Puntuaciones Examen'!M3&gt;=0,'Puntuaciones Examen'!M3,0)</f>
        <v>0</v>
      </c>
      <c r="O3" s="1">
        <f>IF('Puntuaciones Examen'!N3&gt;=0,'Puntuaciones Examen'!N3,0)</f>
        <v>0</v>
      </c>
      <c r="P3" s="1">
        <f>IF('Puntuaciones Examen'!O3&gt;=0,'Puntuaciones Examen'!O3,0)</f>
        <v>0</v>
      </c>
      <c r="Q3" s="1">
        <f>IF('Puntuaciones Examen'!P3&gt;=0,'Puntuaciones Examen'!P3,0)</f>
        <v>0</v>
      </c>
      <c r="R3" s="1">
        <f>IF('Puntuaciones Examen'!Q3&gt;=0,'Puntuaciones Examen'!Q3,0)</f>
        <v>0</v>
      </c>
      <c r="S3" s="1">
        <f>IF('Puntuaciones Examen'!R3&gt;=0,'Puntuaciones Examen'!R3,0)</f>
        <v>0</v>
      </c>
      <c r="T3" s="1">
        <f>IF('Puntuaciones Examen'!S3&gt;=0,'Puntuaciones Examen'!S3,0)</f>
        <v>0</v>
      </c>
      <c r="U3" s="1">
        <f>IF('Puntuaciones Examen'!T3&gt;=0,'Puntuaciones Examen'!T3,0)</f>
        <v>0</v>
      </c>
      <c r="V3" s="1">
        <f>IF('Puntuaciones Examen'!U3&gt;=0,'Puntuaciones Examen'!U3,0)</f>
        <v>0</v>
      </c>
      <c r="W3" s="1">
        <f>IF('Puntuaciones Examen'!V3&gt;=0,'Puntuaciones Examen'!V3,0)</f>
        <v>0</v>
      </c>
      <c r="X3" s="1">
        <f>IF('Puntuaciones Examen'!W3&gt;=0,'Puntuaciones Examen'!W3,0)</f>
        <v>0</v>
      </c>
      <c r="Y3" s="1">
        <f>IF('Puntuaciones Examen'!X3&gt;=0,'Puntuaciones Examen'!X3,0)</f>
        <v>0</v>
      </c>
      <c r="Z3" s="1">
        <f>IF('Puntuaciones Examen'!Y3&gt;=0,'Puntuaciones Examen'!Y3,0)</f>
        <v>0</v>
      </c>
      <c r="AA3" s="1">
        <f>IF('Puntuaciones Examen'!Z3&gt;=0,'Puntuaciones Examen'!Z3,0)</f>
        <v>0</v>
      </c>
      <c r="AB3" s="1">
        <f>IF('Puntuaciones Examen'!AA3&gt;=0,'Puntuaciones Examen'!AA3,0)</f>
        <v>0</v>
      </c>
      <c r="AC3" s="1">
        <f>IF('Puntuaciones Examen'!AB3&gt;=0,'Puntuaciones Examen'!AB3,0)</f>
        <v>0</v>
      </c>
      <c r="AD3" s="1">
        <f>IF('Puntuaciones Examen'!AC3&gt;=0,'Puntuaciones Examen'!AC3,0)</f>
        <v>0</v>
      </c>
      <c r="AE3" s="1">
        <f>IF('Puntuaciones Examen'!AD3&gt;=0,'Puntuaciones Examen'!AD3,0)</f>
        <v>0</v>
      </c>
      <c r="AF3" s="1">
        <f>IF('Puntuaciones Examen'!AE3&gt;=0,'Puntuaciones Examen'!AE3,0)</f>
        <v>0</v>
      </c>
      <c r="AG3" s="1">
        <f>IF('Puntuaciones Examen'!AF3&gt;=0,'Puntuaciones Examen'!AF3,0)</f>
        <v>0</v>
      </c>
      <c r="AH3" s="1">
        <f>IF('Puntuaciones Examen'!AG3&gt;=0,'Puntuaciones Examen'!AG3,0)</f>
        <v>0</v>
      </c>
      <c r="AI3" s="1">
        <f>IF('Puntuaciones Examen'!AH3&gt;=0,'Puntuaciones Examen'!AH3,0)</f>
        <v>0</v>
      </c>
      <c r="AJ3" s="1">
        <f>IF('Puntuaciones Examen'!AI3&gt;=0,'Puntuaciones Examen'!AI3,0)</f>
        <v>0</v>
      </c>
      <c r="AK3" s="1">
        <f>IF('Puntuaciones Examen'!AJ3&gt;=0,'Puntuaciones Examen'!AJ3,0)</f>
        <v>0</v>
      </c>
      <c r="AL3" s="1">
        <f>IF('Puntuaciones Examen'!AK3&gt;=0,'Puntuaciones Examen'!AK3,0)</f>
        <v>0</v>
      </c>
      <c r="AM3" s="1">
        <f>IF('Puntuaciones Examen'!AL3&gt;=0,'Puntuaciones Examen'!AL3,0)</f>
        <v>0</v>
      </c>
      <c r="AN3" s="1">
        <f>IF('Puntuaciones Examen'!AM3&gt;=0,'Puntuaciones Examen'!AM3,0)</f>
        <v>0</v>
      </c>
      <c r="AO3" s="1">
        <f>IF('Puntuaciones Examen'!AN3&gt;=0,'Puntuaciones Examen'!AN3,0)</f>
        <v>0</v>
      </c>
      <c r="AP3" s="1">
        <f>IF('Puntuaciones Examen'!AO3&gt;=0,'Puntuaciones Examen'!AO3,0)</f>
        <v>0</v>
      </c>
      <c r="AS3" s="1"/>
      <c r="AT3" s="1"/>
    </row>
    <row r="4" spans="1:50" x14ac:dyDescent="0.3">
      <c r="A4" s="11"/>
      <c r="B4">
        <v>2</v>
      </c>
      <c r="C4" s="1">
        <f>IF('Puntuaciones Examen'!B4&gt;=0,'Puntuaciones Examen'!B4,0)</f>
        <v>0.5</v>
      </c>
      <c r="D4" s="1">
        <f>IF('Puntuaciones Examen'!C4&gt;=0,'Puntuaciones Examen'!C4,0)</f>
        <v>0.41666666666666669</v>
      </c>
      <c r="E4" s="1">
        <f>IF('Puntuaciones Examen'!D4&gt;=0,'Puntuaciones Examen'!D4,0)</f>
        <v>0.33333333333333337</v>
      </c>
      <c r="F4" s="1">
        <f>IF('Puntuaciones Examen'!E4&gt;=0,'Puntuaciones Examen'!E4,0)</f>
        <v>0.25</v>
      </c>
      <c r="G4" s="1">
        <f>IF('Puntuaciones Examen'!F4&gt;=0,'Puntuaciones Examen'!F4,0)</f>
        <v>0.16666666666666669</v>
      </c>
      <c r="H4" s="1">
        <f>IF('Puntuaciones Examen'!G4&gt;=0,'Puntuaciones Examen'!G4,0)</f>
        <v>8.3333333333333315E-2</v>
      </c>
      <c r="I4" s="1">
        <f>IF('Puntuaciones Examen'!H4&gt;=0,'Puntuaciones Examen'!H4,0)</f>
        <v>0</v>
      </c>
      <c r="J4" s="1">
        <f>IF('Puntuaciones Examen'!I4&gt;=0,'Puntuaciones Examen'!I4,0)</f>
        <v>0</v>
      </c>
      <c r="K4" s="1">
        <f>IF('Puntuaciones Examen'!J4&gt;=0,'Puntuaciones Examen'!J4,0)</f>
        <v>0</v>
      </c>
      <c r="L4" s="1">
        <f>IF('Puntuaciones Examen'!K4&gt;=0,'Puntuaciones Examen'!K4,0)</f>
        <v>0</v>
      </c>
      <c r="M4" s="1">
        <f>IF('Puntuaciones Examen'!L4&gt;=0,'Puntuaciones Examen'!L4,0)</f>
        <v>0</v>
      </c>
      <c r="N4" s="1">
        <f>IF('Puntuaciones Examen'!M4&gt;=0,'Puntuaciones Examen'!M4,0)</f>
        <v>0</v>
      </c>
      <c r="O4" s="1">
        <f>IF('Puntuaciones Examen'!N4&gt;=0,'Puntuaciones Examen'!N4,0)</f>
        <v>0</v>
      </c>
      <c r="P4" s="1">
        <f>IF('Puntuaciones Examen'!O4&gt;=0,'Puntuaciones Examen'!O4,0)</f>
        <v>0</v>
      </c>
      <c r="Q4" s="1">
        <f>IF('Puntuaciones Examen'!P4&gt;=0,'Puntuaciones Examen'!P4,0)</f>
        <v>0</v>
      </c>
      <c r="R4" s="1">
        <f>IF('Puntuaciones Examen'!Q4&gt;=0,'Puntuaciones Examen'!Q4,0)</f>
        <v>0</v>
      </c>
      <c r="S4" s="1">
        <f>IF('Puntuaciones Examen'!R4&gt;=0,'Puntuaciones Examen'!R4,0)</f>
        <v>0</v>
      </c>
      <c r="T4" s="1">
        <f>IF('Puntuaciones Examen'!S4&gt;=0,'Puntuaciones Examen'!S4,0)</f>
        <v>0</v>
      </c>
      <c r="U4" s="1">
        <f>IF('Puntuaciones Examen'!T4&gt;=0,'Puntuaciones Examen'!T4,0)</f>
        <v>0</v>
      </c>
      <c r="V4" s="1">
        <f>IF('Puntuaciones Examen'!U4&gt;=0,'Puntuaciones Examen'!U4,0)</f>
        <v>0</v>
      </c>
      <c r="W4" s="1">
        <f>IF('Puntuaciones Examen'!V4&gt;=0,'Puntuaciones Examen'!V4,0)</f>
        <v>0</v>
      </c>
      <c r="X4" s="1">
        <f>IF('Puntuaciones Examen'!W4&gt;=0,'Puntuaciones Examen'!W4,0)</f>
        <v>0</v>
      </c>
      <c r="Y4" s="1">
        <f>IF('Puntuaciones Examen'!X4&gt;=0,'Puntuaciones Examen'!X4,0)</f>
        <v>0</v>
      </c>
      <c r="Z4" s="1">
        <f>IF('Puntuaciones Examen'!Y4&gt;=0,'Puntuaciones Examen'!Y4,0)</f>
        <v>0</v>
      </c>
      <c r="AA4" s="1">
        <f>IF('Puntuaciones Examen'!Z4&gt;=0,'Puntuaciones Examen'!Z4,0)</f>
        <v>0</v>
      </c>
      <c r="AB4" s="1">
        <f>IF('Puntuaciones Examen'!AA4&gt;=0,'Puntuaciones Examen'!AA4,0)</f>
        <v>0</v>
      </c>
      <c r="AC4" s="1">
        <f>IF('Puntuaciones Examen'!AB4&gt;=0,'Puntuaciones Examen'!AB4,0)</f>
        <v>0</v>
      </c>
      <c r="AD4" s="1">
        <f>IF('Puntuaciones Examen'!AC4&gt;=0,'Puntuaciones Examen'!AC4,0)</f>
        <v>0</v>
      </c>
      <c r="AE4" s="1">
        <f>IF('Puntuaciones Examen'!AD4&gt;=0,'Puntuaciones Examen'!AD4,0)</f>
        <v>0</v>
      </c>
      <c r="AF4" s="1">
        <f>IF('Puntuaciones Examen'!AE4&gt;=0,'Puntuaciones Examen'!AE4,0)</f>
        <v>0</v>
      </c>
      <c r="AG4" s="1">
        <f>IF('Puntuaciones Examen'!AF4&gt;=0,'Puntuaciones Examen'!AF4,0)</f>
        <v>0</v>
      </c>
      <c r="AH4" s="1">
        <f>IF('Puntuaciones Examen'!AG4&gt;=0,'Puntuaciones Examen'!AG4,0)</f>
        <v>0</v>
      </c>
      <c r="AI4" s="1">
        <f>IF('Puntuaciones Examen'!AH4&gt;=0,'Puntuaciones Examen'!AH4,0)</f>
        <v>0</v>
      </c>
      <c r="AJ4" s="1">
        <f>IF('Puntuaciones Examen'!AI4&gt;=0,'Puntuaciones Examen'!AI4,0)</f>
        <v>0</v>
      </c>
      <c r="AK4" s="1">
        <f>IF('Puntuaciones Examen'!AJ4&gt;=0,'Puntuaciones Examen'!AJ4,0)</f>
        <v>0</v>
      </c>
      <c r="AL4" s="1">
        <f>IF('Puntuaciones Examen'!AK4&gt;=0,'Puntuaciones Examen'!AK4,0)</f>
        <v>0</v>
      </c>
      <c r="AM4" s="1">
        <f>IF('Puntuaciones Examen'!AL4&gt;=0,'Puntuaciones Examen'!AL4,0)</f>
        <v>0</v>
      </c>
      <c r="AN4" s="1">
        <f>IF('Puntuaciones Examen'!AM4&gt;=0,'Puntuaciones Examen'!AM4,0)</f>
        <v>0</v>
      </c>
      <c r="AO4" s="1">
        <f>IF('Puntuaciones Examen'!AN4&gt;=0,'Puntuaciones Examen'!AN4,0)</f>
        <v>0</v>
      </c>
      <c r="AS4" s="1"/>
      <c r="AT4" s="1"/>
    </row>
    <row r="5" spans="1:50" x14ac:dyDescent="0.3">
      <c r="A5" s="11"/>
      <c r="B5">
        <v>3</v>
      </c>
      <c r="C5" s="1">
        <f>IF('Puntuaciones Examen'!B5&gt;=0,'Puntuaciones Examen'!B5,0)</f>
        <v>0.75</v>
      </c>
      <c r="D5" s="1">
        <f>IF('Puntuaciones Examen'!C5&gt;=0,'Puntuaciones Examen'!C5,0)</f>
        <v>0.66666666666666663</v>
      </c>
      <c r="E5" s="1">
        <f>IF('Puntuaciones Examen'!D5&gt;=0,'Puntuaciones Examen'!D5,0)</f>
        <v>0.58333333333333337</v>
      </c>
      <c r="F5" s="1">
        <f>IF('Puntuaciones Examen'!E5&gt;=0,'Puntuaciones Examen'!E5,0)</f>
        <v>0.5</v>
      </c>
      <c r="G5" s="1">
        <f>IF('Puntuaciones Examen'!F5&gt;=0,'Puntuaciones Examen'!F5,0)</f>
        <v>0.41666666666666669</v>
      </c>
      <c r="H5" s="1">
        <f>IF('Puntuaciones Examen'!G5&gt;=0,'Puntuaciones Examen'!G5,0)</f>
        <v>0.33333333333333331</v>
      </c>
      <c r="I5" s="1">
        <f>IF('Puntuaciones Examen'!H5&gt;=0,'Puntuaciones Examen'!H5,0)</f>
        <v>0.25</v>
      </c>
      <c r="J5" s="1">
        <f>IF('Puntuaciones Examen'!I5&gt;=0,'Puntuaciones Examen'!I5,0)</f>
        <v>0.16666666666666663</v>
      </c>
      <c r="K5" s="1">
        <f>IF('Puntuaciones Examen'!J5&gt;=0,'Puntuaciones Examen'!J5,0)</f>
        <v>8.333333333333337E-2</v>
      </c>
      <c r="L5" s="1">
        <f>IF('Puntuaciones Examen'!K5&gt;=0,'Puntuaciones Examen'!K5,0)</f>
        <v>0</v>
      </c>
      <c r="M5" s="1">
        <f>IF('Puntuaciones Examen'!L5&gt;=0,'Puntuaciones Examen'!L5,0)</f>
        <v>0</v>
      </c>
      <c r="N5" s="1">
        <f>IF('Puntuaciones Examen'!M5&gt;=0,'Puntuaciones Examen'!M5,0)</f>
        <v>0</v>
      </c>
      <c r="O5" s="1">
        <f>IF('Puntuaciones Examen'!N5&gt;=0,'Puntuaciones Examen'!N5,0)</f>
        <v>0</v>
      </c>
      <c r="P5" s="1">
        <f>IF('Puntuaciones Examen'!O5&gt;=0,'Puntuaciones Examen'!O5,0)</f>
        <v>0</v>
      </c>
      <c r="Q5" s="1">
        <f>IF('Puntuaciones Examen'!P5&gt;=0,'Puntuaciones Examen'!P5,0)</f>
        <v>0</v>
      </c>
      <c r="R5" s="1">
        <f>IF('Puntuaciones Examen'!Q5&gt;=0,'Puntuaciones Examen'!Q5,0)</f>
        <v>0</v>
      </c>
      <c r="S5" s="1">
        <f>IF('Puntuaciones Examen'!R5&gt;=0,'Puntuaciones Examen'!R5,0)</f>
        <v>0</v>
      </c>
      <c r="T5" s="1">
        <f>IF('Puntuaciones Examen'!S5&gt;=0,'Puntuaciones Examen'!S5,0)</f>
        <v>0</v>
      </c>
      <c r="U5" s="1">
        <f>IF('Puntuaciones Examen'!T5&gt;=0,'Puntuaciones Examen'!T5,0)</f>
        <v>0</v>
      </c>
      <c r="V5" s="1">
        <f>IF('Puntuaciones Examen'!U5&gt;=0,'Puntuaciones Examen'!U5,0)</f>
        <v>0</v>
      </c>
      <c r="W5" s="1">
        <f>IF('Puntuaciones Examen'!V5&gt;=0,'Puntuaciones Examen'!V5,0)</f>
        <v>0</v>
      </c>
      <c r="X5" s="1">
        <f>IF('Puntuaciones Examen'!W5&gt;=0,'Puntuaciones Examen'!W5,0)</f>
        <v>0</v>
      </c>
      <c r="Y5" s="1">
        <f>IF('Puntuaciones Examen'!X5&gt;=0,'Puntuaciones Examen'!X5,0)</f>
        <v>0</v>
      </c>
      <c r="Z5" s="1">
        <f>IF('Puntuaciones Examen'!Y5&gt;=0,'Puntuaciones Examen'!Y5,0)</f>
        <v>0</v>
      </c>
      <c r="AA5" s="1">
        <f>IF('Puntuaciones Examen'!Z5&gt;=0,'Puntuaciones Examen'!Z5,0)</f>
        <v>0</v>
      </c>
      <c r="AB5" s="1">
        <f>IF('Puntuaciones Examen'!AA5&gt;=0,'Puntuaciones Examen'!AA5,0)</f>
        <v>0</v>
      </c>
      <c r="AC5" s="1">
        <f>IF('Puntuaciones Examen'!AB5&gt;=0,'Puntuaciones Examen'!AB5,0)</f>
        <v>0</v>
      </c>
      <c r="AD5" s="1">
        <f>IF('Puntuaciones Examen'!AC5&gt;=0,'Puntuaciones Examen'!AC5,0)</f>
        <v>0</v>
      </c>
      <c r="AE5" s="1">
        <f>IF('Puntuaciones Examen'!AD5&gt;=0,'Puntuaciones Examen'!AD5,0)</f>
        <v>0</v>
      </c>
      <c r="AF5" s="1">
        <f>IF('Puntuaciones Examen'!AE5&gt;=0,'Puntuaciones Examen'!AE5,0)</f>
        <v>0</v>
      </c>
      <c r="AG5" s="1">
        <f>IF('Puntuaciones Examen'!AF5&gt;=0,'Puntuaciones Examen'!AF5,0)</f>
        <v>0</v>
      </c>
      <c r="AH5" s="1">
        <f>IF('Puntuaciones Examen'!AG5&gt;=0,'Puntuaciones Examen'!AG5,0)</f>
        <v>0</v>
      </c>
      <c r="AI5" s="1">
        <f>IF('Puntuaciones Examen'!AH5&gt;=0,'Puntuaciones Examen'!AH5,0)</f>
        <v>0</v>
      </c>
      <c r="AJ5" s="1">
        <f>IF('Puntuaciones Examen'!AI5&gt;=0,'Puntuaciones Examen'!AI5,0)</f>
        <v>0</v>
      </c>
      <c r="AK5" s="1">
        <f>IF('Puntuaciones Examen'!AJ5&gt;=0,'Puntuaciones Examen'!AJ5,0)</f>
        <v>0</v>
      </c>
      <c r="AL5" s="1">
        <f>IF('Puntuaciones Examen'!AK5&gt;=0,'Puntuaciones Examen'!AK5,0)</f>
        <v>0</v>
      </c>
      <c r="AM5" s="1">
        <f>IF('Puntuaciones Examen'!AL5&gt;=0,'Puntuaciones Examen'!AL5,0)</f>
        <v>0</v>
      </c>
      <c r="AN5" s="1">
        <f>IF('Puntuaciones Examen'!AM5&gt;=0,'Puntuaciones Examen'!AM5,0)</f>
        <v>0</v>
      </c>
      <c r="AS5" s="1"/>
      <c r="AT5" s="1"/>
    </row>
    <row r="6" spans="1:50" x14ac:dyDescent="0.3">
      <c r="A6" s="11"/>
      <c r="B6">
        <v>4</v>
      </c>
      <c r="C6" s="1">
        <f>IF('Puntuaciones Examen'!B6&gt;=0,'Puntuaciones Examen'!B6,0)</f>
        <v>1</v>
      </c>
      <c r="D6" s="1">
        <f>IF('Puntuaciones Examen'!C6&gt;=0,'Puntuaciones Examen'!C6,0)</f>
        <v>0.91666666666666663</v>
      </c>
      <c r="E6" s="1">
        <f>IF('Puntuaciones Examen'!D6&gt;=0,'Puntuaciones Examen'!D6,0)</f>
        <v>0.83333333333333337</v>
      </c>
      <c r="F6" s="1">
        <f>IF('Puntuaciones Examen'!E6&gt;=0,'Puntuaciones Examen'!E6,0)</f>
        <v>0.75</v>
      </c>
      <c r="G6" s="1">
        <f>IF('Puntuaciones Examen'!F6&gt;=0,'Puntuaciones Examen'!F6,0)</f>
        <v>0.66666666666666674</v>
      </c>
      <c r="H6" s="1">
        <f>IF('Puntuaciones Examen'!G6&gt;=0,'Puntuaciones Examen'!G6,0)</f>
        <v>0.58333333333333326</v>
      </c>
      <c r="I6" s="1">
        <f>IF('Puntuaciones Examen'!H6&gt;=0,'Puntuaciones Examen'!H6,0)</f>
        <v>0.5</v>
      </c>
      <c r="J6" s="1">
        <f>IF('Puntuaciones Examen'!I6&gt;=0,'Puntuaciones Examen'!I6,0)</f>
        <v>0.41666666666666663</v>
      </c>
      <c r="K6" s="1">
        <f>IF('Puntuaciones Examen'!J6&gt;=0,'Puntuaciones Examen'!J6,0)</f>
        <v>0.33333333333333337</v>
      </c>
      <c r="L6" s="1">
        <f>IF('Puntuaciones Examen'!K6&gt;=0,'Puntuaciones Examen'!K6,0)</f>
        <v>0.25</v>
      </c>
      <c r="M6" s="1">
        <f>IF('Puntuaciones Examen'!L6&gt;=0,'Puntuaciones Examen'!L6,0)</f>
        <v>0.16666666666666663</v>
      </c>
      <c r="N6" s="1">
        <f>IF('Puntuaciones Examen'!M6&gt;=0,'Puntuaciones Examen'!M6,0)</f>
        <v>8.333333333333337E-2</v>
      </c>
      <c r="O6" s="1">
        <f>IF('Puntuaciones Examen'!N6&gt;=0,'Puntuaciones Examen'!N6,0)</f>
        <v>0</v>
      </c>
      <c r="P6" s="1">
        <f>IF('Puntuaciones Examen'!O6&gt;=0,'Puntuaciones Examen'!O6,0)</f>
        <v>0</v>
      </c>
      <c r="Q6" s="1">
        <f>IF('Puntuaciones Examen'!P6&gt;=0,'Puntuaciones Examen'!P6,0)</f>
        <v>0</v>
      </c>
      <c r="R6" s="1">
        <f>IF('Puntuaciones Examen'!Q6&gt;=0,'Puntuaciones Examen'!Q6,0)</f>
        <v>0</v>
      </c>
      <c r="S6" s="1">
        <f>IF('Puntuaciones Examen'!R6&gt;=0,'Puntuaciones Examen'!R6,0)</f>
        <v>0</v>
      </c>
      <c r="T6" s="1">
        <f>IF('Puntuaciones Examen'!S6&gt;=0,'Puntuaciones Examen'!S6,0)</f>
        <v>0</v>
      </c>
      <c r="U6" s="1">
        <f>IF('Puntuaciones Examen'!T6&gt;=0,'Puntuaciones Examen'!T6,0)</f>
        <v>0</v>
      </c>
      <c r="V6" s="1">
        <f>IF('Puntuaciones Examen'!U6&gt;=0,'Puntuaciones Examen'!U6,0)</f>
        <v>0</v>
      </c>
      <c r="W6" s="1">
        <f>IF('Puntuaciones Examen'!V6&gt;=0,'Puntuaciones Examen'!V6,0)</f>
        <v>0</v>
      </c>
      <c r="X6" s="1">
        <f>IF('Puntuaciones Examen'!W6&gt;=0,'Puntuaciones Examen'!W6,0)</f>
        <v>0</v>
      </c>
      <c r="Y6" s="1">
        <f>IF('Puntuaciones Examen'!X6&gt;=0,'Puntuaciones Examen'!X6,0)</f>
        <v>0</v>
      </c>
      <c r="Z6" s="1">
        <f>IF('Puntuaciones Examen'!Y6&gt;=0,'Puntuaciones Examen'!Y6,0)</f>
        <v>0</v>
      </c>
      <c r="AA6" s="1">
        <f>IF('Puntuaciones Examen'!Z6&gt;=0,'Puntuaciones Examen'!Z6,0)</f>
        <v>0</v>
      </c>
      <c r="AB6" s="1">
        <f>IF('Puntuaciones Examen'!AA6&gt;=0,'Puntuaciones Examen'!AA6,0)</f>
        <v>0</v>
      </c>
      <c r="AC6" s="1">
        <f>IF('Puntuaciones Examen'!AB6&gt;=0,'Puntuaciones Examen'!AB6,0)</f>
        <v>0</v>
      </c>
      <c r="AD6" s="1">
        <f>IF('Puntuaciones Examen'!AC6&gt;=0,'Puntuaciones Examen'!AC6,0)</f>
        <v>0</v>
      </c>
      <c r="AE6" s="1">
        <f>IF('Puntuaciones Examen'!AD6&gt;=0,'Puntuaciones Examen'!AD6,0)</f>
        <v>0</v>
      </c>
      <c r="AF6" s="1">
        <f>IF('Puntuaciones Examen'!AE6&gt;=0,'Puntuaciones Examen'!AE6,0)</f>
        <v>0</v>
      </c>
      <c r="AG6" s="1">
        <f>IF('Puntuaciones Examen'!AF6&gt;=0,'Puntuaciones Examen'!AF6,0)</f>
        <v>0</v>
      </c>
      <c r="AH6" s="1">
        <f>IF('Puntuaciones Examen'!AG6&gt;=0,'Puntuaciones Examen'!AG6,0)</f>
        <v>0</v>
      </c>
      <c r="AI6" s="1">
        <f>IF('Puntuaciones Examen'!AH6&gt;=0,'Puntuaciones Examen'!AH6,0)</f>
        <v>0</v>
      </c>
      <c r="AJ6" s="1">
        <f>IF('Puntuaciones Examen'!AI6&gt;=0,'Puntuaciones Examen'!AI6,0)</f>
        <v>0</v>
      </c>
      <c r="AK6" s="1">
        <f>IF('Puntuaciones Examen'!AJ6&gt;=0,'Puntuaciones Examen'!AJ6,0)</f>
        <v>0</v>
      </c>
      <c r="AL6" s="1">
        <f>IF('Puntuaciones Examen'!AK6&gt;=0,'Puntuaciones Examen'!AK6,0)</f>
        <v>0</v>
      </c>
      <c r="AM6" s="1">
        <f>IF('Puntuaciones Examen'!AL6&gt;=0,'Puntuaciones Examen'!AL6,0)</f>
        <v>0</v>
      </c>
      <c r="AS6" s="1"/>
      <c r="AT6" s="1"/>
    </row>
    <row r="7" spans="1:50" x14ac:dyDescent="0.3">
      <c r="A7" s="11"/>
      <c r="B7">
        <v>5</v>
      </c>
      <c r="C7" s="1">
        <f>IF('Puntuaciones Examen'!B7&gt;=0,'Puntuaciones Examen'!B7,0)</f>
        <v>1.25</v>
      </c>
      <c r="D7" s="1">
        <f>IF('Puntuaciones Examen'!C7&gt;=0,'Puntuaciones Examen'!C7,0)</f>
        <v>1.1666666666666667</v>
      </c>
      <c r="E7" s="1">
        <f>IF('Puntuaciones Examen'!D7&gt;=0,'Puntuaciones Examen'!D7,0)</f>
        <v>1.0833333333333333</v>
      </c>
      <c r="F7" s="1">
        <f>IF('Puntuaciones Examen'!E7&gt;=0,'Puntuaciones Examen'!E7,0)</f>
        <v>1</v>
      </c>
      <c r="G7" s="1">
        <f>IF('Puntuaciones Examen'!F7&gt;=0,'Puntuaciones Examen'!F7,0)</f>
        <v>0.91666666666666674</v>
      </c>
      <c r="H7" s="1">
        <f>IF('Puntuaciones Examen'!G7&gt;=0,'Puntuaciones Examen'!G7,0)</f>
        <v>0.83333333333333326</v>
      </c>
      <c r="I7" s="1">
        <f>IF('Puntuaciones Examen'!H7&gt;=0,'Puntuaciones Examen'!H7,0)</f>
        <v>0.75</v>
      </c>
      <c r="J7" s="1">
        <f>IF('Puntuaciones Examen'!I7&gt;=0,'Puntuaciones Examen'!I7,0)</f>
        <v>0.66666666666666663</v>
      </c>
      <c r="K7" s="1">
        <f>IF('Puntuaciones Examen'!J7&gt;=0,'Puntuaciones Examen'!J7,0)</f>
        <v>0.58333333333333337</v>
      </c>
      <c r="L7" s="1">
        <f>IF('Puntuaciones Examen'!K7&gt;=0,'Puntuaciones Examen'!K7,0)</f>
        <v>0.5</v>
      </c>
      <c r="M7" s="1">
        <f>IF('Puntuaciones Examen'!L7&gt;=0,'Puntuaciones Examen'!L7,0)</f>
        <v>0.41666666666666663</v>
      </c>
      <c r="N7" s="1">
        <f>IF('Puntuaciones Examen'!M7&gt;=0,'Puntuaciones Examen'!M7,0)</f>
        <v>0.33333333333333337</v>
      </c>
      <c r="O7" s="1">
        <f>IF('Puntuaciones Examen'!N7&gt;=0,'Puntuaciones Examen'!N7,0)</f>
        <v>0.25</v>
      </c>
      <c r="P7" s="1">
        <f>IF('Puntuaciones Examen'!O7&gt;=0,'Puntuaciones Examen'!O7,0)</f>
        <v>0.16666666666666674</v>
      </c>
      <c r="Q7" s="1">
        <f>IF('Puntuaciones Examen'!P7&gt;=0,'Puntuaciones Examen'!P7,0)</f>
        <v>8.3333333333333259E-2</v>
      </c>
      <c r="R7" s="1">
        <f>IF('Puntuaciones Examen'!Q7&gt;=0,'Puntuaciones Examen'!Q7,0)</f>
        <v>0</v>
      </c>
      <c r="S7" s="1">
        <f>IF('Puntuaciones Examen'!R7&gt;=0,'Puntuaciones Examen'!R7,0)</f>
        <v>0</v>
      </c>
      <c r="T7" s="1">
        <f>IF('Puntuaciones Examen'!S7&gt;=0,'Puntuaciones Examen'!S7,0)</f>
        <v>0</v>
      </c>
      <c r="U7" s="1">
        <f>IF('Puntuaciones Examen'!T7&gt;=0,'Puntuaciones Examen'!T7,0)</f>
        <v>0</v>
      </c>
      <c r="V7" s="1">
        <f>IF('Puntuaciones Examen'!U7&gt;=0,'Puntuaciones Examen'!U7,0)</f>
        <v>0</v>
      </c>
      <c r="W7" s="1">
        <f>IF('Puntuaciones Examen'!V7&gt;=0,'Puntuaciones Examen'!V7,0)</f>
        <v>0</v>
      </c>
      <c r="X7" s="1">
        <f>IF('Puntuaciones Examen'!W7&gt;=0,'Puntuaciones Examen'!W7,0)</f>
        <v>0</v>
      </c>
      <c r="Y7" s="1">
        <f>IF('Puntuaciones Examen'!X7&gt;=0,'Puntuaciones Examen'!X7,0)</f>
        <v>0</v>
      </c>
      <c r="Z7" s="1">
        <f>IF('Puntuaciones Examen'!Y7&gt;=0,'Puntuaciones Examen'!Y7,0)</f>
        <v>0</v>
      </c>
      <c r="AA7" s="1">
        <f>IF('Puntuaciones Examen'!Z7&gt;=0,'Puntuaciones Examen'!Z7,0)</f>
        <v>0</v>
      </c>
      <c r="AB7" s="1">
        <f>IF('Puntuaciones Examen'!AA7&gt;=0,'Puntuaciones Examen'!AA7,0)</f>
        <v>0</v>
      </c>
      <c r="AC7" s="1">
        <f>IF('Puntuaciones Examen'!AB7&gt;=0,'Puntuaciones Examen'!AB7,0)</f>
        <v>0</v>
      </c>
      <c r="AD7" s="1">
        <f>IF('Puntuaciones Examen'!AC7&gt;=0,'Puntuaciones Examen'!AC7,0)</f>
        <v>0</v>
      </c>
      <c r="AE7" s="1">
        <f>IF('Puntuaciones Examen'!AD7&gt;=0,'Puntuaciones Examen'!AD7,0)</f>
        <v>0</v>
      </c>
      <c r="AF7" s="1">
        <f>IF('Puntuaciones Examen'!AE7&gt;=0,'Puntuaciones Examen'!AE7,0)</f>
        <v>0</v>
      </c>
      <c r="AG7" s="1">
        <f>IF('Puntuaciones Examen'!AF7&gt;=0,'Puntuaciones Examen'!AF7,0)</f>
        <v>0</v>
      </c>
      <c r="AH7" s="1">
        <f>IF('Puntuaciones Examen'!AG7&gt;=0,'Puntuaciones Examen'!AG7,0)</f>
        <v>0</v>
      </c>
      <c r="AI7" s="1">
        <f>IF('Puntuaciones Examen'!AH7&gt;=0,'Puntuaciones Examen'!AH7,0)</f>
        <v>0</v>
      </c>
      <c r="AJ7" s="1">
        <f>IF('Puntuaciones Examen'!AI7&gt;=0,'Puntuaciones Examen'!AI7,0)</f>
        <v>0</v>
      </c>
      <c r="AK7" s="1">
        <f>IF('Puntuaciones Examen'!AJ7&gt;=0,'Puntuaciones Examen'!AJ7,0)</f>
        <v>0</v>
      </c>
      <c r="AL7" s="1">
        <f>IF('Puntuaciones Examen'!AK7&gt;=0,'Puntuaciones Examen'!AK7,0)</f>
        <v>0</v>
      </c>
      <c r="AS7" s="1"/>
      <c r="AT7" s="1"/>
    </row>
    <row r="8" spans="1:50" x14ac:dyDescent="0.3">
      <c r="A8" s="11"/>
      <c r="B8">
        <v>6</v>
      </c>
      <c r="C8" s="1">
        <f>IF('Puntuaciones Examen'!B8&gt;=0,'Puntuaciones Examen'!B8,0)</f>
        <v>1.5</v>
      </c>
      <c r="D8" s="1">
        <f>IF('Puntuaciones Examen'!C8&gt;=0,'Puntuaciones Examen'!C8,0)</f>
        <v>1.4166666666666667</v>
      </c>
      <c r="E8" s="1">
        <f>IF('Puntuaciones Examen'!D8&gt;=0,'Puntuaciones Examen'!D8,0)</f>
        <v>1.3333333333333333</v>
      </c>
      <c r="F8" s="1">
        <f>IF('Puntuaciones Examen'!E8&gt;=0,'Puntuaciones Examen'!E8,0)</f>
        <v>1.25</v>
      </c>
      <c r="G8" s="1">
        <f>IF('Puntuaciones Examen'!F8&gt;=0,'Puntuaciones Examen'!F8,0)</f>
        <v>1.1666666666666667</v>
      </c>
      <c r="H8" s="1">
        <f>IF('Puntuaciones Examen'!G8&gt;=0,'Puntuaciones Examen'!G8,0)</f>
        <v>1.0833333333333333</v>
      </c>
      <c r="I8" s="1">
        <f>IF('Puntuaciones Examen'!H8&gt;=0,'Puntuaciones Examen'!H8,0)</f>
        <v>1</v>
      </c>
      <c r="J8" s="1">
        <f>IF('Puntuaciones Examen'!I8&gt;=0,'Puntuaciones Examen'!I8,0)</f>
        <v>0.91666666666666663</v>
      </c>
      <c r="K8" s="1">
        <f>IF('Puntuaciones Examen'!J8&gt;=0,'Puntuaciones Examen'!J8,0)</f>
        <v>0.83333333333333337</v>
      </c>
      <c r="L8" s="1">
        <f>IF('Puntuaciones Examen'!K8&gt;=0,'Puntuaciones Examen'!K8,0)</f>
        <v>0.75</v>
      </c>
      <c r="M8" s="1">
        <f>IF('Puntuaciones Examen'!L8&gt;=0,'Puntuaciones Examen'!L8,0)</f>
        <v>0.66666666666666663</v>
      </c>
      <c r="N8" s="1">
        <f>IF('Puntuaciones Examen'!M8&gt;=0,'Puntuaciones Examen'!M8,0)</f>
        <v>0.58333333333333337</v>
      </c>
      <c r="O8" s="1">
        <f>IF('Puntuaciones Examen'!N8&gt;=0,'Puntuaciones Examen'!N8,0)</f>
        <v>0.5</v>
      </c>
      <c r="P8" s="1">
        <f>IF('Puntuaciones Examen'!O8&gt;=0,'Puntuaciones Examen'!O8,0)</f>
        <v>0.4166666666666668</v>
      </c>
      <c r="Q8" s="1">
        <f>IF('Puntuaciones Examen'!P8&gt;=0,'Puntuaciones Examen'!P8,0)</f>
        <v>0.33333333333333326</v>
      </c>
      <c r="R8" s="1">
        <f>IF('Puntuaciones Examen'!Q8&gt;=0,'Puntuaciones Examen'!Q8,0)</f>
        <v>0.25</v>
      </c>
      <c r="S8" s="1">
        <f>IF('Puntuaciones Examen'!R8&gt;=0,'Puntuaciones Examen'!R8,0)</f>
        <v>0.16666666666666674</v>
      </c>
      <c r="T8" s="1">
        <f>IF('Puntuaciones Examen'!S8&gt;=0,'Puntuaciones Examen'!S8,0)</f>
        <v>8.3333333333333259E-2</v>
      </c>
      <c r="U8" s="1">
        <f>IF('Puntuaciones Examen'!T8&gt;=0,'Puntuaciones Examen'!T8,0)</f>
        <v>0</v>
      </c>
      <c r="V8" s="1">
        <f>IF('Puntuaciones Examen'!U8&gt;=0,'Puntuaciones Examen'!U8,0)</f>
        <v>0</v>
      </c>
      <c r="W8" s="1">
        <f>IF('Puntuaciones Examen'!V8&gt;=0,'Puntuaciones Examen'!V8,0)</f>
        <v>0</v>
      </c>
      <c r="X8" s="1">
        <f>IF('Puntuaciones Examen'!W8&gt;=0,'Puntuaciones Examen'!W8,0)</f>
        <v>0</v>
      </c>
      <c r="Y8" s="1">
        <f>IF('Puntuaciones Examen'!X8&gt;=0,'Puntuaciones Examen'!X8,0)</f>
        <v>0</v>
      </c>
      <c r="Z8" s="1">
        <f>IF('Puntuaciones Examen'!Y8&gt;=0,'Puntuaciones Examen'!Y8,0)</f>
        <v>0</v>
      </c>
      <c r="AA8" s="1">
        <f>IF('Puntuaciones Examen'!Z8&gt;=0,'Puntuaciones Examen'!Z8,0)</f>
        <v>0</v>
      </c>
      <c r="AB8" s="1">
        <f>IF('Puntuaciones Examen'!AA8&gt;=0,'Puntuaciones Examen'!AA8,0)</f>
        <v>0</v>
      </c>
      <c r="AC8" s="1">
        <f>IF('Puntuaciones Examen'!AB8&gt;=0,'Puntuaciones Examen'!AB8,0)</f>
        <v>0</v>
      </c>
      <c r="AD8" s="1">
        <f>IF('Puntuaciones Examen'!AC8&gt;=0,'Puntuaciones Examen'!AC8,0)</f>
        <v>0</v>
      </c>
      <c r="AE8" s="1">
        <f>IF('Puntuaciones Examen'!AD8&gt;=0,'Puntuaciones Examen'!AD8,0)</f>
        <v>0</v>
      </c>
      <c r="AF8" s="1">
        <f>IF('Puntuaciones Examen'!AE8&gt;=0,'Puntuaciones Examen'!AE8,0)</f>
        <v>0</v>
      </c>
      <c r="AG8" s="1">
        <f>IF('Puntuaciones Examen'!AF8&gt;=0,'Puntuaciones Examen'!AF8,0)</f>
        <v>0</v>
      </c>
      <c r="AH8" s="1">
        <f>IF('Puntuaciones Examen'!AG8&gt;=0,'Puntuaciones Examen'!AG8,0)</f>
        <v>0</v>
      </c>
      <c r="AI8" s="1">
        <f>IF('Puntuaciones Examen'!AH8&gt;=0,'Puntuaciones Examen'!AH8,0)</f>
        <v>0</v>
      </c>
      <c r="AJ8" s="1">
        <f>IF('Puntuaciones Examen'!AI8&gt;=0,'Puntuaciones Examen'!AI8,0)</f>
        <v>0</v>
      </c>
      <c r="AK8" s="1">
        <f>IF('Puntuaciones Examen'!AJ8&gt;=0,'Puntuaciones Examen'!AJ8,0)</f>
        <v>0</v>
      </c>
      <c r="AS8" s="1"/>
      <c r="AT8" s="1"/>
    </row>
    <row r="9" spans="1:50" x14ac:dyDescent="0.3">
      <c r="A9" s="11"/>
      <c r="B9">
        <v>7</v>
      </c>
      <c r="C9" s="1">
        <f>IF('Puntuaciones Examen'!B9&gt;=0,'Puntuaciones Examen'!B9,0)</f>
        <v>1.75</v>
      </c>
      <c r="D9" s="1">
        <f>IF('Puntuaciones Examen'!C9&gt;=0,'Puntuaciones Examen'!C9,0)</f>
        <v>1.6666666666666667</v>
      </c>
      <c r="E9" s="1">
        <f>IF('Puntuaciones Examen'!D9&gt;=0,'Puntuaciones Examen'!D9,0)</f>
        <v>1.5833333333333333</v>
      </c>
      <c r="F9" s="1">
        <f>IF('Puntuaciones Examen'!E9&gt;=0,'Puntuaciones Examen'!E9,0)</f>
        <v>1.5</v>
      </c>
      <c r="G9" s="1">
        <f>IF('Puntuaciones Examen'!F9&gt;=0,'Puntuaciones Examen'!F9,0)</f>
        <v>1.4166666666666667</v>
      </c>
      <c r="H9" s="1">
        <f>IF('Puntuaciones Examen'!G9&gt;=0,'Puntuaciones Examen'!G9,0)</f>
        <v>1.3333333333333333</v>
      </c>
      <c r="I9" s="1">
        <f>IF('Puntuaciones Examen'!H9&gt;=0,'Puntuaciones Examen'!H9,0)</f>
        <v>1.25</v>
      </c>
      <c r="J9" s="1">
        <f>IF('Puntuaciones Examen'!I9&gt;=0,'Puntuaciones Examen'!I9,0)</f>
        <v>1.1666666666666665</v>
      </c>
      <c r="K9" s="1">
        <f>IF('Puntuaciones Examen'!J9&gt;=0,'Puntuaciones Examen'!J9,0)</f>
        <v>1.0833333333333335</v>
      </c>
      <c r="L9" s="1">
        <f>IF('Puntuaciones Examen'!K9&gt;=0,'Puntuaciones Examen'!K9,0)</f>
        <v>1</v>
      </c>
      <c r="M9" s="1">
        <f>IF('Puntuaciones Examen'!L9&gt;=0,'Puntuaciones Examen'!L9,0)</f>
        <v>0.91666666666666663</v>
      </c>
      <c r="N9" s="1">
        <f>IF('Puntuaciones Examen'!M9&gt;=0,'Puntuaciones Examen'!M9,0)</f>
        <v>0.83333333333333337</v>
      </c>
      <c r="O9" s="1">
        <f>IF('Puntuaciones Examen'!N9&gt;=0,'Puntuaciones Examen'!N9,0)</f>
        <v>0.75</v>
      </c>
      <c r="P9" s="1">
        <f>IF('Puntuaciones Examen'!O9&gt;=0,'Puntuaciones Examen'!O9,0)</f>
        <v>0.66666666666666674</v>
      </c>
      <c r="Q9" s="1">
        <f>IF('Puntuaciones Examen'!P9&gt;=0,'Puntuaciones Examen'!P9,0)</f>
        <v>0.58333333333333326</v>
      </c>
      <c r="R9" s="1">
        <f>IF('Puntuaciones Examen'!Q9&gt;=0,'Puntuaciones Examen'!Q9,0)</f>
        <v>0.5</v>
      </c>
      <c r="S9" s="1">
        <f>IF('Puntuaciones Examen'!R9&gt;=0,'Puntuaciones Examen'!R9,0)</f>
        <v>0.4166666666666668</v>
      </c>
      <c r="T9" s="1">
        <f>IF('Puntuaciones Examen'!S9&gt;=0,'Puntuaciones Examen'!S9,0)</f>
        <v>0.33333333333333326</v>
      </c>
      <c r="U9" s="1">
        <f>IF('Puntuaciones Examen'!T9&gt;=0,'Puntuaciones Examen'!T9,0)</f>
        <v>0.25</v>
      </c>
      <c r="V9" s="1">
        <f>IF('Puntuaciones Examen'!U9&gt;=0,'Puntuaciones Examen'!U9,0)</f>
        <v>0.16666666666666674</v>
      </c>
      <c r="W9" s="1">
        <f>IF('Puntuaciones Examen'!V9&gt;=0,'Puntuaciones Examen'!V9,0)</f>
        <v>8.3333333333333259E-2</v>
      </c>
      <c r="X9" s="1">
        <f>IF('Puntuaciones Examen'!W9&gt;=0,'Puntuaciones Examen'!W9,0)</f>
        <v>0</v>
      </c>
      <c r="Y9" s="1">
        <f>IF('Puntuaciones Examen'!X9&gt;=0,'Puntuaciones Examen'!X9,0)</f>
        <v>0</v>
      </c>
      <c r="Z9" s="1">
        <f>IF('Puntuaciones Examen'!Y9&gt;=0,'Puntuaciones Examen'!Y9,0)</f>
        <v>0</v>
      </c>
      <c r="AA9" s="1">
        <f>IF('Puntuaciones Examen'!Z9&gt;=0,'Puntuaciones Examen'!Z9,0)</f>
        <v>0</v>
      </c>
      <c r="AB9" s="1">
        <f>IF('Puntuaciones Examen'!AA9&gt;=0,'Puntuaciones Examen'!AA9,0)</f>
        <v>0</v>
      </c>
      <c r="AC9" s="1">
        <f>IF('Puntuaciones Examen'!AB9&gt;=0,'Puntuaciones Examen'!AB9,0)</f>
        <v>0</v>
      </c>
      <c r="AD9" s="1">
        <f>IF('Puntuaciones Examen'!AC9&gt;=0,'Puntuaciones Examen'!AC9,0)</f>
        <v>0</v>
      </c>
      <c r="AE9" s="1">
        <f>IF('Puntuaciones Examen'!AD9&gt;=0,'Puntuaciones Examen'!AD9,0)</f>
        <v>0</v>
      </c>
      <c r="AF9" s="1">
        <f>IF('Puntuaciones Examen'!AE9&gt;=0,'Puntuaciones Examen'!AE9,0)</f>
        <v>0</v>
      </c>
      <c r="AG9" s="1">
        <f>IF('Puntuaciones Examen'!AF9&gt;=0,'Puntuaciones Examen'!AF9,0)</f>
        <v>0</v>
      </c>
      <c r="AH9" s="1">
        <f>IF('Puntuaciones Examen'!AG9&gt;=0,'Puntuaciones Examen'!AG9,0)</f>
        <v>0</v>
      </c>
      <c r="AI9" s="1">
        <f>IF('Puntuaciones Examen'!AH9&gt;=0,'Puntuaciones Examen'!AH9,0)</f>
        <v>0</v>
      </c>
      <c r="AJ9" s="1">
        <f>IF('Puntuaciones Examen'!AI9&gt;=0,'Puntuaciones Examen'!AI9,0)</f>
        <v>0</v>
      </c>
      <c r="AS9" s="1"/>
      <c r="AT9" s="1"/>
    </row>
    <row r="10" spans="1:50" x14ac:dyDescent="0.3">
      <c r="A10" s="11"/>
      <c r="B10">
        <v>8</v>
      </c>
      <c r="C10" s="1">
        <f>IF('Puntuaciones Examen'!B10&gt;=0,'Puntuaciones Examen'!B10,0)</f>
        <v>2</v>
      </c>
      <c r="D10" s="1">
        <f>IF('Puntuaciones Examen'!C10&gt;=0,'Puntuaciones Examen'!C10,0)</f>
        <v>1.9166666666666667</v>
      </c>
      <c r="E10" s="1">
        <f>IF('Puntuaciones Examen'!D10&gt;=0,'Puntuaciones Examen'!D10,0)</f>
        <v>1.8333333333333333</v>
      </c>
      <c r="F10" s="1">
        <f>IF('Puntuaciones Examen'!E10&gt;=0,'Puntuaciones Examen'!E10,0)</f>
        <v>1.75</v>
      </c>
      <c r="G10" s="1">
        <f>IF('Puntuaciones Examen'!F10&gt;=0,'Puntuaciones Examen'!F10,0)</f>
        <v>1.6666666666666667</v>
      </c>
      <c r="H10" s="1">
        <f>IF('Puntuaciones Examen'!G10&gt;=0,'Puntuaciones Examen'!G10,0)</f>
        <v>1.5833333333333333</v>
      </c>
      <c r="I10" s="1">
        <f>IF('Puntuaciones Examen'!H10&gt;=0,'Puntuaciones Examen'!H10,0)</f>
        <v>1.5</v>
      </c>
      <c r="J10" s="1">
        <f>IF('Puntuaciones Examen'!I10&gt;=0,'Puntuaciones Examen'!I10,0)</f>
        <v>1.4166666666666665</v>
      </c>
      <c r="K10" s="1">
        <f>IF('Puntuaciones Examen'!J10&gt;=0,'Puntuaciones Examen'!J10,0)</f>
        <v>1.3333333333333335</v>
      </c>
      <c r="L10" s="1">
        <f>IF('Puntuaciones Examen'!K10&gt;=0,'Puntuaciones Examen'!K10,0)</f>
        <v>1.25</v>
      </c>
      <c r="M10" s="1">
        <f>IF('Puntuaciones Examen'!L10&gt;=0,'Puntuaciones Examen'!L10,0)</f>
        <v>1.1666666666666665</v>
      </c>
      <c r="N10" s="1">
        <f>IF('Puntuaciones Examen'!M10&gt;=0,'Puntuaciones Examen'!M10,0)</f>
        <v>1.0833333333333335</v>
      </c>
      <c r="O10" s="1">
        <f>IF('Puntuaciones Examen'!N10&gt;=0,'Puntuaciones Examen'!N10,0)</f>
        <v>1</v>
      </c>
      <c r="P10" s="1">
        <f>IF('Puntuaciones Examen'!O10&gt;=0,'Puntuaciones Examen'!O10,0)</f>
        <v>0.91666666666666674</v>
      </c>
      <c r="Q10" s="1">
        <f>IF('Puntuaciones Examen'!P10&gt;=0,'Puntuaciones Examen'!P10,0)</f>
        <v>0.83333333333333326</v>
      </c>
      <c r="R10" s="1">
        <f>IF('Puntuaciones Examen'!Q10&gt;=0,'Puntuaciones Examen'!Q10,0)</f>
        <v>0.75</v>
      </c>
      <c r="S10" s="1">
        <f>IF('Puntuaciones Examen'!R10&gt;=0,'Puntuaciones Examen'!R10,0)</f>
        <v>0.66666666666666674</v>
      </c>
      <c r="T10" s="1">
        <f>IF('Puntuaciones Examen'!S10&gt;=0,'Puntuaciones Examen'!S10,0)</f>
        <v>0.58333333333333326</v>
      </c>
      <c r="U10" s="1">
        <f>IF('Puntuaciones Examen'!T10&gt;=0,'Puntuaciones Examen'!T10,0)</f>
        <v>0.5</v>
      </c>
      <c r="V10" s="1">
        <f>IF('Puntuaciones Examen'!U10&gt;=0,'Puntuaciones Examen'!U10,0)</f>
        <v>0.4166666666666668</v>
      </c>
      <c r="W10" s="1">
        <f>IF('Puntuaciones Examen'!V10&gt;=0,'Puntuaciones Examen'!V10,0)</f>
        <v>0.33333333333333326</v>
      </c>
      <c r="X10" s="1">
        <f>IF('Puntuaciones Examen'!W10&gt;=0,'Puntuaciones Examen'!W10,0)</f>
        <v>0.25</v>
      </c>
      <c r="Y10" s="1">
        <f>IF('Puntuaciones Examen'!X10&gt;=0,'Puntuaciones Examen'!X10,0)</f>
        <v>0.16666666666666674</v>
      </c>
      <c r="Z10" s="1">
        <f>IF('Puntuaciones Examen'!Y10&gt;=0,'Puntuaciones Examen'!Y10,0)</f>
        <v>8.3333333333333259E-2</v>
      </c>
      <c r="AA10" s="1">
        <f>IF('Puntuaciones Examen'!Z10&gt;=0,'Puntuaciones Examen'!Z10,0)</f>
        <v>0</v>
      </c>
      <c r="AB10" s="1">
        <f>IF('Puntuaciones Examen'!AA10&gt;=0,'Puntuaciones Examen'!AA10,0)</f>
        <v>0</v>
      </c>
      <c r="AC10" s="1">
        <f>IF('Puntuaciones Examen'!AB10&gt;=0,'Puntuaciones Examen'!AB10,0)</f>
        <v>0</v>
      </c>
      <c r="AD10" s="1">
        <f>IF('Puntuaciones Examen'!AC10&gt;=0,'Puntuaciones Examen'!AC10,0)</f>
        <v>0</v>
      </c>
      <c r="AE10" s="1">
        <f>IF('Puntuaciones Examen'!AD10&gt;=0,'Puntuaciones Examen'!AD10,0)</f>
        <v>0</v>
      </c>
      <c r="AF10" s="1">
        <f>IF('Puntuaciones Examen'!AE10&gt;=0,'Puntuaciones Examen'!AE10,0)</f>
        <v>0</v>
      </c>
      <c r="AG10" s="1">
        <f>IF('Puntuaciones Examen'!AF10&gt;=0,'Puntuaciones Examen'!AF10,0)</f>
        <v>0</v>
      </c>
      <c r="AH10" s="1">
        <f>IF('Puntuaciones Examen'!AG10&gt;=0,'Puntuaciones Examen'!AG10,0)</f>
        <v>0</v>
      </c>
      <c r="AI10" s="1">
        <f>IF('Puntuaciones Examen'!AH10&gt;=0,'Puntuaciones Examen'!AH10,0)</f>
        <v>0</v>
      </c>
      <c r="AS10" s="1"/>
      <c r="AT10" s="1"/>
    </row>
    <row r="11" spans="1:50" x14ac:dyDescent="0.3">
      <c r="A11" s="11"/>
      <c r="B11">
        <v>9</v>
      </c>
      <c r="C11" s="1">
        <f>IF('Puntuaciones Examen'!B11&gt;=0,'Puntuaciones Examen'!B11,0)</f>
        <v>2.25</v>
      </c>
      <c r="D11" s="1">
        <f>IF('Puntuaciones Examen'!C11&gt;=0,'Puntuaciones Examen'!C11,0)</f>
        <v>2.1666666666666665</v>
      </c>
      <c r="E11" s="1">
        <f>IF('Puntuaciones Examen'!D11&gt;=0,'Puntuaciones Examen'!D11,0)</f>
        <v>2.0833333333333335</v>
      </c>
      <c r="F11" s="1">
        <f>IF('Puntuaciones Examen'!E11&gt;=0,'Puntuaciones Examen'!E11,0)</f>
        <v>2</v>
      </c>
      <c r="G11" s="1">
        <f>IF('Puntuaciones Examen'!F11&gt;=0,'Puntuaciones Examen'!F11,0)</f>
        <v>1.9166666666666667</v>
      </c>
      <c r="H11" s="1">
        <f>IF('Puntuaciones Examen'!G11&gt;=0,'Puntuaciones Examen'!G11,0)</f>
        <v>1.8333333333333333</v>
      </c>
      <c r="I11" s="1">
        <f>IF('Puntuaciones Examen'!H11&gt;=0,'Puntuaciones Examen'!H11,0)</f>
        <v>1.75</v>
      </c>
      <c r="J11" s="1">
        <f>IF('Puntuaciones Examen'!I11&gt;=0,'Puntuaciones Examen'!I11,0)</f>
        <v>1.6666666666666665</v>
      </c>
      <c r="K11" s="1">
        <f>IF('Puntuaciones Examen'!J11&gt;=0,'Puntuaciones Examen'!J11,0)</f>
        <v>1.5833333333333335</v>
      </c>
      <c r="L11" s="1">
        <f>IF('Puntuaciones Examen'!K11&gt;=0,'Puntuaciones Examen'!K11,0)</f>
        <v>1.5</v>
      </c>
      <c r="M11" s="1">
        <f>IF('Puntuaciones Examen'!L11&gt;=0,'Puntuaciones Examen'!L11,0)</f>
        <v>1.4166666666666665</v>
      </c>
      <c r="N11" s="1">
        <f>IF('Puntuaciones Examen'!M11&gt;=0,'Puntuaciones Examen'!M11,0)</f>
        <v>1.3333333333333335</v>
      </c>
      <c r="O11" s="1">
        <f>IF('Puntuaciones Examen'!N11&gt;=0,'Puntuaciones Examen'!N11,0)</f>
        <v>1.25</v>
      </c>
      <c r="P11" s="1">
        <f>IF('Puntuaciones Examen'!O11&gt;=0,'Puntuaciones Examen'!O11,0)</f>
        <v>1.1666666666666667</v>
      </c>
      <c r="Q11" s="1">
        <f>IF('Puntuaciones Examen'!P11&gt;=0,'Puntuaciones Examen'!P11,0)</f>
        <v>1.0833333333333333</v>
      </c>
      <c r="R11" s="1">
        <f>IF('Puntuaciones Examen'!Q11&gt;=0,'Puntuaciones Examen'!Q11,0)</f>
        <v>1</v>
      </c>
      <c r="S11" s="1">
        <f>IF('Puntuaciones Examen'!R11&gt;=0,'Puntuaciones Examen'!R11,0)</f>
        <v>0.91666666666666674</v>
      </c>
      <c r="T11" s="1">
        <f>IF('Puntuaciones Examen'!S11&gt;=0,'Puntuaciones Examen'!S11,0)</f>
        <v>0.83333333333333326</v>
      </c>
      <c r="U11" s="1">
        <f>IF('Puntuaciones Examen'!T11&gt;=0,'Puntuaciones Examen'!T11,0)</f>
        <v>0.75</v>
      </c>
      <c r="V11" s="1">
        <f>IF('Puntuaciones Examen'!U11&gt;=0,'Puntuaciones Examen'!U11,0)</f>
        <v>0.66666666666666674</v>
      </c>
      <c r="W11" s="1">
        <f>IF('Puntuaciones Examen'!V11&gt;=0,'Puntuaciones Examen'!V11,0)</f>
        <v>0.58333333333333326</v>
      </c>
      <c r="X11" s="1">
        <f>IF('Puntuaciones Examen'!W11&gt;=0,'Puntuaciones Examen'!W11,0)</f>
        <v>0.5</v>
      </c>
      <c r="Y11" s="1">
        <f>IF('Puntuaciones Examen'!X11&gt;=0,'Puntuaciones Examen'!X11,0)</f>
        <v>0.4166666666666668</v>
      </c>
      <c r="Z11" s="1">
        <f>IF('Puntuaciones Examen'!Y11&gt;=0,'Puntuaciones Examen'!Y11,0)</f>
        <v>0.33333333333333326</v>
      </c>
      <c r="AA11" s="1">
        <f>IF('Puntuaciones Examen'!Z11&gt;=0,'Puntuaciones Examen'!Z11,0)</f>
        <v>0.25</v>
      </c>
      <c r="AB11" s="1">
        <f>IF('Puntuaciones Examen'!AA11&gt;=0,'Puntuaciones Examen'!AA11,0)</f>
        <v>0.16666666666666652</v>
      </c>
      <c r="AC11" s="1">
        <f>IF('Puntuaciones Examen'!AB11&gt;=0,'Puntuaciones Examen'!AB11,0)</f>
        <v>8.3333333333333481E-2</v>
      </c>
      <c r="AD11" s="1">
        <f>IF('Puntuaciones Examen'!AC11&gt;=0,'Puntuaciones Examen'!AC11,0)</f>
        <v>0</v>
      </c>
      <c r="AE11" s="1">
        <f>IF('Puntuaciones Examen'!AD11&gt;=0,'Puntuaciones Examen'!AD11,0)</f>
        <v>0</v>
      </c>
      <c r="AF11" s="1">
        <f>IF('Puntuaciones Examen'!AE11&gt;=0,'Puntuaciones Examen'!AE11,0)</f>
        <v>0</v>
      </c>
      <c r="AG11" s="1">
        <f>IF('Puntuaciones Examen'!AF11&gt;=0,'Puntuaciones Examen'!AF11,0)</f>
        <v>0</v>
      </c>
      <c r="AH11" s="1">
        <f>IF('Puntuaciones Examen'!AG11&gt;=0,'Puntuaciones Examen'!AG11,0)</f>
        <v>0</v>
      </c>
      <c r="AS11" s="1"/>
      <c r="AT11" s="1"/>
    </row>
    <row r="12" spans="1:50" x14ac:dyDescent="0.3">
      <c r="A12" s="11"/>
      <c r="B12">
        <v>10</v>
      </c>
      <c r="C12" s="1">
        <f>IF('Puntuaciones Examen'!B12&gt;=0,'Puntuaciones Examen'!B12,0)</f>
        <v>2.5</v>
      </c>
      <c r="D12" s="1">
        <f>IF('Puntuaciones Examen'!C12&gt;=0,'Puntuaciones Examen'!C12,0)</f>
        <v>2.4166666666666665</v>
      </c>
      <c r="E12" s="1">
        <f>IF('Puntuaciones Examen'!D12&gt;=0,'Puntuaciones Examen'!D12,0)</f>
        <v>2.3333333333333335</v>
      </c>
      <c r="F12" s="1">
        <f>IF('Puntuaciones Examen'!E12&gt;=0,'Puntuaciones Examen'!E12,0)</f>
        <v>2.25</v>
      </c>
      <c r="G12" s="1">
        <f>IF('Puntuaciones Examen'!F12&gt;=0,'Puntuaciones Examen'!F12,0)</f>
        <v>2.1666666666666665</v>
      </c>
      <c r="H12" s="1">
        <f>IF('Puntuaciones Examen'!G12&gt;=0,'Puntuaciones Examen'!G12,0)</f>
        <v>2.0833333333333335</v>
      </c>
      <c r="I12" s="1">
        <f>IF('Puntuaciones Examen'!H12&gt;=0,'Puntuaciones Examen'!H12,0)</f>
        <v>2</v>
      </c>
      <c r="J12" s="1">
        <f>IF('Puntuaciones Examen'!I12&gt;=0,'Puntuaciones Examen'!I12,0)</f>
        <v>1.9166666666666665</v>
      </c>
      <c r="K12" s="1">
        <f>IF('Puntuaciones Examen'!J12&gt;=0,'Puntuaciones Examen'!J12,0)</f>
        <v>1.8333333333333335</v>
      </c>
      <c r="L12" s="1">
        <f>IF('Puntuaciones Examen'!K12&gt;=0,'Puntuaciones Examen'!K12,0)</f>
        <v>1.75</v>
      </c>
      <c r="M12" s="1">
        <f>IF('Puntuaciones Examen'!L12&gt;=0,'Puntuaciones Examen'!L12,0)</f>
        <v>1.6666666666666665</v>
      </c>
      <c r="N12" s="1">
        <f>IF('Puntuaciones Examen'!M12&gt;=0,'Puntuaciones Examen'!M12,0)</f>
        <v>1.5833333333333335</v>
      </c>
      <c r="O12" s="1">
        <f>IF('Puntuaciones Examen'!N12&gt;=0,'Puntuaciones Examen'!N12,0)</f>
        <v>1.5</v>
      </c>
      <c r="P12" s="1">
        <f>IF('Puntuaciones Examen'!O12&gt;=0,'Puntuaciones Examen'!O12,0)</f>
        <v>1.4166666666666667</v>
      </c>
      <c r="Q12" s="1">
        <f>IF('Puntuaciones Examen'!P12&gt;=0,'Puntuaciones Examen'!P12,0)</f>
        <v>1.3333333333333333</v>
      </c>
      <c r="R12" s="1">
        <f>IF('Puntuaciones Examen'!Q12&gt;=0,'Puntuaciones Examen'!Q12,0)</f>
        <v>1.25</v>
      </c>
      <c r="S12" s="1">
        <f>IF('Puntuaciones Examen'!R12&gt;=0,'Puntuaciones Examen'!R12,0)</f>
        <v>1.1666666666666667</v>
      </c>
      <c r="T12" s="1">
        <f>IF('Puntuaciones Examen'!S12&gt;=0,'Puntuaciones Examen'!S12,0)</f>
        <v>1.0833333333333333</v>
      </c>
      <c r="U12" s="1">
        <f>IF('Puntuaciones Examen'!T12&gt;=0,'Puntuaciones Examen'!T12,0)</f>
        <v>1</v>
      </c>
      <c r="V12" s="1">
        <f>IF('Puntuaciones Examen'!U12&gt;=0,'Puntuaciones Examen'!U12,0)</f>
        <v>0.91666666666666674</v>
      </c>
      <c r="W12" s="1">
        <f>IF('Puntuaciones Examen'!V12&gt;=0,'Puntuaciones Examen'!V12,0)</f>
        <v>0.83333333333333326</v>
      </c>
      <c r="X12" s="1">
        <f>IF('Puntuaciones Examen'!W12&gt;=0,'Puntuaciones Examen'!W12,0)</f>
        <v>0.75</v>
      </c>
      <c r="Y12" s="1">
        <f>IF('Puntuaciones Examen'!X12&gt;=0,'Puntuaciones Examen'!X12,0)</f>
        <v>0.66666666666666674</v>
      </c>
      <c r="Z12" s="1">
        <f>IF('Puntuaciones Examen'!Y12&gt;=0,'Puntuaciones Examen'!Y12,0)</f>
        <v>0.58333333333333326</v>
      </c>
      <c r="AA12" s="1">
        <f>IF('Puntuaciones Examen'!Z12&gt;=0,'Puntuaciones Examen'!Z12,0)</f>
        <v>0.5</v>
      </c>
      <c r="AB12" s="1">
        <f>IF('Puntuaciones Examen'!AA12&gt;=0,'Puntuaciones Examen'!AA12,0)</f>
        <v>0.41666666666666652</v>
      </c>
      <c r="AC12" s="1">
        <f>IF('Puntuaciones Examen'!AB12&gt;=0,'Puntuaciones Examen'!AB12,0)</f>
        <v>0.33333333333333348</v>
      </c>
      <c r="AD12" s="1">
        <f>IF('Puntuaciones Examen'!AC12&gt;=0,'Puntuaciones Examen'!AC12,0)</f>
        <v>0.25</v>
      </c>
      <c r="AE12" s="1">
        <f>IF('Puntuaciones Examen'!AD12&gt;=0,'Puntuaciones Examen'!AD12,0)</f>
        <v>0.16666666666666652</v>
      </c>
      <c r="AF12" s="1">
        <f>IF('Puntuaciones Examen'!AE12&gt;=0,'Puntuaciones Examen'!AE12,0)</f>
        <v>8.3333333333333481E-2</v>
      </c>
      <c r="AG12" s="1">
        <f>IF('Puntuaciones Examen'!AF12&gt;=0,'Puntuaciones Examen'!AF12,0)</f>
        <v>0</v>
      </c>
      <c r="AS12" s="1"/>
      <c r="AT12" s="1"/>
    </row>
    <row r="13" spans="1:50" x14ac:dyDescent="0.3">
      <c r="A13" s="11"/>
      <c r="B13">
        <v>11</v>
      </c>
      <c r="C13" s="1">
        <f>IF('Puntuaciones Examen'!B13&gt;=0,'Puntuaciones Examen'!B13,0)</f>
        <v>2.75</v>
      </c>
      <c r="D13" s="1">
        <f>IF('Puntuaciones Examen'!C13&gt;=0,'Puntuaciones Examen'!C13,0)</f>
        <v>2.6666666666666665</v>
      </c>
      <c r="E13" s="1">
        <f>IF('Puntuaciones Examen'!D13&gt;=0,'Puntuaciones Examen'!D13,0)</f>
        <v>2.5833333333333335</v>
      </c>
      <c r="F13" s="1">
        <f>IF('Puntuaciones Examen'!E13&gt;=0,'Puntuaciones Examen'!E13,0)</f>
        <v>2.5</v>
      </c>
      <c r="G13" s="1">
        <f>IF('Puntuaciones Examen'!F13&gt;=0,'Puntuaciones Examen'!F13,0)</f>
        <v>2.4166666666666665</v>
      </c>
      <c r="H13" s="1">
        <f>IF('Puntuaciones Examen'!G13&gt;=0,'Puntuaciones Examen'!G13,0)</f>
        <v>2.3333333333333335</v>
      </c>
      <c r="I13" s="1">
        <f>IF('Puntuaciones Examen'!H13&gt;=0,'Puntuaciones Examen'!H13,0)</f>
        <v>2.25</v>
      </c>
      <c r="J13" s="1">
        <f>IF('Puntuaciones Examen'!I13&gt;=0,'Puntuaciones Examen'!I13,0)</f>
        <v>2.1666666666666665</v>
      </c>
      <c r="K13" s="1">
        <f>IF('Puntuaciones Examen'!J13&gt;=0,'Puntuaciones Examen'!J13,0)</f>
        <v>2.0833333333333335</v>
      </c>
      <c r="L13" s="1">
        <f>IF('Puntuaciones Examen'!K13&gt;=0,'Puntuaciones Examen'!K13,0)</f>
        <v>2</v>
      </c>
      <c r="M13" s="1">
        <f>IF('Puntuaciones Examen'!L13&gt;=0,'Puntuaciones Examen'!L13,0)</f>
        <v>1.9166666666666665</v>
      </c>
      <c r="N13" s="1">
        <f>IF('Puntuaciones Examen'!M13&gt;=0,'Puntuaciones Examen'!M13,0)</f>
        <v>1.8333333333333335</v>
      </c>
      <c r="O13" s="1">
        <f>IF('Puntuaciones Examen'!N13&gt;=0,'Puntuaciones Examen'!N13,0)</f>
        <v>1.75</v>
      </c>
      <c r="P13" s="1">
        <f>IF('Puntuaciones Examen'!O13&gt;=0,'Puntuaciones Examen'!O13,0)</f>
        <v>1.6666666666666667</v>
      </c>
      <c r="Q13" s="1">
        <f>IF('Puntuaciones Examen'!P13&gt;=0,'Puntuaciones Examen'!P13,0)</f>
        <v>1.5833333333333333</v>
      </c>
      <c r="R13" s="1">
        <f>IF('Puntuaciones Examen'!Q13&gt;=0,'Puntuaciones Examen'!Q13,0)</f>
        <v>1.5</v>
      </c>
      <c r="S13" s="1">
        <f>IF('Puntuaciones Examen'!R13&gt;=0,'Puntuaciones Examen'!R13,0)</f>
        <v>1.4166666666666667</v>
      </c>
      <c r="T13" s="1">
        <f>IF('Puntuaciones Examen'!S13&gt;=0,'Puntuaciones Examen'!S13,0)</f>
        <v>1.3333333333333333</v>
      </c>
      <c r="U13" s="1">
        <f>IF('Puntuaciones Examen'!T13&gt;=0,'Puntuaciones Examen'!T13,0)</f>
        <v>1.25</v>
      </c>
      <c r="V13" s="1">
        <f>IF('Puntuaciones Examen'!U13&gt;=0,'Puntuaciones Examen'!U13,0)</f>
        <v>1.1666666666666667</v>
      </c>
      <c r="W13" s="1">
        <f>IF('Puntuaciones Examen'!V13&gt;=0,'Puntuaciones Examen'!V13,0)</f>
        <v>1.0833333333333333</v>
      </c>
      <c r="X13" s="1">
        <f>IF('Puntuaciones Examen'!W13&gt;=0,'Puntuaciones Examen'!W13,0)</f>
        <v>1</v>
      </c>
      <c r="Y13" s="1">
        <f>IF('Puntuaciones Examen'!X13&gt;=0,'Puntuaciones Examen'!X13,0)</f>
        <v>0.91666666666666674</v>
      </c>
      <c r="Z13" s="1">
        <f>IF('Puntuaciones Examen'!Y13&gt;=0,'Puntuaciones Examen'!Y13,0)</f>
        <v>0.83333333333333326</v>
      </c>
      <c r="AA13" s="1">
        <f>IF('Puntuaciones Examen'!Z13&gt;=0,'Puntuaciones Examen'!Z13,0)</f>
        <v>0.75</v>
      </c>
      <c r="AB13" s="1">
        <f>IF('Puntuaciones Examen'!AA13&gt;=0,'Puntuaciones Examen'!AA13,0)</f>
        <v>0.66666666666666652</v>
      </c>
      <c r="AC13" s="1">
        <f>IF('Puntuaciones Examen'!AB13&gt;=0,'Puntuaciones Examen'!AB13,0)</f>
        <v>0.58333333333333348</v>
      </c>
      <c r="AD13" s="1">
        <f>IF('Puntuaciones Examen'!AC13&gt;=0,'Puntuaciones Examen'!AC13,0)</f>
        <v>0.5</v>
      </c>
      <c r="AE13" s="1">
        <f>IF('Puntuaciones Examen'!AD13&gt;=0,'Puntuaciones Examen'!AD13,0)</f>
        <v>0.41666666666666652</v>
      </c>
      <c r="AF13" s="1">
        <f>IF('Puntuaciones Examen'!AE13&gt;=0,'Puntuaciones Examen'!AE13,0)</f>
        <v>0.33333333333333348</v>
      </c>
      <c r="AS13" s="1"/>
      <c r="AT13" s="1"/>
    </row>
    <row r="14" spans="1:50" x14ac:dyDescent="0.3">
      <c r="A14" s="11"/>
      <c r="B14">
        <v>12</v>
      </c>
      <c r="C14" s="1">
        <f>IF('Puntuaciones Examen'!B14&gt;=0,'Puntuaciones Examen'!B14,0)</f>
        <v>3</v>
      </c>
      <c r="D14" s="1">
        <f>IF('Puntuaciones Examen'!C14&gt;=0,'Puntuaciones Examen'!C14,0)</f>
        <v>2.9166666666666665</v>
      </c>
      <c r="E14" s="1">
        <f>IF('Puntuaciones Examen'!D14&gt;=0,'Puntuaciones Examen'!D14,0)</f>
        <v>2.8333333333333335</v>
      </c>
      <c r="F14" s="1">
        <f>IF('Puntuaciones Examen'!E14&gt;=0,'Puntuaciones Examen'!E14,0)</f>
        <v>2.75</v>
      </c>
      <c r="G14" s="1">
        <f>IF('Puntuaciones Examen'!F14&gt;=0,'Puntuaciones Examen'!F14,0)</f>
        <v>2.6666666666666665</v>
      </c>
      <c r="H14" s="1">
        <f>IF('Puntuaciones Examen'!G14&gt;=0,'Puntuaciones Examen'!G14,0)</f>
        <v>2.5833333333333335</v>
      </c>
      <c r="I14" s="1">
        <f>IF('Puntuaciones Examen'!H14&gt;=0,'Puntuaciones Examen'!H14,0)</f>
        <v>2.5</v>
      </c>
      <c r="J14" s="1">
        <f>IF('Puntuaciones Examen'!I14&gt;=0,'Puntuaciones Examen'!I14,0)</f>
        <v>2.4166666666666665</v>
      </c>
      <c r="K14" s="1">
        <f>IF('Puntuaciones Examen'!J14&gt;=0,'Puntuaciones Examen'!J14,0)</f>
        <v>2.3333333333333335</v>
      </c>
      <c r="L14" s="1">
        <f>IF('Puntuaciones Examen'!K14&gt;=0,'Puntuaciones Examen'!K14,0)</f>
        <v>2.25</v>
      </c>
      <c r="M14" s="1">
        <f>IF('Puntuaciones Examen'!L14&gt;=0,'Puntuaciones Examen'!L14,0)</f>
        <v>2.1666666666666665</v>
      </c>
      <c r="N14" s="1">
        <f>IF('Puntuaciones Examen'!M14&gt;=0,'Puntuaciones Examen'!M14,0)</f>
        <v>2.0833333333333335</v>
      </c>
      <c r="O14" s="1">
        <f>IF('Puntuaciones Examen'!N14&gt;=0,'Puntuaciones Examen'!N14,0)</f>
        <v>2</v>
      </c>
      <c r="P14" s="1">
        <f>IF('Puntuaciones Examen'!O14&gt;=0,'Puntuaciones Examen'!O14,0)</f>
        <v>1.9166666666666667</v>
      </c>
      <c r="Q14" s="1">
        <f>IF('Puntuaciones Examen'!P14&gt;=0,'Puntuaciones Examen'!P14,0)</f>
        <v>1.8333333333333333</v>
      </c>
      <c r="R14" s="1">
        <f>IF('Puntuaciones Examen'!Q14&gt;=0,'Puntuaciones Examen'!Q14,0)</f>
        <v>1.75</v>
      </c>
      <c r="S14" s="1">
        <f>IF('Puntuaciones Examen'!R14&gt;=0,'Puntuaciones Examen'!R14,0)</f>
        <v>1.6666666666666667</v>
      </c>
      <c r="T14" s="1">
        <f>IF('Puntuaciones Examen'!S14&gt;=0,'Puntuaciones Examen'!S14,0)</f>
        <v>1.5833333333333333</v>
      </c>
      <c r="U14" s="1">
        <f>IF('Puntuaciones Examen'!T14&gt;=0,'Puntuaciones Examen'!T14,0)</f>
        <v>1.5</v>
      </c>
      <c r="V14" s="1">
        <f>IF('Puntuaciones Examen'!U14&gt;=0,'Puntuaciones Examen'!U14,0)</f>
        <v>1.4166666666666667</v>
      </c>
      <c r="W14" s="1">
        <f>IF('Puntuaciones Examen'!V14&gt;=0,'Puntuaciones Examen'!V14,0)</f>
        <v>1.3333333333333333</v>
      </c>
      <c r="X14" s="1">
        <f>IF('Puntuaciones Examen'!W14&gt;=0,'Puntuaciones Examen'!W14,0)</f>
        <v>1.25</v>
      </c>
      <c r="Y14" s="1">
        <f>IF('Puntuaciones Examen'!X14&gt;=0,'Puntuaciones Examen'!X14,0)</f>
        <v>1.1666666666666667</v>
      </c>
      <c r="Z14" s="1">
        <f>IF('Puntuaciones Examen'!Y14&gt;=0,'Puntuaciones Examen'!Y14,0)</f>
        <v>1.0833333333333333</v>
      </c>
      <c r="AA14" s="1">
        <f>IF('Puntuaciones Examen'!Z14&gt;=0,'Puntuaciones Examen'!Z14,0)</f>
        <v>1</v>
      </c>
      <c r="AB14" s="1">
        <f>IF('Puntuaciones Examen'!AA14&gt;=0,'Puntuaciones Examen'!AA14,0)</f>
        <v>0.91666666666666641</v>
      </c>
      <c r="AC14" s="1">
        <f>IF('Puntuaciones Examen'!AB14&gt;=0,'Puntuaciones Examen'!AB14,0)</f>
        <v>0.83333333333333359</v>
      </c>
      <c r="AD14" s="1">
        <f>IF('Puntuaciones Examen'!AC14&gt;=0,'Puntuaciones Examen'!AC14,0)</f>
        <v>0.75</v>
      </c>
      <c r="AE14" s="1">
        <f>IF('Puntuaciones Examen'!AD14&gt;=0,'Puntuaciones Examen'!AD14,0)</f>
        <v>0.66666666666666652</v>
      </c>
      <c r="AS14" s="1"/>
      <c r="AT14" s="1"/>
    </row>
    <row r="15" spans="1:50" x14ac:dyDescent="0.3">
      <c r="A15" s="11"/>
      <c r="B15">
        <v>13</v>
      </c>
      <c r="C15" s="1">
        <f>IF('Puntuaciones Examen'!B15&gt;=0,'Puntuaciones Examen'!B15,0)</f>
        <v>3.25</v>
      </c>
      <c r="D15" s="1">
        <f>IF('Puntuaciones Examen'!C15&gt;=0,'Puntuaciones Examen'!C15,0)</f>
        <v>3.1666666666666665</v>
      </c>
      <c r="E15" s="1">
        <f>IF('Puntuaciones Examen'!D15&gt;=0,'Puntuaciones Examen'!D15,0)</f>
        <v>3.0833333333333335</v>
      </c>
      <c r="F15" s="1">
        <f>IF('Puntuaciones Examen'!E15&gt;=0,'Puntuaciones Examen'!E15,0)</f>
        <v>3</v>
      </c>
      <c r="G15" s="1">
        <f>IF('Puntuaciones Examen'!F15&gt;=0,'Puntuaciones Examen'!F15,0)</f>
        <v>2.9166666666666665</v>
      </c>
      <c r="H15" s="1">
        <f>IF('Puntuaciones Examen'!G15&gt;=0,'Puntuaciones Examen'!G15,0)</f>
        <v>2.8333333333333335</v>
      </c>
      <c r="I15" s="1">
        <f>IF('Puntuaciones Examen'!H15&gt;=0,'Puntuaciones Examen'!H15,0)</f>
        <v>2.75</v>
      </c>
      <c r="J15" s="1">
        <f>IF('Puntuaciones Examen'!I15&gt;=0,'Puntuaciones Examen'!I15,0)</f>
        <v>2.6666666666666665</v>
      </c>
      <c r="K15" s="1">
        <f>IF('Puntuaciones Examen'!J15&gt;=0,'Puntuaciones Examen'!J15,0)</f>
        <v>2.5833333333333335</v>
      </c>
      <c r="L15" s="1">
        <f>IF('Puntuaciones Examen'!K15&gt;=0,'Puntuaciones Examen'!K15,0)</f>
        <v>2.5</v>
      </c>
      <c r="M15" s="1">
        <f>IF('Puntuaciones Examen'!L15&gt;=0,'Puntuaciones Examen'!L15,0)</f>
        <v>2.4166666666666665</v>
      </c>
      <c r="N15" s="1">
        <f>IF('Puntuaciones Examen'!M15&gt;=0,'Puntuaciones Examen'!M15,0)</f>
        <v>2.3333333333333335</v>
      </c>
      <c r="O15" s="1">
        <f>IF('Puntuaciones Examen'!N15&gt;=0,'Puntuaciones Examen'!N15,0)</f>
        <v>2.25</v>
      </c>
      <c r="P15" s="1">
        <f>IF('Puntuaciones Examen'!O15&gt;=0,'Puntuaciones Examen'!O15,0)</f>
        <v>2.166666666666667</v>
      </c>
      <c r="Q15" s="1">
        <f>IF('Puntuaciones Examen'!P15&gt;=0,'Puntuaciones Examen'!P15,0)</f>
        <v>2.083333333333333</v>
      </c>
      <c r="R15" s="1">
        <f>IF('Puntuaciones Examen'!Q15&gt;=0,'Puntuaciones Examen'!Q15,0)</f>
        <v>2</v>
      </c>
      <c r="S15" s="1">
        <f>IF('Puntuaciones Examen'!R15&gt;=0,'Puntuaciones Examen'!R15,0)</f>
        <v>1.9166666666666667</v>
      </c>
      <c r="T15" s="1">
        <f>IF('Puntuaciones Examen'!S15&gt;=0,'Puntuaciones Examen'!S15,0)</f>
        <v>1.8333333333333333</v>
      </c>
      <c r="U15" s="1">
        <f>IF('Puntuaciones Examen'!T15&gt;=0,'Puntuaciones Examen'!T15,0)</f>
        <v>1.75</v>
      </c>
      <c r="V15" s="1">
        <f>IF('Puntuaciones Examen'!U15&gt;=0,'Puntuaciones Examen'!U15,0)</f>
        <v>1.6666666666666667</v>
      </c>
      <c r="W15" s="1">
        <f>IF('Puntuaciones Examen'!V15&gt;=0,'Puntuaciones Examen'!V15,0)</f>
        <v>1.5833333333333333</v>
      </c>
      <c r="X15" s="1">
        <f>IF('Puntuaciones Examen'!W15&gt;=0,'Puntuaciones Examen'!W15,0)</f>
        <v>1.5</v>
      </c>
      <c r="Y15" s="1">
        <f>IF('Puntuaciones Examen'!X15&gt;=0,'Puntuaciones Examen'!X15,0)</f>
        <v>1.4166666666666667</v>
      </c>
      <c r="Z15" s="1">
        <f>IF('Puntuaciones Examen'!Y15&gt;=0,'Puntuaciones Examen'!Y15,0)</f>
        <v>1.3333333333333333</v>
      </c>
      <c r="AA15" s="1">
        <f>IF('Puntuaciones Examen'!Z15&gt;=0,'Puntuaciones Examen'!Z15,0)</f>
        <v>1.25</v>
      </c>
      <c r="AB15" s="1">
        <f>IF('Puntuaciones Examen'!AA15&gt;=0,'Puntuaciones Examen'!AA15,0)</f>
        <v>1.1666666666666665</v>
      </c>
      <c r="AC15" s="1">
        <f>IF('Puntuaciones Examen'!AB15&gt;=0,'Puntuaciones Examen'!AB15,0)</f>
        <v>1.0833333333333335</v>
      </c>
      <c r="AD15" s="1">
        <f>IF('Puntuaciones Examen'!AC15&gt;=0,'Puntuaciones Examen'!AC15,0)</f>
        <v>1</v>
      </c>
      <c r="AS15" s="1"/>
      <c r="AT15" s="1"/>
    </row>
    <row r="16" spans="1:50" x14ac:dyDescent="0.3">
      <c r="A16" s="11"/>
      <c r="B16">
        <v>14</v>
      </c>
      <c r="C16" s="1">
        <f>IF('Puntuaciones Examen'!B16&gt;=0,'Puntuaciones Examen'!B16,0)</f>
        <v>3.5</v>
      </c>
      <c r="D16" s="1">
        <f>IF('Puntuaciones Examen'!C16&gt;=0,'Puntuaciones Examen'!C16,0)</f>
        <v>3.4166666666666665</v>
      </c>
      <c r="E16" s="1">
        <f>IF('Puntuaciones Examen'!D16&gt;=0,'Puntuaciones Examen'!D16,0)</f>
        <v>3.3333333333333335</v>
      </c>
      <c r="F16" s="1">
        <f>IF('Puntuaciones Examen'!E16&gt;=0,'Puntuaciones Examen'!E16,0)</f>
        <v>3.25</v>
      </c>
      <c r="G16" s="1">
        <f>IF('Puntuaciones Examen'!F16&gt;=0,'Puntuaciones Examen'!F16,0)</f>
        <v>3.1666666666666665</v>
      </c>
      <c r="H16" s="1">
        <f>IF('Puntuaciones Examen'!G16&gt;=0,'Puntuaciones Examen'!G16,0)</f>
        <v>3.0833333333333335</v>
      </c>
      <c r="I16" s="1">
        <f>IF('Puntuaciones Examen'!H16&gt;=0,'Puntuaciones Examen'!H16,0)</f>
        <v>3</v>
      </c>
      <c r="J16" s="1">
        <f>IF('Puntuaciones Examen'!I16&gt;=0,'Puntuaciones Examen'!I16,0)</f>
        <v>2.9166666666666665</v>
      </c>
      <c r="K16" s="1">
        <f>IF('Puntuaciones Examen'!J16&gt;=0,'Puntuaciones Examen'!J16,0)</f>
        <v>2.8333333333333335</v>
      </c>
      <c r="L16" s="1">
        <f>IF('Puntuaciones Examen'!K16&gt;=0,'Puntuaciones Examen'!K16,0)</f>
        <v>2.75</v>
      </c>
      <c r="M16" s="1">
        <f>IF('Puntuaciones Examen'!L16&gt;=0,'Puntuaciones Examen'!L16,0)</f>
        <v>2.6666666666666665</v>
      </c>
      <c r="N16" s="1">
        <f>IF('Puntuaciones Examen'!M16&gt;=0,'Puntuaciones Examen'!M16,0)</f>
        <v>2.5833333333333335</v>
      </c>
      <c r="O16" s="1">
        <f>IF('Puntuaciones Examen'!N16&gt;=0,'Puntuaciones Examen'!N16,0)</f>
        <v>2.5</v>
      </c>
      <c r="P16" s="1">
        <f>IF('Puntuaciones Examen'!O16&gt;=0,'Puntuaciones Examen'!O16,0)</f>
        <v>2.416666666666667</v>
      </c>
      <c r="Q16" s="1">
        <f>IF('Puntuaciones Examen'!P16&gt;=0,'Puntuaciones Examen'!P16,0)</f>
        <v>2.333333333333333</v>
      </c>
      <c r="R16" s="1">
        <f>IF('Puntuaciones Examen'!Q16&gt;=0,'Puntuaciones Examen'!Q16,0)</f>
        <v>2.25</v>
      </c>
      <c r="S16" s="1">
        <f>IF('Puntuaciones Examen'!R16&gt;=0,'Puntuaciones Examen'!R16,0)</f>
        <v>2.166666666666667</v>
      </c>
      <c r="T16" s="1">
        <f>IF('Puntuaciones Examen'!S16&gt;=0,'Puntuaciones Examen'!S16,0)</f>
        <v>2.083333333333333</v>
      </c>
      <c r="U16" s="1">
        <f>IF('Puntuaciones Examen'!T16&gt;=0,'Puntuaciones Examen'!T16,0)</f>
        <v>2</v>
      </c>
      <c r="V16" s="1">
        <f>IF('Puntuaciones Examen'!U16&gt;=0,'Puntuaciones Examen'!U16,0)</f>
        <v>1.9166666666666667</v>
      </c>
      <c r="W16" s="1">
        <f>IF('Puntuaciones Examen'!V16&gt;=0,'Puntuaciones Examen'!V16,0)</f>
        <v>1.8333333333333333</v>
      </c>
      <c r="X16" s="1">
        <f>IF('Puntuaciones Examen'!W16&gt;=0,'Puntuaciones Examen'!W16,0)</f>
        <v>1.75</v>
      </c>
      <c r="Y16" s="1">
        <f>IF('Puntuaciones Examen'!X16&gt;=0,'Puntuaciones Examen'!X16,0)</f>
        <v>1.6666666666666667</v>
      </c>
      <c r="Z16" s="1">
        <f>IF('Puntuaciones Examen'!Y16&gt;=0,'Puntuaciones Examen'!Y16,0)</f>
        <v>1.5833333333333333</v>
      </c>
      <c r="AA16" s="1">
        <f>IF('Puntuaciones Examen'!Z16&gt;=0,'Puntuaciones Examen'!Z16,0)</f>
        <v>1.5</v>
      </c>
      <c r="AB16" s="1">
        <f>IF('Puntuaciones Examen'!AA16&gt;=0,'Puntuaciones Examen'!AA16,0)</f>
        <v>1.4166666666666665</v>
      </c>
      <c r="AC16" s="1">
        <f>IF('Puntuaciones Examen'!AB16&gt;=0,'Puntuaciones Examen'!AB16,0)</f>
        <v>1.3333333333333335</v>
      </c>
      <c r="AS16" s="1"/>
      <c r="AT16" s="1"/>
    </row>
    <row r="17" spans="1:46" x14ac:dyDescent="0.3">
      <c r="A17" s="11"/>
      <c r="B17">
        <v>15</v>
      </c>
      <c r="C17" s="1">
        <f>IF('Puntuaciones Examen'!B17&gt;=0,'Puntuaciones Examen'!B17,0)</f>
        <v>3.75</v>
      </c>
      <c r="D17" s="1">
        <f>IF('Puntuaciones Examen'!C17&gt;=0,'Puntuaciones Examen'!C17,0)</f>
        <v>3.6666666666666665</v>
      </c>
      <c r="E17" s="1">
        <f>IF('Puntuaciones Examen'!D17&gt;=0,'Puntuaciones Examen'!D17,0)</f>
        <v>3.5833333333333335</v>
      </c>
      <c r="F17" s="1">
        <f>IF('Puntuaciones Examen'!E17&gt;=0,'Puntuaciones Examen'!E17,0)</f>
        <v>3.5</v>
      </c>
      <c r="G17" s="1">
        <f>IF('Puntuaciones Examen'!F17&gt;=0,'Puntuaciones Examen'!F17,0)</f>
        <v>3.4166666666666665</v>
      </c>
      <c r="H17" s="1">
        <f>IF('Puntuaciones Examen'!G17&gt;=0,'Puntuaciones Examen'!G17,0)</f>
        <v>3.3333333333333335</v>
      </c>
      <c r="I17" s="1">
        <f>IF('Puntuaciones Examen'!H17&gt;=0,'Puntuaciones Examen'!H17,0)</f>
        <v>3.25</v>
      </c>
      <c r="J17" s="1">
        <f>IF('Puntuaciones Examen'!I17&gt;=0,'Puntuaciones Examen'!I17,0)</f>
        <v>3.1666666666666665</v>
      </c>
      <c r="K17" s="1">
        <f>IF('Puntuaciones Examen'!J17&gt;=0,'Puntuaciones Examen'!J17,0)</f>
        <v>3.0833333333333335</v>
      </c>
      <c r="L17" s="1">
        <f>IF('Puntuaciones Examen'!K17&gt;=0,'Puntuaciones Examen'!K17,0)</f>
        <v>3</v>
      </c>
      <c r="M17" s="1">
        <f>IF('Puntuaciones Examen'!L17&gt;=0,'Puntuaciones Examen'!L17,0)</f>
        <v>2.9166666666666665</v>
      </c>
      <c r="N17" s="1">
        <f>IF('Puntuaciones Examen'!M17&gt;=0,'Puntuaciones Examen'!M17,0)</f>
        <v>2.8333333333333335</v>
      </c>
      <c r="O17" s="1">
        <f>IF('Puntuaciones Examen'!N17&gt;=0,'Puntuaciones Examen'!N17,0)</f>
        <v>2.75</v>
      </c>
      <c r="P17" s="1">
        <f>IF('Puntuaciones Examen'!O17&gt;=0,'Puntuaciones Examen'!O17,0)</f>
        <v>2.666666666666667</v>
      </c>
      <c r="Q17" s="1">
        <f>IF('Puntuaciones Examen'!P17&gt;=0,'Puntuaciones Examen'!P17,0)</f>
        <v>2.583333333333333</v>
      </c>
      <c r="R17" s="1">
        <f>IF('Puntuaciones Examen'!Q17&gt;=0,'Puntuaciones Examen'!Q17,0)</f>
        <v>2.5</v>
      </c>
      <c r="S17" s="1">
        <f>IF('Puntuaciones Examen'!R17&gt;=0,'Puntuaciones Examen'!R17,0)</f>
        <v>2.416666666666667</v>
      </c>
      <c r="T17" s="1">
        <f>IF('Puntuaciones Examen'!S17&gt;=0,'Puntuaciones Examen'!S17,0)</f>
        <v>2.333333333333333</v>
      </c>
      <c r="U17" s="1">
        <f>IF('Puntuaciones Examen'!T17&gt;=0,'Puntuaciones Examen'!T17,0)</f>
        <v>2.25</v>
      </c>
      <c r="V17" s="1">
        <f>IF('Puntuaciones Examen'!U17&gt;=0,'Puntuaciones Examen'!U17,0)</f>
        <v>2.166666666666667</v>
      </c>
      <c r="W17" s="1">
        <f>IF('Puntuaciones Examen'!V17&gt;=0,'Puntuaciones Examen'!V17,0)</f>
        <v>2.083333333333333</v>
      </c>
      <c r="X17" s="1">
        <f>IF('Puntuaciones Examen'!W17&gt;=0,'Puntuaciones Examen'!W17,0)</f>
        <v>2</v>
      </c>
      <c r="Y17" s="1">
        <f>IF('Puntuaciones Examen'!X17&gt;=0,'Puntuaciones Examen'!X17,0)</f>
        <v>1.9166666666666667</v>
      </c>
      <c r="Z17" s="1">
        <f>IF('Puntuaciones Examen'!Y17&gt;=0,'Puntuaciones Examen'!Y17,0)</f>
        <v>1.8333333333333333</v>
      </c>
      <c r="AA17" s="1">
        <f>IF('Puntuaciones Examen'!Z17&gt;=0,'Puntuaciones Examen'!Z17,0)</f>
        <v>1.75</v>
      </c>
      <c r="AB17" s="1">
        <f>IF('Puntuaciones Examen'!AA17&gt;=0,'Puntuaciones Examen'!AA17,0)</f>
        <v>1.6666666666666665</v>
      </c>
      <c r="AS17" s="1"/>
      <c r="AT17" s="1"/>
    </row>
    <row r="18" spans="1:46" x14ac:dyDescent="0.3">
      <c r="A18" s="11"/>
      <c r="B18">
        <v>16</v>
      </c>
      <c r="C18" s="1">
        <f>IF('Puntuaciones Examen'!B18&gt;=0,'Puntuaciones Examen'!B18,0)</f>
        <v>4</v>
      </c>
      <c r="D18" s="1">
        <f>IF('Puntuaciones Examen'!C18&gt;=0,'Puntuaciones Examen'!C18,0)</f>
        <v>3.9166666666666665</v>
      </c>
      <c r="E18" s="1">
        <f>IF('Puntuaciones Examen'!D18&gt;=0,'Puntuaciones Examen'!D18,0)</f>
        <v>3.8333333333333335</v>
      </c>
      <c r="F18" s="1">
        <f>IF('Puntuaciones Examen'!E18&gt;=0,'Puntuaciones Examen'!E18,0)</f>
        <v>3.75</v>
      </c>
      <c r="G18" s="1">
        <f>IF('Puntuaciones Examen'!F18&gt;=0,'Puntuaciones Examen'!F18,0)</f>
        <v>3.6666666666666665</v>
      </c>
      <c r="H18" s="1">
        <f>IF('Puntuaciones Examen'!G18&gt;=0,'Puntuaciones Examen'!G18,0)</f>
        <v>3.5833333333333335</v>
      </c>
      <c r="I18" s="1">
        <f>IF('Puntuaciones Examen'!H18&gt;=0,'Puntuaciones Examen'!H18,0)</f>
        <v>3.5</v>
      </c>
      <c r="J18" s="1">
        <f>IF('Puntuaciones Examen'!I18&gt;=0,'Puntuaciones Examen'!I18,0)</f>
        <v>3.4166666666666665</v>
      </c>
      <c r="K18" s="1">
        <f>IF('Puntuaciones Examen'!J18&gt;=0,'Puntuaciones Examen'!J18,0)</f>
        <v>3.3333333333333335</v>
      </c>
      <c r="L18" s="1">
        <f>IF('Puntuaciones Examen'!K18&gt;=0,'Puntuaciones Examen'!K18,0)</f>
        <v>3.25</v>
      </c>
      <c r="M18" s="1">
        <f>IF('Puntuaciones Examen'!L18&gt;=0,'Puntuaciones Examen'!L18,0)</f>
        <v>3.1666666666666665</v>
      </c>
      <c r="N18" s="1">
        <f>IF('Puntuaciones Examen'!M18&gt;=0,'Puntuaciones Examen'!M18,0)</f>
        <v>3.0833333333333335</v>
      </c>
      <c r="O18" s="1">
        <f>IF('Puntuaciones Examen'!N18&gt;=0,'Puntuaciones Examen'!N18,0)</f>
        <v>3</v>
      </c>
      <c r="P18" s="1">
        <f>IF('Puntuaciones Examen'!O18&gt;=0,'Puntuaciones Examen'!O18,0)</f>
        <v>2.916666666666667</v>
      </c>
      <c r="Q18" s="1">
        <f>IF('Puntuaciones Examen'!P18&gt;=0,'Puntuaciones Examen'!P18,0)</f>
        <v>2.833333333333333</v>
      </c>
      <c r="R18" s="1">
        <f>IF('Puntuaciones Examen'!Q18&gt;=0,'Puntuaciones Examen'!Q18,0)</f>
        <v>2.75</v>
      </c>
      <c r="S18" s="1">
        <f>IF('Puntuaciones Examen'!R18&gt;=0,'Puntuaciones Examen'!R18,0)</f>
        <v>2.666666666666667</v>
      </c>
      <c r="T18" s="1">
        <f>IF('Puntuaciones Examen'!S18&gt;=0,'Puntuaciones Examen'!S18,0)</f>
        <v>2.583333333333333</v>
      </c>
      <c r="U18" s="1">
        <f>IF('Puntuaciones Examen'!T18&gt;=0,'Puntuaciones Examen'!T18,0)</f>
        <v>2.5</v>
      </c>
      <c r="V18" s="1">
        <f>IF('Puntuaciones Examen'!U18&gt;=0,'Puntuaciones Examen'!U18,0)</f>
        <v>2.416666666666667</v>
      </c>
      <c r="W18" s="1">
        <f>IF('Puntuaciones Examen'!V18&gt;=0,'Puntuaciones Examen'!V18,0)</f>
        <v>2.333333333333333</v>
      </c>
      <c r="X18" s="1">
        <f>IF('Puntuaciones Examen'!W18&gt;=0,'Puntuaciones Examen'!W18,0)</f>
        <v>2.25</v>
      </c>
      <c r="Y18" s="1">
        <f>IF('Puntuaciones Examen'!X18&gt;=0,'Puntuaciones Examen'!X18,0)</f>
        <v>2.166666666666667</v>
      </c>
      <c r="Z18" s="1">
        <f>IF('Puntuaciones Examen'!Y18&gt;=0,'Puntuaciones Examen'!Y18,0)</f>
        <v>2.083333333333333</v>
      </c>
      <c r="AA18" s="1">
        <f>IF('Puntuaciones Examen'!Z18&gt;=0,'Puntuaciones Examen'!Z18,0)</f>
        <v>2</v>
      </c>
      <c r="AS18" s="1"/>
      <c r="AT18" s="1"/>
    </row>
    <row r="19" spans="1:46" x14ac:dyDescent="0.3">
      <c r="A19" s="11"/>
      <c r="B19">
        <v>17</v>
      </c>
      <c r="C19" s="1">
        <f>IF('Puntuaciones Examen'!B19&gt;=0,'Puntuaciones Examen'!B19,0)</f>
        <v>4.25</v>
      </c>
      <c r="D19" s="1">
        <f>IF('Puntuaciones Examen'!C19&gt;=0,'Puntuaciones Examen'!C19,0)</f>
        <v>4.166666666666667</v>
      </c>
      <c r="E19" s="1">
        <f>IF('Puntuaciones Examen'!D19&gt;=0,'Puntuaciones Examen'!D19,0)</f>
        <v>4.083333333333333</v>
      </c>
      <c r="F19" s="1">
        <f>IF('Puntuaciones Examen'!E19&gt;=0,'Puntuaciones Examen'!E19,0)</f>
        <v>4</v>
      </c>
      <c r="G19" s="1">
        <f>IF('Puntuaciones Examen'!F19&gt;=0,'Puntuaciones Examen'!F19,0)</f>
        <v>3.9166666666666665</v>
      </c>
      <c r="H19" s="1">
        <f>IF('Puntuaciones Examen'!G19&gt;=0,'Puntuaciones Examen'!G19,0)</f>
        <v>3.8333333333333335</v>
      </c>
      <c r="I19" s="1">
        <f>IF('Puntuaciones Examen'!H19&gt;=0,'Puntuaciones Examen'!H19,0)</f>
        <v>3.75</v>
      </c>
      <c r="J19" s="1">
        <f>IF('Puntuaciones Examen'!I19&gt;=0,'Puntuaciones Examen'!I19,0)</f>
        <v>3.6666666666666665</v>
      </c>
      <c r="K19" s="1">
        <f>IF('Puntuaciones Examen'!J19&gt;=0,'Puntuaciones Examen'!J19,0)</f>
        <v>3.5833333333333335</v>
      </c>
      <c r="L19" s="1">
        <f>IF('Puntuaciones Examen'!K19&gt;=0,'Puntuaciones Examen'!K19,0)</f>
        <v>3.5</v>
      </c>
      <c r="M19" s="1">
        <f>IF('Puntuaciones Examen'!L19&gt;=0,'Puntuaciones Examen'!L19,0)</f>
        <v>3.4166666666666665</v>
      </c>
      <c r="N19" s="1">
        <f>IF('Puntuaciones Examen'!M19&gt;=0,'Puntuaciones Examen'!M19,0)</f>
        <v>3.3333333333333335</v>
      </c>
      <c r="O19" s="1">
        <f>IF('Puntuaciones Examen'!N19&gt;=0,'Puntuaciones Examen'!N19,0)</f>
        <v>3.25</v>
      </c>
      <c r="P19" s="1">
        <f>IF('Puntuaciones Examen'!O19&gt;=0,'Puntuaciones Examen'!O19,0)</f>
        <v>3.166666666666667</v>
      </c>
      <c r="Q19" s="1">
        <f>IF('Puntuaciones Examen'!P19&gt;=0,'Puntuaciones Examen'!P19,0)</f>
        <v>3.083333333333333</v>
      </c>
      <c r="R19" s="1">
        <f>IF('Puntuaciones Examen'!Q19&gt;=0,'Puntuaciones Examen'!Q19,0)</f>
        <v>3</v>
      </c>
      <c r="S19" s="1">
        <f>IF('Puntuaciones Examen'!R19&gt;=0,'Puntuaciones Examen'!R19,0)</f>
        <v>2.916666666666667</v>
      </c>
      <c r="T19" s="1">
        <f>IF('Puntuaciones Examen'!S19&gt;=0,'Puntuaciones Examen'!S19,0)</f>
        <v>2.833333333333333</v>
      </c>
      <c r="U19" s="1">
        <f>IF('Puntuaciones Examen'!T19&gt;=0,'Puntuaciones Examen'!T19,0)</f>
        <v>2.75</v>
      </c>
      <c r="V19" s="1">
        <f>IF('Puntuaciones Examen'!U19&gt;=0,'Puntuaciones Examen'!U19,0)</f>
        <v>2.666666666666667</v>
      </c>
      <c r="W19" s="1">
        <f>IF('Puntuaciones Examen'!V19&gt;=0,'Puntuaciones Examen'!V19,0)</f>
        <v>2.583333333333333</v>
      </c>
      <c r="X19" s="1">
        <f>IF('Puntuaciones Examen'!W19&gt;=0,'Puntuaciones Examen'!W19,0)</f>
        <v>2.5</v>
      </c>
      <c r="Y19" s="1">
        <f>IF('Puntuaciones Examen'!X19&gt;=0,'Puntuaciones Examen'!X19,0)</f>
        <v>2.416666666666667</v>
      </c>
      <c r="Z19" s="1">
        <f>IF('Puntuaciones Examen'!Y19&gt;=0,'Puntuaciones Examen'!Y19,0)</f>
        <v>2.333333333333333</v>
      </c>
      <c r="AS19" s="1"/>
      <c r="AT19" s="1"/>
    </row>
    <row r="20" spans="1:46" x14ac:dyDescent="0.3">
      <c r="A20" s="11"/>
      <c r="B20">
        <v>18</v>
      </c>
      <c r="C20" s="1">
        <f>IF('Puntuaciones Examen'!B20&gt;=0,'Puntuaciones Examen'!B20,0)</f>
        <v>4.5</v>
      </c>
      <c r="D20" s="1">
        <f>IF('Puntuaciones Examen'!C20&gt;=0,'Puntuaciones Examen'!C20,0)</f>
        <v>4.416666666666667</v>
      </c>
      <c r="E20" s="1">
        <f>IF('Puntuaciones Examen'!D20&gt;=0,'Puntuaciones Examen'!D20,0)</f>
        <v>4.333333333333333</v>
      </c>
      <c r="F20" s="1">
        <f>IF('Puntuaciones Examen'!E20&gt;=0,'Puntuaciones Examen'!E20,0)</f>
        <v>4.25</v>
      </c>
      <c r="G20" s="1">
        <f>IF('Puntuaciones Examen'!F20&gt;=0,'Puntuaciones Examen'!F20,0)</f>
        <v>4.166666666666667</v>
      </c>
      <c r="H20" s="1">
        <f>IF('Puntuaciones Examen'!G20&gt;=0,'Puntuaciones Examen'!G20,0)</f>
        <v>4.083333333333333</v>
      </c>
      <c r="I20" s="1">
        <f>IF('Puntuaciones Examen'!H20&gt;=0,'Puntuaciones Examen'!H20,0)</f>
        <v>4</v>
      </c>
      <c r="J20" s="1">
        <f>IF('Puntuaciones Examen'!I20&gt;=0,'Puntuaciones Examen'!I20,0)</f>
        <v>3.9166666666666665</v>
      </c>
      <c r="K20" s="1">
        <f>IF('Puntuaciones Examen'!J20&gt;=0,'Puntuaciones Examen'!J20,0)</f>
        <v>3.8333333333333335</v>
      </c>
      <c r="L20" s="1">
        <f>IF('Puntuaciones Examen'!K20&gt;=0,'Puntuaciones Examen'!K20,0)</f>
        <v>3.75</v>
      </c>
      <c r="M20" s="1">
        <f>IF('Puntuaciones Examen'!L20&gt;=0,'Puntuaciones Examen'!L20,0)</f>
        <v>3.6666666666666665</v>
      </c>
      <c r="N20" s="1">
        <f>IF('Puntuaciones Examen'!M20&gt;=0,'Puntuaciones Examen'!M20,0)</f>
        <v>3.5833333333333335</v>
      </c>
      <c r="O20" s="1">
        <f>IF('Puntuaciones Examen'!N20&gt;=0,'Puntuaciones Examen'!N20,0)</f>
        <v>3.5</v>
      </c>
      <c r="P20" s="1">
        <f>IF('Puntuaciones Examen'!O20&gt;=0,'Puntuaciones Examen'!O20,0)</f>
        <v>3.416666666666667</v>
      </c>
      <c r="Q20" s="1">
        <f>IF('Puntuaciones Examen'!P20&gt;=0,'Puntuaciones Examen'!P20,0)</f>
        <v>3.333333333333333</v>
      </c>
      <c r="R20" s="1">
        <f>IF('Puntuaciones Examen'!Q20&gt;=0,'Puntuaciones Examen'!Q20,0)</f>
        <v>3.25</v>
      </c>
      <c r="S20" s="1">
        <f>IF('Puntuaciones Examen'!R20&gt;=0,'Puntuaciones Examen'!R20,0)</f>
        <v>3.166666666666667</v>
      </c>
      <c r="T20" s="1">
        <f>IF('Puntuaciones Examen'!S20&gt;=0,'Puntuaciones Examen'!S20,0)</f>
        <v>3.083333333333333</v>
      </c>
      <c r="U20" s="1">
        <f>IF('Puntuaciones Examen'!T20&gt;=0,'Puntuaciones Examen'!T20,0)</f>
        <v>3</v>
      </c>
      <c r="V20" s="1">
        <f>IF('Puntuaciones Examen'!U20&gt;=0,'Puntuaciones Examen'!U20,0)</f>
        <v>2.916666666666667</v>
      </c>
      <c r="W20" s="1">
        <f>IF('Puntuaciones Examen'!V20&gt;=0,'Puntuaciones Examen'!V20,0)</f>
        <v>2.833333333333333</v>
      </c>
      <c r="X20" s="1">
        <f>IF('Puntuaciones Examen'!W20&gt;=0,'Puntuaciones Examen'!W20,0)</f>
        <v>2.75</v>
      </c>
      <c r="Y20" s="1">
        <f>IF('Puntuaciones Examen'!X20&gt;=0,'Puntuaciones Examen'!X20,0)</f>
        <v>2.666666666666667</v>
      </c>
      <c r="AS20" s="1"/>
      <c r="AT20" s="1"/>
    </row>
    <row r="21" spans="1:46" x14ac:dyDescent="0.3">
      <c r="A21" s="11"/>
      <c r="B21">
        <v>19</v>
      </c>
      <c r="C21" s="1">
        <f>IF('Puntuaciones Examen'!B21&gt;=0,'Puntuaciones Examen'!B21,0)</f>
        <v>4.75</v>
      </c>
      <c r="D21" s="1">
        <f>IF('Puntuaciones Examen'!C21&gt;=0,'Puntuaciones Examen'!C21,0)</f>
        <v>4.666666666666667</v>
      </c>
      <c r="E21" s="1">
        <f>IF('Puntuaciones Examen'!D21&gt;=0,'Puntuaciones Examen'!D21,0)</f>
        <v>4.583333333333333</v>
      </c>
      <c r="F21" s="1">
        <f>IF('Puntuaciones Examen'!E21&gt;=0,'Puntuaciones Examen'!E21,0)</f>
        <v>4.5</v>
      </c>
      <c r="G21" s="1">
        <f>IF('Puntuaciones Examen'!F21&gt;=0,'Puntuaciones Examen'!F21,0)</f>
        <v>4.416666666666667</v>
      </c>
      <c r="H21" s="1">
        <f>IF('Puntuaciones Examen'!G21&gt;=0,'Puntuaciones Examen'!G21,0)</f>
        <v>4.333333333333333</v>
      </c>
      <c r="I21" s="1">
        <f>IF('Puntuaciones Examen'!H21&gt;=0,'Puntuaciones Examen'!H21,0)</f>
        <v>4.25</v>
      </c>
      <c r="J21" s="1">
        <f>IF('Puntuaciones Examen'!I21&gt;=0,'Puntuaciones Examen'!I21,0)</f>
        <v>4.166666666666667</v>
      </c>
      <c r="K21" s="1">
        <f>IF('Puntuaciones Examen'!J21&gt;=0,'Puntuaciones Examen'!J21,0)</f>
        <v>4.083333333333333</v>
      </c>
      <c r="L21" s="1">
        <f>IF('Puntuaciones Examen'!K21&gt;=0,'Puntuaciones Examen'!K21,0)</f>
        <v>4</v>
      </c>
      <c r="M21" s="1">
        <f>IF('Puntuaciones Examen'!L21&gt;=0,'Puntuaciones Examen'!L21,0)</f>
        <v>3.9166666666666665</v>
      </c>
      <c r="N21" s="1">
        <f>IF('Puntuaciones Examen'!M21&gt;=0,'Puntuaciones Examen'!M21,0)</f>
        <v>3.8333333333333335</v>
      </c>
      <c r="O21" s="1">
        <f>IF('Puntuaciones Examen'!N21&gt;=0,'Puntuaciones Examen'!N21,0)</f>
        <v>3.75</v>
      </c>
      <c r="P21" s="1">
        <f>IF('Puntuaciones Examen'!O21&gt;=0,'Puntuaciones Examen'!O21,0)</f>
        <v>3.666666666666667</v>
      </c>
      <c r="Q21" s="1">
        <f>IF('Puntuaciones Examen'!P21&gt;=0,'Puntuaciones Examen'!P21,0)</f>
        <v>3.583333333333333</v>
      </c>
      <c r="R21" s="1">
        <f>IF('Puntuaciones Examen'!Q21&gt;=0,'Puntuaciones Examen'!Q21,0)</f>
        <v>3.5</v>
      </c>
      <c r="S21" s="1">
        <f>IF('Puntuaciones Examen'!R21&gt;=0,'Puntuaciones Examen'!R21,0)</f>
        <v>3.416666666666667</v>
      </c>
      <c r="T21" s="1">
        <f>IF('Puntuaciones Examen'!S21&gt;=0,'Puntuaciones Examen'!S21,0)</f>
        <v>3.333333333333333</v>
      </c>
      <c r="U21" s="1">
        <f>IF('Puntuaciones Examen'!T21&gt;=0,'Puntuaciones Examen'!T21,0)</f>
        <v>3.25</v>
      </c>
      <c r="V21" s="1">
        <f>IF('Puntuaciones Examen'!U21&gt;=0,'Puntuaciones Examen'!U21,0)</f>
        <v>3.166666666666667</v>
      </c>
      <c r="W21" s="1">
        <f>IF('Puntuaciones Examen'!V21&gt;=0,'Puntuaciones Examen'!V21,0)</f>
        <v>3.083333333333333</v>
      </c>
      <c r="X21" s="1">
        <f>IF('Puntuaciones Examen'!W21&gt;=0,'Puntuaciones Examen'!W21,0)</f>
        <v>3</v>
      </c>
      <c r="AS21" s="1"/>
      <c r="AT21" s="1"/>
    </row>
    <row r="22" spans="1:46" x14ac:dyDescent="0.3">
      <c r="A22" s="11"/>
      <c r="B22">
        <v>20</v>
      </c>
      <c r="C22" s="1">
        <f>IF('Puntuaciones Examen'!B22&gt;=0,'Puntuaciones Examen'!B22,0)</f>
        <v>5</v>
      </c>
      <c r="D22" s="1">
        <f>IF('Puntuaciones Examen'!C22&gt;=0,'Puntuaciones Examen'!C22,0)</f>
        <v>4.916666666666667</v>
      </c>
      <c r="E22" s="1">
        <f>IF('Puntuaciones Examen'!D22&gt;=0,'Puntuaciones Examen'!D22,0)</f>
        <v>4.833333333333333</v>
      </c>
      <c r="F22" s="1">
        <f>IF('Puntuaciones Examen'!E22&gt;=0,'Puntuaciones Examen'!E22,0)</f>
        <v>4.75</v>
      </c>
      <c r="G22" s="1">
        <f>IF('Puntuaciones Examen'!F22&gt;=0,'Puntuaciones Examen'!F22,0)</f>
        <v>4.666666666666667</v>
      </c>
      <c r="H22" s="1">
        <f>IF('Puntuaciones Examen'!G22&gt;=0,'Puntuaciones Examen'!G22,0)</f>
        <v>4.583333333333333</v>
      </c>
      <c r="I22" s="1">
        <f>IF('Puntuaciones Examen'!H22&gt;=0,'Puntuaciones Examen'!H22,0)</f>
        <v>4.5</v>
      </c>
      <c r="J22" s="1">
        <f>IF('Puntuaciones Examen'!I22&gt;=0,'Puntuaciones Examen'!I22,0)</f>
        <v>4.416666666666667</v>
      </c>
      <c r="K22" s="1">
        <f>IF('Puntuaciones Examen'!J22&gt;=0,'Puntuaciones Examen'!J22,0)</f>
        <v>4.333333333333333</v>
      </c>
      <c r="L22" s="1">
        <f>IF('Puntuaciones Examen'!K22&gt;=0,'Puntuaciones Examen'!K22,0)</f>
        <v>4.25</v>
      </c>
      <c r="M22" s="1">
        <f>IF('Puntuaciones Examen'!L22&gt;=0,'Puntuaciones Examen'!L22,0)</f>
        <v>4.166666666666667</v>
      </c>
      <c r="N22" s="1">
        <f>IF('Puntuaciones Examen'!M22&gt;=0,'Puntuaciones Examen'!M22,0)</f>
        <v>4.083333333333333</v>
      </c>
      <c r="O22" s="1">
        <f>IF('Puntuaciones Examen'!N22&gt;=0,'Puntuaciones Examen'!N22,0)</f>
        <v>4</v>
      </c>
      <c r="P22" s="1">
        <f>IF('Puntuaciones Examen'!O22&gt;=0,'Puntuaciones Examen'!O22,0)</f>
        <v>3.916666666666667</v>
      </c>
      <c r="Q22" s="1">
        <f>IF('Puntuaciones Examen'!P22&gt;=0,'Puntuaciones Examen'!P22,0)</f>
        <v>3.833333333333333</v>
      </c>
      <c r="R22" s="1">
        <f>IF('Puntuaciones Examen'!Q22&gt;=0,'Puntuaciones Examen'!Q22,0)</f>
        <v>3.75</v>
      </c>
      <c r="S22" s="1">
        <f>IF('Puntuaciones Examen'!R22&gt;=0,'Puntuaciones Examen'!R22,0)</f>
        <v>3.666666666666667</v>
      </c>
      <c r="T22" s="1">
        <f>IF('Puntuaciones Examen'!S22&gt;=0,'Puntuaciones Examen'!S22,0)</f>
        <v>3.583333333333333</v>
      </c>
      <c r="U22" s="1">
        <f>IF('Puntuaciones Examen'!T22&gt;=0,'Puntuaciones Examen'!T22,0)</f>
        <v>3.5</v>
      </c>
      <c r="V22" s="1">
        <f>IF('Puntuaciones Examen'!U22&gt;=0,'Puntuaciones Examen'!U22,0)</f>
        <v>3.416666666666667</v>
      </c>
      <c r="W22" s="1">
        <f>IF('Puntuaciones Examen'!V22&gt;=0,'Puntuaciones Examen'!V22,0)</f>
        <v>3.333333333333333</v>
      </c>
      <c r="AS22" s="1"/>
      <c r="AT22" s="1"/>
    </row>
    <row r="23" spans="1:46" x14ac:dyDescent="0.3">
      <c r="A23" s="11"/>
      <c r="B23">
        <v>21</v>
      </c>
      <c r="C23" s="1">
        <f>IF('Puntuaciones Examen'!B23&gt;=0,'Puntuaciones Examen'!B23,0)</f>
        <v>5.25</v>
      </c>
      <c r="D23" s="1">
        <f>IF('Puntuaciones Examen'!C23&gt;=0,'Puntuaciones Examen'!C23,0)</f>
        <v>5.166666666666667</v>
      </c>
      <c r="E23" s="1">
        <f>IF('Puntuaciones Examen'!D23&gt;=0,'Puntuaciones Examen'!D23,0)</f>
        <v>5.083333333333333</v>
      </c>
      <c r="F23" s="1">
        <f>IF('Puntuaciones Examen'!E23&gt;=0,'Puntuaciones Examen'!E23,0)</f>
        <v>5</v>
      </c>
      <c r="G23" s="1">
        <f>IF('Puntuaciones Examen'!F23&gt;=0,'Puntuaciones Examen'!F23,0)</f>
        <v>4.916666666666667</v>
      </c>
      <c r="H23" s="1">
        <f>IF('Puntuaciones Examen'!G23&gt;=0,'Puntuaciones Examen'!G23,0)</f>
        <v>4.833333333333333</v>
      </c>
      <c r="I23" s="1">
        <f>IF('Puntuaciones Examen'!H23&gt;=0,'Puntuaciones Examen'!H23,0)</f>
        <v>4.75</v>
      </c>
      <c r="J23" s="1">
        <f>IF('Puntuaciones Examen'!I23&gt;=0,'Puntuaciones Examen'!I23,0)</f>
        <v>4.666666666666667</v>
      </c>
      <c r="K23" s="1">
        <f>IF('Puntuaciones Examen'!J23&gt;=0,'Puntuaciones Examen'!J23,0)</f>
        <v>4.583333333333333</v>
      </c>
      <c r="L23" s="1">
        <f>IF('Puntuaciones Examen'!K23&gt;=0,'Puntuaciones Examen'!K23,0)</f>
        <v>4.5</v>
      </c>
      <c r="M23" s="1">
        <f>IF('Puntuaciones Examen'!L23&gt;=0,'Puntuaciones Examen'!L23,0)</f>
        <v>4.416666666666667</v>
      </c>
      <c r="N23" s="1">
        <f>IF('Puntuaciones Examen'!M23&gt;=0,'Puntuaciones Examen'!M23,0)</f>
        <v>4.333333333333333</v>
      </c>
      <c r="O23" s="1">
        <f>IF('Puntuaciones Examen'!N23&gt;=0,'Puntuaciones Examen'!N23,0)</f>
        <v>4.25</v>
      </c>
      <c r="P23" s="1">
        <f>IF('Puntuaciones Examen'!O23&gt;=0,'Puntuaciones Examen'!O23,0)</f>
        <v>4.166666666666667</v>
      </c>
      <c r="Q23" s="1">
        <f>IF('Puntuaciones Examen'!P23&gt;=0,'Puntuaciones Examen'!P23,0)</f>
        <v>4.083333333333333</v>
      </c>
      <c r="R23" s="1">
        <f>IF('Puntuaciones Examen'!Q23&gt;=0,'Puntuaciones Examen'!Q23,0)</f>
        <v>4</v>
      </c>
      <c r="S23" s="1">
        <f>IF('Puntuaciones Examen'!R23&gt;=0,'Puntuaciones Examen'!R23,0)</f>
        <v>3.916666666666667</v>
      </c>
      <c r="T23" s="1">
        <f>IF('Puntuaciones Examen'!S23&gt;=0,'Puntuaciones Examen'!S23,0)</f>
        <v>3.833333333333333</v>
      </c>
      <c r="U23" s="1">
        <f>IF('Puntuaciones Examen'!T23&gt;=0,'Puntuaciones Examen'!T23,0)</f>
        <v>3.75</v>
      </c>
      <c r="V23" s="1">
        <f>IF('Puntuaciones Examen'!U23&gt;=0,'Puntuaciones Examen'!U23,0)</f>
        <v>3.666666666666667</v>
      </c>
      <c r="AS23" s="1"/>
      <c r="AT23" s="1"/>
    </row>
    <row r="24" spans="1:46" x14ac:dyDescent="0.3">
      <c r="A24" s="11"/>
      <c r="B24">
        <v>22</v>
      </c>
      <c r="C24" s="1">
        <f>IF('Puntuaciones Examen'!B24&gt;=0,'Puntuaciones Examen'!B24,0)</f>
        <v>5.5</v>
      </c>
      <c r="D24" s="1">
        <f>IF('Puntuaciones Examen'!C24&gt;=0,'Puntuaciones Examen'!C24,0)</f>
        <v>5.416666666666667</v>
      </c>
      <c r="E24" s="1">
        <f>IF('Puntuaciones Examen'!D24&gt;=0,'Puntuaciones Examen'!D24,0)</f>
        <v>5.333333333333333</v>
      </c>
      <c r="F24" s="1">
        <f>IF('Puntuaciones Examen'!E24&gt;=0,'Puntuaciones Examen'!E24,0)</f>
        <v>5.25</v>
      </c>
      <c r="G24" s="1">
        <f>IF('Puntuaciones Examen'!F24&gt;=0,'Puntuaciones Examen'!F24,0)</f>
        <v>5.166666666666667</v>
      </c>
      <c r="H24" s="1">
        <f>IF('Puntuaciones Examen'!G24&gt;=0,'Puntuaciones Examen'!G24,0)</f>
        <v>5.083333333333333</v>
      </c>
      <c r="I24" s="1">
        <f>IF('Puntuaciones Examen'!H24&gt;=0,'Puntuaciones Examen'!H24,0)</f>
        <v>5</v>
      </c>
      <c r="J24" s="1">
        <f>IF('Puntuaciones Examen'!I24&gt;=0,'Puntuaciones Examen'!I24,0)</f>
        <v>4.916666666666667</v>
      </c>
      <c r="K24" s="1">
        <f>IF('Puntuaciones Examen'!J24&gt;=0,'Puntuaciones Examen'!J24,0)</f>
        <v>4.833333333333333</v>
      </c>
      <c r="L24" s="1">
        <f>IF('Puntuaciones Examen'!K24&gt;=0,'Puntuaciones Examen'!K24,0)</f>
        <v>4.75</v>
      </c>
      <c r="M24" s="1">
        <f>IF('Puntuaciones Examen'!L24&gt;=0,'Puntuaciones Examen'!L24,0)</f>
        <v>4.666666666666667</v>
      </c>
      <c r="N24" s="1">
        <f>IF('Puntuaciones Examen'!M24&gt;=0,'Puntuaciones Examen'!M24,0)</f>
        <v>4.583333333333333</v>
      </c>
      <c r="O24" s="1">
        <f>IF('Puntuaciones Examen'!N24&gt;=0,'Puntuaciones Examen'!N24,0)</f>
        <v>4.5</v>
      </c>
      <c r="P24" s="1">
        <f>IF('Puntuaciones Examen'!O24&gt;=0,'Puntuaciones Examen'!O24,0)</f>
        <v>4.416666666666667</v>
      </c>
      <c r="Q24" s="1">
        <f>IF('Puntuaciones Examen'!P24&gt;=0,'Puntuaciones Examen'!P24,0)</f>
        <v>4.333333333333333</v>
      </c>
      <c r="R24" s="1">
        <f>IF('Puntuaciones Examen'!Q24&gt;=0,'Puntuaciones Examen'!Q24,0)</f>
        <v>4.25</v>
      </c>
      <c r="S24" s="1">
        <f>IF('Puntuaciones Examen'!R24&gt;=0,'Puntuaciones Examen'!R24,0)</f>
        <v>4.166666666666667</v>
      </c>
      <c r="T24" s="1">
        <f>IF('Puntuaciones Examen'!S24&gt;=0,'Puntuaciones Examen'!S24,0)</f>
        <v>4.083333333333333</v>
      </c>
      <c r="U24" s="1">
        <f>IF('Puntuaciones Examen'!T24&gt;=0,'Puntuaciones Examen'!T24,0)</f>
        <v>4</v>
      </c>
      <c r="AS24" s="1"/>
      <c r="AT24" s="1"/>
    </row>
    <row r="25" spans="1:46" x14ac:dyDescent="0.3">
      <c r="A25" s="11"/>
      <c r="B25">
        <v>23</v>
      </c>
      <c r="C25" s="1">
        <f>IF('Puntuaciones Examen'!B25&gt;=0,'Puntuaciones Examen'!B25,0)</f>
        <v>5.75</v>
      </c>
      <c r="D25" s="1">
        <f>IF('Puntuaciones Examen'!C25&gt;=0,'Puntuaciones Examen'!C25,0)</f>
        <v>5.666666666666667</v>
      </c>
      <c r="E25" s="1">
        <f>IF('Puntuaciones Examen'!D25&gt;=0,'Puntuaciones Examen'!D25,0)</f>
        <v>5.583333333333333</v>
      </c>
      <c r="F25" s="1">
        <f>IF('Puntuaciones Examen'!E25&gt;=0,'Puntuaciones Examen'!E25,0)</f>
        <v>5.5</v>
      </c>
      <c r="G25" s="1">
        <f>IF('Puntuaciones Examen'!F25&gt;=0,'Puntuaciones Examen'!F25,0)</f>
        <v>5.416666666666667</v>
      </c>
      <c r="H25" s="1">
        <f>IF('Puntuaciones Examen'!G25&gt;=0,'Puntuaciones Examen'!G25,0)</f>
        <v>5.333333333333333</v>
      </c>
      <c r="I25" s="1">
        <f>IF('Puntuaciones Examen'!H25&gt;=0,'Puntuaciones Examen'!H25,0)</f>
        <v>5.25</v>
      </c>
      <c r="J25" s="1">
        <f>IF('Puntuaciones Examen'!I25&gt;=0,'Puntuaciones Examen'!I25,0)</f>
        <v>5.166666666666667</v>
      </c>
      <c r="K25" s="1">
        <f>IF('Puntuaciones Examen'!J25&gt;=0,'Puntuaciones Examen'!J25,0)</f>
        <v>5.083333333333333</v>
      </c>
      <c r="L25" s="1">
        <f>IF('Puntuaciones Examen'!K25&gt;=0,'Puntuaciones Examen'!K25,0)</f>
        <v>5</v>
      </c>
      <c r="M25" s="1">
        <f>IF('Puntuaciones Examen'!L25&gt;=0,'Puntuaciones Examen'!L25,0)</f>
        <v>4.916666666666667</v>
      </c>
      <c r="N25" s="1">
        <f>IF('Puntuaciones Examen'!M25&gt;=0,'Puntuaciones Examen'!M25,0)</f>
        <v>4.833333333333333</v>
      </c>
      <c r="O25" s="1">
        <f>IF('Puntuaciones Examen'!N25&gt;=0,'Puntuaciones Examen'!N25,0)</f>
        <v>4.75</v>
      </c>
      <c r="P25" s="1">
        <f>IF('Puntuaciones Examen'!O25&gt;=0,'Puntuaciones Examen'!O25,0)</f>
        <v>4.666666666666667</v>
      </c>
      <c r="Q25" s="1">
        <f>IF('Puntuaciones Examen'!P25&gt;=0,'Puntuaciones Examen'!P25,0)</f>
        <v>4.583333333333333</v>
      </c>
      <c r="R25" s="1">
        <f>IF('Puntuaciones Examen'!Q25&gt;=0,'Puntuaciones Examen'!Q25,0)</f>
        <v>4.5</v>
      </c>
      <c r="S25" s="1">
        <f>IF('Puntuaciones Examen'!R25&gt;=0,'Puntuaciones Examen'!R25,0)</f>
        <v>4.416666666666667</v>
      </c>
      <c r="T25" s="1">
        <f>IF('Puntuaciones Examen'!S25&gt;=0,'Puntuaciones Examen'!S25,0)</f>
        <v>4.333333333333333</v>
      </c>
      <c r="AS25" s="1"/>
      <c r="AT25" s="1"/>
    </row>
    <row r="26" spans="1:46" x14ac:dyDescent="0.3">
      <c r="A26" s="11"/>
      <c r="B26">
        <v>24</v>
      </c>
      <c r="C26" s="1">
        <f>IF('Puntuaciones Examen'!B26&gt;=0,'Puntuaciones Examen'!B26,0)</f>
        <v>6</v>
      </c>
      <c r="D26" s="1">
        <f>IF('Puntuaciones Examen'!C26&gt;=0,'Puntuaciones Examen'!C26,0)</f>
        <v>5.916666666666667</v>
      </c>
      <c r="E26" s="1">
        <f>IF('Puntuaciones Examen'!D26&gt;=0,'Puntuaciones Examen'!D26,0)</f>
        <v>5.833333333333333</v>
      </c>
      <c r="F26" s="1">
        <f>IF('Puntuaciones Examen'!E26&gt;=0,'Puntuaciones Examen'!E26,0)</f>
        <v>5.75</v>
      </c>
      <c r="G26" s="1">
        <f>IF('Puntuaciones Examen'!F26&gt;=0,'Puntuaciones Examen'!F26,0)</f>
        <v>5.666666666666667</v>
      </c>
      <c r="H26" s="1">
        <f>IF('Puntuaciones Examen'!G26&gt;=0,'Puntuaciones Examen'!G26,0)</f>
        <v>5.583333333333333</v>
      </c>
      <c r="I26" s="1">
        <f>IF('Puntuaciones Examen'!H26&gt;=0,'Puntuaciones Examen'!H26,0)</f>
        <v>5.5</v>
      </c>
      <c r="J26" s="1">
        <f>IF('Puntuaciones Examen'!I26&gt;=0,'Puntuaciones Examen'!I26,0)</f>
        <v>5.416666666666667</v>
      </c>
      <c r="K26" s="1">
        <f>IF('Puntuaciones Examen'!J26&gt;=0,'Puntuaciones Examen'!J26,0)</f>
        <v>5.333333333333333</v>
      </c>
      <c r="L26" s="1">
        <f>IF('Puntuaciones Examen'!K26&gt;=0,'Puntuaciones Examen'!K26,0)</f>
        <v>5.25</v>
      </c>
      <c r="M26" s="1">
        <f>IF('Puntuaciones Examen'!L26&gt;=0,'Puntuaciones Examen'!L26,0)</f>
        <v>5.166666666666667</v>
      </c>
      <c r="N26" s="1">
        <f>IF('Puntuaciones Examen'!M26&gt;=0,'Puntuaciones Examen'!M26,0)</f>
        <v>5.083333333333333</v>
      </c>
      <c r="O26" s="1">
        <f>IF('Puntuaciones Examen'!N26&gt;=0,'Puntuaciones Examen'!N26,0)</f>
        <v>5</v>
      </c>
      <c r="P26" s="1">
        <f>IF('Puntuaciones Examen'!O26&gt;=0,'Puntuaciones Examen'!O26,0)</f>
        <v>4.916666666666667</v>
      </c>
      <c r="Q26" s="1">
        <f>IF('Puntuaciones Examen'!P26&gt;=0,'Puntuaciones Examen'!P26,0)</f>
        <v>4.833333333333333</v>
      </c>
      <c r="R26" s="1">
        <f>IF('Puntuaciones Examen'!Q26&gt;=0,'Puntuaciones Examen'!Q26,0)</f>
        <v>4.75</v>
      </c>
      <c r="S26" s="1">
        <f>IF('Puntuaciones Examen'!R26&gt;=0,'Puntuaciones Examen'!R26,0)</f>
        <v>4.666666666666667</v>
      </c>
      <c r="AS26" s="1"/>
      <c r="AT26" s="1"/>
    </row>
    <row r="27" spans="1:46" x14ac:dyDescent="0.3">
      <c r="A27" s="11"/>
      <c r="B27">
        <v>25</v>
      </c>
      <c r="C27" s="1">
        <f>IF('Puntuaciones Examen'!B27&gt;=0,'Puntuaciones Examen'!B27,0)</f>
        <v>6.25</v>
      </c>
      <c r="D27" s="1">
        <f>IF('Puntuaciones Examen'!C27&gt;=0,'Puntuaciones Examen'!C27,0)</f>
        <v>6.166666666666667</v>
      </c>
      <c r="E27" s="1">
        <f>IF('Puntuaciones Examen'!D27&gt;=0,'Puntuaciones Examen'!D27,0)</f>
        <v>6.083333333333333</v>
      </c>
      <c r="F27" s="1">
        <f>IF('Puntuaciones Examen'!E27&gt;=0,'Puntuaciones Examen'!E27,0)</f>
        <v>6</v>
      </c>
      <c r="G27" s="1">
        <f>IF('Puntuaciones Examen'!F27&gt;=0,'Puntuaciones Examen'!F27,0)</f>
        <v>5.916666666666667</v>
      </c>
      <c r="H27" s="1">
        <f>IF('Puntuaciones Examen'!G27&gt;=0,'Puntuaciones Examen'!G27,0)</f>
        <v>5.833333333333333</v>
      </c>
      <c r="I27" s="1">
        <f>IF('Puntuaciones Examen'!H27&gt;=0,'Puntuaciones Examen'!H27,0)</f>
        <v>5.75</v>
      </c>
      <c r="J27" s="1">
        <f>IF('Puntuaciones Examen'!I27&gt;=0,'Puntuaciones Examen'!I27,0)</f>
        <v>5.666666666666667</v>
      </c>
      <c r="K27" s="1">
        <f>IF('Puntuaciones Examen'!J27&gt;=0,'Puntuaciones Examen'!J27,0)</f>
        <v>5.583333333333333</v>
      </c>
      <c r="L27" s="1">
        <f>IF('Puntuaciones Examen'!K27&gt;=0,'Puntuaciones Examen'!K27,0)</f>
        <v>5.5</v>
      </c>
      <c r="M27" s="1">
        <f>IF('Puntuaciones Examen'!L27&gt;=0,'Puntuaciones Examen'!L27,0)</f>
        <v>5.416666666666667</v>
      </c>
      <c r="N27" s="1">
        <f>IF('Puntuaciones Examen'!M27&gt;=0,'Puntuaciones Examen'!M27,0)</f>
        <v>5.333333333333333</v>
      </c>
      <c r="O27" s="1">
        <f>IF('Puntuaciones Examen'!N27&gt;=0,'Puntuaciones Examen'!N27,0)</f>
        <v>5.25</v>
      </c>
      <c r="P27" s="1">
        <f>IF('Puntuaciones Examen'!O27&gt;=0,'Puntuaciones Examen'!O27,0)</f>
        <v>5.166666666666667</v>
      </c>
      <c r="Q27" s="1">
        <f>IF('Puntuaciones Examen'!P27&gt;=0,'Puntuaciones Examen'!P27,0)</f>
        <v>5.083333333333333</v>
      </c>
      <c r="R27" s="1">
        <f>IF('Puntuaciones Examen'!Q27&gt;=0,'Puntuaciones Examen'!Q27,0)</f>
        <v>5</v>
      </c>
      <c r="AS27" s="1"/>
      <c r="AT27" s="1"/>
    </row>
    <row r="28" spans="1:46" x14ac:dyDescent="0.3">
      <c r="A28" s="11"/>
      <c r="B28">
        <v>26</v>
      </c>
      <c r="C28" s="1">
        <f>IF('Puntuaciones Examen'!B28&gt;=0,'Puntuaciones Examen'!B28,0)</f>
        <v>6.5</v>
      </c>
      <c r="D28" s="1">
        <f>IF('Puntuaciones Examen'!C28&gt;=0,'Puntuaciones Examen'!C28,0)</f>
        <v>6.416666666666667</v>
      </c>
      <c r="E28" s="1">
        <f>IF('Puntuaciones Examen'!D28&gt;=0,'Puntuaciones Examen'!D28,0)</f>
        <v>6.333333333333333</v>
      </c>
      <c r="F28" s="1">
        <f>IF('Puntuaciones Examen'!E28&gt;=0,'Puntuaciones Examen'!E28,0)</f>
        <v>6.25</v>
      </c>
      <c r="G28" s="1">
        <f>IF('Puntuaciones Examen'!F28&gt;=0,'Puntuaciones Examen'!F28,0)</f>
        <v>6.166666666666667</v>
      </c>
      <c r="H28" s="1">
        <f>IF('Puntuaciones Examen'!G28&gt;=0,'Puntuaciones Examen'!G28,0)</f>
        <v>6.083333333333333</v>
      </c>
      <c r="I28" s="1">
        <f>IF('Puntuaciones Examen'!H28&gt;=0,'Puntuaciones Examen'!H28,0)</f>
        <v>6</v>
      </c>
      <c r="J28" s="1">
        <f>IF('Puntuaciones Examen'!I28&gt;=0,'Puntuaciones Examen'!I28,0)</f>
        <v>5.916666666666667</v>
      </c>
      <c r="K28" s="1">
        <f>IF('Puntuaciones Examen'!J28&gt;=0,'Puntuaciones Examen'!J28,0)</f>
        <v>5.833333333333333</v>
      </c>
      <c r="L28" s="1">
        <f>IF('Puntuaciones Examen'!K28&gt;=0,'Puntuaciones Examen'!K28,0)</f>
        <v>5.75</v>
      </c>
      <c r="M28" s="1">
        <f>IF('Puntuaciones Examen'!L28&gt;=0,'Puntuaciones Examen'!L28,0)</f>
        <v>5.666666666666667</v>
      </c>
      <c r="N28" s="1">
        <f>IF('Puntuaciones Examen'!M28&gt;=0,'Puntuaciones Examen'!M28,0)</f>
        <v>5.583333333333333</v>
      </c>
      <c r="O28" s="1">
        <f>IF('Puntuaciones Examen'!N28&gt;=0,'Puntuaciones Examen'!N28,0)</f>
        <v>5.5</v>
      </c>
      <c r="P28" s="1">
        <f>IF('Puntuaciones Examen'!O28&gt;=0,'Puntuaciones Examen'!O28,0)</f>
        <v>5.416666666666667</v>
      </c>
      <c r="Q28" s="1">
        <f>IF('Puntuaciones Examen'!P28&gt;=0,'Puntuaciones Examen'!P28,0)</f>
        <v>5.333333333333333</v>
      </c>
      <c r="AS28" s="1"/>
      <c r="AT28" s="1"/>
    </row>
    <row r="29" spans="1:46" x14ac:dyDescent="0.3">
      <c r="A29" s="11"/>
      <c r="B29">
        <v>27</v>
      </c>
      <c r="C29" s="1">
        <f>IF('Puntuaciones Examen'!B29&gt;=0,'Puntuaciones Examen'!B29,0)</f>
        <v>6.75</v>
      </c>
      <c r="D29" s="1">
        <f>IF('Puntuaciones Examen'!C29&gt;=0,'Puntuaciones Examen'!C29,0)</f>
        <v>6.666666666666667</v>
      </c>
      <c r="E29" s="1">
        <f>IF('Puntuaciones Examen'!D29&gt;=0,'Puntuaciones Examen'!D29,0)</f>
        <v>6.583333333333333</v>
      </c>
      <c r="F29" s="1">
        <f>IF('Puntuaciones Examen'!E29&gt;=0,'Puntuaciones Examen'!E29,0)</f>
        <v>6.5</v>
      </c>
      <c r="G29" s="1">
        <f>IF('Puntuaciones Examen'!F29&gt;=0,'Puntuaciones Examen'!F29,0)</f>
        <v>6.416666666666667</v>
      </c>
      <c r="H29" s="1">
        <f>IF('Puntuaciones Examen'!G29&gt;=0,'Puntuaciones Examen'!G29,0)</f>
        <v>6.333333333333333</v>
      </c>
      <c r="I29" s="1">
        <f>IF('Puntuaciones Examen'!H29&gt;=0,'Puntuaciones Examen'!H29,0)</f>
        <v>6.25</v>
      </c>
      <c r="J29" s="1">
        <f>IF('Puntuaciones Examen'!I29&gt;=0,'Puntuaciones Examen'!I29,0)</f>
        <v>6.166666666666667</v>
      </c>
      <c r="K29" s="1">
        <f>IF('Puntuaciones Examen'!J29&gt;=0,'Puntuaciones Examen'!J29,0)</f>
        <v>6.083333333333333</v>
      </c>
      <c r="L29" s="1">
        <f>IF('Puntuaciones Examen'!K29&gt;=0,'Puntuaciones Examen'!K29,0)</f>
        <v>6</v>
      </c>
      <c r="M29" s="1">
        <f>IF('Puntuaciones Examen'!L29&gt;=0,'Puntuaciones Examen'!L29,0)</f>
        <v>5.916666666666667</v>
      </c>
      <c r="N29" s="1">
        <f>IF('Puntuaciones Examen'!M29&gt;=0,'Puntuaciones Examen'!M29,0)</f>
        <v>5.833333333333333</v>
      </c>
      <c r="O29" s="1">
        <f>IF('Puntuaciones Examen'!N29&gt;=0,'Puntuaciones Examen'!N29,0)</f>
        <v>5.75</v>
      </c>
      <c r="P29" s="1">
        <f>IF('Puntuaciones Examen'!O29&gt;=0,'Puntuaciones Examen'!O29,0)</f>
        <v>5.666666666666667</v>
      </c>
      <c r="AS29" s="1"/>
      <c r="AT29" s="1"/>
    </row>
    <row r="30" spans="1:46" x14ac:dyDescent="0.3">
      <c r="A30" s="11"/>
      <c r="B30">
        <v>28</v>
      </c>
      <c r="C30" s="1">
        <f>IF('Puntuaciones Examen'!B30&gt;=0,'Puntuaciones Examen'!B30,0)</f>
        <v>7</v>
      </c>
      <c r="D30" s="1">
        <f>IF('Puntuaciones Examen'!C30&gt;=0,'Puntuaciones Examen'!C30,0)</f>
        <v>6.916666666666667</v>
      </c>
      <c r="E30" s="1">
        <f>IF('Puntuaciones Examen'!D30&gt;=0,'Puntuaciones Examen'!D30,0)</f>
        <v>6.833333333333333</v>
      </c>
      <c r="F30" s="1">
        <f>IF('Puntuaciones Examen'!E30&gt;=0,'Puntuaciones Examen'!E30,0)</f>
        <v>6.75</v>
      </c>
      <c r="G30" s="1">
        <f>IF('Puntuaciones Examen'!F30&gt;=0,'Puntuaciones Examen'!F30,0)</f>
        <v>6.666666666666667</v>
      </c>
      <c r="H30" s="1">
        <f>IF('Puntuaciones Examen'!G30&gt;=0,'Puntuaciones Examen'!G30,0)</f>
        <v>6.583333333333333</v>
      </c>
      <c r="I30" s="1">
        <f>IF('Puntuaciones Examen'!H30&gt;=0,'Puntuaciones Examen'!H30,0)</f>
        <v>6.5</v>
      </c>
      <c r="J30" s="1">
        <f>IF('Puntuaciones Examen'!I30&gt;=0,'Puntuaciones Examen'!I30,0)</f>
        <v>6.416666666666667</v>
      </c>
      <c r="K30" s="1">
        <f>IF('Puntuaciones Examen'!J30&gt;=0,'Puntuaciones Examen'!J30,0)</f>
        <v>6.333333333333333</v>
      </c>
      <c r="L30" s="1">
        <f>IF('Puntuaciones Examen'!K30&gt;=0,'Puntuaciones Examen'!K30,0)</f>
        <v>6.25</v>
      </c>
      <c r="M30" s="1">
        <f>IF('Puntuaciones Examen'!L30&gt;=0,'Puntuaciones Examen'!L30,0)</f>
        <v>6.166666666666667</v>
      </c>
      <c r="N30" s="1">
        <f>IF('Puntuaciones Examen'!M30&gt;=0,'Puntuaciones Examen'!M30,0)</f>
        <v>6.083333333333333</v>
      </c>
      <c r="O30" s="1">
        <f>IF('Puntuaciones Examen'!N30&gt;=0,'Puntuaciones Examen'!N30,0)</f>
        <v>6</v>
      </c>
      <c r="AS30" s="1"/>
      <c r="AT30" s="1"/>
    </row>
    <row r="31" spans="1:46" x14ac:dyDescent="0.3">
      <c r="A31" s="11"/>
      <c r="B31">
        <v>29</v>
      </c>
      <c r="C31" s="1">
        <f>IF('Puntuaciones Examen'!B31&gt;=0,'Puntuaciones Examen'!B31,0)</f>
        <v>7.25</v>
      </c>
      <c r="D31" s="1">
        <f>IF('Puntuaciones Examen'!C31&gt;=0,'Puntuaciones Examen'!C31,0)</f>
        <v>7.166666666666667</v>
      </c>
      <c r="E31" s="1">
        <f>IF('Puntuaciones Examen'!D31&gt;=0,'Puntuaciones Examen'!D31,0)</f>
        <v>7.083333333333333</v>
      </c>
      <c r="F31" s="1">
        <f>IF('Puntuaciones Examen'!E31&gt;=0,'Puntuaciones Examen'!E31,0)</f>
        <v>7</v>
      </c>
      <c r="G31" s="1">
        <f>IF('Puntuaciones Examen'!F31&gt;=0,'Puntuaciones Examen'!F31,0)</f>
        <v>6.916666666666667</v>
      </c>
      <c r="H31" s="1">
        <f>IF('Puntuaciones Examen'!G31&gt;=0,'Puntuaciones Examen'!G31,0)</f>
        <v>6.833333333333333</v>
      </c>
      <c r="I31" s="1">
        <f>IF('Puntuaciones Examen'!H31&gt;=0,'Puntuaciones Examen'!H31,0)</f>
        <v>6.75</v>
      </c>
      <c r="J31" s="1">
        <f>IF('Puntuaciones Examen'!I31&gt;=0,'Puntuaciones Examen'!I31,0)</f>
        <v>6.666666666666667</v>
      </c>
      <c r="K31" s="1">
        <f>IF('Puntuaciones Examen'!J31&gt;=0,'Puntuaciones Examen'!J31,0)</f>
        <v>6.583333333333333</v>
      </c>
      <c r="L31" s="1">
        <f>IF('Puntuaciones Examen'!K31&gt;=0,'Puntuaciones Examen'!K31,0)</f>
        <v>6.5</v>
      </c>
      <c r="M31" s="1">
        <f>IF('Puntuaciones Examen'!L31&gt;=0,'Puntuaciones Examen'!L31,0)</f>
        <v>6.416666666666667</v>
      </c>
      <c r="N31" s="1">
        <f>IF('Puntuaciones Examen'!M31&gt;=0,'Puntuaciones Examen'!M31,0)</f>
        <v>6.333333333333333</v>
      </c>
      <c r="AS31" s="1"/>
      <c r="AT31" s="1"/>
    </row>
    <row r="32" spans="1:46" x14ac:dyDescent="0.3">
      <c r="A32" s="11"/>
      <c r="B32">
        <v>30</v>
      </c>
      <c r="C32" s="1">
        <f>IF('Puntuaciones Examen'!B32&gt;=0,'Puntuaciones Examen'!B32,0)</f>
        <v>7.5</v>
      </c>
      <c r="D32" s="1">
        <f>IF('Puntuaciones Examen'!C32&gt;=0,'Puntuaciones Examen'!C32,0)</f>
        <v>7.416666666666667</v>
      </c>
      <c r="E32" s="1">
        <f>IF('Puntuaciones Examen'!D32&gt;=0,'Puntuaciones Examen'!D32,0)</f>
        <v>7.333333333333333</v>
      </c>
      <c r="F32" s="1">
        <f>IF('Puntuaciones Examen'!E32&gt;=0,'Puntuaciones Examen'!E32,0)</f>
        <v>7.25</v>
      </c>
      <c r="G32" s="1">
        <f>IF('Puntuaciones Examen'!F32&gt;=0,'Puntuaciones Examen'!F32,0)</f>
        <v>7.166666666666667</v>
      </c>
      <c r="H32" s="1">
        <f>IF('Puntuaciones Examen'!G32&gt;=0,'Puntuaciones Examen'!G32,0)</f>
        <v>7.083333333333333</v>
      </c>
      <c r="I32" s="1">
        <f>IF('Puntuaciones Examen'!H32&gt;=0,'Puntuaciones Examen'!H32,0)</f>
        <v>7</v>
      </c>
      <c r="J32" s="1">
        <f>IF('Puntuaciones Examen'!I32&gt;=0,'Puntuaciones Examen'!I32,0)</f>
        <v>6.916666666666667</v>
      </c>
      <c r="K32" s="1">
        <f>IF('Puntuaciones Examen'!J32&gt;=0,'Puntuaciones Examen'!J32,0)</f>
        <v>6.833333333333333</v>
      </c>
      <c r="L32" s="1">
        <f>IF('Puntuaciones Examen'!K32&gt;=0,'Puntuaciones Examen'!K32,0)</f>
        <v>6.75</v>
      </c>
      <c r="M32" s="1">
        <f>IF('Puntuaciones Examen'!L32&gt;=0,'Puntuaciones Examen'!L32,0)</f>
        <v>6.666666666666667</v>
      </c>
      <c r="AS32" s="1"/>
      <c r="AT32" s="1"/>
    </row>
    <row r="33" spans="1:46" x14ac:dyDescent="0.3">
      <c r="A33" s="11"/>
      <c r="B33">
        <v>31</v>
      </c>
      <c r="C33" s="1">
        <f>IF('Puntuaciones Examen'!B33&gt;=0,'Puntuaciones Examen'!B33,0)</f>
        <v>7.75</v>
      </c>
      <c r="D33" s="1">
        <f>IF('Puntuaciones Examen'!C33&gt;=0,'Puntuaciones Examen'!C33,0)</f>
        <v>7.666666666666667</v>
      </c>
      <c r="E33" s="1">
        <f>IF('Puntuaciones Examen'!D33&gt;=0,'Puntuaciones Examen'!D33,0)</f>
        <v>7.583333333333333</v>
      </c>
      <c r="F33" s="1">
        <f>IF('Puntuaciones Examen'!E33&gt;=0,'Puntuaciones Examen'!E33,0)</f>
        <v>7.5</v>
      </c>
      <c r="G33" s="1">
        <f>IF('Puntuaciones Examen'!F33&gt;=0,'Puntuaciones Examen'!F33,0)</f>
        <v>7.416666666666667</v>
      </c>
      <c r="H33" s="1">
        <f>IF('Puntuaciones Examen'!G33&gt;=0,'Puntuaciones Examen'!G33,0)</f>
        <v>7.333333333333333</v>
      </c>
      <c r="I33" s="1">
        <f>IF('Puntuaciones Examen'!H33&gt;=0,'Puntuaciones Examen'!H33,0)</f>
        <v>7.25</v>
      </c>
      <c r="J33" s="1">
        <f>IF('Puntuaciones Examen'!I33&gt;=0,'Puntuaciones Examen'!I33,0)</f>
        <v>7.166666666666667</v>
      </c>
      <c r="K33" s="1">
        <f>IF('Puntuaciones Examen'!J33&gt;=0,'Puntuaciones Examen'!J33,0)</f>
        <v>7.083333333333333</v>
      </c>
      <c r="L33" s="1">
        <f>IF('Puntuaciones Examen'!K33&gt;=0,'Puntuaciones Examen'!K33,0)</f>
        <v>7</v>
      </c>
      <c r="AS33" s="1"/>
      <c r="AT33" s="1"/>
    </row>
    <row r="34" spans="1:46" x14ac:dyDescent="0.3">
      <c r="A34" s="11"/>
      <c r="B34">
        <v>32</v>
      </c>
      <c r="C34" s="1">
        <f>IF('Puntuaciones Examen'!B34&gt;=0,'Puntuaciones Examen'!B34,0)</f>
        <v>8</v>
      </c>
      <c r="D34" s="1">
        <f>IF('Puntuaciones Examen'!C34&gt;=0,'Puntuaciones Examen'!C34,0)</f>
        <v>7.916666666666667</v>
      </c>
      <c r="E34" s="1">
        <f>IF('Puntuaciones Examen'!D34&gt;=0,'Puntuaciones Examen'!D34,0)</f>
        <v>7.833333333333333</v>
      </c>
      <c r="F34" s="1">
        <f>IF('Puntuaciones Examen'!E34&gt;=0,'Puntuaciones Examen'!E34,0)</f>
        <v>7.75</v>
      </c>
      <c r="G34" s="1">
        <f>IF('Puntuaciones Examen'!F34&gt;=0,'Puntuaciones Examen'!F34,0)</f>
        <v>7.666666666666667</v>
      </c>
      <c r="H34" s="1">
        <f>IF('Puntuaciones Examen'!G34&gt;=0,'Puntuaciones Examen'!G34,0)</f>
        <v>7.583333333333333</v>
      </c>
      <c r="I34" s="1">
        <f>IF('Puntuaciones Examen'!H34&gt;=0,'Puntuaciones Examen'!H34,0)</f>
        <v>7.5</v>
      </c>
      <c r="J34" s="1">
        <f>IF('Puntuaciones Examen'!I34&gt;=0,'Puntuaciones Examen'!I34,0)</f>
        <v>7.416666666666667</v>
      </c>
      <c r="K34" s="1">
        <f>IF('Puntuaciones Examen'!J34&gt;=0,'Puntuaciones Examen'!J34,0)</f>
        <v>7.333333333333333</v>
      </c>
      <c r="AS34" s="1"/>
      <c r="AT34" s="1"/>
    </row>
    <row r="35" spans="1:46" x14ac:dyDescent="0.3">
      <c r="A35" s="11"/>
      <c r="B35">
        <v>33</v>
      </c>
      <c r="C35" s="1">
        <f>IF('Puntuaciones Examen'!B35&gt;=0,'Puntuaciones Examen'!B35,0)</f>
        <v>8.25</v>
      </c>
      <c r="D35" s="1">
        <f>IF('Puntuaciones Examen'!C35&gt;=0,'Puntuaciones Examen'!C35,0)</f>
        <v>8.1666666666666661</v>
      </c>
      <c r="E35" s="1">
        <f>IF('Puntuaciones Examen'!D35&gt;=0,'Puntuaciones Examen'!D35,0)</f>
        <v>8.0833333333333339</v>
      </c>
      <c r="F35" s="1">
        <f>IF('Puntuaciones Examen'!E35&gt;=0,'Puntuaciones Examen'!E35,0)</f>
        <v>8</v>
      </c>
      <c r="G35" s="1">
        <f>IF('Puntuaciones Examen'!F35&gt;=0,'Puntuaciones Examen'!F35,0)</f>
        <v>7.916666666666667</v>
      </c>
      <c r="H35" s="1">
        <f>IF('Puntuaciones Examen'!G35&gt;=0,'Puntuaciones Examen'!G35,0)</f>
        <v>7.833333333333333</v>
      </c>
      <c r="I35" s="1">
        <f>IF('Puntuaciones Examen'!H35&gt;=0,'Puntuaciones Examen'!H35,0)</f>
        <v>7.75</v>
      </c>
      <c r="J35" s="1">
        <f>IF('Puntuaciones Examen'!I35&gt;=0,'Puntuaciones Examen'!I35,0)</f>
        <v>7.666666666666667</v>
      </c>
      <c r="AS35" s="1"/>
      <c r="AT35" s="1"/>
    </row>
    <row r="36" spans="1:46" x14ac:dyDescent="0.3">
      <c r="A36" s="11"/>
      <c r="B36">
        <v>34</v>
      </c>
      <c r="C36" s="1">
        <f>IF('Puntuaciones Examen'!B36&gt;=0,'Puntuaciones Examen'!B36,0)</f>
        <v>8.5</v>
      </c>
      <c r="D36" s="1">
        <f>IF('Puntuaciones Examen'!C36&gt;=0,'Puntuaciones Examen'!C36,0)</f>
        <v>8.4166666666666661</v>
      </c>
      <c r="E36" s="1">
        <f>IF('Puntuaciones Examen'!D36&gt;=0,'Puntuaciones Examen'!D36,0)</f>
        <v>8.3333333333333339</v>
      </c>
      <c r="F36" s="1">
        <f>IF('Puntuaciones Examen'!E36&gt;=0,'Puntuaciones Examen'!E36,0)</f>
        <v>8.25</v>
      </c>
      <c r="G36" s="1">
        <f>IF('Puntuaciones Examen'!F36&gt;=0,'Puntuaciones Examen'!F36,0)</f>
        <v>8.1666666666666661</v>
      </c>
      <c r="H36" s="1">
        <f>IF('Puntuaciones Examen'!G36&gt;=0,'Puntuaciones Examen'!G36,0)</f>
        <v>8.0833333333333339</v>
      </c>
      <c r="I36" s="1">
        <f>IF('Puntuaciones Examen'!H36&gt;=0,'Puntuaciones Examen'!H36,0)</f>
        <v>8</v>
      </c>
      <c r="AS36" s="1"/>
      <c r="AT36" s="1"/>
    </row>
    <row r="37" spans="1:46" x14ac:dyDescent="0.3">
      <c r="A37" s="11"/>
      <c r="B37">
        <v>35</v>
      </c>
      <c r="C37" s="1">
        <f>IF('Puntuaciones Examen'!B37&gt;=0,'Puntuaciones Examen'!B37,0)</f>
        <v>8.75</v>
      </c>
      <c r="D37" s="1">
        <f>IF('Puntuaciones Examen'!C37&gt;=0,'Puntuaciones Examen'!C37,0)</f>
        <v>8.6666666666666661</v>
      </c>
      <c r="E37" s="1">
        <f>IF('Puntuaciones Examen'!D37&gt;=0,'Puntuaciones Examen'!D37,0)</f>
        <v>8.5833333333333339</v>
      </c>
      <c r="F37" s="1">
        <f>IF('Puntuaciones Examen'!E37&gt;=0,'Puntuaciones Examen'!E37,0)</f>
        <v>8.5</v>
      </c>
      <c r="G37" s="1">
        <f>IF('Puntuaciones Examen'!F37&gt;=0,'Puntuaciones Examen'!F37,0)</f>
        <v>8.4166666666666661</v>
      </c>
      <c r="H37" s="1">
        <f>IF('Puntuaciones Examen'!G37&gt;=0,'Puntuaciones Examen'!G37,0)</f>
        <v>8.3333333333333339</v>
      </c>
      <c r="AS37" s="1"/>
      <c r="AT37" s="1"/>
    </row>
    <row r="38" spans="1:46" x14ac:dyDescent="0.3">
      <c r="A38" s="11"/>
      <c r="B38">
        <v>36</v>
      </c>
      <c r="C38" s="1">
        <f>IF('Puntuaciones Examen'!B38&gt;=0,'Puntuaciones Examen'!B38,0)</f>
        <v>9</v>
      </c>
      <c r="D38" s="1">
        <f>IF('Puntuaciones Examen'!C38&gt;=0,'Puntuaciones Examen'!C38,0)</f>
        <v>8.9166666666666661</v>
      </c>
      <c r="E38" s="1">
        <f>IF('Puntuaciones Examen'!D38&gt;=0,'Puntuaciones Examen'!D38,0)</f>
        <v>8.8333333333333339</v>
      </c>
      <c r="F38" s="1">
        <f>IF('Puntuaciones Examen'!E38&gt;=0,'Puntuaciones Examen'!E38,0)</f>
        <v>8.75</v>
      </c>
      <c r="G38" s="1">
        <f>IF('Puntuaciones Examen'!F38&gt;=0,'Puntuaciones Examen'!F38,0)</f>
        <v>8.6666666666666661</v>
      </c>
      <c r="AS38" s="1"/>
      <c r="AT38" s="1"/>
    </row>
    <row r="39" spans="1:46" x14ac:dyDescent="0.3">
      <c r="A39" s="11"/>
      <c r="B39">
        <v>37</v>
      </c>
      <c r="C39" s="1">
        <f>IF('Puntuaciones Examen'!B39&gt;=0,'Puntuaciones Examen'!B39,0)</f>
        <v>9.25</v>
      </c>
      <c r="D39" s="1">
        <f>IF('Puntuaciones Examen'!C39&gt;=0,'Puntuaciones Examen'!C39,0)</f>
        <v>9.1666666666666661</v>
      </c>
      <c r="E39" s="1">
        <f>IF('Puntuaciones Examen'!D39&gt;=0,'Puntuaciones Examen'!D39,0)</f>
        <v>9.0833333333333339</v>
      </c>
      <c r="F39" s="1">
        <f>IF('Puntuaciones Examen'!E39&gt;=0,'Puntuaciones Examen'!E39,0)</f>
        <v>9</v>
      </c>
      <c r="AS39" s="1"/>
      <c r="AT39" s="1"/>
    </row>
    <row r="40" spans="1:46" x14ac:dyDescent="0.3">
      <c r="A40" s="11"/>
      <c r="B40">
        <v>38</v>
      </c>
      <c r="C40" s="1">
        <f>IF('Puntuaciones Examen'!B40&gt;=0,'Puntuaciones Examen'!B40,0)</f>
        <v>9.5</v>
      </c>
      <c r="D40" s="1">
        <f>IF('Puntuaciones Examen'!C40&gt;=0,'Puntuaciones Examen'!C40,0)</f>
        <v>9.4166666666666661</v>
      </c>
      <c r="E40" s="1">
        <f>IF('Puntuaciones Examen'!D40&gt;=0,'Puntuaciones Examen'!D40,0)</f>
        <v>9.3333333333333339</v>
      </c>
      <c r="AS40" s="1"/>
      <c r="AT40" s="1"/>
    </row>
    <row r="41" spans="1:46" x14ac:dyDescent="0.3">
      <c r="A41" s="11"/>
      <c r="B41">
        <v>39</v>
      </c>
      <c r="C41" s="1">
        <f>IF('Puntuaciones Examen'!B41&gt;=0,'Puntuaciones Examen'!B41,0)</f>
        <v>9.75</v>
      </c>
      <c r="D41" s="1">
        <f>IF('Puntuaciones Examen'!C41&gt;=0,'Puntuaciones Examen'!C41,0)</f>
        <v>9.6666666666666661</v>
      </c>
      <c r="AS41" s="1"/>
      <c r="AT41" s="1"/>
    </row>
    <row r="42" spans="1:46" x14ac:dyDescent="0.3">
      <c r="A42" s="11"/>
      <c r="B42">
        <v>40</v>
      </c>
      <c r="C42" s="1">
        <f>IF('Puntuaciones Examen'!B42&gt;=0,'Puntuaciones Examen'!B42,0)</f>
        <v>10</v>
      </c>
      <c r="AS42" s="1"/>
      <c r="AT42" s="1"/>
    </row>
  </sheetData>
  <sheetProtection password="BA2F" sheet="1" objects="1" scenarios="1" selectLockedCells="1" selectUnlockedCells="1"/>
  <mergeCells count="3">
    <mergeCell ref="B1:B2"/>
    <mergeCell ref="C1:AQ1"/>
    <mergeCell ref="A3:A42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4"/>
  <sheetViews>
    <sheetView tabSelected="1"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I17" sqref="AI17"/>
    </sheetView>
  </sheetViews>
  <sheetFormatPr baseColWidth="10" defaultRowHeight="14.4" x14ac:dyDescent="0.3"/>
  <cols>
    <col min="1" max="1" width="9" bestFit="1" customWidth="1"/>
    <col min="2" max="2" width="7.77734375" bestFit="1" customWidth="1"/>
    <col min="3" max="3" width="5" customWidth="1"/>
    <col min="4" max="5" width="4.33203125" bestFit="1" customWidth="1"/>
    <col min="6" max="6" width="5" bestFit="1" customWidth="1"/>
    <col min="7" max="43" width="5.33203125" bestFit="1" customWidth="1"/>
  </cols>
  <sheetData>
    <row r="1" spans="1:43" x14ac:dyDescent="0.3">
      <c r="A1" s="12" t="s">
        <v>3</v>
      </c>
      <c r="B1" s="6"/>
      <c r="C1" s="13" t="s">
        <v>0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"/>
    </row>
    <row r="2" spans="1:43" x14ac:dyDescent="0.3">
      <c r="A2" s="12"/>
      <c r="B2" s="6"/>
      <c r="C2" s="3">
        <v>0</v>
      </c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>
        <v>7</v>
      </c>
      <c r="K2" s="3">
        <v>8</v>
      </c>
      <c r="L2" s="3">
        <v>9</v>
      </c>
      <c r="M2" s="3">
        <v>10</v>
      </c>
      <c r="N2" s="3">
        <v>11</v>
      </c>
      <c r="O2" s="3">
        <v>12</v>
      </c>
      <c r="P2" s="3">
        <v>13</v>
      </c>
      <c r="Q2" s="3">
        <v>14</v>
      </c>
      <c r="R2" s="3">
        <v>15</v>
      </c>
      <c r="S2" s="3">
        <v>16</v>
      </c>
      <c r="T2" s="3">
        <v>17</v>
      </c>
      <c r="U2" s="3">
        <v>18</v>
      </c>
      <c r="V2" s="3">
        <v>19</v>
      </c>
      <c r="W2" s="3">
        <v>20</v>
      </c>
      <c r="X2" s="3">
        <v>21</v>
      </c>
      <c r="Y2" s="3">
        <v>22</v>
      </c>
      <c r="Z2" s="3">
        <v>23</v>
      </c>
      <c r="AA2" s="3">
        <v>24</v>
      </c>
      <c r="AB2" s="3">
        <v>25</v>
      </c>
      <c r="AC2" s="3">
        <v>26</v>
      </c>
      <c r="AD2" s="3">
        <v>27</v>
      </c>
      <c r="AE2" s="3">
        <v>28</v>
      </c>
      <c r="AF2" s="3">
        <v>29</v>
      </c>
      <c r="AG2" s="3">
        <v>30</v>
      </c>
      <c r="AH2" s="3">
        <v>31</v>
      </c>
      <c r="AI2" s="3">
        <v>32</v>
      </c>
      <c r="AJ2" s="3">
        <v>33</v>
      </c>
      <c r="AK2" s="3">
        <v>34</v>
      </c>
      <c r="AL2" s="3">
        <v>35</v>
      </c>
      <c r="AM2" s="3">
        <v>36</v>
      </c>
      <c r="AN2" s="3">
        <v>37</v>
      </c>
      <c r="AO2" s="3">
        <v>38</v>
      </c>
      <c r="AP2" s="3">
        <v>39</v>
      </c>
      <c r="AQ2" s="2"/>
    </row>
    <row r="3" spans="1:43" x14ac:dyDescent="0.3">
      <c r="A3" s="12"/>
      <c r="B3" s="5">
        <v>1</v>
      </c>
      <c r="C3" s="1">
        <f>IF($B3+C$2&lt;=40,IF('Puntuaciones Examen'!B3&gt;=0,'Puntuaciones Examen'!B3,0),"")</f>
        <v>0.25</v>
      </c>
      <c r="D3" s="1">
        <f>IF($B3+D$2&lt;=40,IF('Puntuaciones Examen'!C3&gt;=0,'Puntuaciones Examen'!C3,0),"")</f>
        <v>0.16666666666666669</v>
      </c>
      <c r="E3" s="1">
        <f>IF($B3+E$2&lt;=40,IF('Puntuaciones Examen'!D3&gt;=0,'Puntuaciones Examen'!D3,0),"")</f>
        <v>8.3333333333333343E-2</v>
      </c>
      <c r="F3" s="1">
        <f>IF($B3+F$2&lt;=40,IF('Puntuaciones Examen'!E3&gt;=0,'Puntuaciones Examen'!E3,0),"")</f>
        <v>0</v>
      </c>
      <c r="G3" s="1">
        <f>IF($B3+G$2&lt;=40,IF('Puntuaciones Examen'!F3&gt;=0,'Puntuaciones Examen'!F3,0),"")</f>
        <v>0</v>
      </c>
      <c r="H3" s="1">
        <f>IF($B3+H$2&lt;=40,IF('Puntuaciones Examen'!G3&gt;=0,'Puntuaciones Examen'!G3,0),"")</f>
        <v>0</v>
      </c>
      <c r="I3" s="1">
        <f>IF($B3+I$2&lt;=40,IF('Puntuaciones Examen'!H3&gt;=0,'Puntuaciones Examen'!H3,0),"")</f>
        <v>0</v>
      </c>
      <c r="J3" s="1">
        <f>IF($B3+J$2&lt;=40,IF('Puntuaciones Examen'!I3&gt;=0,'Puntuaciones Examen'!I3,0),"")</f>
        <v>0</v>
      </c>
      <c r="K3" s="1">
        <f>IF($B3+K$2&lt;=40,IF('Puntuaciones Examen'!J3&gt;=0,'Puntuaciones Examen'!J3,0),"")</f>
        <v>0</v>
      </c>
      <c r="L3" s="1">
        <f>IF($B3+L$2&lt;=40,IF('Puntuaciones Examen'!K3&gt;=0,'Puntuaciones Examen'!K3,0),"")</f>
        <v>0</v>
      </c>
      <c r="M3" s="1">
        <f>IF($B3+M$2&lt;=40,IF('Puntuaciones Examen'!L3&gt;=0,'Puntuaciones Examen'!L3,0),"")</f>
        <v>0</v>
      </c>
      <c r="N3" s="1">
        <f>IF($B3+N$2&lt;=40,IF('Puntuaciones Examen'!M3&gt;=0,'Puntuaciones Examen'!M3,0),"")</f>
        <v>0</v>
      </c>
      <c r="O3" s="1">
        <f>IF($B3+O$2&lt;=40,IF('Puntuaciones Examen'!N3&gt;=0,'Puntuaciones Examen'!N3,0),"")</f>
        <v>0</v>
      </c>
      <c r="P3" s="1">
        <f>IF($B3+P$2&lt;=40,IF('Puntuaciones Examen'!O3&gt;=0,'Puntuaciones Examen'!O3,0),"")</f>
        <v>0</v>
      </c>
      <c r="Q3" s="1">
        <f>IF($B3+Q$2&lt;=40,IF('Puntuaciones Examen'!P3&gt;=0,'Puntuaciones Examen'!P3,0),"")</f>
        <v>0</v>
      </c>
      <c r="R3" s="1">
        <f>IF($B3+R$2&lt;=40,IF('Puntuaciones Examen'!Q3&gt;=0,'Puntuaciones Examen'!Q3,0),"")</f>
        <v>0</v>
      </c>
      <c r="S3" s="1">
        <f>IF($B3+S$2&lt;=40,IF('Puntuaciones Examen'!R3&gt;=0,'Puntuaciones Examen'!R3,0),"")</f>
        <v>0</v>
      </c>
      <c r="T3" s="1">
        <f>IF($B3+T$2&lt;=40,IF('Puntuaciones Examen'!S3&gt;=0,'Puntuaciones Examen'!S3,0),"")</f>
        <v>0</v>
      </c>
      <c r="U3" s="1">
        <f>IF($B3+U$2&lt;=40,IF('Puntuaciones Examen'!T3&gt;=0,'Puntuaciones Examen'!T3,0),"")</f>
        <v>0</v>
      </c>
      <c r="V3" s="1">
        <f>IF($B3+V$2&lt;=40,IF('Puntuaciones Examen'!U3&gt;=0,'Puntuaciones Examen'!U3,0),"")</f>
        <v>0</v>
      </c>
      <c r="W3" s="1">
        <f>IF($B3+W$2&lt;=40,IF('Puntuaciones Examen'!V3&gt;=0,'Puntuaciones Examen'!V3,0),"")</f>
        <v>0</v>
      </c>
      <c r="X3" s="1">
        <f>IF($B3+X$2&lt;=40,IF('Puntuaciones Examen'!W3&gt;=0,'Puntuaciones Examen'!W3,0),"")</f>
        <v>0</v>
      </c>
      <c r="Y3" s="1">
        <f>IF($B3+Y$2&lt;=40,IF('Puntuaciones Examen'!X3&gt;=0,'Puntuaciones Examen'!X3,0),"")</f>
        <v>0</v>
      </c>
      <c r="Z3" s="1">
        <f>IF($B3+Z$2&lt;=40,IF('Puntuaciones Examen'!Y3&gt;=0,'Puntuaciones Examen'!Y3,0),"")</f>
        <v>0</v>
      </c>
      <c r="AA3" s="1">
        <f>IF($B3+AA$2&lt;=40,IF('Puntuaciones Examen'!Z3&gt;=0,'Puntuaciones Examen'!Z3,0),"")</f>
        <v>0</v>
      </c>
      <c r="AB3" s="1">
        <f>IF($B3+AB$2&lt;=40,IF('Puntuaciones Examen'!AA3&gt;=0,'Puntuaciones Examen'!AA3,0),"")</f>
        <v>0</v>
      </c>
      <c r="AC3" s="1">
        <f>IF($B3+AC$2&lt;=40,IF('Puntuaciones Examen'!AB3&gt;=0,'Puntuaciones Examen'!AB3,0),"")</f>
        <v>0</v>
      </c>
      <c r="AD3" s="1">
        <f>IF($B3+AD$2&lt;=40,IF('Puntuaciones Examen'!AC3&gt;=0,'Puntuaciones Examen'!AC3,0),"")</f>
        <v>0</v>
      </c>
      <c r="AE3" s="1">
        <f>IF($B3+AE$2&lt;=40,IF('Puntuaciones Examen'!AD3&gt;=0,'Puntuaciones Examen'!AD3,0),"")</f>
        <v>0</v>
      </c>
      <c r="AF3" s="1">
        <f>IF($B3+AF$2&lt;=40,IF('Puntuaciones Examen'!AE3&gt;=0,'Puntuaciones Examen'!AE3,0),"")</f>
        <v>0</v>
      </c>
      <c r="AG3" s="1">
        <f>IF($B3+AG$2&lt;=40,IF('Puntuaciones Examen'!AF3&gt;=0,'Puntuaciones Examen'!AF3,0),"")</f>
        <v>0</v>
      </c>
      <c r="AH3" s="1">
        <f>IF($B3+AH$2&lt;=40,IF('Puntuaciones Examen'!AG3&gt;=0,'Puntuaciones Examen'!AG3,0),"")</f>
        <v>0</v>
      </c>
      <c r="AI3" s="1">
        <f>IF($B3+AI$2&lt;=40,IF('Puntuaciones Examen'!AH3&gt;=0,'Puntuaciones Examen'!AH3,0),"")</f>
        <v>0</v>
      </c>
      <c r="AJ3" s="1">
        <f>IF($B3+AJ$2&lt;=40,IF('Puntuaciones Examen'!AI3&gt;=0,'Puntuaciones Examen'!AI3,0),"")</f>
        <v>0</v>
      </c>
      <c r="AK3" s="1">
        <f>IF($B3+AK$2&lt;=40,IF('Puntuaciones Examen'!AJ3&gt;=0,'Puntuaciones Examen'!AJ3,0),"")</f>
        <v>0</v>
      </c>
      <c r="AL3" s="1">
        <f>IF($B3+AL$2&lt;=40,IF('Puntuaciones Examen'!AK3&gt;=0,'Puntuaciones Examen'!AK3,0),"")</f>
        <v>0</v>
      </c>
      <c r="AM3" s="1">
        <f>IF($B3+AM$2&lt;=40,IF('Puntuaciones Examen'!AL3&gt;=0,'Puntuaciones Examen'!AL3,0),"")</f>
        <v>0</v>
      </c>
      <c r="AN3" s="1">
        <f>IF($B3+AN$2&lt;=40,IF('Puntuaciones Examen'!AM3&gt;=0,'Puntuaciones Examen'!AM3,0),"")</f>
        <v>0</v>
      </c>
      <c r="AO3" s="1">
        <f>IF($B3+AO$2&lt;=40,IF('Puntuaciones Examen'!AN3&gt;=0,'Puntuaciones Examen'!AN3,0),"")</f>
        <v>0</v>
      </c>
      <c r="AP3" s="1">
        <f>IF($B3+AP$2&lt;=40,IF('Puntuaciones Examen'!AO3&gt;=0,'Puntuaciones Examen'!AO3,0),"")</f>
        <v>0</v>
      </c>
      <c r="AQ3" s="1"/>
    </row>
    <row r="4" spans="1:43" x14ac:dyDescent="0.3">
      <c r="A4" s="12"/>
      <c r="B4" s="5">
        <v>2</v>
      </c>
      <c r="C4" s="1">
        <f>IF($B4+C$2&lt;=40,IF('Puntuaciones Examen'!B4&gt;=0,'Puntuaciones Examen'!B4,0),"")</f>
        <v>0.5</v>
      </c>
      <c r="D4" s="1">
        <f>IF($B4+D$2&lt;=40,IF('Puntuaciones Examen'!C4&gt;=0,'Puntuaciones Examen'!C4,0),"")</f>
        <v>0.41666666666666669</v>
      </c>
      <c r="E4" s="1">
        <f>IF($B4+E$2&lt;=40,IF('Puntuaciones Examen'!D4&gt;=0,'Puntuaciones Examen'!D4,0),"")</f>
        <v>0.33333333333333337</v>
      </c>
      <c r="F4" s="1">
        <f>IF($B4+F$2&lt;=40,IF('Puntuaciones Examen'!E4&gt;=0,'Puntuaciones Examen'!E4,0),"")</f>
        <v>0.25</v>
      </c>
      <c r="G4" s="1">
        <f>IF($B4+G$2&lt;=40,IF('Puntuaciones Examen'!F4&gt;=0,'Puntuaciones Examen'!F4,0),"")</f>
        <v>0.16666666666666669</v>
      </c>
      <c r="H4" s="1">
        <f>IF($B4+H$2&lt;=40,IF('Puntuaciones Examen'!G4&gt;=0,'Puntuaciones Examen'!G4,0),"")</f>
        <v>8.3333333333333315E-2</v>
      </c>
      <c r="I4" s="1">
        <f>IF($B4+I$2&lt;=40,IF('Puntuaciones Examen'!H4&gt;=0,'Puntuaciones Examen'!H4,0),"")</f>
        <v>0</v>
      </c>
      <c r="J4" s="1">
        <f>IF($B4+J$2&lt;=40,IF('Puntuaciones Examen'!I4&gt;=0,'Puntuaciones Examen'!I4,0),"")</f>
        <v>0</v>
      </c>
      <c r="K4" s="1">
        <f>IF($B4+K$2&lt;=40,IF('Puntuaciones Examen'!J4&gt;=0,'Puntuaciones Examen'!J4,0),"")</f>
        <v>0</v>
      </c>
      <c r="L4" s="1">
        <f>IF($B4+L$2&lt;=40,IF('Puntuaciones Examen'!K4&gt;=0,'Puntuaciones Examen'!K4,0),"")</f>
        <v>0</v>
      </c>
      <c r="M4" s="1">
        <f>IF($B4+M$2&lt;=40,IF('Puntuaciones Examen'!L4&gt;=0,'Puntuaciones Examen'!L4,0),"")</f>
        <v>0</v>
      </c>
      <c r="N4" s="1">
        <f>IF($B4+N$2&lt;=40,IF('Puntuaciones Examen'!M4&gt;=0,'Puntuaciones Examen'!M4,0),"")</f>
        <v>0</v>
      </c>
      <c r="O4" s="1">
        <f>IF($B4+O$2&lt;=40,IF('Puntuaciones Examen'!N4&gt;=0,'Puntuaciones Examen'!N4,0),"")</f>
        <v>0</v>
      </c>
      <c r="P4" s="1">
        <f>IF($B4+P$2&lt;=40,IF('Puntuaciones Examen'!O4&gt;=0,'Puntuaciones Examen'!O4,0),"")</f>
        <v>0</v>
      </c>
      <c r="Q4" s="1">
        <f>IF($B4+Q$2&lt;=40,IF('Puntuaciones Examen'!P4&gt;=0,'Puntuaciones Examen'!P4,0),"")</f>
        <v>0</v>
      </c>
      <c r="R4" s="1">
        <f>IF($B4+R$2&lt;=40,IF('Puntuaciones Examen'!Q4&gt;=0,'Puntuaciones Examen'!Q4,0),"")</f>
        <v>0</v>
      </c>
      <c r="S4" s="1">
        <f>IF($B4+S$2&lt;=40,IF('Puntuaciones Examen'!R4&gt;=0,'Puntuaciones Examen'!R4,0),"")</f>
        <v>0</v>
      </c>
      <c r="T4" s="1">
        <f>IF($B4+T$2&lt;=40,IF('Puntuaciones Examen'!S4&gt;=0,'Puntuaciones Examen'!S4,0),"")</f>
        <v>0</v>
      </c>
      <c r="U4" s="1">
        <f>IF($B4+U$2&lt;=40,IF('Puntuaciones Examen'!T4&gt;=0,'Puntuaciones Examen'!T4,0),"")</f>
        <v>0</v>
      </c>
      <c r="V4" s="1">
        <f>IF($B4+V$2&lt;=40,IF('Puntuaciones Examen'!U4&gt;=0,'Puntuaciones Examen'!U4,0),"")</f>
        <v>0</v>
      </c>
      <c r="W4" s="1">
        <f>IF($B4+W$2&lt;=40,IF('Puntuaciones Examen'!V4&gt;=0,'Puntuaciones Examen'!V4,0),"")</f>
        <v>0</v>
      </c>
      <c r="X4" s="1">
        <f>IF($B4+X$2&lt;=40,IF('Puntuaciones Examen'!W4&gt;=0,'Puntuaciones Examen'!W4,0),"")</f>
        <v>0</v>
      </c>
      <c r="Y4" s="1">
        <f>IF($B4+Y$2&lt;=40,IF('Puntuaciones Examen'!X4&gt;=0,'Puntuaciones Examen'!X4,0),"")</f>
        <v>0</v>
      </c>
      <c r="Z4" s="1">
        <f>IF($B4+Z$2&lt;=40,IF('Puntuaciones Examen'!Y4&gt;=0,'Puntuaciones Examen'!Y4,0),"")</f>
        <v>0</v>
      </c>
      <c r="AA4" s="1">
        <f>IF($B4+AA$2&lt;=40,IF('Puntuaciones Examen'!Z4&gt;=0,'Puntuaciones Examen'!Z4,0),"")</f>
        <v>0</v>
      </c>
      <c r="AB4" s="1">
        <f>IF($B4+AB$2&lt;=40,IF('Puntuaciones Examen'!AA4&gt;=0,'Puntuaciones Examen'!AA4,0),"")</f>
        <v>0</v>
      </c>
      <c r="AC4" s="1">
        <f>IF($B4+AC$2&lt;=40,IF('Puntuaciones Examen'!AB4&gt;=0,'Puntuaciones Examen'!AB4,0),"")</f>
        <v>0</v>
      </c>
      <c r="AD4" s="1">
        <f>IF($B4+AD$2&lt;=40,IF('Puntuaciones Examen'!AC4&gt;=0,'Puntuaciones Examen'!AC4,0),"")</f>
        <v>0</v>
      </c>
      <c r="AE4" s="1">
        <f>IF($B4+AE$2&lt;=40,IF('Puntuaciones Examen'!AD4&gt;=0,'Puntuaciones Examen'!AD4,0),"")</f>
        <v>0</v>
      </c>
      <c r="AF4" s="1">
        <f>IF($B4+AF$2&lt;=40,IF('Puntuaciones Examen'!AE4&gt;=0,'Puntuaciones Examen'!AE4,0),"")</f>
        <v>0</v>
      </c>
      <c r="AG4" s="1">
        <f>IF($B4+AG$2&lt;=40,IF('Puntuaciones Examen'!AF4&gt;=0,'Puntuaciones Examen'!AF4,0),"")</f>
        <v>0</v>
      </c>
      <c r="AH4" s="1">
        <f>IF($B4+AH$2&lt;=40,IF('Puntuaciones Examen'!AG4&gt;=0,'Puntuaciones Examen'!AG4,0),"")</f>
        <v>0</v>
      </c>
      <c r="AI4" s="1">
        <f>IF($B4+AI$2&lt;=40,IF('Puntuaciones Examen'!AH4&gt;=0,'Puntuaciones Examen'!AH4,0),"")</f>
        <v>0</v>
      </c>
      <c r="AJ4" s="1">
        <f>IF($B4+AJ$2&lt;=40,IF('Puntuaciones Examen'!AI4&gt;=0,'Puntuaciones Examen'!AI4,0),"")</f>
        <v>0</v>
      </c>
      <c r="AK4" s="1">
        <f>IF($B4+AK$2&lt;=40,IF('Puntuaciones Examen'!AJ4&gt;=0,'Puntuaciones Examen'!AJ4,0),"")</f>
        <v>0</v>
      </c>
      <c r="AL4" s="1">
        <f>IF($B4+AL$2&lt;=40,IF('Puntuaciones Examen'!AK4&gt;=0,'Puntuaciones Examen'!AK4,0),"")</f>
        <v>0</v>
      </c>
      <c r="AM4" s="1">
        <f>IF($B4+AM$2&lt;=40,IF('Puntuaciones Examen'!AL4&gt;=0,'Puntuaciones Examen'!AL4,0),"")</f>
        <v>0</v>
      </c>
      <c r="AN4" s="1">
        <f>IF($B4+AN$2&lt;=40,IF('Puntuaciones Examen'!AM4&gt;=0,'Puntuaciones Examen'!AM4,0),"")</f>
        <v>0</v>
      </c>
      <c r="AO4" s="1">
        <f>IF($B4+AO$2&lt;=40,IF('Puntuaciones Examen'!AN4&gt;=0,'Puntuaciones Examen'!AN4,0),"")</f>
        <v>0</v>
      </c>
      <c r="AP4" s="1" t="str">
        <f>IF($B4+AP$2&lt;=40,IF('Puntuaciones Examen'!AO4&gt;=0,'Puntuaciones Examen'!AO4,0),"")</f>
        <v/>
      </c>
      <c r="AQ4" s="1"/>
    </row>
    <row r="5" spans="1:43" x14ac:dyDescent="0.3">
      <c r="A5" s="12"/>
      <c r="B5" s="5">
        <v>3</v>
      </c>
      <c r="C5" s="1">
        <f>IF($B5+C$2&lt;=40,IF('Puntuaciones Examen'!B5&gt;=0,'Puntuaciones Examen'!B5,0),"")</f>
        <v>0.75</v>
      </c>
      <c r="D5" s="1">
        <f>IF($B5+D$2&lt;=40,IF('Puntuaciones Examen'!C5&gt;=0,'Puntuaciones Examen'!C5,0),"")</f>
        <v>0.66666666666666663</v>
      </c>
      <c r="E5" s="1">
        <f>IF($B5+E$2&lt;=40,IF('Puntuaciones Examen'!D5&gt;=0,'Puntuaciones Examen'!D5,0),"")</f>
        <v>0.58333333333333337</v>
      </c>
      <c r="F5" s="1">
        <f>IF($B5+F$2&lt;=40,IF('Puntuaciones Examen'!E5&gt;=0,'Puntuaciones Examen'!E5,0),"")</f>
        <v>0.5</v>
      </c>
      <c r="G5" s="1">
        <f>IF($B5+G$2&lt;=40,IF('Puntuaciones Examen'!F5&gt;=0,'Puntuaciones Examen'!F5,0),"")</f>
        <v>0.41666666666666669</v>
      </c>
      <c r="H5" s="1">
        <f>IF($B5+H$2&lt;=40,IF('Puntuaciones Examen'!G5&gt;=0,'Puntuaciones Examen'!G5,0),"")</f>
        <v>0.33333333333333331</v>
      </c>
      <c r="I5" s="1">
        <f>IF($B5+I$2&lt;=40,IF('Puntuaciones Examen'!H5&gt;=0,'Puntuaciones Examen'!H5,0),"")</f>
        <v>0.25</v>
      </c>
      <c r="J5" s="1">
        <f>IF($B5+J$2&lt;=40,IF('Puntuaciones Examen'!I5&gt;=0,'Puntuaciones Examen'!I5,0),"")</f>
        <v>0.16666666666666663</v>
      </c>
      <c r="K5" s="1">
        <f>IF($B5+K$2&lt;=40,IF('Puntuaciones Examen'!J5&gt;=0,'Puntuaciones Examen'!J5,0),"")</f>
        <v>8.333333333333337E-2</v>
      </c>
      <c r="L5" s="1">
        <f>IF($B5+L$2&lt;=40,IF('Puntuaciones Examen'!K5&gt;=0,'Puntuaciones Examen'!K5,0),"")</f>
        <v>0</v>
      </c>
      <c r="M5" s="1">
        <f>IF($B5+M$2&lt;=40,IF('Puntuaciones Examen'!L5&gt;=0,'Puntuaciones Examen'!L5,0),"")</f>
        <v>0</v>
      </c>
      <c r="N5" s="1">
        <f>IF($B5+N$2&lt;=40,IF('Puntuaciones Examen'!M5&gt;=0,'Puntuaciones Examen'!M5,0),"")</f>
        <v>0</v>
      </c>
      <c r="O5" s="1">
        <f>IF($B5+O$2&lt;=40,IF('Puntuaciones Examen'!N5&gt;=0,'Puntuaciones Examen'!N5,0),"")</f>
        <v>0</v>
      </c>
      <c r="P5" s="1">
        <f>IF($B5+P$2&lt;=40,IF('Puntuaciones Examen'!O5&gt;=0,'Puntuaciones Examen'!O5,0),"")</f>
        <v>0</v>
      </c>
      <c r="Q5" s="1">
        <f>IF($B5+Q$2&lt;=40,IF('Puntuaciones Examen'!P5&gt;=0,'Puntuaciones Examen'!P5,0),"")</f>
        <v>0</v>
      </c>
      <c r="R5" s="1">
        <f>IF($B5+R$2&lt;=40,IF('Puntuaciones Examen'!Q5&gt;=0,'Puntuaciones Examen'!Q5,0),"")</f>
        <v>0</v>
      </c>
      <c r="S5" s="1">
        <f>IF($B5+S$2&lt;=40,IF('Puntuaciones Examen'!R5&gt;=0,'Puntuaciones Examen'!R5,0),"")</f>
        <v>0</v>
      </c>
      <c r="T5" s="1">
        <f>IF($B5+T$2&lt;=40,IF('Puntuaciones Examen'!S5&gt;=0,'Puntuaciones Examen'!S5,0),"")</f>
        <v>0</v>
      </c>
      <c r="U5" s="1">
        <f>IF($B5+U$2&lt;=40,IF('Puntuaciones Examen'!T5&gt;=0,'Puntuaciones Examen'!T5,0),"")</f>
        <v>0</v>
      </c>
      <c r="V5" s="1">
        <f>IF($B5+V$2&lt;=40,IF('Puntuaciones Examen'!U5&gt;=0,'Puntuaciones Examen'!U5,0),"")</f>
        <v>0</v>
      </c>
      <c r="W5" s="1">
        <f>IF($B5+W$2&lt;=40,IF('Puntuaciones Examen'!V5&gt;=0,'Puntuaciones Examen'!V5,0),"")</f>
        <v>0</v>
      </c>
      <c r="X5" s="1">
        <f>IF($B5+X$2&lt;=40,IF('Puntuaciones Examen'!W5&gt;=0,'Puntuaciones Examen'!W5,0),"")</f>
        <v>0</v>
      </c>
      <c r="Y5" s="1">
        <f>IF($B5+Y$2&lt;=40,IF('Puntuaciones Examen'!X5&gt;=0,'Puntuaciones Examen'!X5,0),"")</f>
        <v>0</v>
      </c>
      <c r="Z5" s="1">
        <f>IF($B5+Z$2&lt;=40,IF('Puntuaciones Examen'!Y5&gt;=0,'Puntuaciones Examen'!Y5,0),"")</f>
        <v>0</v>
      </c>
      <c r="AA5" s="1">
        <f>IF($B5+AA$2&lt;=40,IF('Puntuaciones Examen'!Z5&gt;=0,'Puntuaciones Examen'!Z5,0),"")</f>
        <v>0</v>
      </c>
      <c r="AB5" s="1">
        <f>IF($B5+AB$2&lt;=40,IF('Puntuaciones Examen'!AA5&gt;=0,'Puntuaciones Examen'!AA5,0),"")</f>
        <v>0</v>
      </c>
      <c r="AC5" s="1">
        <f>IF($B5+AC$2&lt;=40,IF('Puntuaciones Examen'!AB5&gt;=0,'Puntuaciones Examen'!AB5,0),"")</f>
        <v>0</v>
      </c>
      <c r="AD5" s="1">
        <f>IF($B5+AD$2&lt;=40,IF('Puntuaciones Examen'!AC5&gt;=0,'Puntuaciones Examen'!AC5,0),"")</f>
        <v>0</v>
      </c>
      <c r="AE5" s="1">
        <f>IF($B5+AE$2&lt;=40,IF('Puntuaciones Examen'!AD5&gt;=0,'Puntuaciones Examen'!AD5,0),"")</f>
        <v>0</v>
      </c>
      <c r="AF5" s="1">
        <f>IF($B5+AF$2&lt;=40,IF('Puntuaciones Examen'!AE5&gt;=0,'Puntuaciones Examen'!AE5,0),"")</f>
        <v>0</v>
      </c>
      <c r="AG5" s="1">
        <f>IF($B5+AG$2&lt;=40,IF('Puntuaciones Examen'!AF5&gt;=0,'Puntuaciones Examen'!AF5,0),"")</f>
        <v>0</v>
      </c>
      <c r="AH5" s="1">
        <f>IF($B5+AH$2&lt;=40,IF('Puntuaciones Examen'!AG5&gt;=0,'Puntuaciones Examen'!AG5,0),"")</f>
        <v>0</v>
      </c>
      <c r="AI5" s="1">
        <f>IF($B5+AI$2&lt;=40,IF('Puntuaciones Examen'!AH5&gt;=0,'Puntuaciones Examen'!AH5,0),"")</f>
        <v>0</v>
      </c>
      <c r="AJ5" s="1">
        <f>IF($B5+AJ$2&lt;=40,IF('Puntuaciones Examen'!AI5&gt;=0,'Puntuaciones Examen'!AI5,0),"")</f>
        <v>0</v>
      </c>
      <c r="AK5" s="1">
        <f>IF($B5+AK$2&lt;=40,IF('Puntuaciones Examen'!AJ5&gt;=0,'Puntuaciones Examen'!AJ5,0),"")</f>
        <v>0</v>
      </c>
      <c r="AL5" s="1">
        <f>IF($B5+AL$2&lt;=40,IF('Puntuaciones Examen'!AK5&gt;=0,'Puntuaciones Examen'!AK5,0),"")</f>
        <v>0</v>
      </c>
      <c r="AM5" s="1">
        <f>IF($B5+AM$2&lt;=40,IF('Puntuaciones Examen'!AL5&gt;=0,'Puntuaciones Examen'!AL5,0),"")</f>
        <v>0</v>
      </c>
      <c r="AN5" s="1">
        <f>IF($B5+AN$2&lt;=40,IF('Puntuaciones Examen'!AM5&gt;=0,'Puntuaciones Examen'!AM5,0),"")</f>
        <v>0</v>
      </c>
      <c r="AO5" s="1" t="str">
        <f>IF($B5+AO$2&lt;=40,IF('Puntuaciones Examen'!AN5&gt;=0,'Puntuaciones Examen'!AN5,0),"")</f>
        <v/>
      </c>
      <c r="AP5" s="1" t="str">
        <f>IF($B5+AP$2&lt;=40,IF('Puntuaciones Examen'!AO5&gt;=0,'Puntuaciones Examen'!AO5,0),"")</f>
        <v/>
      </c>
      <c r="AQ5" s="1"/>
    </row>
    <row r="6" spans="1:43" x14ac:dyDescent="0.3">
      <c r="A6" s="12"/>
      <c r="B6" s="5">
        <v>4</v>
      </c>
      <c r="C6" s="1">
        <f>IF($B6+C$2&lt;=40,IF('Puntuaciones Examen'!B6&gt;=0,'Puntuaciones Examen'!B6,0),"")</f>
        <v>1</v>
      </c>
      <c r="D6" s="1">
        <f>IF($B6+D$2&lt;=40,IF('Puntuaciones Examen'!C6&gt;=0,'Puntuaciones Examen'!C6,0),"")</f>
        <v>0.91666666666666663</v>
      </c>
      <c r="E6" s="1">
        <f>IF($B6+E$2&lt;=40,IF('Puntuaciones Examen'!D6&gt;=0,'Puntuaciones Examen'!D6,0),"")</f>
        <v>0.83333333333333337</v>
      </c>
      <c r="F6" s="1">
        <f>IF($B6+F$2&lt;=40,IF('Puntuaciones Examen'!E6&gt;=0,'Puntuaciones Examen'!E6,0),"")</f>
        <v>0.75</v>
      </c>
      <c r="G6" s="1">
        <f>IF($B6+G$2&lt;=40,IF('Puntuaciones Examen'!F6&gt;=0,'Puntuaciones Examen'!F6,0),"")</f>
        <v>0.66666666666666674</v>
      </c>
      <c r="H6" s="1">
        <f>IF($B6+H$2&lt;=40,IF('Puntuaciones Examen'!G6&gt;=0,'Puntuaciones Examen'!G6,0),"")</f>
        <v>0.58333333333333326</v>
      </c>
      <c r="I6" s="1">
        <f>IF($B6+I$2&lt;=40,IF('Puntuaciones Examen'!H6&gt;=0,'Puntuaciones Examen'!H6,0),"")</f>
        <v>0.5</v>
      </c>
      <c r="J6" s="1">
        <f>IF($B6+J$2&lt;=40,IF('Puntuaciones Examen'!I6&gt;=0,'Puntuaciones Examen'!I6,0),"")</f>
        <v>0.41666666666666663</v>
      </c>
      <c r="K6" s="1">
        <f>IF($B6+K$2&lt;=40,IF('Puntuaciones Examen'!J6&gt;=0,'Puntuaciones Examen'!J6,0),"")</f>
        <v>0.33333333333333337</v>
      </c>
      <c r="L6" s="1">
        <f>IF($B6+L$2&lt;=40,IF('Puntuaciones Examen'!K6&gt;=0,'Puntuaciones Examen'!K6,0),"")</f>
        <v>0.25</v>
      </c>
      <c r="M6" s="1">
        <f>IF($B6+M$2&lt;=40,IF('Puntuaciones Examen'!L6&gt;=0,'Puntuaciones Examen'!L6,0),"")</f>
        <v>0.16666666666666663</v>
      </c>
      <c r="N6" s="1">
        <f>IF($B6+N$2&lt;=40,IF('Puntuaciones Examen'!M6&gt;=0,'Puntuaciones Examen'!M6,0),"")</f>
        <v>8.333333333333337E-2</v>
      </c>
      <c r="O6" s="1">
        <f>IF($B6+O$2&lt;=40,IF('Puntuaciones Examen'!N6&gt;=0,'Puntuaciones Examen'!N6,0),"")</f>
        <v>0</v>
      </c>
      <c r="P6" s="1">
        <f>IF($B6+P$2&lt;=40,IF('Puntuaciones Examen'!O6&gt;=0,'Puntuaciones Examen'!O6,0),"")</f>
        <v>0</v>
      </c>
      <c r="Q6" s="1">
        <f>IF($B6+Q$2&lt;=40,IF('Puntuaciones Examen'!P6&gt;=0,'Puntuaciones Examen'!P6,0),"")</f>
        <v>0</v>
      </c>
      <c r="R6" s="1">
        <f>IF($B6+R$2&lt;=40,IF('Puntuaciones Examen'!Q6&gt;=0,'Puntuaciones Examen'!Q6,0),"")</f>
        <v>0</v>
      </c>
      <c r="S6" s="1">
        <f>IF($B6+S$2&lt;=40,IF('Puntuaciones Examen'!R6&gt;=0,'Puntuaciones Examen'!R6,0),"")</f>
        <v>0</v>
      </c>
      <c r="T6" s="1">
        <f>IF($B6+T$2&lt;=40,IF('Puntuaciones Examen'!S6&gt;=0,'Puntuaciones Examen'!S6,0),"")</f>
        <v>0</v>
      </c>
      <c r="U6" s="1">
        <f>IF($B6+U$2&lt;=40,IF('Puntuaciones Examen'!T6&gt;=0,'Puntuaciones Examen'!T6,0),"")</f>
        <v>0</v>
      </c>
      <c r="V6" s="1">
        <f>IF($B6+V$2&lt;=40,IF('Puntuaciones Examen'!U6&gt;=0,'Puntuaciones Examen'!U6,0),"")</f>
        <v>0</v>
      </c>
      <c r="W6" s="1">
        <f>IF($B6+W$2&lt;=40,IF('Puntuaciones Examen'!V6&gt;=0,'Puntuaciones Examen'!V6,0),"")</f>
        <v>0</v>
      </c>
      <c r="X6" s="1">
        <f>IF($B6+X$2&lt;=40,IF('Puntuaciones Examen'!W6&gt;=0,'Puntuaciones Examen'!W6,0),"")</f>
        <v>0</v>
      </c>
      <c r="Y6" s="1">
        <f>IF($B6+Y$2&lt;=40,IF('Puntuaciones Examen'!X6&gt;=0,'Puntuaciones Examen'!X6,0),"")</f>
        <v>0</v>
      </c>
      <c r="Z6" s="1">
        <f>IF($B6+Z$2&lt;=40,IF('Puntuaciones Examen'!Y6&gt;=0,'Puntuaciones Examen'!Y6,0),"")</f>
        <v>0</v>
      </c>
      <c r="AA6" s="1">
        <f>IF($B6+AA$2&lt;=40,IF('Puntuaciones Examen'!Z6&gt;=0,'Puntuaciones Examen'!Z6,0),"")</f>
        <v>0</v>
      </c>
      <c r="AB6" s="1">
        <f>IF($B6+AB$2&lt;=40,IF('Puntuaciones Examen'!AA6&gt;=0,'Puntuaciones Examen'!AA6,0),"")</f>
        <v>0</v>
      </c>
      <c r="AC6" s="1">
        <f>IF($B6+AC$2&lt;=40,IF('Puntuaciones Examen'!AB6&gt;=0,'Puntuaciones Examen'!AB6,0),"")</f>
        <v>0</v>
      </c>
      <c r="AD6" s="1">
        <f>IF($B6+AD$2&lt;=40,IF('Puntuaciones Examen'!AC6&gt;=0,'Puntuaciones Examen'!AC6,0),"")</f>
        <v>0</v>
      </c>
      <c r="AE6" s="1">
        <f>IF($B6+AE$2&lt;=40,IF('Puntuaciones Examen'!AD6&gt;=0,'Puntuaciones Examen'!AD6,0),"")</f>
        <v>0</v>
      </c>
      <c r="AF6" s="1">
        <f>IF($B6+AF$2&lt;=40,IF('Puntuaciones Examen'!AE6&gt;=0,'Puntuaciones Examen'!AE6,0),"")</f>
        <v>0</v>
      </c>
      <c r="AG6" s="1">
        <f>IF($B6+AG$2&lt;=40,IF('Puntuaciones Examen'!AF6&gt;=0,'Puntuaciones Examen'!AF6,0),"")</f>
        <v>0</v>
      </c>
      <c r="AH6" s="1">
        <f>IF($B6+AH$2&lt;=40,IF('Puntuaciones Examen'!AG6&gt;=0,'Puntuaciones Examen'!AG6,0),"")</f>
        <v>0</v>
      </c>
      <c r="AI6" s="1">
        <f>IF($B6+AI$2&lt;=40,IF('Puntuaciones Examen'!AH6&gt;=0,'Puntuaciones Examen'!AH6,0),"")</f>
        <v>0</v>
      </c>
      <c r="AJ6" s="1">
        <f>IF($B6+AJ$2&lt;=40,IF('Puntuaciones Examen'!AI6&gt;=0,'Puntuaciones Examen'!AI6,0),"")</f>
        <v>0</v>
      </c>
      <c r="AK6" s="1">
        <f>IF($B6+AK$2&lt;=40,IF('Puntuaciones Examen'!AJ6&gt;=0,'Puntuaciones Examen'!AJ6,0),"")</f>
        <v>0</v>
      </c>
      <c r="AL6" s="1">
        <f>IF($B6+AL$2&lt;=40,IF('Puntuaciones Examen'!AK6&gt;=0,'Puntuaciones Examen'!AK6,0),"")</f>
        <v>0</v>
      </c>
      <c r="AM6" s="1">
        <f>IF($B6+AM$2&lt;=40,IF('Puntuaciones Examen'!AL6&gt;=0,'Puntuaciones Examen'!AL6,0),"")</f>
        <v>0</v>
      </c>
      <c r="AN6" s="1" t="str">
        <f>IF($B6+AN$2&lt;=40,IF('Puntuaciones Examen'!AM6&gt;=0,'Puntuaciones Examen'!AM6,0),"")</f>
        <v/>
      </c>
      <c r="AO6" s="1" t="str">
        <f>IF($B6+AO$2&lt;=40,IF('Puntuaciones Examen'!AN6&gt;=0,'Puntuaciones Examen'!AN6,0),"")</f>
        <v/>
      </c>
      <c r="AP6" s="1" t="str">
        <f>IF($B6+AP$2&lt;=40,IF('Puntuaciones Examen'!AO6&gt;=0,'Puntuaciones Examen'!AO6,0),"")</f>
        <v/>
      </c>
      <c r="AQ6" s="1"/>
    </row>
    <row r="7" spans="1:43" x14ac:dyDescent="0.3">
      <c r="A7" s="12"/>
      <c r="B7" s="5">
        <v>5</v>
      </c>
      <c r="C7" s="1">
        <f>IF($B7+C$2&lt;=40,IF('Puntuaciones Examen'!B7&gt;=0,'Puntuaciones Examen'!B7,0),"")</f>
        <v>1.25</v>
      </c>
      <c r="D7" s="1">
        <f>IF($B7+D$2&lt;=40,IF('Puntuaciones Examen'!C7&gt;=0,'Puntuaciones Examen'!C7,0),"")</f>
        <v>1.1666666666666667</v>
      </c>
      <c r="E7" s="1">
        <f>IF($B7+E$2&lt;=40,IF('Puntuaciones Examen'!D7&gt;=0,'Puntuaciones Examen'!D7,0),"")</f>
        <v>1.0833333333333333</v>
      </c>
      <c r="F7" s="1">
        <f>IF($B7+F$2&lt;=40,IF('Puntuaciones Examen'!E7&gt;=0,'Puntuaciones Examen'!E7,0),"")</f>
        <v>1</v>
      </c>
      <c r="G7" s="1">
        <f>IF($B7+G$2&lt;=40,IF('Puntuaciones Examen'!F7&gt;=0,'Puntuaciones Examen'!F7,0),"")</f>
        <v>0.91666666666666674</v>
      </c>
      <c r="H7" s="1">
        <f>IF($B7+H$2&lt;=40,IF('Puntuaciones Examen'!G7&gt;=0,'Puntuaciones Examen'!G7,0),"")</f>
        <v>0.83333333333333326</v>
      </c>
      <c r="I7" s="1">
        <f>IF($B7+I$2&lt;=40,IF('Puntuaciones Examen'!H7&gt;=0,'Puntuaciones Examen'!H7,0),"")</f>
        <v>0.75</v>
      </c>
      <c r="J7" s="1">
        <f>IF($B7+J$2&lt;=40,IF('Puntuaciones Examen'!I7&gt;=0,'Puntuaciones Examen'!I7,0),"")</f>
        <v>0.66666666666666663</v>
      </c>
      <c r="K7" s="1">
        <f>IF($B7+K$2&lt;=40,IF('Puntuaciones Examen'!J7&gt;=0,'Puntuaciones Examen'!J7,0),"")</f>
        <v>0.58333333333333337</v>
      </c>
      <c r="L7" s="1">
        <f>IF($B7+L$2&lt;=40,IF('Puntuaciones Examen'!K7&gt;=0,'Puntuaciones Examen'!K7,0),"")</f>
        <v>0.5</v>
      </c>
      <c r="M7" s="1">
        <f>IF($B7+M$2&lt;=40,IF('Puntuaciones Examen'!L7&gt;=0,'Puntuaciones Examen'!L7,0),"")</f>
        <v>0.41666666666666663</v>
      </c>
      <c r="N7" s="1">
        <f>IF($B7+N$2&lt;=40,IF('Puntuaciones Examen'!M7&gt;=0,'Puntuaciones Examen'!M7,0),"")</f>
        <v>0.33333333333333337</v>
      </c>
      <c r="O7" s="1">
        <f>IF($B7+O$2&lt;=40,IF('Puntuaciones Examen'!N7&gt;=0,'Puntuaciones Examen'!N7,0),"")</f>
        <v>0.25</v>
      </c>
      <c r="P7" s="1">
        <f>IF($B7+P$2&lt;=40,IF('Puntuaciones Examen'!O7&gt;=0,'Puntuaciones Examen'!O7,0),"")</f>
        <v>0.16666666666666674</v>
      </c>
      <c r="Q7" s="1">
        <f>IF($B7+Q$2&lt;=40,IF('Puntuaciones Examen'!P7&gt;=0,'Puntuaciones Examen'!P7,0),"")</f>
        <v>8.3333333333333259E-2</v>
      </c>
      <c r="R7" s="1">
        <f>IF($B7+R$2&lt;=40,IF('Puntuaciones Examen'!Q7&gt;=0,'Puntuaciones Examen'!Q7,0),"")</f>
        <v>0</v>
      </c>
      <c r="S7" s="1">
        <f>IF($B7+S$2&lt;=40,IF('Puntuaciones Examen'!R7&gt;=0,'Puntuaciones Examen'!R7,0),"")</f>
        <v>0</v>
      </c>
      <c r="T7" s="1">
        <f>IF($B7+T$2&lt;=40,IF('Puntuaciones Examen'!S7&gt;=0,'Puntuaciones Examen'!S7,0),"")</f>
        <v>0</v>
      </c>
      <c r="U7" s="1">
        <f>IF($B7+U$2&lt;=40,IF('Puntuaciones Examen'!T7&gt;=0,'Puntuaciones Examen'!T7,0),"")</f>
        <v>0</v>
      </c>
      <c r="V7" s="1">
        <f>IF($B7+V$2&lt;=40,IF('Puntuaciones Examen'!U7&gt;=0,'Puntuaciones Examen'!U7,0),"")</f>
        <v>0</v>
      </c>
      <c r="W7" s="1">
        <f>IF($B7+W$2&lt;=40,IF('Puntuaciones Examen'!V7&gt;=0,'Puntuaciones Examen'!V7,0),"")</f>
        <v>0</v>
      </c>
      <c r="X7" s="1">
        <f>IF($B7+X$2&lt;=40,IF('Puntuaciones Examen'!W7&gt;=0,'Puntuaciones Examen'!W7,0),"")</f>
        <v>0</v>
      </c>
      <c r="Y7" s="1">
        <f>IF($B7+Y$2&lt;=40,IF('Puntuaciones Examen'!X7&gt;=0,'Puntuaciones Examen'!X7,0),"")</f>
        <v>0</v>
      </c>
      <c r="Z7" s="1">
        <f>IF($B7+Z$2&lt;=40,IF('Puntuaciones Examen'!Y7&gt;=0,'Puntuaciones Examen'!Y7,0),"")</f>
        <v>0</v>
      </c>
      <c r="AA7" s="1">
        <f>IF($B7+AA$2&lt;=40,IF('Puntuaciones Examen'!Z7&gt;=0,'Puntuaciones Examen'!Z7,0),"")</f>
        <v>0</v>
      </c>
      <c r="AB7" s="1">
        <f>IF($B7+AB$2&lt;=40,IF('Puntuaciones Examen'!AA7&gt;=0,'Puntuaciones Examen'!AA7,0),"")</f>
        <v>0</v>
      </c>
      <c r="AC7" s="1">
        <f>IF($B7+AC$2&lt;=40,IF('Puntuaciones Examen'!AB7&gt;=0,'Puntuaciones Examen'!AB7,0),"")</f>
        <v>0</v>
      </c>
      <c r="AD7" s="1">
        <f>IF($B7+AD$2&lt;=40,IF('Puntuaciones Examen'!AC7&gt;=0,'Puntuaciones Examen'!AC7,0),"")</f>
        <v>0</v>
      </c>
      <c r="AE7" s="1">
        <f>IF($B7+AE$2&lt;=40,IF('Puntuaciones Examen'!AD7&gt;=0,'Puntuaciones Examen'!AD7,0),"")</f>
        <v>0</v>
      </c>
      <c r="AF7" s="1">
        <f>IF($B7+AF$2&lt;=40,IF('Puntuaciones Examen'!AE7&gt;=0,'Puntuaciones Examen'!AE7,0),"")</f>
        <v>0</v>
      </c>
      <c r="AG7" s="1">
        <f>IF($B7+AG$2&lt;=40,IF('Puntuaciones Examen'!AF7&gt;=0,'Puntuaciones Examen'!AF7,0),"")</f>
        <v>0</v>
      </c>
      <c r="AH7" s="1">
        <f>IF($B7+AH$2&lt;=40,IF('Puntuaciones Examen'!AG7&gt;=0,'Puntuaciones Examen'!AG7,0),"")</f>
        <v>0</v>
      </c>
      <c r="AI7" s="1">
        <f>IF($B7+AI$2&lt;=40,IF('Puntuaciones Examen'!AH7&gt;=0,'Puntuaciones Examen'!AH7,0),"")</f>
        <v>0</v>
      </c>
      <c r="AJ7" s="1">
        <f>IF($B7+AJ$2&lt;=40,IF('Puntuaciones Examen'!AI7&gt;=0,'Puntuaciones Examen'!AI7,0),"")</f>
        <v>0</v>
      </c>
      <c r="AK7" s="1">
        <f>IF($B7+AK$2&lt;=40,IF('Puntuaciones Examen'!AJ7&gt;=0,'Puntuaciones Examen'!AJ7,0),"")</f>
        <v>0</v>
      </c>
      <c r="AL7" s="1">
        <f>IF($B7+AL$2&lt;=40,IF('Puntuaciones Examen'!AK7&gt;=0,'Puntuaciones Examen'!AK7,0),"")</f>
        <v>0</v>
      </c>
      <c r="AM7" s="1" t="str">
        <f>IF($B7+AM$2&lt;=40,IF('Puntuaciones Examen'!AL7&gt;=0,'Puntuaciones Examen'!AL7,0),"")</f>
        <v/>
      </c>
      <c r="AN7" s="1" t="str">
        <f>IF($B7+AN$2&lt;=40,IF('Puntuaciones Examen'!AM7&gt;=0,'Puntuaciones Examen'!AM7,0),"")</f>
        <v/>
      </c>
      <c r="AO7" s="1" t="str">
        <f>IF($B7+AO$2&lt;=40,IF('Puntuaciones Examen'!AN7&gt;=0,'Puntuaciones Examen'!AN7,0),"")</f>
        <v/>
      </c>
      <c r="AP7" s="1" t="str">
        <f>IF($B7+AP$2&lt;=40,IF('Puntuaciones Examen'!AO7&gt;=0,'Puntuaciones Examen'!AO7,0),"")</f>
        <v/>
      </c>
      <c r="AQ7" s="1"/>
    </row>
    <row r="8" spans="1:43" x14ac:dyDescent="0.3">
      <c r="A8" s="12"/>
      <c r="B8" s="5">
        <v>6</v>
      </c>
      <c r="C8" s="1">
        <f>IF($B8+C$2&lt;=40,IF('Puntuaciones Examen'!B8&gt;=0,'Puntuaciones Examen'!B8,0),"")</f>
        <v>1.5</v>
      </c>
      <c r="D8" s="1">
        <f>IF($B8+D$2&lt;=40,IF('Puntuaciones Examen'!C8&gt;=0,'Puntuaciones Examen'!C8,0),"")</f>
        <v>1.4166666666666667</v>
      </c>
      <c r="E8" s="1">
        <f>IF($B8+E$2&lt;=40,IF('Puntuaciones Examen'!D8&gt;=0,'Puntuaciones Examen'!D8,0),"")</f>
        <v>1.3333333333333333</v>
      </c>
      <c r="F8" s="1">
        <f>IF($B8+F$2&lt;=40,IF('Puntuaciones Examen'!E8&gt;=0,'Puntuaciones Examen'!E8,0),"")</f>
        <v>1.25</v>
      </c>
      <c r="G8" s="1">
        <f>IF($B8+G$2&lt;=40,IF('Puntuaciones Examen'!F8&gt;=0,'Puntuaciones Examen'!F8,0),"")</f>
        <v>1.1666666666666667</v>
      </c>
      <c r="H8" s="1">
        <f>IF($B8+H$2&lt;=40,IF('Puntuaciones Examen'!G8&gt;=0,'Puntuaciones Examen'!G8,0),"")</f>
        <v>1.0833333333333333</v>
      </c>
      <c r="I8" s="1">
        <f>IF($B8+I$2&lt;=40,IF('Puntuaciones Examen'!H8&gt;=0,'Puntuaciones Examen'!H8,0),"")</f>
        <v>1</v>
      </c>
      <c r="J8" s="1">
        <f>IF($B8+J$2&lt;=40,IF('Puntuaciones Examen'!I8&gt;=0,'Puntuaciones Examen'!I8,0),"")</f>
        <v>0.91666666666666663</v>
      </c>
      <c r="K8" s="1">
        <f>IF($B8+K$2&lt;=40,IF('Puntuaciones Examen'!J8&gt;=0,'Puntuaciones Examen'!J8,0),"")</f>
        <v>0.83333333333333337</v>
      </c>
      <c r="L8" s="1">
        <f>IF($B8+L$2&lt;=40,IF('Puntuaciones Examen'!K8&gt;=0,'Puntuaciones Examen'!K8,0),"")</f>
        <v>0.75</v>
      </c>
      <c r="M8" s="1">
        <f>IF($B8+M$2&lt;=40,IF('Puntuaciones Examen'!L8&gt;=0,'Puntuaciones Examen'!L8,0),"")</f>
        <v>0.66666666666666663</v>
      </c>
      <c r="N8" s="1">
        <f>IF($B8+N$2&lt;=40,IF('Puntuaciones Examen'!M8&gt;=0,'Puntuaciones Examen'!M8,0),"")</f>
        <v>0.58333333333333337</v>
      </c>
      <c r="O8" s="1">
        <f>IF($B8+O$2&lt;=40,IF('Puntuaciones Examen'!N8&gt;=0,'Puntuaciones Examen'!N8,0),"")</f>
        <v>0.5</v>
      </c>
      <c r="P8" s="1">
        <f>IF($B8+P$2&lt;=40,IF('Puntuaciones Examen'!O8&gt;=0,'Puntuaciones Examen'!O8,0),"")</f>
        <v>0.4166666666666668</v>
      </c>
      <c r="Q8" s="1">
        <f>IF($B8+Q$2&lt;=40,IF('Puntuaciones Examen'!P8&gt;=0,'Puntuaciones Examen'!P8,0),"")</f>
        <v>0.33333333333333326</v>
      </c>
      <c r="R8" s="1">
        <f>IF($B8+R$2&lt;=40,IF('Puntuaciones Examen'!Q8&gt;=0,'Puntuaciones Examen'!Q8,0),"")</f>
        <v>0.25</v>
      </c>
      <c r="S8" s="1">
        <f>IF($B8+S$2&lt;=40,IF('Puntuaciones Examen'!R8&gt;=0,'Puntuaciones Examen'!R8,0),"")</f>
        <v>0.16666666666666674</v>
      </c>
      <c r="T8" s="1">
        <f>IF($B8+T$2&lt;=40,IF('Puntuaciones Examen'!S8&gt;=0,'Puntuaciones Examen'!S8,0),"")</f>
        <v>8.3333333333333259E-2</v>
      </c>
      <c r="U8" s="1">
        <f>IF($B8+U$2&lt;=40,IF('Puntuaciones Examen'!T8&gt;=0,'Puntuaciones Examen'!T8,0),"")</f>
        <v>0</v>
      </c>
      <c r="V8" s="1">
        <f>IF($B8+V$2&lt;=40,IF('Puntuaciones Examen'!U8&gt;=0,'Puntuaciones Examen'!U8,0),"")</f>
        <v>0</v>
      </c>
      <c r="W8" s="1">
        <f>IF($B8+W$2&lt;=40,IF('Puntuaciones Examen'!V8&gt;=0,'Puntuaciones Examen'!V8,0),"")</f>
        <v>0</v>
      </c>
      <c r="X8" s="1">
        <f>IF($B8+X$2&lt;=40,IF('Puntuaciones Examen'!W8&gt;=0,'Puntuaciones Examen'!W8,0),"")</f>
        <v>0</v>
      </c>
      <c r="Y8" s="1">
        <f>IF($B8+Y$2&lt;=40,IF('Puntuaciones Examen'!X8&gt;=0,'Puntuaciones Examen'!X8,0),"")</f>
        <v>0</v>
      </c>
      <c r="Z8" s="1">
        <f>IF($B8+Z$2&lt;=40,IF('Puntuaciones Examen'!Y8&gt;=0,'Puntuaciones Examen'!Y8,0),"")</f>
        <v>0</v>
      </c>
      <c r="AA8" s="1">
        <f>IF($B8+AA$2&lt;=40,IF('Puntuaciones Examen'!Z8&gt;=0,'Puntuaciones Examen'!Z8,0),"")</f>
        <v>0</v>
      </c>
      <c r="AB8" s="1">
        <f>IF($B8+AB$2&lt;=40,IF('Puntuaciones Examen'!AA8&gt;=0,'Puntuaciones Examen'!AA8,0),"")</f>
        <v>0</v>
      </c>
      <c r="AC8" s="1">
        <f>IF($B8+AC$2&lt;=40,IF('Puntuaciones Examen'!AB8&gt;=0,'Puntuaciones Examen'!AB8,0),"")</f>
        <v>0</v>
      </c>
      <c r="AD8" s="1">
        <f>IF($B8+AD$2&lt;=40,IF('Puntuaciones Examen'!AC8&gt;=0,'Puntuaciones Examen'!AC8,0),"")</f>
        <v>0</v>
      </c>
      <c r="AE8" s="1">
        <f>IF($B8+AE$2&lt;=40,IF('Puntuaciones Examen'!AD8&gt;=0,'Puntuaciones Examen'!AD8,0),"")</f>
        <v>0</v>
      </c>
      <c r="AF8" s="1">
        <f>IF($B8+AF$2&lt;=40,IF('Puntuaciones Examen'!AE8&gt;=0,'Puntuaciones Examen'!AE8,0),"")</f>
        <v>0</v>
      </c>
      <c r="AG8" s="1">
        <f>IF($B8+AG$2&lt;=40,IF('Puntuaciones Examen'!AF8&gt;=0,'Puntuaciones Examen'!AF8,0),"")</f>
        <v>0</v>
      </c>
      <c r="AH8" s="1">
        <f>IF($B8+AH$2&lt;=40,IF('Puntuaciones Examen'!AG8&gt;=0,'Puntuaciones Examen'!AG8,0),"")</f>
        <v>0</v>
      </c>
      <c r="AI8" s="1">
        <f>IF($B8+AI$2&lt;=40,IF('Puntuaciones Examen'!AH8&gt;=0,'Puntuaciones Examen'!AH8,0),"")</f>
        <v>0</v>
      </c>
      <c r="AJ8" s="1">
        <f>IF($B8+AJ$2&lt;=40,IF('Puntuaciones Examen'!AI8&gt;=0,'Puntuaciones Examen'!AI8,0),"")</f>
        <v>0</v>
      </c>
      <c r="AK8" s="1">
        <f>IF($B8+AK$2&lt;=40,IF('Puntuaciones Examen'!AJ8&gt;=0,'Puntuaciones Examen'!AJ8,0),"")</f>
        <v>0</v>
      </c>
      <c r="AL8" s="1" t="str">
        <f>IF($B8+AL$2&lt;=40,IF('Puntuaciones Examen'!AK8&gt;=0,'Puntuaciones Examen'!AK8,0),"")</f>
        <v/>
      </c>
      <c r="AM8" s="1" t="str">
        <f>IF($B8+AM$2&lt;=40,IF('Puntuaciones Examen'!AL8&gt;=0,'Puntuaciones Examen'!AL8,0),"")</f>
        <v/>
      </c>
      <c r="AN8" s="1" t="str">
        <f>IF($B8+AN$2&lt;=40,IF('Puntuaciones Examen'!AM8&gt;=0,'Puntuaciones Examen'!AM8,0),"")</f>
        <v/>
      </c>
      <c r="AO8" s="1" t="str">
        <f>IF($B8+AO$2&lt;=40,IF('Puntuaciones Examen'!AN8&gt;=0,'Puntuaciones Examen'!AN8,0),"")</f>
        <v/>
      </c>
      <c r="AP8" s="1" t="str">
        <f>IF($B8+AP$2&lt;=40,IF('Puntuaciones Examen'!AO8&gt;=0,'Puntuaciones Examen'!AO8,0),"")</f>
        <v/>
      </c>
      <c r="AQ8" s="1"/>
    </row>
    <row r="9" spans="1:43" x14ac:dyDescent="0.3">
      <c r="A9" s="12"/>
      <c r="B9" s="5">
        <v>7</v>
      </c>
      <c r="C9" s="1">
        <f>IF($B9+C$2&lt;=40,IF('Puntuaciones Examen'!B9&gt;=0,'Puntuaciones Examen'!B9,0),"")</f>
        <v>1.75</v>
      </c>
      <c r="D9" s="1">
        <f>IF($B9+D$2&lt;=40,IF('Puntuaciones Examen'!C9&gt;=0,'Puntuaciones Examen'!C9,0),"")</f>
        <v>1.6666666666666667</v>
      </c>
      <c r="E9" s="1">
        <f>IF($B9+E$2&lt;=40,IF('Puntuaciones Examen'!D9&gt;=0,'Puntuaciones Examen'!D9,0),"")</f>
        <v>1.5833333333333333</v>
      </c>
      <c r="F9" s="1">
        <f>IF($B9+F$2&lt;=40,IF('Puntuaciones Examen'!E9&gt;=0,'Puntuaciones Examen'!E9,0),"")</f>
        <v>1.5</v>
      </c>
      <c r="G9" s="1">
        <f>IF($B9+G$2&lt;=40,IF('Puntuaciones Examen'!F9&gt;=0,'Puntuaciones Examen'!F9,0),"")</f>
        <v>1.4166666666666667</v>
      </c>
      <c r="H9" s="1">
        <f>IF($B9+H$2&lt;=40,IF('Puntuaciones Examen'!G9&gt;=0,'Puntuaciones Examen'!G9,0),"")</f>
        <v>1.3333333333333333</v>
      </c>
      <c r="I9" s="1">
        <f>IF($B9+I$2&lt;=40,IF('Puntuaciones Examen'!H9&gt;=0,'Puntuaciones Examen'!H9,0),"")</f>
        <v>1.25</v>
      </c>
      <c r="J9" s="1">
        <f>IF($B9+J$2&lt;=40,IF('Puntuaciones Examen'!I9&gt;=0,'Puntuaciones Examen'!I9,0),"")</f>
        <v>1.1666666666666665</v>
      </c>
      <c r="K9" s="1">
        <f>IF($B9+K$2&lt;=40,IF('Puntuaciones Examen'!J9&gt;=0,'Puntuaciones Examen'!J9,0),"")</f>
        <v>1.0833333333333335</v>
      </c>
      <c r="L9" s="1">
        <f>IF($B9+L$2&lt;=40,IF('Puntuaciones Examen'!K9&gt;=0,'Puntuaciones Examen'!K9,0),"")</f>
        <v>1</v>
      </c>
      <c r="M9" s="1">
        <f>IF($B9+M$2&lt;=40,IF('Puntuaciones Examen'!L9&gt;=0,'Puntuaciones Examen'!L9,0),"")</f>
        <v>0.91666666666666663</v>
      </c>
      <c r="N9" s="1">
        <f>IF($B9+N$2&lt;=40,IF('Puntuaciones Examen'!M9&gt;=0,'Puntuaciones Examen'!M9,0),"")</f>
        <v>0.83333333333333337</v>
      </c>
      <c r="O9" s="1">
        <f>IF($B9+O$2&lt;=40,IF('Puntuaciones Examen'!N9&gt;=0,'Puntuaciones Examen'!N9,0),"")</f>
        <v>0.75</v>
      </c>
      <c r="P9" s="1">
        <f>IF($B9+P$2&lt;=40,IF('Puntuaciones Examen'!O9&gt;=0,'Puntuaciones Examen'!O9,0),"")</f>
        <v>0.66666666666666674</v>
      </c>
      <c r="Q9" s="1">
        <f>IF($B9+Q$2&lt;=40,IF('Puntuaciones Examen'!P9&gt;=0,'Puntuaciones Examen'!P9,0),"")</f>
        <v>0.58333333333333326</v>
      </c>
      <c r="R9" s="1">
        <f>IF($B9+R$2&lt;=40,IF('Puntuaciones Examen'!Q9&gt;=0,'Puntuaciones Examen'!Q9,0),"")</f>
        <v>0.5</v>
      </c>
      <c r="S9" s="1">
        <f>IF($B9+S$2&lt;=40,IF('Puntuaciones Examen'!R9&gt;=0,'Puntuaciones Examen'!R9,0),"")</f>
        <v>0.4166666666666668</v>
      </c>
      <c r="T9" s="1">
        <f>IF($B9+T$2&lt;=40,IF('Puntuaciones Examen'!S9&gt;=0,'Puntuaciones Examen'!S9,0),"")</f>
        <v>0.33333333333333326</v>
      </c>
      <c r="U9" s="1">
        <f>IF($B9+U$2&lt;=40,IF('Puntuaciones Examen'!T9&gt;=0,'Puntuaciones Examen'!T9,0),"")</f>
        <v>0.25</v>
      </c>
      <c r="V9" s="1">
        <f>IF($B9+V$2&lt;=40,IF('Puntuaciones Examen'!U9&gt;=0,'Puntuaciones Examen'!U9,0),"")</f>
        <v>0.16666666666666674</v>
      </c>
      <c r="W9" s="1">
        <f>IF($B9+W$2&lt;=40,IF('Puntuaciones Examen'!V9&gt;=0,'Puntuaciones Examen'!V9,0),"")</f>
        <v>8.3333333333333259E-2</v>
      </c>
      <c r="X9" s="1">
        <f>IF($B9+X$2&lt;=40,IF('Puntuaciones Examen'!W9&gt;=0,'Puntuaciones Examen'!W9,0),"")</f>
        <v>0</v>
      </c>
      <c r="Y9" s="1">
        <f>IF($B9+Y$2&lt;=40,IF('Puntuaciones Examen'!X9&gt;=0,'Puntuaciones Examen'!X9,0),"")</f>
        <v>0</v>
      </c>
      <c r="Z9" s="1">
        <f>IF($B9+Z$2&lt;=40,IF('Puntuaciones Examen'!Y9&gt;=0,'Puntuaciones Examen'!Y9,0),"")</f>
        <v>0</v>
      </c>
      <c r="AA9" s="1">
        <f>IF($B9+AA$2&lt;=40,IF('Puntuaciones Examen'!Z9&gt;=0,'Puntuaciones Examen'!Z9,0),"")</f>
        <v>0</v>
      </c>
      <c r="AB9" s="1">
        <f>IF($B9+AB$2&lt;=40,IF('Puntuaciones Examen'!AA9&gt;=0,'Puntuaciones Examen'!AA9,0),"")</f>
        <v>0</v>
      </c>
      <c r="AC9" s="1">
        <f>IF($B9+AC$2&lt;=40,IF('Puntuaciones Examen'!AB9&gt;=0,'Puntuaciones Examen'!AB9,0),"")</f>
        <v>0</v>
      </c>
      <c r="AD9" s="1">
        <f>IF($B9+AD$2&lt;=40,IF('Puntuaciones Examen'!AC9&gt;=0,'Puntuaciones Examen'!AC9,0),"")</f>
        <v>0</v>
      </c>
      <c r="AE9" s="1">
        <f>IF($B9+AE$2&lt;=40,IF('Puntuaciones Examen'!AD9&gt;=0,'Puntuaciones Examen'!AD9,0),"")</f>
        <v>0</v>
      </c>
      <c r="AF9" s="1">
        <f>IF($B9+AF$2&lt;=40,IF('Puntuaciones Examen'!AE9&gt;=0,'Puntuaciones Examen'!AE9,0),"")</f>
        <v>0</v>
      </c>
      <c r="AG9" s="1">
        <f>IF($B9+AG$2&lt;=40,IF('Puntuaciones Examen'!AF9&gt;=0,'Puntuaciones Examen'!AF9,0),"")</f>
        <v>0</v>
      </c>
      <c r="AH9" s="1">
        <f>IF($B9+AH$2&lt;=40,IF('Puntuaciones Examen'!AG9&gt;=0,'Puntuaciones Examen'!AG9,0),"")</f>
        <v>0</v>
      </c>
      <c r="AI9" s="1">
        <f>IF($B9+AI$2&lt;=40,IF('Puntuaciones Examen'!AH9&gt;=0,'Puntuaciones Examen'!AH9,0),"")</f>
        <v>0</v>
      </c>
      <c r="AJ9" s="1">
        <f>IF($B9+AJ$2&lt;=40,IF('Puntuaciones Examen'!AI9&gt;=0,'Puntuaciones Examen'!AI9,0),"")</f>
        <v>0</v>
      </c>
      <c r="AK9" s="1" t="str">
        <f>IF($B9+AK$2&lt;=40,IF('Puntuaciones Examen'!AJ9&gt;=0,'Puntuaciones Examen'!AJ9,0),"")</f>
        <v/>
      </c>
      <c r="AL9" s="1" t="str">
        <f>IF($B9+AL$2&lt;=40,IF('Puntuaciones Examen'!AK9&gt;=0,'Puntuaciones Examen'!AK9,0),"")</f>
        <v/>
      </c>
      <c r="AM9" s="1" t="str">
        <f>IF($B9+AM$2&lt;=40,IF('Puntuaciones Examen'!AL9&gt;=0,'Puntuaciones Examen'!AL9,0),"")</f>
        <v/>
      </c>
      <c r="AN9" s="1" t="str">
        <f>IF($B9+AN$2&lt;=40,IF('Puntuaciones Examen'!AM9&gt;=0,'Puntuaciones Examen'!AM9,0),"")</f>
        <v/>
      </c>
      <c r="AO9" s="1" t="str">
        <f>IF($B9+AO$2&lt;=40,IF('Puntuaciones Examen'!AN9&gt;=0,'Puntuaciones Examen'!AN9,0),"")</f>
        <v/>
      </c>
      <c r="AP9" s="1" t="str">
        <f>IF($B9+AP$2&lt;=40,IF('Puntuaciones Examen'!AO9&gt;=0,'Puntuaciones Examen'!AO9,0),"")</f>
        <v/>
      </c>
      <c r="AQ9" s="1"/>
    </row>
    <row r="10" spans="1:43" x14ac:dyDescent="0.3">
      <c r="A10" s="12"/>
      <c r="B10" s="5">
        <v>8</v>
      </c>
      <c r="C10" s="1">
        <f>IF($B10+C$2&lt;=40,IF('Puntuaciones Examen'!B10&gt;=0,'Puntuaciones Examen'!B10,0),"")</f>
        <v>2</v>
      </c>
      <c r="D10" s="1">
        <f>IF($B10+D$2&lt;=40,IF('Puntuaciones Examen'!C10&gt;=0,'Puntuaciones Examen'!C10,0),"")</f>
        <v>1.9166666666666667</v>
      </c>
      <c r="E10" s="1">
        <f>IF($B10+E$2&lt;=40,IF('Puntuaciones Examen'!D10&gt;=0,'Puntuaciones Examen'!D10,0),"")</f>
        <v>1.8333333333333333</v>
      </c>
      <c r="F10" s="1">
        <f>IF($B10+F$2&lt;=40,IF('Puntuaciones Examen'!E10&gt;=0,'Puntuaciones Examen'!E10,0),"")</f>
        <v>1.75</v>
      </c>
      <c r="G10" s="1">
        <f>IF($B10+G$2&lt;=40,IF('Puntuaciones Examen'!F10&gt;=0,'Puntuaciones Examen'!F10,0),"")</f>
        <v>1.6666666666666667</v>
      </c>
      <c r="H10" s="1">
        <f>IF($B10+H$2&lt;=40,IF('Puntuaciones Examen'!G10&gt;=0,'Puntuaciones Examen'!G10,0),"")</f>
        <v>1.5833333333333333</v>
      </c>
      <c r="I10" s="1">
        <f>IF($B10+I$2&lt;=40,IF('Puntuaciones Examen'!H10&gt;=0,'Puntuaciones Examen'!H10,0),"")</f>
        <v>1.5</v>
      </c>
      <c r="J10" s="1">
        <f>IF($B10+J$2&lt;=40,IF('Puntuaciones Examen'!I10&gt;=0,'Puntuaciones Examen'!I10,0),"")</f>
        <v>1.4166666666666665</v>
      </c>
      <c r="K10" s="1">
        <f>IF($B10+K$2&lt;=40,IF('Puntuaciones Examen'!J10&gt;=0,'Puntuaciones Examen'!J10,0),"")</f>
        <v>1.3333333333333335</v>
      </c>
      <c r="L10" s="1">
        <f>IF($B10+L$2&lt;=40,IF('Puntuaciones Examen'!K10&gt;=0,'Puntuaciones Examen'!K10,0),"")</f>
        <v>1.25</v>
      </c>
      <c r="M10" s="1">
        <f>IF($B10+M$2&lt;=40,IF('Puntuaciones Examen'!L10&gt;=0,'Puntuaciones Examen'!L10,0),"")</f>
        <v>1.1666666666666665</v>
      </c>
      <c r="N10" s="1">
        <f>IF($B10+N$2&lt;=40,IF('Puntuaciones Examen'!M10&gt;=0,'Puntuaciones Examen'!M10,0),"")</f>
        <v>1.0833333333333335</v>
      </c>
      <c r="O10" s="1">
        <f>IF($B10+O$2&lt;=40,IF('Puntuaciones Examen'!N10&gt;=0,'Puntuaciones Examen'!N10,0),"")</f>
        <v>1</v>
      </c>
      <c r="P10" s="1">
        <f>IF($B10+P$2&lt;=40,IF('Puntuaciones Examen'!O10&gt;=0,'Puntuaciones Examen'!O10,0),"")</f>
        <v>0.91666666666666674</v>
      </c>
      <c r="Q10" s="1">
        <f>IF($B10+Q$2&lt;=40,IF('Puntuaciones Examen'!P10&gt;=0,'Puntuaciones Examen'!P10,0),"")</f>
        <v>0.83333333333333326</v>
      </c>
      <c r="R10" s="1">
        <f>IF($B10+R$2&lt;=40,IF('Puntuaciones Examen'!Q10&gt;=0,'Puntuaciones Examen'!Q10,0),"")</f>
        <v>0.75</v>
      </c>
      <c r="S10" s="1">
        <f>IF($B10+S$2&lt;=40,IF('Puntuaciones Examen'!R10&gt;=0,'Puntuaciones Examen'!R10,0),"")</f>
        <v>0.66666666666666674</v>
      </c>
      <c r="T10" s="1">
        <f>IF($B10+T$2&lt;=40,IF('Puntuaciones Examen'!S10&gt;=0,'Puntuaciones Examen'!S10,0),"")</f>
        <v>0.58333333333333326</v>
      </c>
      <c r="U10" s="1">
        <f>IF($B10+U$2&lt;=40,IF('Puntuaciones Examen'!T10&gt;=0,'Puntuaciones Examen'!T10,0),"")</f>
        <v>0.5</v>
      </c>
      <c r="V10" s="1">
        <f>IF($B10+V$2&lt;=40,IF('Puntuaciones Examen'!U10&gt;=0,'Puntuaciones Examen'!U10,0),"")</f>
        <v>0.4166666666666668</v>
      </c>
      <c r="W10" s="1">
        <f>IF($B10+W$2&lt;=40,IF('Puntuaciones Examen'!V10&gt;=0,'Puntuaciones Examen'!V10,0),"")</f>
        <v>0.33333333333333326</v>
      </c>
      <c r="X10" s="1">
        <f>IF($B10+X$2&lt;=40,IF('Puntuaciones Examen'!W10&gt;=0,'Puntuaciones Examen'!W10,0),"")</f>
        <v>0.25</v>
      </c>
      <c r="Y10" s="1">
        <f>IF($B10+Y$2&lt;=40,IF('Puntuaciones Examen'!X10&gt;=0,'Puntuaciones Examen'!X10,0),"")</f>
        <v>0.16666666666666674</v>
      </c>
      <c r="Z10" s="1">
        <f>IF($B10+Z$2&lt;=40,IF('Puntuaciones Examen'!Y10&gt;=0,'Puntuaciones Examen'!Y10,0),"")</f>
        <v>8.3333333333333259E-2</v>
      </c>
      <c r="AA10" s="1">
        <f>IF($B10+AA$2&lt;=40,IF('Puntuaciones Examen'!Z10&gt;=0,'Puntuaciones Examen'!Z10,0),"")</f>
        <v>0</v>
      </c>
      <c r="AB10" s="1">
        <f>IF($B10+AB$2&lt;=40,IF('Puntuaciones Examen'!AA10&gt;=0,'Puntuaciones Examen'!AA10,0),"")</f>
        <v>0</v>
      </c>
      <c r="AC10" s="1">
        <f>IF($B10+AC$2&lt;=40,IF('Puntuaciones Examen'!AB10&gt;=0,'Puntuaciones Examen'!AB10,0),"")</f>
        <v>0</v>
      </c>
      <c r="AD10" s="1">
        <f>IF($B10+AD$2&lt;=40,IF('Puntuaciones Examen'!AC10&gt;=0,'Puntuaciones Examen'!AC10,0),"")</f>
        <v>0</v>
      </c>
      <c r="AE10" s="1">
        <f>IF($B10+AE$2&lt;=40,IF('Puntuaciones Examen'!AD10&gt;=0,'Puntuaciones Examen'!AD10,0),"")</f>
        <v>0</v>
      </c>
      <c r="AF10" s="1">
        <f>IF($B10+AF$2&lt;=40,IF('Puntuaciones Examen'!AE10&gt;=0,'Puntuaciones Examen'!AE10,0),"")</f>
        <v>0</v>
      </c>
      <c r="AG10" s="1">
        <f>IF($B10+AG$2&lt;=40,IF('Puntuaciones Examen'!AF10&gt;=0,'Puntuaciones Examen'!AF10,0),"")</f>
        <v>0</v>
      </c>
      <c r="AH10" s="1">
        <f>IF($B10+AH$2&lt;=40,IF('Puntuaciones Examen'!AG10&gt;=0,'Puntuaciones Examen'!AG10,0),"")</f>
        <v>0</v>
      </c>
      <c r="AI10" s="1">
        <f>IF($B10+AI$2&lt;=40,IF('Puntuaciones Examen'!AH10&gt;=0,'Puntuaciones Examen'!AH10,0),"")</f>
        <v>0</v>
      </c>
      <c r="AJ10" s="1" t="str">
        <f>IF($B10+AJ$2&lt;=40,IF('Puntuaciones Examen'!AI10&gt;=0,'Puntuaciones Examen'!AI10,0),"")</f>
        <v/>
      </c>
      <c r="AK10" s="1" t="str">
        <f>IF($B10+AK$2&lt;=40,IF('Puntuaciones Examen'!AJ10&gt;=0,'Puntuaciones Examen'!AJ10,0),"")</f>
        <v/>
      </c>
      <c r="AL10" s="1" t="str">
        <f>IF($B10+AL$2&lt;=40,IF('Puntuaciones Examen'!AK10&gt;=0,'Puntuaciones Examen'!AK10,0),"")</f>
        <v/>
      </c>
      <c r="AM10" s="1" t="str">
        <f>IF($B10+AM$2&lt;=40,IF('Puntuaciones Examen'!AL10&gt;=0,'Puntuaciones Examen'!AL10,0),"")</f>
        <v/>
      </c>
      <c r="AN10" s="1" t="str">
        <f>IF($B10+AN$2&lt;=40,IF('Puntuaciones Examen'!AM10&gt;=0,'Puntuaciones Examen'!AM10,0),"")</f>
        <v/>
      </c>
      <c r="AO10" s="1" t="str">
        <f>IF($B10+AO$2&lt;=40,IF('Puntuaciones Examen'!AN10&gt;=0,'Puntuaciones Examen'!AN10,0),"")</f>
        <v/>
      </c>
      <c r="AP10" s="1" t="str">
        <f>IF($B10+AP$2&lt;=40,IF('Puntuaciones Examen'!AO10&gt;=0,'Puntuaciones Examen'!AO10,0),"")</f>
        <v/>
      </c>
      <c r="AQ10" s="1"/>
    </row>
    <row r="11" spans="1:43" x14ac:dyDescent="0.3">
      <c r="A11" s="12"/>
      <c r="B11" s="5">
        <v>9</v>
      </c>
      <c r="C11" s="1">
        <f>IF($B11+C$2&lt;=40,IF('Puntuaciones Examen'!B11&gt;=0,'Puntuaciones Examen'!B11,0),"")</f>
        <v>2.25</v>
      </c>
      <c r="D11" s="1">
        <f>IF($B11+D$2&lt;=40,IF('Puntuaciones Examen'!C11&gt;=0,'Puntuaciones Examen'!C11,0),"")</f>
        <v>2.1666666666666665</v>
      </c>
      <c r="E11" s="1">
        <f>IF($B11+E$2&lt;=40,IF('Puntuaciones Examen'!D11&gt;=0,'Puntuaciones Examen'!D11,0),"")</f>
        <v>2.0833333333333335</v>
      </c>
      <c r="F11" s="1">
        <f>IF($B11+F$2&lt;=40,IF('Puntuaciones Examen'!E11&gt;=0,'Puntuaciones Examen'!E11,0),"")</f>
        <v>2</v>
      </c>
      <c r="G11" s="1">
        <f>IF($B11+G$2&lt;=40,IF('Puntuaciones Examen'!F11&gt;=0,'Puntuaciones Examen'!F11,0),"")</f>
        <v>1.9166666666666667</v>
      </c>
      <c r="H11" s="1">
        <f>IF($B11+H$2&lt;=40,IF('Puntuaciones Examen'!G11&gt;=0,'Puntuaciones Examen'!G11,0),"")</f>
        <v>1.8333333333333333</v>
      </c>
      <c r="I11" s="1">
        <f>IF($B11+I$2&lt;=40,IF('Puntuaciones Examen'!H11&gt;=0,'Puntuaciones Examen'!H11,0),"")</f>
        <v>1.75</v>
      </c>
      <c r="J11" s="1">
        <f>IF($B11+J$2&lt;=40,IF('Puntuaciones Examen'!I11&gt;=0,'Puntuaciones Examen'!I11,0),"")</f>
        <v>1.6666666666666665</v>
      </c>
      <c r="K11" s="1">
        <f>IF($B11+K$2&lt;=40,IF('Puntuaciones Examen'!J11&gt;=0,'Puntuaciones Examen'!J11,0),"")</f>
        <v>1.5833333333333335</v>
      </c>
      <c r="L11" s="1">
        <f>IF($B11+L$2&lt;=40,IF('Puntuaciones Examen'!K11&gt;=0,'Puntuaciones Examen'!K11,0),"")</f>
        <v>1.5</v>
      </c>
      <c r="M11" s="1">
        <f>IF($B11+M$2&lt;=40,IF('Puntuaciones Examen'!L11&gt;=0,'Puntuaciones Examen'!L11,0),"")</f>
        <v>1.4166666666666665</v>
      </c>
      <c r="N11" s="1">
        <f>IF($B11+N$2&lt;=40,IF('Puntuaciones Examen'!M11&gt;=0,'Puntuaciones Examen'!M11,0),"")</f>
        <v>1.3333333333333335</v>
      </c>
      <c r="O11" s="1">
        <f>IF($B11+O$2&lt;=40,IF('Puntuaciones Examen'!N11&gt;=0,'Puntuaciones Examen'!N11,0),"")</f>
        <v>1.25</v>
      </c>
      <c r="P11" s="1">
        <f>IF($B11+P$2&lt;=40,IF('Puntuaciones Examen'!O11&gt;=0,'Puntuaciones Examen'!O11,0),"")</f>
        <v>1.1666666666666667</v>
      </c>
      <c r="Q11" s="1">
        <f>IF($B11+Q$2&lt;=40,IF('Puntuaciones Examen'!P11&gt;=0,'Puntuaciones Examen'!P11,0),"")</f>
        <v>1.0833333333333333</v>
      </c>
      <c r="R11" s="1">
        <f>IF($B11+R$2&lt;=40,IF('Puntuaciones Examen'!Q11&gt;=0,'Puntuaciones Examen'!Q11,0),"")</f>
        <v>1</v>
      </c>
      <c r="S11" s="1">
        <f>IF($B11+S$2&lt;=40,IF('Puntuaciones Examen'!R11&gt;=0,'Puntuaciones Examen'!R11,0),"")</f>
        <v>0.91666666666666674</v>
      </c>
      <c r="T11" s="1">
        <f>IF($B11+T$2&lt;=40,IF('Puntuaciones Examen'!S11&gt;=0,'Puntuaciones Examen'!S11,0),"")</f>
        <v>0.83333333333333326</v>
      </c>
      <c r="U11" s="1">
        <f>IF($B11+U$2&lt;=40,IF('Puntuaciones Examen'!T11&gt;=0,'Puntuaciones Examen'!T11,0),"")</f>
        <v>0.75</v>
      </c>
      <c r="V11" s="1">
        <f>IF($B11+V$2&lt;=40,IF('Puntuaciones Examen'!U11&gt;=0,'Puntuaciones Examen'!U11,0),"")</f>
        <v>0.66666666666666674</v>
      </c>
      <c r="W11" s="1">
        <f>IF($B11+W$2&lt;=40,IF('Puntuaciones Examen'!V11&gt;=0,'Puntuaciones Examen'!V11,0),"")</f>
        <v>0.58333333333333326</v>
      </c>
      <c r="X11" s="1">
        <f>IF($B11+X$2&lt;=40,IF('Puntuaciones Examen'!W11&gt;=0,'Puntuaciones Examen'!W11,0),"")</f>
        <v>0.5</v>
      </c>
      <c r="Y11" s="1">
        <f>IF($B11+Y$2&lt;=40,IF('Puntuaciones Examen'!X11&gt;=0,'Puntuaciones Examen'!X11,0),"")</f>
        <v>0.4166666666666668</v>
      </c>
      <c r="Z11" s="1">
        <f>IF($B11+Z$2&lt;=40,IF('Puntuaciones Examen'!Y11&gt;=0,'Puntuaciones Examen'!Y11,0),"")</f>
        <v>0.33333333333333326</v>
      </c>
      <c r="AA11" s="1">
        <f>IF($B11+AA$2&lt;=40,IF('Puntuaciones Examen'!Z11&gt;=0,'Puntuaciones Examen'!Z11,0),"")</f>
        <v>0.25</v>
      </c>
      <c r="AB11" s="1">
        <f>IF($B11+AB$2&lt;=40,IF('Puntuaciones Examen'!AA11&gt;=0,'Puntuaciones Examen'!AA11,0),"")</f>
        <v>0.16666666666666652</v>
      </c>
      <c r="AC11" s="1">
        <f>IF($B11+AC$2&lt;=40,IF('Puntuaciones Examen'!AB11&gt;=0,'Puntuaciones Examen'!AB11,0),"")</f>
        <v>8.3333333333333481E-2</v>
      </c>
      <c r="AD11" s="1">
        <f>IF($B11+AD$2&lt;=40,IF('Puntuaciones Examen'!AC11&gt;=0,'Puntuaciones Examen'!AC11,0),"")</f>
        <v>0</v>
      </c>
      <c r="AE11" s="1">
        <f>IF($B11+AE$2&lt;=40,IF('Puntuaciones Examen'!AD11&gt;=0,'Puntuaciones Examen'!AD11,0),"")</f>
        <v>0</v>
      </c>
      <c r="AF11" s="1">
        <f>IF($B11+AF$2&lt;=40,IF('Puntuaciones Examen'!AE11&gt;=0,'Puntuaciones Examen'!AE11,0),"")</f>
        <v>0</v>
      </c>
      <c r="AG11" s="1">
        <f>IF($B11+AG$2&lt;=40,IF('Puntuaciones Examen'!AF11&gt;=0,'Puntuaciones Examen'!AF11,0),"")</f>
        <v>0</v>
      </c>
      <c r="AH11" s="1">
        <f>IF($B11+AH$2&lt;=40,IF('Puntuaciones Examen'!AG11&gt;=0,'Puntuaciones Examen'!AG11,0),"")</f>
        <v>0</v>
      </c>
      <c r="AI11" s="1" t="str">
        <f>IF($B11+AI$2&lt;=40,IF('Puntuaciones Examen'!AH11&gt;=0,'Puntuaciones Examen'!AH11,0),"")</f>
        <v/>
      </c>
      <c r="AJ11" s="1" t="str">
        <f>IF($B11+AJ$2&lt;=40,IF('Puntuaciones Examen'!AI11&gt;=0,'Puntuaciones Examen'!AI11,0),"")</f>
        <v/>
      </c>
      <c r="AK11" s="1" t="str">
        <f>IF($B11+AK$2&lt;=40,IF('Puntuaciones Examen'!AJ11&gt;=0,'Puntuaciones Examen'!AJ11,0),"")</f>
        <v/>
      </c>
      <c r="AL11" s="1" t="str">
        <f>IF($B11+AL$2&lt;=40,IF('Puntuaciones Examen'!AK11&gt;=0,'Puntuaciones Examen'!AK11,0),"")</f>
        <v/>
      </c>
      <c r="AM11" s="1" t="str">
        <f>IF($B11+AM$2&lt;=40,IF('Puntuaciones Examen'!AL11&gt;=0,'Puntuaciones Examen'!AL11,0),"")</f>
        <v/>
      </c>
      <c r="AN11" s="1" t="str">
        <f>IF($B11+AN$2&lt;=40,IF('Puntuaciones Examen'!AM11&gt;=0,'Puntuaciones Examen'!AM11,0),"")</f>
        <v/>
      </c>
      <c r="AO11" s="1" t="str">
        <f>IF($B11+AO$2&lt;=40,IF('Puntuaciones Examen'!AN11&gt;=0,'Puntuaciones Examen'!AN11,0),"")</f>
        <v/>
      </c>
      <c r="AP11" s="1" t="str">
        <f>IF($B11+AP$2&lt;=40,IF('Puntuaciones Examen'!AO11&gt;=0,'Puntuaciones Examen'!AO11,0),"")</f>
        <v/>
      </c>
      <c r="AQ11" s="1"/>
    </row>
    <row r="12" spans="1:43" x14ac:dyDescent="0.3">
      <c r="A12" s="12"/>
      <c r="B12" s="5">
        <v>10</v>
      </c>
      <c r="C12" s="1">
        <f>IF($B12+C$2&lt;=40,IF('Puntuaciones Examen'!B12&gt;=0,'Puntuaciones Examen'!B12,0),"")</f>
        <v>2.5</v>
      </c>
      <c r="D12" s="1">
        <f>IF($B12+D$2&lt;=40,IF('Puntuaciones Examen'!C12&gt;=0,'Puntuaciones Examen'!C12,0),"")</f>
        <v>2.4166666666666665</v>
      </c>
      <c r="E12" s="1">
        <f>IF($B12+E$2&lt;=40,IF('Puntuaciones Examen'!D12&gt;=0,'Puntuaciones Examen'!D12,0),"")</f>
        <v>2.3333333333333335</v>
      </c>
      <c r="F12" s="1">
        <f>IF($B12+F$2&lt;=40,IF('Puntuaciones Examen'!E12&gt;=0,'Puntuaciones Examen'!E12,0),"")</f>
        <v>2.25</v>
      </c>
      <c r="G12" s="1">
        <f>IF($B12+G$2&lt;=40,IF('Puntuaciones Examen'!F12&gt;=0,'Puntuaciones Examen'!F12,0),"")</f>
        <v>2.1666666666666665</v>
      </c>
      <c r="H12" s="1">
        <f>IF($B12+H$2&lt;=40,IF('Puntuaciones Examen'!G12&gt;=0,'Puntuaciones Examen'!G12,0),"")</f>
        <v>2.0833333333333335</v>
      </c>
      <c r="I12" s="1">
        <f>IF($B12+I$2&lt;=40,IF('Puntuaciones Examen'!H12&gt;=0,'Puntuaciones Examen'!H12,0),"")</f>
        <v>2</v>
      </c>
      <c r="J12" s="1">
        <f>IF($B12+J$2&lt;=40,IF('Puntuaciones Examen'!I12&gt;=0,'Puntuaciones Examen'!I12,0),"")</f>
        <v>1.9166666666666665</v>
      </c>
      <c r="K12" s="1">
        <f>IF($B12+K$2&lt;=40,IF('Puntuaciones Examen'!J12&gt;=0,'Puntuaciones Examen'!J12,0),"")</f>
        <v>1.8333333333333335</v>
      </c>
      <c r="L12" s="1">
        <f>IF($B12+L$2&lt;=40,IF('Puntuaciones Examen'!K12&gt;=0,'Puntuaciones Examen'!K12,0),"")</f>
        <v>1.75</v>
      </c>
      <c r="M12" s="1">
        <f>IF($B12+M$2&lt;=40,IF('Puntuaciones Examen'!L12&gt;=0,'Puntuaciones Examen'!L12,0),"")</f>
        <v>1.6666666666666665</v>
      </c>
      <c r="N12" s="1">
        <f>IF($B12+N$2&lt;=40,IF('Puntuaciones Examen'!M12&gt;=0,'Puntuaciones Examen'!M12,0),"")</f>
        <v>1.5833333333333335</v>
      </c>
      <c r="O12" s="1">
        <f>IF($B12+O$2&lt;=40,IF('Puntuaciones Examen'!N12&gt;=0,'Puntuaciones Examen'!N12,0),"")</f>
        <v>1.5</v>
      </c>
      <c r="P12" s="1">
        <f>IF($B12+P$2&lt;=40,IF('Puntuaciones Examen'!O12&gt;=0,'Puntuaciones Examen'!O12,0),"")</f>
        <v>1.4166666666666667</v>
      </c>
      <c r="Q12" s="1">
        <f>IF($B12+Q$2&lt;=40,IF('Puntuaciones Examen'!P12&gt;=0,'Puntuaciones Examen'!P12,0),"")</f>
        <v>1.3333333333333333</v>
      </c>
      <c r="R12" s="1">
        <f>IF($B12+R$2&lt;=40,IF('Puntuaciones Examen'!Q12&gt;=0,'Puntuaciones Examen'!Q12,0),"")</f>
        <v>1.25</v>
      </c>
      <c r="S12" s="1">
        <f>IF($B12+S$2&lt;=40,IF('Puntuaciones Examen'!R12&gt;=0,'Puntuaciones Examen'!R12,0),"")</f>
        <v>1.1666666666666667</v>
      </c>
      <c r="T12" s="1">
        <f>IF($B12+T$2&lt;=40,IF('Puntuaciones Examen'!S12&gt;=0,'Puntuaciones Examen'!S12,0),"")</f>
        <v>1.0833333333333333</v>
      </c>
      <c r="U12" s="1">
        <f>IF($B12+U$2&lt;=40,IF('Puntuaciones Examen'!T12&gt;=0,'Puntuaciones Examen'!T12,0),"")</f>
        <v>1</v>
      </c>
      <c r="V12" s="1">
        <f>IF($B12+V$2&lt;=40,IF('Puntuaciones Examen'!U12&gt;=0,'Puntuaciones Examen'!U12,0),"")</f>
        <v>0.91666666666666674</v>
      </c>
      <c r="W12" s="1">
        <f>IF($B12+W$2&lt;=40,IF('Puntuaciones Examen'!V12&gt;=0,'Puntuaciones Examen'!V12,0),"")</f>
        <v>0.83333333333333326</v>
      </c>
      <c r="X12" s="1">
        <f>IF($B12+X$2&lt;=40,IF('Puntuaciones Examen'!W12&gt;=0,'Puntuaciones Examen'!W12,0),"")</f>
        <v>0.75</v>
      </c>
      <c r="Y12" s="1">
        <f>IF($B12+Y$2&lt;=40,IF('Puntuaciones Examen'!X12&gt;=0,'Puntuaciones Examen'!X12,0),"")</f>
        <v>0.66666666666666674</v>
      </c>
      <c r="Z12" s="1">
        <f>IF($B12+Z$2&lt;=40,IF('Puntuaciones Examen'!Y12&gt;=0,'Puntuaciones Examen'!Y12,0),"")</f>
        <v>0.58333333333333326</v>
      </c>
      <c r="AA12" s="1">
        <f>IF($B12+AA$2&lt;=40,IF('Puntuaciones Examen'!Z12&gt;=0,'Puntuaciones Examen'!Z12,0),"")</f>
        <v>0.5</v>
      </c>
      <c r="AB12" s="1">
        <f>IF($B12+AB$2&lt;=40,IF('Puntuaciones Examen'!AA12&gt;=0,'Puntuaciones Examen'!AA12,0),"")</f>
        <v>0.41666666666666652</v>
      </c>
      <c r="AC12" s="1">
        <f>IF($B12+AC$2&lt;=40,IF('Puntuaciones Examen'!AB12&gt;=0,'Puntuaciones Examen'!AB12,0),"")</f>
        <v>0.33333333333333348</v>
      </c>
      <c r="AD12" s="1">
        <f>IF($B12+AD$2&lt;=40,IF('Puntuaciones Examen'!AC12&gt;=0,'Puntuaciones Examen'!AC12,0),"")</f>
        <v>0.25</v>
      </c>
      <c r="AE12" s="1">
        <f>IF($B12+AE$2&lt;=40,IF('Puntuaciones Examen'!AD12&gt;=0,'Puntuaciones Examen'!AD12,0),"")</f>
        <v>0.16666666666666652</v>
      </c>
      <c r="AF12" s="1">
        <f>IF($B12+AF$2&lt;=40,IF('Puntuaciones Examen'!AE12&gt;=0,'Puntuaciones Examen'!AE12,0),"")</f>
        <v>8.3333333333333481E-2</v>
      </c>
      <c r="AG12" s="1">
        <f>IF($B12+AG$2&lt;=40,IF('Puntuaciones Examen'!AF12&gt;=0,'Puntuaciones Examen'!AF12,0),"")</f>
        <v>0</v>
      </c>
      <c r="AH12" s="1" t="str">
        <f>IF($B12+AH$2&lt;=40,IF('Puntuaciones Examen'!AG12&gt;=0,'Puntuaciones Examen'!AG12,0),"")</f>
        <v/>
      </c>
      <c r="AI12" s="1" t="str">
        <f>IF($B12+AI$2&lt;=40,IF('Puntuaciones Examen'!AH12&gt;=0,'Puntuaciones Examen'!AH12,0),"")</f>
        <v/>
      </c>
      <c r="AJ12" s="1" t="str">
        <f>IF($B12+AJ$2&lt;=40,IF('Puntuaciones Examen'!AI12&gt;=0,'Puntuaciones Examen'!AI12,0),"")</f>
        <v/>
      </c>
      <c r="AK12" s="1" t="str">
        <f>IF($B12+AK$2&lt;=40,IF('Puntuaciones Examen'!AJ12&gt;=0,'Puntuaciones Examen'!AJ12,0),"")</f>
        <v/>
      </c>
      <c r="AL12" s="1" t="str">
        <f>IF($B12+AL$2&lt;=40,IF('Puntuaciones Examen'!AK12&gt;=0,'Puntuaciones Examen'!AK12,0),"")</f>
        <v/>
      </c>
      <c r="AM12" s="1" t="str">
        <f>IF($B12+AM$2&lt;=40,IF('Puntuaciones Examen'!AL12&gt;=0,'Puntuaciones Examen'!AL12,0),"")</f>
        <v/>
      </c>
      <c r="AN12" s="1" t="str">
        <f>IF($B12+AN$2&lt;=40,IF('Puntuaciones Examen'!AM12&gt;=0,'Puntuaciones Examen'!AM12,0),"")</f>
        <v/>
      </c>
      <c r="AO12" s="1" t="str">
        <f>IF($B12+AO$2&lt;=40,IF('Puntuaciones Examen'!AN12&gt;=0,'Puntuaciones Examen'!AN12,0),"")</f>
        <v/>
      </c>
      <c r="AP12" s="1" t="str">
        <f>IF($B12+AP$2&lt;=40,IF('Puntuaciones Examen'!AO12&gt;=0,'Puntuaciones Examen'!AO12,0),"")</f>
        <v/>
      </c>
      <c r="AQ12" s="1"/>
    </row>
    <row r="13" spans="1:43" x14ac:dyDescent="0.3">
      <c r="A13" s="12"/>
      <c r="B13" s="5">
        <v>11</v>
      </c>
      <c r="C13" s="1">
        <f>IF($B13+C$2&lt;=40,IF('Puntuaciones Examen'!B13&gt;=0,'Puntuaciones Examen'!B13,0),"")</f>
        <v>2.75</v>
      </c>
      <c r="D13" s="1">
        <f>IF($B13+D$2&lt;=40,IF('Puntuaciones Examen'!C13&gt;=0,'Puntuaciones Examen'!C13,0),"")</f>
        <v>2.6666666666666665</v>
      </c>
      <c r="E13" s="1">
        <f>IF($B13+E$2&lt;=40,IF('Puntuaciones Examen'!D13&gt;=0,'Puntuaciones Examen'!D13,0),"")</f>
        <v>2.5833333333333335</v>
      </c>
      <c r="F13" s="1">
        <f>IF($B13+F$2&lt;=40,IF('Puntuaciones Examen'!E13&gt;=0,'Puntuaciones Examen'!E13,0),"")</f>
        <v>2.5</v>
      </c>
      <c r="G13" s="1">
        <f>IF($B13+G$2&lt;=40,IF('Puntuaciones Examen'!F13&gt;=0,'Puntuaciones Examen'!F13,0),"")</f>
        <v>2.4166666666666665</v>
      </c>
      <c r="H13" s="1">
        <f>IF($B13+H$2&lt;=40,IF('Puntuaciones Examen'!G13&gt;=0,'Puntuaciones Examen'!G13,0),"")</f>
        <v>2.3333333333333335</v>
      </c>
      <c r="I13" s="1">
        <f>IF($B13+I$2&lt;=40,IF('Puntuaciones Examen'!H13&gt;=0,'Puntuaciones Examen'!H13,0),"")</f>
        <v>2.25</v>
      </c>
      <c r="J13" s="1">
        <f>IF($B13+J$2&lt;=40,IF('Puntuaciones Examen'!I13&gt;=0,'Puntuaciones Examen'!I13,0),"")</f>
        <v>2.1666666666666665</v>
      </c>
      <c r="K13" s="1">
        <f>IF($B13+K$2&lt;=40,IF('Puntuaciones Examen'!J13&gt;=0,'Puntuaciones Examen'!J13,0),"")</f>
        <v>2.0833333333333335</v>
      </c>
      <c r="L13" s="1">
        <f>IF($B13+L$2&lt;=40,IF('Puntuaciones Examen'!K13&gt;=0,'Puntuaciones Examen'!K13,0),"")</f>
        <v>2</v>
      </c>
      <c r="M13" s="1">
        <f>IF($B13+M$2&lt;=40,IF('Puntuaciones Examen'!L13&gt;=0,'Puntuaciones Examen'!L13,0),"")</f>
        <v>1.9166666666666665</v>
      </c>
      <c r="N13" s="1">
        <f>IF($B13+N$2&lt;=40,IF('Puntuaciones Examen'!M13&gt;=0,'Puntuaciones Examen'!M13,0),"")</f>
        <v>1.8333333333333335</v>
      </c>
      <c r="O13" s="1">
        <f>IF($B13+O$2&lt;=40,IF('Puntuaciones Examen'!N13&gt;=0,'Puntuaciones Examen'!N13,0),"")</f>
        <v>1.75</v>
      </c>
      <c r="P13" s="1">
        <f>IF($B13+P$2&lt;=40,IF('Puntuaciones Examen'!O13&gt;=0,'Puntuaciones Examen'!O13,0),"")</f>
        <v>1.6666666666666667</v>
      </c>
      <c r="Q13" s="1">
        <f>IF($B13+Q$2&lt;=40,IF('Puntuaciones Examen'!P13&gt;=0,'Puntuaciones Examen'!P13,0),"")</f>
        <v>1.5833333333333333</v>
      </c>
      <c r="R13" s="1">
        <f>IF($B13+R$2&lt;=40,IF('Puntuaciones Examen'!Q13&gt;=0,'Puntuaciones Examen'!Q13,0),"")</f>
        <v>1.5</v>
      </c>
      <c r="S13" s="1">
        <f>IF($B13+S$2&lt;=40,IF('Puntuaciones Examen'!R13&gt;=0,'Puntuaciones Examen'!R13,0),"")</f>
        <v>1.4166666666666667</v>
      </c>
      <c r="T13" s="1">
        <f>IF($B13+T$2&lt;=40,IF('Puntuaciones Examen'!S13&gt;=0,'Puntuaciones Examen'!S13,0),"")</f>
        <v>1.3333333333333333</v>
      </c>
      <c r="U13" s="1">
        <f>IF($B13+U$2&lt;=40,IF('Puntuaciones Examen'!T13&gt;=0,'Puntuaciones Examen'!T13,0),"")</f>
        <v>1.25</v>
      </c>
      <c r="V13" s="1">
        <f>IF($B13+V$2&lt;=40,IF('Puntuaciones Examen'!U13&gt;=0,'Puntuaciones Examen'!U13,0),"")</f>
        <v>1.1666666666666667</v>
      </c>
      <c r="W13" s="1">
        <f>IF($B13+W$2&lt;=40,IF('Puntuaciones Examen'!V13&gt;=0,'Puntuaciones Examen'!V13,0),"")</f>
        <v>1.0833333333333333</v>
      </c>
      <c r="X13" s="1">
        <f>IF($B13+X$2&lt;=40,IF('Puntuaciones Examen'!W13&gt;=0,'Puntuaciones Examen'!W13,0),"")</f>
        <v>1</v>
      </c>
      <c r="Y13" s="1">
        <f>IF($B13+Y$2&lt;=40,IF('Puntuaciones Examen'!X13&gt;=0,'Puntuaciones Examen'!X13,0),"")</f>
        <v>0.91666666666666674</v>
      </c>
      <c r="Z13" s="1">
        <f>IF($B13+Z$2&lt;=40,IF('Puntuaciones Examen'!Y13&gt;=0,'Puntuaciones Examen'!Y13,0),"")</f>
        <v>0.83333333333333326</v>
      </c>
      <c r="AA13" s="1">
        <f>IF($B13+AA$2&lt;=40,IF('Puntuaciones Examen'!Z13&gt;=0,'Puntuaciones Examen'!Z13,0),"")</f>
        <v>0.75</v>
      </c>
      <c r="AB13" s="1">
        <f>IF($B13+AB$2&lt;=40,IF('Puntuaciones Examen'!AA13&gt;=0,'Puntuaciones Examen'!AA13,0),"")</f>
        <v>0.66666666666666652</v>
      </c>
      <c r="AC13" s="1">
        <f>IF($B13+AC$2&lt;=40,IF('Puntuaciones Examen'!AB13&gt;=0,'Puntuaciones Examen'!AB13,0),"")</f>
        <v>0.58333333333333348</v>
      </c>
      <c r="AD13" s="1">
        <f>IF($B13+AD$2&lt;=40,IF('Puntuaciones Examen'!AC13&gt;=0,'Puntuaciones Examen'!AC13,0),"")</f>
        <v>0.5</v>
      </c>
      <c r="AE13" s="1">
        <f>IF($B13+AE$2&lt;=40,IF('Puntuaciones Examen'!AD13&gt;=0,'Puntuaciones Examen'!AD13,0),"")</f>
        <v>0.41666666666666652</v>
      </c>
      <c r="AF13" s="1">
        <f>IF($B13+AF$2&lt;=40,IF('Puntuaciones Examen'!AE13&gt;=0,'Puntuaciones Examen'!AE13,0),"")</f>
        <v>0.33333333333333348</v>
      </c>
      <c r="AG13" s="1" t="str">
        <f>IF($B13+AG$2&lt;=40,IF('Puntuaciones Examen'!AF13&gt;=0,'Puntuaciones Examen'!AF13,0),"")</f>
        <v/>
      </c>
      <c r="AH13" s="1" t="str">
        <f>IF($B13+AH$2&lt;=40,IF('Puntuaciones Examen'!AG13&gt;=0,'Puntuaciones Examen'!AG13,0),"")</f>
        <v/>
      </c>
      <c r="AI13" s="1" t="str">
        <f>IF($B13+AI$2&lt;=40,IF('Puntuaciones Examen'!AH13&gt;=0,'Puntuaciones Examen'!AH13,0),"")</f>
        <v/>
      </c>
      <c r="AJ13" s="1" t="str">
        <f>IF($B13+AJ$2&lt;=40,IF('Puntuaciones Examen'!AI13&gt;=0,'Puntuaciones Examen'!AI13,0),"")</f>
        <v/>
      </c>
      <c r="AK13" s="1" t="str">
        <f>IF($B13+AK$2&lt;=40,IF('Puntuaciones Examen'!AJ13&gt;=0,'Puntuaciones Examen'!AJ13,0),"")</f>
        <v/>
      </c>
      <c r="AL13" s="1" t="str">
        <f>IF($B13+AL$2&lt;=40,IF('Puntuaciones Examen'!AK13&gt;=0,'Puntuaciones Examen'!AK13,0),"")</f>
        <v/>
      </c>
      <c r="AM13" s="1" t="str">
        <f>IF($B13+AM$2&lt;=40,IF('Puntuaciones Examen'!AL13&gt;=0,'Puntuaciones Examen'!AL13,0),"")</f>
        <v/>
      </c>
      <c r="AN13" s="1" t="str">
        <f>IF($B13+AN$2&lt;=40,IF('Puntuaciones Examen'!AM13&gt;=0,'Puntuaciones Examen'!AM13,0),"")</f>
        <v/>
      </c>
      <c r="AO13" s="1" t="str">
        <f>IF($B13+AO$2&lt;=40,IF('Puntuaciones Examen'!AN13&gt;=0,'Puntuaciones Examen'!AN13,0),"")</f>
        <v/>
      </c>
      <c r="AP13" s="1" t="str">
        <f>IF($B13+AP$2&lt;=40,IF('Puntuaciones Examen'!AO13&gt;=0,'Puntuaciones Examen'!AO13,0),"")</f>
        <v/>
      </c>
      <c r="AQ13" s="1"/>
    </row>
    <row r="14" spans="1:43" x14ac:dyDescent="0.3">
      <c r="A14" s="12"/>
      <c r="B14" s="5">
        <v>12</v>
      </c>
      <c r="C14" s="1">
        <f>IF($B14+C$2&lt;=40,IF('Puntuaciones Examen'!B14&gt;=0,'Puntuaciones Examen'!B14,0),"")</f>
        <v>3</v>
      </c>
      <c r="D14" s="1">
        <f>IF($B14+D$2&lt;=40,IF('Puntuaciones Examen'!C14&gt;=0,'Puntuaciones Examen'!C14,0),"")</f>
        <v>2.9166666666666665</v>
      </c>
      <c r="E14" s="1">
        <f>IF($B14+E$2&lt;=40,IF('Puntuaciones Examen'!D14&gt;=0,'Puntuaciones Examen'!D14,0),"")</f>
        <v>2.8333333333333335</v>
      </c>
      <c r="F14" s="1">
        <f>IF($B14+F$2&lt;=40,IF('Puntuaciones Examen'!E14&gt;=0,'Puntuaciones Examen'!E14,0),"")</f>
        <v>2.75</v>
      </c>
      <c r="G14" s="1">
        <f>IF($B14+G$2&lt;=40,IF('Puntuaciones Examen'!F14&gt;=0,'Puntuaciones Examen'!F14,0),"")</f>
        <v>2.6666666666666665</v>
      </c>
      <c r="H14" s="1">
        <f>IF($B14+H$2&lt;=40,IF('Puntuaciones Examen'!G14&gt;=0,'Puntuaciones Examen'!G14,0),"")</f>
        <v>2.5833333333333335</v>
      </c>
      <c r="I14" s="1">
        <f>IF($B14+I$2&lt;=40,IF('Puntuaciones Examen'!H14&gt;=0,'Puntuaciones Examen'!H14,0),"")</f>
        <v>2.5</v>
      </c>
      <c r="J14" s="1">
        <f>IF($B14+J$2&lt;=40,IF('Puntuaciones Examen'!I14&gt;=0,'Puntuaciones Examen'!I14,0),"")</f>
        <v>2.4166666666666665</v>
      </c>
      <c r="K14" s="1">
        <f>IF($B14+K$2&lt;=40,IF('Puntuaciones Examen'!J14&gt;=0,'Puntuaciones Examen'!J14,0),"")</f>
        <v>2.3333333333333335</v>
      </c>
      <c r="L14" s="1">
        <f>IF($B14+L$2&lt;=40,IF('Puntuaciones Examen'!K14&gt;=0,'Puntuaciones Examen'!K14,0),"")</f>
        <v>2.25</v>
      </c>
      <c r="M14" s="1">
        <f>IF($B14+M$2&lt;=40,IF('Puntuaciones Examen'!L14&gt;=0,'Puntuaciones Examen'!L14,0),"")</f>
        <v>2.1666666666666665</v>
      </c>
      <c r="N14" s="1">
        <f>IF($B14+N$2&lt;=40,IF('Puntuaciones Examen'!M14&gt;=0,'Puntuaciones Examen'!M14,0),"")</f>
        <v>2.0833333333333335</v>
      </c>
      <c r="O14" s="1">
        <f>IF($B14+O$2&lt;=40,IF('Puntuaciones Examen'!N14&gt;=0,'Puntuaciones Examen'!N14,0),"")</f>
        <v>2</v>
      </c>
      <c r="P14" s="1">
        <f>IF($B14+P$2&lt;=40,IF('Puntuaciones Examen'!O14&gt;=0,'Puntuaciones Examen'!O14,0),"")</f>
        <v>1.9166666666666667</v>
      </c>
      <c r="Q14" s="1">
        <f>IF($B14+Q$2&lt;=40,IF('Puntuaciones Examen'!P14&gt;=0,'Puntuaciones Examen'!P14,0),"")</f>
        <v>1.8333333333333333</v>
      </c>
      <c r="R14" s="1">
        <f>IF($B14+R$2&lt;=40,IF('Puntuaciones Examen'!Q14&gt;=0,'Puntuaciones Examen'!Q14,0),"")</f>
        <v>1.75</v>
      </c>
      <c r="S14" s="1">
        <f>IF($B14+S$2&lt;=40,IF('Puntuaciones Examen'!R14&gt;=0,'Puntuaciones Examen'!R14,0),"")</f>
        <v>1.6666666666666667</v>
      </c>
      <c r="T14" s="1">
        <f>IF($B14+T$2&lt;=40,IF('Puntuaciones Examen'!S14&gt;=0,'Puntuaciones Examen'!S14,0),"")</f>
        <v>1.5833333333333333</v>
      </c>
      <c r="U14" s="1">
        <f>IF($B14+U$2&lt;=40,IF('Puntuaciones Examen'!T14&gt;=0,'Puntuaciones Examen'!T14,0),"")</f>
        <v>1.5</v>
      </c>
      <c r="V14" s="1">
        <f>IF($B14+V$2&lt;=40,IF('Puntuaciones Examen'!U14&gt;=0,'Puntuaciones Examen'!U14,0),"")</f>
        <v>1.4166666666666667</v>
      </c>
      <c r="W14" s="1">
        <f>IF($B14+W$2&lt;=40,IF('Puntuaciones Examen'!V14&gt;=0,'Puntuaciones Examen'!V14,0),"")</f>
        <v>1.3333333333333333</v>
      </c>
      <c r="X14" s="1">
        <f>IF($B14+X$2&lt;=40,IF('Puntuaciones Examen'!W14&gt;=0,'Puntuaciones Examen'!W14,0),"")</f>
        <v>1.25</v>
      </c>
      <c r="Y14" s="1">
        <f>IF($B14+Y$2&lt;=40,IF('Puntuaciones Examen'!X14&gt;=0,'Puntuaciones Examen'!X14,0),"")</f>
        <v>1.1666666666666667</v>
      </c>
      <c r="Z14" s="1">
        <f>IF($B14+Z$2&lt;=40,IF('Puntuaciones Examen'!Y14&gt;=0,'Puntuaciones Examen'!Y14,0),"")</f>
        <v>1.0833333333333333</v>
      </c>
      <c r="AA14" s="1">
        <f>IF($B14+AA$2&lt;=40,IF('Puntuaciones Examen'!Z14&gt;=0,'Puntuaciones Examen'!Z14,0),"")</f>
        <v>1</v>
      </c>
      <c r="AB14" s="1">
        <f>IF($B14+AB$2&lt;=40,IF('Puntuaciones Examen'!AA14&gt;=0,'Puntuaciones Examen'!AA14,0),"")</f>
        <v>0.91666666666666641</v>
      </c>
      <c r="AC14" s="1">
        <f>IF($B14+AC$2&lt;=40,IF('Puntuaciones Examen'!AB14&gt;=0,'Puntuaciones Examen'!AB14,0),"")</f>
        <v>0.83333333333333359</v>
      </c>
      <c r="AD14" s="1">
        <f>IF($B14+AD$2&lt;=40,IF('Puntuaciones Examen'!AC14&gt;=0,'Puntuaciones Examen'!AC14,0),"")</f>
        <v>0.75</v>
      </c>
      <c r="AE14" s="1">
        <f>IF($B14+AE$2&lt;=40,IF('Puntuaciones Examen'!AD14&gt;=0,'Puntuaciones Examen'!AD14,0),"")</f>
        <v>0.66666666666666652</v>
      </c>
      <c r="AF14" s="1" t="str">
        <f>IF($B14+AF$2&lt;=40,IF('Puntuaciones Examen'!AE14&gt;=0,'Puntuaciones Examen'!AE14,0),"")</f>
        <v/>
      </c>
      <c r="AG14" s="1" t="str">
        <f>IF($B14+AG$2&lt;=40,IF('Puntuaciones Examen'!AF14&gt;=0,'Puntuaciones Examen'!AF14,0),"")</f>
        <v/>
      </c>
      <c r="AH14" s="1" t="str">
        <f>IF($B14+AH$2&lt;=40,IF('Puntuaciones Examen'!AG14&gt;=0,'Puntuaciones Examen'!AG14,0),"")</f>
        <v/>
      </c>
      <c r="AI14" s="1" t="str">
        <f>IF($B14+AI$2&lt;=40,IF('Puntuaciones Examen'!AH14&gt;=0,'Puntuaciones Examen'!AH14,0),"")</f>
        <v/>
      </c>
      <c r="AJ14" s="1" t="str">
        <f>IF($B14+AJ$2&lt;=40,IF('Puntuaciones Examen'!AI14&gt;=0,'Puntuaciones Examen'!AI14,0),"")</f>
        <v/>
      </c>
      <c r="AK14" s="1" t="str">
        <f>IF($B14+AK$2&lt;=40,IF('Puntuaciones Examen'!AJ14&gt;=0,'Puntuaciones Examen'!AJ14,0),"")</f>
        <v/>
      </c>
      <c r="AL14" s="1" t="str">
        <f>IF($B14+AL$2&lt;=40,IF('Puntuaciones Examen'!AK14&gt;=0,'Puntuaciones Examen'!AK14,0),"")</f>
        <v/>
      </c>
      <c r="AM14" s="1" t="str">
        <f>IF($B14+AM$2&lt;=40,IF('Puntuaciones Examen'!AL14&gt;=0,'Puntuaciones Examen'!AL14,0),"")</f>
        <v/>
      </c>
      <c r="AN14" s="1" t="str">
        <f>IF($B14+AN$2&lt;=40,IF('Puntuaciones Examen'!AM14&gt;=0,'Puntuaciones Examen'!AM14,0),"")</f>
        <v/>
      </c>
      <c r="AO14" s="1" t="str">
        <f>IF($B14+AO$2&lt;=40,IF('Puntuaciones Examen'!AN14&gt;=0,'Puntuaciones Examen'!AN14,0),"")</f>
        <v/>
      </c>
      <c r="AP14" s="1" t="str">
        <f>IF($B14+AP$2&lt;=40,IF('Puntuaciones Examen'!AO14&gt;=0,'Puntuaciones Examen'!AO14,0),"")</f>
        <v/>
      </c>
      <c r="AQ14" s="1"/>
    </row>
    <row r="15" spans="1:43" x14ac:dyDescent="0.3">
      <c r="A15" s="12"/>
      <c r="B15" s="5">
        <v>13</v>
      </c>
      <c r="C15" s="1">
        <f>IF($B15+C$2&lt;=40,IF('Puntuaciones Examen'!B15&gt;=0,'Puntuaciones Examen'!B15,0),"")</f>
        <v>3.25</v>
      </c>
      <c r="D15" s="1">
        <f>IF($B15+D$2&lt;=40,IF('Puntuaciones Examen'!C15&gt;=0,'Puntuaciones Examen'!C15,0),"")</f>
        <v>3.1666666666666665</v>
      </c>
      <c r="E15" s="1">
        <f>IF($B15+E$2&lt;=40,IF('Puntuaciones Examen'!D15&gt;=0,'Puntuaciones Examen'!D15,0),"")</f>
        <v>3.0833333333333335</v>
      </c>
      <c r="F15" s="1">
        <f>IF($B15+F$2&lt;=40,IF('Puntuaciones Examen'!E15&gt;=0,'Puntuaciones Examen'!E15,0),"")</f>
        <v>3</v>
      </c>
      <c r="G15" s="1">
        <f>IF($B15+G$2&lt;=40,IF('Puntuaciones Examen'!F15&gt;=0,'Puntuaciones Examen'!F15,0),"")</f>
        <v>2.9166666666666665</v>
      </c>
      <c r="H15" s="1">
        <f>IF($B15+H$2&lt;=40,IF('Puntuaciones Examen'!G15&gt;=0,'Puntuaciones Examen'!G15,0),"")</f>
        <v>2.8333333333333335</v>
      </c>
      <c r="I15" s="1">
        <f>IF($B15+I$2&lt;=40,IF('Puntuaciones Examen'!H15&gt;=0,'Puntuaciones Examen'!H15,0),"")</f>
        <v>2.75</v>
      </c>
      <c r="J15" s="1">
        <f>IF($B15+J$2&lt;=40,IF('Puntuaciones Examen'!I15&gt;=0,'Puntuaciones Examen'!I15,0),"")</f>
        <v>2.6666666666666665</v>
      </c>
      <c r="K15" s="1">
        <f>IF($B15+K$2&lt;=40,IF('Puntuaciones Examen'!J15&gt;=0,'Puntuaciones Examen'!J15,0),"")</f>
        <v>2.5833333333333335</v>
      </c>
      <c r="L15" s="1">
        <f>IF($B15+L$2&lt;=40,IF('Puntuaciones Examen'!K15&gt;=0,'Puntuaciones Examen'!K15,0),"")</f>
        <v>2.5</v>
      </c>
      <c r="M15" s="1">
        <f>IF($B15+M$2&lt;=40,IF('Puntuaciones Examen'!L15&gt;=0,'Puntuaciones Examen'!L15,0),"")</f>
        <v>2.4166666666666665</v>
      </c>
      <c r="N15" s="1">
        <f>IF($B15+N$2&lt;=40,IF('Puntuaciones Examen'!M15&gt;=0,'Puntuaciones Examen'!M15,0),"")</f>
        <v>2.3333333333333335</v>
      </c>
      <c r="O15" s="1">
        <f>IF($B15+O$2&lt;=40,IF('Puntuaciones Examen'!N15&gt;=0,'Puntuaciones Examen'!N15,0),"")</f>
        <v>2.25</v>
      </c>
      <c r="P15" s="1">
        <f>IF($B15+P$2&lt;=40,IF('Puntuaciones Examen'!O15&gt;=0,'Puntuaciones Examen'!O15,0),"")</f>
        <v>2.166666666666667</v>
      </c>
      <c r="Q15" s="1">
        <f>IF($B15+Q$2&lt;=40,IF('Puntuaciones Examen'!P15&gt;=0,'Puntuaciones Examen'!P15,0),"")</f>
        <v>2.083333333333333</v>
      </c>
      <c r="R15" s="1">
        <f>IF($B15+R$2&lt;=40,IF('Puntuaciones Examen'!Q15&gt;=0,'Puntuaciones Examen'!Q15,0),"")</f>
        <v>2</v>
      </c>
      <c r="S15" s="1">
        <f>IF($B15+S$2&lt;=40,IF('Puntuaciones Examen'!R15&gt;=0,'Puntuaciones Examen'!R15,0),"")</f>
        <v>1.9166666666666667</v>
      </c>
      <c r="T15" s="1">
        <f>IF($B15+T$2&lt;=40,IF('Puntuaciones Examen'!S15&gt;=0,'Puntuaciones Examen'!S15,0),"")</f>
        <v>1.8333333333333333</v>
      </c>
      <c r="U15" s="1">
        <f>IF($B15+U$2&lt;=40,IF('Puntuaciones Examen'!T15&gt;=0,'Puntuaciones Examen'!T15,0),"")</f>
        <v>1.75</v>
      </c>
      <c r="V15" s="1">
        <f>IF($B15+V$2&lt;=40,IF('Puntuaciones Examen'!U15&gt;=0,'Puntuaciones Examen'!U15,0),"")</f>
        <v>1.6666666666666667</v>
      </c>
      <c r="W15" s="1">
        <f>IF($B15+W$2&lt;=40,IF('Puntuaciones Examen'!V15&gt;=0,'Puntuaciones Examen'!V15,0),"")</f>
        <v>1.5833333333333333</v>
      </c>
      <c r="X15" s="1">
        <f>IF($B15+X$2&lt;=40,IF('Puntuaciones Examen'!W15&gt;=0,'Puntuaciones Examen'!W15,0),"")</f>
        <v>1.5</v>
      </c>
      <c r="Y15" s="1">
        <f>IF($B15+Y$2&lt;=40,IF('Puntuaciones Examen'!X15&gt;=0,'Puntuaciones Examen'!X15,0),"")</f>
        <v>1.4166666666666667</v>
      </c>
      <c r="Z15" s="1">
        <f>IF($B15+Z$2&lt;=40,IF('Puntuaciones Examen'!Y15&gt;=0,'Puntuaciones Examen'!Y15,0),"")</f>
        <v>1.3333333333333333</v>
      </c>
      <c r="AA15" s="1">
        <f>IF($B15+AA$2&lt;=40,IF('Puntuaciones Examen'!Z15&gt;=0,'Puntuaciones Examen'!Z15,0),"")</f>
        <v>1.25</v>
      </c>
      <c r="AB15" s="1">
        <f>IF($B15+AB$2&lt;=40,IF('Puntuaciones Examen'!AA15&gt;=0,'Puntuaciones Examen'!AA15,0),"")</f>
        <v>1.1666666666666665</v>
      </c>
      <c r="AC15" s="1">
        <f>IF($B15+AC$2&lt;=40,IF('Puntuaciones Examen'!AB15&gt;=0,'Puntuaciones Examen'!AB15,0),"")</f>
        <v>1.0833333333333335</v>
      </c>
      <c r="AD15" s="1">
        <f>IF($B15+AD$2&lt;=40,IF('Puntuaciones Examen'!AC15&gt;=0,'Puntuaciones Examen'!AC15,0),"")</f>
        <v>1</v>
      </c>
      <c r="AE15" s="1" t="str">
        <f>IF($B15+AE$2&lt;=40,IF('Puntuaciones Examen'!AD15&gt;=0,'Puntuaciones Examen'!AD15,0),"")</f>
        <v/>
      </c>
      <c r="AF15" s="1" t="str">
        <f>IF($B15+AF$2&lt;=40,IF('Puntuaciones Examen'!AE15&gt;=0,'Puntuaciones Examen'!AE15,0),"")</f>
        <v/>
      </c>
      <c r="AG15" s="1" t="str">
        <f>IF($B15+AG$2&lt;=40,IF('Puntuaciones Examen'!AF15&gt;=0,'Puntuaciones Examen'!AF15,0),"")</f>
        <v/>
      </c>
      <c r="AH15" s="1" t="str">
        <f>IF($B15+AH$2&lt;=40,IF('Puntuaciones Examen'!AG15&gt;=0,'Puntuaciones Examen'!AG15,0),"")</f>
        <v/>
      </c>
      <c r="AI15" s="1" t="str">
        <f>IF($B15+AI$2&lt;=40,IF('Puntuaciones Examen'!AH15&gt;=0,'Puntuaciones Examen'!AH15,0),"")</f>
        <v/>
      </c>
      <c r="AJ15" s="1" t="str">
        <f>IF($B15+AJ$2&lt;=40,IF('Puntuaciones Examen'!AI15&gt;=0,'Puntuaciones Examen'!AI15,0),"")</f>
        <v/>
      </c>
      <c r="AK15" s="1" t="str">
        <f>IF($B15+AK$2&lt;=40,IF('Puntuaciones Examen'!AJ15&gt;=0,'Puntuaciones Examen'!AJ15,0),"")</f>
        <v/>
      </c>
      <c r="AL15" s="1" t="str">
        <f>IF($B15+AL$2&lt;=40,IF('Puntuaciones Examen'!AK15&gt;=0,'Puntuaciones Examen'!AK15,0),"")</f>
        <v/>
      </c>
      <c r="AM15" s="1" t="str">
        <f>IF($B15+AM$2&lt;=40,IF('Puntuaciones Examen'!AL15&gt;=0,'Puntuaciones Examen'!AL15,0),"")</f>
        <v/>
      </c>
      <c r="AN15" s="1" t="str">
        <f>IF($B15+AN$2&lt;=40,IF('Puntuaciones Examen'!AM15&gt;=0,'Puntuaciones Examen'!AM15,0),"")</f>
        <v/>
      </c>
      <c r="AO15" s="1" t="str">
        <f>IF($B15+AO$2&lt;=40,IF('Puntuaciones Examen'!AN15&gt;=0,'Puntuaciones Examen'!AN15,0),"")</f>
        <v/>
      </c>
      <c r="AP15" s="1" t="str">
        <f>IF($B15+AP$2&lt;=40,IF('Puntuaciones Examen'!AO15&gt;=0,'Puntuaciones Examen'!AO15,0),"")</f>
        <v/>
      </c>
      <c r="AQ15" s="1"/>
    </row>
    <row r="16" spans="1:43" x14ac:dyDescent="0.3">
      <c r="A16" s="12"/>
      <c r="B16" s="5">
        <v>14</v>
      </c>
      <c r="C16" s="1">
        <f>IF($B16+C$2&lt;=40,IF('Puntuaciones Examen'!B16&gt;=0,'Puntuaciones Examen'!B16,0),"")</f>
        <v>3.5</v>
      </c>
      <c r="D16" s="1">
        <f>IF($B16+D$2&lt;=40,IF('Puntuaciones Examen'!C16&gt;=0,'Puntuaciones Examen'!C16,0),"")</f>
        <v>3.4166666666666665</v>
      </c>
      <c r="E16" s="1">
        <f>IF($B16+E$2&lt;=40,IF('Puntuaciones Examen'!D16&gt;=0,'Puntuaciones Examen'!D16,0),"")</f>
        <v>3.3333333333333335</v>
      </c>
      <c r="F16" s="1">
        <f>IF($B16+F$2&lt;=40,IF('Puntuaciones Examen'!E16&gt;=0,'Puntuaciones Examen'!E16,0),"")</f>
        <v>3.25</v>
      </c>
      <c r="G16" s="1">
        <f>IF($B16+G$2&lt;=40,IF('Puntuaciones Examen'!F16&gt;=0,'Puntuaciones Examen'!F16,0),"")</f>
        <v>3.1666666666666665</v>
      </c>
      <c r="H16" s="1">
        <f>IF($B16+H$2&lt;=40,IF('Puntuaciones Examen'!G16&gt;=0,'Puntuaciones Examen'!G16,0),"")</f>
        <v>3.0833333333333335</v>
      </c>
      <c r="I16" s="1">
        <f>IF($B16+I$2&lt;=40,IF('Puntuaciones Examen'!H16&gt;=0,'Puntuaciones Examen'!H16,0),"")</f>
        <v>3</v>
      </c>
      <c r="J16" s="1">
        <f>IF($B16+J$2&lt;=40,IF('Puntuaciones Examen'!I16&gt;=0,'Puntuaciones Examen'!I16,0),"")</f>
        <v>2.9166666666666665</v>
      </c>
      <c r="K16" s="1">
        <f>IF($B16+K$2&lt;=40,IF('Puntuaciones Examen'!J16&gt;=0,'Puntuaciones Examen'!J16,0),"")</f>
        <v>2.8333333333333335</v>
      </c>
      <c r="L16" s="1">
        <f>IF($B16+L$2&lt;=40,IF('Puntuaciones Examen'!K16&gt;=0,'Puntuaciones Examen'!K16,0),"")</f>
        <v>2.75</v>
      </c>
      <c r="M16" s="1">
        <f>IF($B16+M$2&lt;=40,IF('Puntuaciones Examen'!L16&gt;=0,'Puntuaciones Examen'!L16,0),"")</f>
        <v>2.6666666666666665</v>
      </c>
      <c r="N16" s="1">
        <f>IF($B16+N$2&lt;=40,IF('Puntuaciones Examen'!M16&gt;=0,'Puntuaciones Examen'!M16,0),"")</f>
        <v>2.5833333333333335</v>
      </c>
      <c r="O16" s="1">
        <f>IF($B16+O$2&lt;=40,IF('Puntuaciones Examen'!N16&gt;=0,'Puntuaciones Examen'!N16,0),"")</f>
        <v>2.5</v>
      </c>
      <c r="P16" s="1">
        <f>IF($B16+P$2&lt;=40,IF('Puntuaciones Examen'!O16&gt;=0,'Puntuaciones Examen'!O16,0),"")</f>
        <v>2.416666666666667</v>
      </c>
      <c r="Q16" s="1">
        <f>IF($B16+Q$2&lt;=40,IF('Puntuaciones Examen'!P16&gt;=0,'Puntuaciones Examen'!P16,0),"")</f>
        <v>2.333333333333333</v>
      </c>
      <c r="R16" s="1">
        <f>IF($B16+R$2&lt;=40,IF('Puntuaciones Examen'!Q16&gt;=0,'Puntuaciones Examen'!Q16,0),"")</f>
        <v>2.25</v>
      </c>
      <c r="S16" s="1">
        <f>IF($B16+S$2&lt;=40,IF('Puntuaciones Examen'!R16&gt;=0,'Puntuaciones Examen'!R16,0),"")</f>
        <v>2.166666666666667</v>
      </c>
      <c r="T16" s="1">
        <f>IF($B16+T$2&lt;=40,IF('Puntuaciones Examen'!S16&gt;=0,'Puntuaciones Examen'!S16,0),"")</f>
        <v>2.083333333333333</v>
      </c>
      <c r="U16" s="1">
        <f>IF($B16+U$2&lt;=40,IF('Puntuaciones Examen'!T16&gt;=0,'Puntuaciones Examen'!T16,0),"")</f>
        <v>2</v>
      </c>
      <c r="V16" s="1">
        <f>IF($B16+V$2&lt;=40,IF('Puntuaciones Examen'!U16&gt;=0,'Puntuaciones Examen'!U16,0),"")</f>
        <v>1.9166666666666667</v>
      </c>
      <c r="W16" s="1">
        <f>IF($B16+W$2&lt;=40,IF('Puntuaciones Examen'!V16&gt;=0,'Puntuaciones Examen'!V16,0),"")</f>
        <v>1.8333333333333333</v>
      </c>
      <c r="X16" s="1">
        <f>IF($B16+X$2&lt;=40,IF('Puntuaciones Examen'!W16&gt;=0,'Puntuaciones Examen'!W16,0),"")</f>
        <v>1.75</v>
      </c>
      <c r="Y16" s="1">
        <f>IF($B16+Y$2&lt;=40,IF('Puntuaciones Examen'!X16&gt;=0,'Puntuaciones Examen'!X16,0),"")</f>
        <v>1.6666666666666667</v>
      </c>
      <c r="Z16" s="1">
        <f>IF($B16+Z$2&lt;=40,IF('Puntuaciones Examen'!Y16&gt;=0,'Puntuaciones Examen'!Y16,0),"")</f>
        <v>1.5833333333333333</v>
      </c>
      <c r="AA16" s="1">
        <f>IF($B16+AA$2&lt;=40,IF('Puntuaciones Examen'!Z16&gt;=0,'Puntuaciones Examen'!Z16,0),"")</f>
        <v>1.5</v>
      </c>
      <c r="AB16" s="1">
        <f>IF($B16+AB$2&lt;=40,IF('Puntuaciones Examen'!AA16&gt;=0,'Puntuaciones Examen'!AA16,0),"")</f>
        <v>1.4166666666666665</v>
      </c>
      <c r="AC16" s="1">
        <f>IF($B16+AC$2&lt;=40,IF('Puntuaciones Examen'!AB16&gt;=0,'Puntuaciones Examen'!AB16,0),"")</f>
        <v>1.3333333333333335</v>
      </c>
      <c r="AD16" s="1" t="str">
        <f>IF($B16+AD$2&lt;=40,IF('Puntuaciones Examen'!AC16&gt;=0,'Puntuaciones Examen'!AC16,0),"")</f>
        <v/>
      </c>
      <c r="AE16" s="1" t="str">
        <f>IF($B16+AE$2&lt;=40,IF('Puntuaciones Examen'!AD16&gt;=0,'Puntuaciones Examen'!AD16,0),"")</f>
        <v/>
      </c>
      <c r="AF16" s="1" t="str">
        <f>IF($B16+AF$2&lt;=40,IF('Puntuaciones Examen'!AE16&gt;=0,'Puntuaciones Examen'!AE16,0),"")</f>
        <v/>
      </c>
      <c r="AG16" s="1" t="str">
        <f>IF($B16+AG$2&lt;=40,IF('Puntuaciones Examen'!AF16&gt;=0,'Puntuaciones Examen'!AF16,0),"")</f>
        <v/>
      </c>
      <c r="AH16" s="1" t="str">
        <f>IF($B16+AH$2&lt;=40,IF('Puntuaciones Examen'!AG16&gt;=0,'Puntuaciones Examen'!AG16,0),"")</f>
        <v/>
      </c>
      <c r="AI16" s="1" t="str">
        <f>IF($B16+AI$2&lt;=40,IF('Puntuaciones Examen'!AH16&gt;=0,'Puntuaciones Examen'!AH16,0),"")</f>
        <v/>
      </c>
      <c r="AJ16" s="1" t="str">
        <f>IF($B16+AJ$2&lt;=40,IF('Puntuaciones Examen'!AI16&gt;=0,'Puntuaciones Examen'!AI16,0),"")</f>
        <v/>
      </c>
      <c r="AK16" s="1" t="str">
        <f>IF($B16+AK$2&lt;=40,IF('Puntuaciones Examen'!AJ16&gt;=0,'Puntuaciones Examen'!AJ16,0),"")</f>
        <v/>
      </c>
      <c r="AL16" s="1" t="str">
        <f>IF($B16+AL$2&lt;=40,IF('Puntuaciones Examen'!AK16&gt;=0,'Puntuaciones Examen'!AK16,0),"")</f>
        <v/>
      </c>
      <c r="AM16" s="1" t="str">
        <f>IF($B16+AM$2&lt;=40,IF('Puntuaciones Examen'!AL16&gt;=0,'Puntuaciones Examen'!AL16,0),"")</f>
        <v/>
      </c>
      <c r="AN16" s="1" t="str">
        <f>IF($B16+AN$2&lt;=40,IF('Puntuaciones Examen'!AM16&gt;=0,'Puntuaciones Examen'!AM16,0),"")</f>
        <v/>
      </c>
      <c r="AO16" s="1" t="str">
        <f>IF($B16+AO$2&lt;=40,IF('Puntuaciones Examen'!AN16&gt;=0,'Puntuaciones Examen'!AN16,0),"")</f>
        <v/>
      </c>
      <c r="AP16" s="1" t="str">
        <f>IF($B16+AP$2&lt;=40,IF('Puntuaciones Examen'!AO16&gt;=0,'Puntuaciones Examen'!AO16,0),"")</f>
        <v/>
      </c>
      <c r="AQ16" s="1"/>
    </row>
    <row r="17" spans="1:43" x14ac:dyDescent="0.3">
      <c r="A17" s="12"/>
      <c r="B17" s="5">
        <v>15</v>
      </c>
      <c r="C17" s="1">
        <f>IF($B17+C$2&lt;=40,IF('Puntuaciones Examen'!B17&gt;=0,'Puntuaciones Examen'!B17,0),"")</f>
        <v>3.75</v>
      </c>
      <c r="D17" s="1">
        <f>IF($B17+D$2&lt;=40,IF('Puntuaciones Examen'!C17&gt;=0,'Puntuaciones Examen'!C17,0),"")</f>
        <v>3.6666666666666665</v>
      </c>
      <c r="E17" s="1">
        <f>IF($B17+E$2&lt;=40,IF('Puntuaciones Examen'!D17&gt;=0,'Puntuaciones Examen'!D17,0),"")</f>
        <v>3.5833333333333335</v>
      </c>
      <c r="F17" s="1">
        <f>IF($B17+F$2&lt;=40,IF('Puntuaciones Examen'!E17&gt;=0,'Puntuaciones Examen'!E17,0),"")</f>
        <v>3.5</v>
      </c>
      <c r="G17" s="1">
        <f>IF($B17+G$2&lt;=40,IF('Puntuaciones Examen'!F17&gt;=0,'Puntuaciones Examen'!F17,0),"")</f>
        <v>3.4166666666666665</v>
      </c>
      <c r="H17" s="1">
        <f>IF($B17+H$2&lt;=40,IF('Puntuaciones Examen'!G17&gt;=0,'Puntuaciones Examen'!G17,0),"")</f>
        <v>3.3333333333333335</v>
      </c>
      <c r="I17" s="1">
        <f>IF($B17+I$2&lt;=40,IF('Puntuaciones Examen'!H17&gt;=0,'Puntuaciones Examen'!H17,0),"")</f>
        <v>3.25</v>
      </c>
      <c r="J17" s="1">
        <f>IF($B17+J$2&lt;=40,IF('Puntuaciones Examen'!I17&gt;=0,'Puntuaciones Examen'!I17,0),"")</f>
        <v>3.1666666666666665</v>
      </c>
      <c r="K17" s="1">
        <f>IF($B17+K$2&lt;=40,IF('Puntuaciones Examen'!J17&gt;=0,'Puntuaciones Examen'!J17,0),"")</f>
        <v>3.0833333333333335</v>
      </c>
      <c r="L17" s="1">
        <f>IF($B17+L$2&lt;=40,IF('Puntuaciones Examen'!K17&gt;=0,'Puntuaciones Examen'!K17,0),"")</f>
        <v>3</v>
      </c>
      <c r="M17" s="1">
        <f>IF($B17+M$2&lt;=40,IF('Puntuaciones Examen'!L17&gt;=0,'Puntuaciones Examen'!L17,0),"")</f>
        <v>2.9166666666666665</v>
      </c>
      <c r="N17" s="1">
        <f>IF($B17+N$2&lt;=40,IF('Puntuaciones Examen'!M17&gt;=0,'Puntuaciones Examen'!M17,0),"")</f>
        <v>2.8333333333333335</v>
      </c>
      <c r="O17" s="1">
        <f>IF($B17+O$2&lt;=40,IF('Puntuaciones Examen'!N17&gt;=0,'Puntuaciones Examen'!N17,0),"")</f>
        <v>2.75</v>
      </c>
      <c r="P17" s="1">
        <f>IF($B17+P$2&lt;=40,IF('Puntuaciones Examen'!O17&gt;=0,'Puntuaciones Examen'!O17,0),"")</f>
        <v>2.666666666666667</v>
      </c>
      <c r="Q17" s="1">
        <f>IF($B17+Q$2&lt;=40,IF('Puntuaciones Examen'!P17&gt;=0,'Puntuaciones Examen'!P17,0),"")</f>
        <v>2.583333333333333</v>
      </c>
      <c r="R17" s="1">
        <f>IF($B17+R$2&lt;=40,IF('Puntuaciones Examen'!Q17&gt;=0,'Puntuaciones Examen'!Q17,0),"")</f>
        <v>2.5</v>
      </c>
      <c r="S17" s="1">
        <f>IF($B17+S$2&lt;=40,IF('Puntuaciones Examen'!R17&gt;=0,'Puntuaciones Examen'!R17,0),"")</f>
        <v>2.416666666666667</v>
      </c>
      <c r="T17" s="1">
        <f>IF($B17+T$2&lt;=40,IF('Puntuaciones Examen'!S17&gt;=0,'Puntuaciones Examen'!S17,0),"")</f>
        <v>2.333333333333333</v>
      </c>
      <c r="U17" s="1">
        <f>IF($B17+U$2&lt;=40,IF('Puntuaciones Examen'!T17&gt;=0,'Puntuaciones Examen'!T17,0),"")</f>
        <v>2.25</v>
      </c>
      <c r="V17" s="1">
        <f>IF($B17+V$2&lt;=40,IF('Puntuaciones Examen'!U17&gt;=0,'Puntuaciones Examen'!U17,0),"")</f>
        <v>2.166666666666667</v>
      </c>
      <c r="W17" s="1">
        <f>IF($B17+W$2&lt;=40,IF('Puntuaciones Examen'!V17&gt;=0,'Puntuaciones Examen'!V17,0),"")</f>
        <v>2.083333333333333</v>
      </c>
      <c r="X17" s="1">
        <f>IF($B17+X$2&lt;=40,IF('Puntuaciones Examen'!W17&gt;=0,'Puntuaciones Examen'!W17,0),"")</f>
        <v>2</v>
      </c>
      <c r="Y17" s="1">
        <f>IF($B17+Y$2&lt;=40,IF('Puntuaciones Examen'!X17&gt;=0,'Puntuaciones Examen'!X17,0),"")</f>
        <v>1.9166666666666667</v>
      </c>
      <c r="Z17" s="1">
        <f>IF($B17+Z$2&lt;=40,IF('Puntuaciones Examen'!Y17&gt;=0,'Puntuaciones Examen'!Y17,0),"")</f>
        <v>1.8333333333333333</v>
      </c>
      <c r="AA17" s="1">
        <f>IF($B17+AA$2&lt;=40,IF('Puntuaciones Examen'!Z17&gt;=0,'Puntuaciones Examen'!Z17,0),"")</f>
        <v>1.75</v>
      </c>
      <c r="AB17" s="1">
        <f>IF($B17+AB$2&lt;=40,IF('Puntuaciones Examen'!AA17&gt;=0,'Puntuaciones Examen'!AA17,0),"")</f>
        <v>1.6666666666666665</v>
      </c>
      <c r="AC17" s="1" t="str">
        <f>IF($B17+AC$2&lt;=40,IF('Puntuaciones Examen'!AB17&gt;=0,'Puntuaciones Examen'!AB17,0),"")</f>
        <v/>
      </c>
      <c r="AD17" s="1" t="str">
        <f>IF($B17+AD$2&lt;=40,IF('Puntuaciones Examen'!AC17&gt;=0,'Puntuaciones Examen'!AC17,0),"")</f>
        <v/>
      </c>
      <c r="AE17" s="1" t="str">
        <f>IF($B17+AE$2&lt;=40,IF('Puntuaciones Examen'!AD17&gt;=0,'Puntuaciones Examen'!AD17,0),"")</f>
        <v/>
      </c>
      <c r="AF17" s="1" t="str">
        <f>IF($B17+AF$2&lt;=40,IF('Puntuaciones Examen'!AE17&gt;=0,'Puntuaciones Examen'!AE17,0),"")</f>
        <v/>
      </c>
      <c r="AG17" s="1" t="str">
        <f>IF($B17+AG$2&lt;=40,IF('Puntuaciones Examen'!AF17&gt;=0,'Puntuaciones Examen'!AF17,0),"")</f>
        <v/>
      </c>
      <c r="AH17" s="1" t="str">
        <f>IF($B17+AH$2&lt;=40,IF('Puntuaciones Examen'!AG17&gt;=0,'Puntuaciones Examen'!AG17,0),"")</f>
        <v/>
      </c>
      <c r="AI17" s="1" t="str">
        <f>IF($B17+AI$2&lt;=40,IF('Puntuaciones Examen'!AH17&gt;=0,'Puntuaciones Examen'!AH17,0),"")</f>
        <v/>
      </c>
      <c r="AJ17" s="1" t="str">
        <f>IF($B17+AJ$2&lt;=40,IF('Puntuaciones Examen'!AI17&gt;=0,'Puntuaciones Examen'!AI17,0),"")</f>
        <v/>
      </c>
      <c r="AK17" s="1" t="str">
        <f>IF($B17+AK$2&lt;=40,IF('Puntuaciones Examen'!AJ17&gt;=0,'Puntuaciones Examen'!AJ17,0),"")</f>
        <v/>
      </c>
      <c r="AL17" s="1" t="str">
        <f>IF($B17+AL$2&lt;=40,IF('Puntuaciones Examen'!AK17&gt;=0,'Puntuaciones Examen'!AK17,0),"")</f>
        <v/>
      </c>
      <c r="AM17" s="1" t="str">
        <f>IF($B17+AM$2&lt;=40,IF('Puntuaciones Examen'!AL17&gt;=0,'Puntuaciones Examen'!AL17,0),"")</f>
        <v/>
      </c>
      <c r="AN17" s="1" t="str">
        <f>IF($B17+AN$2&lt;=40,IF('Puntuaciones Examen'!AM17&gt;=0,'Puntuaciones Examen'!AM17,0),"")</f>
        <v/>
      </c>
      <c r="AO17" s="1" t="str">
        <f>IF($B17+AO$2&lt;=40,IF('Puntuaciones Examen'!AN17&gt;=0,'Puntuaciones Examen'!AN17,0),"")</f>
        <v/>
      </c>
      <c r="AP17" s="1" t="str">
        <f>IF($B17+AP$2&lt;=40,IF('Puntuaciones Examen'!AO17&gt;=0,'Puntuaciones Examen'!AO17,0),"")</f>
        <v/>
      </c>
      <c r="AQ17" s="1"/>
    </row>
    <row r="18" spans="1:43" x14ac:dyDescent="0.3">
      <c r="A18" s="12"/>
      <c r="B18" s="5">
        <v>16</v>
      </c>
      <c r="C18" s="1">
        <f>IF($B18+C$2&lt;=40,IF('Puntuaciones Examen'!B18&gt;=0,'Puntuaciones Examen'!B18,0),"")</f>
        <v>4</v>
      </c>
      <c r="D18" s="1">
        <f>IF($B18+D$2&lt;=40,IF('Puntuaciones Examen'!C18&gt;=0,'Puntuaciones Examen'!C18,0),"")</f>
        <v>3.9166666666666665</v>
      </c>
      <c r="E18" s="1">
        <f>IF($B18+E$2&lt;=40,IF('Puntuaciones Examen'!D18&gt;=0,'Puntuaciones Examen'!D18,0),"")</f>
        <v>3.8333333333333335</v>
      </c>
      <c r="F18" s="1">
        <f>IF($B18+F$2&lt;=40,IF('Puntuaciones Examen'!E18&gt;=0,'Puntuaciones Examen'!E18,0),"")</f>
        <v>3.75</v>
      </c>
      <c r="G18" s="1">
        <f>IF($B18+G$2&lt;=40,IF('Puntuaciones Examen'!F18&gt;=0,'Puntuaciones Examen'!F18,0),"")</f>
        <v>3.6666666666666665</v>
      </c>
      <c r="H18" s="1">
        <f>IF($B18+H$2&lt;=40,IF('Puntuaciones Examen'!G18&gt;=0,'Puntuaciones Examen'!G18,0),"")</f>
        <v>3.5833333333333335</v>
      </c>
      <c r="I18" s="1">
        <f>IF($B18+I$2&lt;=40,IF('Puntuaciones Examen'!H18&gt;=0,'Puntuaciones Examen'!H18,0),"")</f>
        <v>3.5</v>
      </c>
      <c r="J18" s="1">
        <f>IF($B18+J$2&lt;=40,IF('Puntuaciones Examen'!I18&gt;=0,'Puntuaciones Examen'!I18,0),"")</f>
        <v>3.4166666666666665</v>
      </c>
      <c r="K18" s="1">
        <f>IF($B18+K$2&lt;=40,IF('Puntuaciones Examen'!J18&gt;=0,'Puntuaciones Examen'!J18,0),"")</f>
        <v>3.3333333333333335</v>
      </c>
      <c r="L18" s="1">
        <f>IF($B18+L$2&lt;=40,IF('Puntuaciones Examen'!K18&gt;=0,'Puntuaciones Examen'!K18,0),"")</f>
        <v>3.25</v>
      </c>
      <c r="M18" s="1">
        <f>IF($B18+M$2&lt;=40,IF('Puntuaciones Examen'!L18&gt;=0,'Puntuaciones Examen'!L18,0),"")</f>
        <v>3.1666666666666665</v>
      </c>
      <c r="N18" s="1">
        <f>IF($B18+N$2&lt;=40,IF('Puntuaciones Examen'!M18&gt;=0,'Puntuaciones Examen'!M18,0),"")</f>
        <v>3.0833333333333335</v>
      </c>
      <c r="O18" s="1">
        <f>IF($B18+O$2&lt;=40,IF('Puntuaciones Examen'!N18&gt;=0,'Puntuaciones Examen'!N18,0),"")</f>
        <v>3</v>
      </c>
      <c r="P18" s="1">
        <f>IF($B18+P$2&lt;=40,IF('Puntuaciones Examen'!O18&gt;=0,'Puntuaciones Examen'!O18,0),"")</f>
        <v>2.916666666666667</v>
      </c>
      <c r="Q18" s="1">
        <f>IF($B18+Q$2&lt;=40,IF('Puntuaciones Examen'!P18&gt;=0,'Puntuaciones Examen'!P18,0),"")</f>
        <v>2.833333333333333</v>
      </c>
      <c r="R18" s="1">
        <f>IF($B18+R$2&lt;=40,IF('Puntuaciones Examen'!Q18&gt;=0,'Puntuaciones Examen'!Q18,0),"")</f>
        <v>2.75</v>
      </c>
      <c r="S18" s="1">
        <f>IF($B18+S$2&lt;=40,IF('Puntuaciones Examen'!R18&gt;=0,'Puntuaciones Examen'!R18,0),"")</f>
        <v>2.666666666666667</v>
      </c>
      <c r="T18" s="1">
        <f>IF($B18+T$2&lt;=40,IF('Puntuaciones Examen'!S18&gt;=0,'Puntuaciones Examen'!S18,0),"")</f>
        <v>2.583333333333333</v>
      </c>
      <c r="U18" s="1">
        <f>IF($B18+U$2&lt;=40,IF('Puntuaciones Examen'!T18&gt;=0,'Puntuaciones Examen'!T18,0),"")</f>
        <v>2.5</v>
      </c>
      <c r="V18" s="1">
        <f>IF($B18+V$2&lt;=40,IF('Puntuaciones Examen'!U18&gt;=0,'Puntuaciones Examen'!U18,0),"")</f>
        <v>2.416666666666667</v>
      </c>
      <c r="W18" s="1">
        <f>IF($B18+W$2&lt;=40,IF('Puntuaciones Examen'!V18&gt;=0,'Puntuaciones Examen'!V18,0),"")</f>
        <v>2.333333333333333</v>
      </c>
      <c r="X18" s="1">
        <f>IF($B18+X$2&lt;=40,IF('Puntuaciones Examen'!W18&gt;=0,'Puntuaciones Examen'!W18,0),"")</f>
        <v>2.25</v>
      </c>
      <c r="Y18" s="1">
        <f>IF($B18+Y$2&lt;=40,IF('Puntuaciones Examen'!X18&gt;=0,'Puntuaciones Examen'!X18,0),"")</f>
        <v>2.166666666666667</v>
      </c>
      <c r="Z18" s="1">
        <f>IF($B18+Z$2&lt;=40,IF('Puntuaciones Examen'!Y18&gt;=0,'Puntuaciones Examen'!Y18,0),"")</f>
        <v>2.083333333333333</v>
      </c>
      <c r="AA18" s="1">
        <f>IF($B18+AA$2&lt;=40,IF('Puntuaciones Examen'!Z18&gt;=0,'Puntuaciones Examen'!Z18,0),"")</f>
        <v>2</v>
      </c>
      <c r="AB18" s="1" t="str">
        <f>IF($B18+AB$2&lt;=40,IF('Puntuaciones Examen'!AA18&gt;=0,'Puntuaciones Examen'!AA18,0),"")</f>
        <v/>
      </c>
      <c r="AC18" s="1" t="str">
        <f>IF($B18+AC$2&lt;=40,IF('Puntuaciones Examen'!AB18&gt;=0,'Puntuaciones Examen'!AB18,0),"")</f>
        <v/>
      </c>
      <c r="AD18" s="1" t="str">
        <f>IF($B18+AD$2&lt;=40,IF('Puntuaciones Examen'!AC18&gt;=0,'Puntuaciones Examen'!AC18,0),"")</f>
        <v/>
      </c>
      <c r="AE18" s="1" t="str">
        <f>IF($B18+AE$2&lt;=40,IF('Puntuaciones Examen'!AD18&gt;=0,'Puntuaciones Examen'!AD18,0),"")</f>
        <v/>
      </c>
      <c r="AF18" s="1" t="str">
        <f>IF($B18+AF$2&lt;=40,IF('Puntuaciones Examen'!AE18&gt;=0,'Puntuaciones Examen'!AE18,0),"")</f>
        <v/>
      </c>
      <c r="AG18" s="1" t="str">
        <f>IF($B18+AG$2&lt;=40,IF('Puntuaciones Examen'!AF18&gt;=0,'Puntuaciones Examen'!AF18,0),"")</f>
        <v/>
      </c>
      <c r="AH18" s="1" t="str">
        <f>IF($B18+AH$2&lt;=40,IF('Puntuaciones Examen'!AG18&gt;=0,'Puntuaciones Examen'!AG18,0),"")</f>
        <v/>
      </c>
      <c r="AI18" s="1" t="str">
        <f>IF($B18+AI$2&lt;=40,IF('Puntuaciones Examen'!AH18&gt;=0,'Puntuaciones Examen'!AH18,0),"")</f>
        <v/>
      </c>
      <c r="AJ18" s="1" t="str">
        <f>IF($B18+AJ$2&lt;=40,IF('Puntuaciones Examen'!AI18&gt;=0,'Puntuaciones Examen'!AI18,0),"")</f>
        <v/>
      </c>
      <c r="AK18" s="1" t="str">
        <f>IF($B18+AK$2&lt;=40,IF('Puntuaciones Examen'!AJ18&gt;=0,'Puntuaciones Examen'!AJ18,0),"")</f>
        <v/>
      </c>
      <c r="AL18" s="1" t="str">
        <f>IF($B18+AL$2&lt;=40,IF('Puntuaciones Examen'!AK18&gt;=0,'Puntuaciones Examen'!AK18,0),"")</f>
        <v/>
      </c>
      <c r="AM18" s="1" t="str">
        <f>IF($B18+AM$2&lt;=40,IF('Puntuaciones Examen'!AL18&gt;=0,'Puntuaciones Examen'!AL18,0),"")</f>
        <v/>
      </c>
      <c r="AN18" s="1" t="str">
        <f>IF($B18+AN$2&lt;=40,IF('Puntuaciones Examen'!AM18&gt;=0,'Puntuaciones Examen'!AM18,0),"")</f>
        <v/>
      </c>
      <c r="AO18" s="1" t="str">
        <f>IF($B18+AO$2&lt;=40,IF('Puntuaciones Examen'!AN18&gt;=0,'Puntuaciones Examen'!AN18,0),"")</f>
        <v/>
      </c>
      <c r="AP18" s="1" t="str">
        <f>IF($B18+AP$2&lt;=40,IF('Puntuaciones Examen'!AO18&gt;=0,'Puntuaciones Examen'!AO18,0),"")</f>
        <v/>
      </c>
      <c r="AQ18" s="1"/>
    </row>
    <row r="19" spans="1:43" x14ac:dyDescent="0.3">
      <c r="A19" s="12"/>
      <c r="B19" s="5">
        <v>17</v>
      </c>
      <c r="C19" s="1">
        <f>IF($B19+C$2&lt;=40,IF('Puntuaciones Examen'!B19&gt;=0,'Puntuaciones Examen'!B19,0),"")</f>
        <v>4.25</v>
      </c>
      <c r="D19" s="1">
        <f>IF($B19+D$2&lt;=40,IF('Puntuaciones Examen'!C19&gt;=0,'Puntuaciones Examen'!C19,0),"")</f>
        <v>4.166666666666667</v>
      </c>
      <c r="E19" s="1">
        <f>IF($B19+E$2&lt;=40,IF('Puntuaciones Examen'!D19&gt;=0,'Puntuaciones Examen'!D19,0),"")</f>
        <v>4.083333333333333</v>
      </c>
      <c r="F19" s="1">
        <f>IF($B19+F$2&lt;=40,IF('Puntuaciones Examen'!E19&gt;=0,'Puntuaciones Examen'!E19,0),"")</f>
        <v>4</v>
      </c>
      <c r="G19" s="1">
        <f>IF($B19+G$2&lt;=40,IF('Puntuaciones Examen'!F19&gt;=0,'Puntuaciones Examen'!F19,0),"")</f>
        <v>3.9166666666666665</v>
      </c>
      <c r="H19" s="1">
        <f>IF($B19+H$2&lt;=40,IF('Puntuaciones Examen'!G19&gt;=0,'Puntuaciones Examen'!G19,0),"")</f>
        <v>3.8333333333333335</v>
      </c>
      <c r="I19" s="1">
        <f>IF($B19+I$2&lt;=40,IF('Puntuaciones Examen'!H19&gt;=0,'Puntuaciones Examen'!H19,0),"")</f>
        <v>3.75</v>
      </c>
      <c r="J19" s="1">
        <f>IF($B19+J$2&lt;=40,IF('Puntuaciones Examen'!I19&gt;=0,'Puntuaciones Examen'!I19,0),"")</f>
        <v>3.6666666666666665</v>
      </c>
      <c r="K19" s="1">
        <f>IF($B19+K$2&lt;=40,IF('Puntuaciones Examen'!J19&gt;=0,'Puntuaciones Examen'!J19,0),"")</f>
        <v>3.5833333333333335</v>
      </c>
      <c r="L19" s="1">
        <f>IF($B19+L$2&lt;=40,IF('Puntuaciones Examen'!K19&gt;=0,'Puntuaciones Examen'!K19,0),"")</f>
        <v>3.5</v>
      </c>
      <c r="M19" s="1">
        <f>IF($B19+M$2&lt;=40,IF('Puntuaciones Examen'!L19&gt;=0,'Puntuaciones Examen'!L19,0),"")</f>
        <v>3.4166666666666665</v>
      </c>
      <c r="N19" s="1">
        <f>IF($B19+N$2&lt;=40,IF('Puntuaciones Examen'!M19&gt;=0,'Puntuaciones Examen'!M19,0),"")</f>
        <v>3.3333333333333335</v>
      </c>
      <c r="O19" s="1">
        <f>IF($B19+O$2&lt;=40,IF('Puntuaciones Examen'!N19&gt;=0,'Puntuaciones Examen'!N19,0),"")</f>
        <v>3.25</v>
      </c>
      <c r="P19" s="1">
        <f>IF($B19+P$2&lt;=40,IF('Puntuaciones Examen'!O19&gt;=0,'Puntuaciones Examen'!O19,0),"")</f>
        <v>3.166666666666667</v>
      </c>
      <c r="Q19" s="1">
        <f>IF($B19+Q$2&lt;=40,IF('Puntuaciones Examen'!P19&gt;=0,'Puntuaciones Examen'!P19,0),"")</f>
        <v>3.083333333333333</v>
      </c>
      <c r="R19" s="1">
        <f>IF($B19+R$2&lt;=40,IF('Puntuaciones Examen'!Q19&gt;=0,'Puntuaciones Examen'!Q19,0),"")</f>
        <v>3</v>
      </c>
      <c r="S19" s="1">
        <f>IF($B19+S$2&lt;=40,IF('Puntuaciones Examen'!R19&gt;=0,'Puntuaciones Examen'!R19,0),"")</f>
        <v>2.916666666666667</v>
      </c>
      <c r="T19" s="1">
        <f>IF($B19+T$2&lt;=40,IF('Puntuaciones Examen'!S19&gt;=0,'Puntuaciones Examen'!S19,0),"")</f>
        <v>2.833333333333333</v>
      </c>
      <c r="U19" s="1">
        <f>IF($B19+U$2&lt;=40,IF('Puntuaciones Examen'!T19&gt;=0,'Puntuaciones Examen'!T19,0),"")</f>
        <v>2.75</v>
      </c>
      <c r="V19" s="1">
        <f>IF($B19+V$2&lt;=40,IF('Puntuaciones Examen'!U19&gt;=0,'Puntuaciones Examen'!U19,0),"")</f>
        <v>2.666666666666667</v>
      </c>
      <c r="W19" s="1">
        <f>IF($B19+W$2&lt;=40,IF('Puntuaciones Examen'!V19&gt;=0,'Puntuaciones Examen'!V19,0),"")</f>
        <v>2.583333333333333</v>
      </c>
      <c r="X19" s="1">
        <f>IF($B19+X$2&lt;=40,IF('Puntuaciones Examen'!W19&gt;=0,'Puntuaciones Examen'!W19,0),"")</f>
        <v>2.5</v>
      </c>
      <c r="Y19" s="1">
        <f>IF($B19+Y$2&lt;=40,IF('Puntuaciones Examen'!X19&gt;=0,'Puntuaciones Examen'!X19,0),"")</f>
        <v>2.416666666666667</v>
      </c>
      <c r="Z19" s="1">
        <f>IF($B19+Z$2&lt;=40,IF('Puntuaciones Examen'!Y19&gt;=0,'Puntuaciones Examen'!Y19,0),"")</f>
        <v>2.333333333333333</v>
      </c>
      <c r="AA19" s="1" t="str">
        <f>IF($B19+AA$2&lt;=40,IF('Puntuaciones Examen'!Z19&gt;=0,'Puntuaciones Examen'!Z19,0),"")</f>
        <v/>
      </c>
      <c r="AB19" s="1" t="str">
        <f>IF($B19+AB$2&lt;=40,IF('Puntuaciones Examen'!AA19&gt;=0,'Puntuaciones Examen'!AA19,0),"")</f>
        <v/>
      </c>
      <c r="AC19" s="1" t="str">
        <f>IF($B19+AC$2&lt;=40,IF('Puntuaciones Examen'!AB19&gt;=0,'Puntuaciones Examen'!AB19,0),"")</f>
        <v/>
      </c>
      <c r="AD19" s="1" t="str">
        <f>IF($B19+AD$2&lt;=40,IF('Puntuaciones Examen'!AC19&gt;=0,'Puntuaciones Examen'!AC19,0),"")</f>
        <v/>
      </c>
      <c r="AE19" s="1" t="str">
        <f>IF($B19+AE$2&lt;=40,IF('Puntuaciones Examen'!AD19&gt;=0,'Puntuaciones Examen'!AD19,0),"")</f>
        <v/>
      </c>
      <c r="AF19" s="1" t="str">
        <f>IF($B19+AF$2&lt;=40,IF('Puntuaciones Examen'!AE19&gt;=0,'Puntuaciones Examen'!AE19,0),"")</f>
        <v/>
      </c>
      <c r="AG19" s="1" t="str">
        <f>IF($B19+AG$2&lt;=40,IF('Puntuaciones Examen'!AF19&gt;=0,'Puntuaciones Examen'!AF19,0),"")</f>
        <v/>
      </c>
      <c r="AH19" s="1" t="str">
        <f>IF($B19+AH$2&lt;=40,IF('Puntuaciones Examen'!AG19&gt;=0,'Puntuaciones Examen'!AG19,0),"")</f>
        <v/>
      </c>
      <c r="AI19" s="1" t="str">
        <f>IF($B19+AI$2&lt;=40,IF('Puntuaciones Examen'!AH19&gt;=0,'Puntuaciones Examen'!AH19,0),"")</f>
        <v/>
      </c>
      <c r="AJ19" s="1" t="str">
        <f>IF($B19+AJ$2&lt;=40,IF('Puntuaciones Examen'!AI19&gt;=0,'Puntuaciones Examen'!AI19,0),"")</f>
        <v/>
      </c>
      <c r="AK19" s="1" t="str">
        <f>IF($B19+AK$2&lt;=40,IF('Puntuaciones Examen'!AJ19&gt;=0,'Puntuaciones Examen'!AJ19,0),"")</f>
        <v/>
      </c>
      <c r="AL19" s="1" t="str">
        <f>IF($B19+AL$2&lt;=40,IF('Puntuaciones Examen'!AK19&gt;=0,'Puntuaciones Examen'!AK19,0),"")</f>
        <v/>
      </c>
      <c r="AM19" s="1" t="str">
        <f>IF($B19+AM$2&lt;=40,IF('Puntuaciones Examen'!AL19&gt;=0,'Puntuaciones Examen'!AL19,0),"")</f>
        <v/>
      </c>
      <c r="AN19" s="1" t="str">
        <f>IF($B19+AN$2&lt;=40,IF('Puntuaciones Examen'!AM19&gt;=0,'Puntuaciones Examen'!AM19,0),"")</f>
        <v/>
      </c>
      <c r="AO19" s="1" t="str">
        <f>IF($B19+AO$2&lt;=40,IF('Puntuaciones Examen'!AN19&gt;=0,'Puntuaciones Examen'!AN19,0),"")</f>
        <v/>
      </c>
      <c r="AP19" s="1" t="str">
        <f>IF($B19+AP$2&lt;=40,IF('Puntuaciones Examen'!AO19&gt;=0,'Puntuaciones Examen'!AO19,0),"")</f>
        <v/>
      </c>
      <c r="AQ19" s="1"/>
    </row>
    <row r="20" spans="1:43" x14ac:dyDescent="0.3">
      <c r="A20" s="12"/>
      <c r="B20" s="5">
        <v>18</v>
      </c>
      <c r="C20" s="1">
        <f>IF($B20+C$2&lt;=40,IF('Puntuaciones Examen'!B20&gt;=0,'Puntuaciones Examen'!B20,0),"")</f>
        <v>4.5</v>
      </c>
      <c r="D20" s="1">
        <f>IF($B20+D$2&lt;=40,IF('Puntuaciones Examen'!C20&gt;=0,'Puntuaciones Examen'!C20,0),"")</f>
        <v>4.416666666666667</v>
      </c>
      <c r="E20" s="1">
        <f>IF($B20+E$2&lt;=40,IF('Puntuaciones Examen'!D20&gt;=0,'Puntuaciones Examen'!D20,0),"")</f>
        <v>4.333333333333333</v>
      </c>
      <c r="F20" s="1">
        <f>IF($B20+F$2&lt;=40,IF('Puntuaciones Examen'!E20&gt;=0,'Puntuaciones Examen'!E20,0),"")</f>
        <v>4.25</v>
      </c>
      <c r="G20" s="1">
        <f>IF($B20+G$2&lt;=40,IF('Puntuaciones Examen'!F20&gt;=0,'Puntuaciones Examen'!F20,0),"")</f>
        <v>4.166666666666667</v>
      </c>
      <c r="H20" s="1">
        <f>IF($B20+H$2&lt;=40,IF('Puntuaciones Examen'!G20&gt;=0,'Puntuaciones Examen'!G20,0),"")</f>
        <v>4.083333333333333</v>
      </c>
      <c r="I20" s="1">
        <f>IF($B20+I$2&lt;=40,IF('Puntuaciones Examen'!H20&gt;=0,'Puntuaciones Examen'!H20,0),"")</f>
        <v>4</v>
      </c>
      <c r="J20" s="1">
        <f>IF($B20+J$2&lt;=40,IF('Puntuaciones Examen'!I20&gt;=0,'Puntuaciones Examen'!I20,0),"")</f>
        <v>3.9166666666666665</v>
      </c>
      <c r="K20" s="1">
        <f>IF($B20+K$2&lt;=40,IF('Puntuaciones Examen'!J20&gt;=0,'Puntuaciones Examen'!J20,0),"")</f>
        <v>3.8333333333333335</v>
      </c>
      <c r="L20" s="1">
        <f>IF($B20+L$2&lt;=40,IF('Puntuaciones Examen'!K20&gt;=0,'Puntuaciones Examen'!K20,0),"")</f>
        <v>3.75</v>
      </c>
      <c r="M20" s="1">
        <f>IF($B20+M$2&lt;=40,IF('Puntuaciones Examen'!L20&gt;=0,'Puntuaciones Examen'!L20,0),"")</f>
        <v>3.6666666666666665</v>
      </c>
      <c r="N20" s="1">
        <f>IF($B20+N$2&lt;=40,IF('Puntuaciones Examen'!M20&gt;=0,'Puntuaciones Examen'!M20,0),"")</f>
        <v>3.5833333333333335</v>
      </c>
      <c r="O20" s="1">
        <f>IF($B20+O$2&lt;=40,IF('Puntuaciones Examen'!N20&gt;=0,'Puntuaciones Examen'!N20,0),"")</f>
        <v>3.5</v>
      </c>
      <c r="P20" s="1">
        <f>IF($B20+P$2&lt;=40,IF('Puntuaciones Examen'!O20&gt;=0,'Puntuaciones Examen'!O20,0),"")</f>
        <v>3.416666666666667</v>
      </c>
      <c r="Q20" s="1">
        <f>IF($B20+Q$2&lt;=40,IF('Puntuaciones Examen'!P20&gt;=0,'Puntuaciones Examen'!P20,0),"")</f>
        <v>3.333333333333333</v>
      </c>
      <c r="R20" s="1">
        <f>IF($B20+R$2&lt;=40,IF('Puntuaciones Examen'!Q20&gt;=0,'Puntuaciones Examen'!Q20,0),"")</f>
        <v>3.25</v>
      </c>
      <c r="S20" s="1">
        <f>IF($B20+S$2&lt;=40,IF('Puntuaciones Examen'!R20&gt;=0,'Puntuaciones Examen'!R20,0),"")</f>
        <v>3.166666666666667</v>
      </c>
      <c r="T20" s="1">
        <f>IF($B20+T$2&lt;=40,IF('Puntuaciones Examen'!S20&gt;=0,'Puntuaciones Examen'!S20,0),"")</f>
        <v>3.083333333333333</v>
      </c>
      <c r="U20" s="1">
        <f>IF($B20+U$2&lt;=40,IF('Puntuaciones Examen'!T20&gt;=0,'Puntuaciones Examen'!T20,0),"")</f>
        <v>3</v>
      </c>
      <c r="V20" s="1">
        <f>IF($B20+V$2&lt;=40,IF('Puntuaciones Examen'!U20&gt;=0,'Puntuaciones Examen'!U20,0),"")</f>
        <v>2.916666666666667</v>
      </c>
      <c r="W20" s="1">
        <f>IF($B20+W$2&lt;=40,IF('Puntuaciones Examen'!V20&gt;=0,'Puntuaciones Examen'!V20,0),"")</f>
        <v>2.833333333333333</v>
      </c>
      <c r="X20" s="1">
        <f>IF($B20+X$2&lt;=40,IF('Puntuaciones Examen'!W20&gt;=0,'Puntuaciones Examen'!W20,0),"")</f>
        <v>2.75</v>
      </c>
      <c r="Y20" s="1">
        <f>IF($B20+Y$2&lt;=40,IF('Puntuaciones Examen'!X20&gt;=0,'Puntuaciones Examen'!X20,0),"")</f>
        <v>2.666666666666667</v>
      </c>
      <c r="Z20" s="1" t="str">
        <f>IF($B20+Z$2&lt;=40,IF('Puntuaciones Examen'!Y20&gt;=0,'Puntuaciones Examen'!Y20,0),"")</f>
        <v/>
      </c>
      <c r="AA20" s="1" t="str">
        <f>IF($B20+AA$2&lt;=40,IF('Puntuaciones Examen'!Z20&gt;=0,'Puntuaciones Examen'!Z20,0),"")</f>
        <v/>
      </c>
      <c r="AB20" s="1" t="str">
        <f>IF($B20+AB$2&lt;=40,IF('Puntuaciones Examen'!AA20&gt;=0,'Puntuaciones Examen'!AA20,0),"")</f>
        <v/>
      </c>
      <c r="AC20" s="1" t="str">
        <f>IF($B20+AC$2&lt;=40,IF('Puntuaciones Examen'!AB20&gt;=0,'Puntuaciones Examen'!AB20,0),"")</f>
        <v/>
      </c>
      <c r="AD20" s="1" t="str">
        <f>IF($B20+AD$2&lt;=40,IF('Puntuaciones Examen'!AC20&gt;=0,'Puntuaciones Examen'!AC20,0),"")</f>
        <v/>
      </c>
      <c r="AE20" s="1" t="str">
        <f>IF($B20+AE$2&lt;=40,IF('Puntuaciones Examen'!AD20&gt;=0,'Puntuaciones Examen'!AD20,0),"")</f>
        <v/>
      </c>
      <c r="AF20" s="1" t="str">
        <f>IF($B20+AF$2&lt;=40,IF('Puntuaciones Examen'!AE20&gt;=0,'Puntuaciones Examen'!AE20,0),"")</f>
        <v/>
      </c>
      <c r="AG20" s="1" t="str">
        <f>IF($B20+AG$2&lt;=40,IF('Puntuaciones Examen'!AF20&gt;=0,'Puntuaciones Examen'!AF20,0),"")</f>
        <v/>
      </c>
      <c r="AH20" s="1" t="str">
        <f>IF($B20+AH$2&lt;=40,IF('Puntuaciones Examen'!AG20&gt;=0,'Puntuaciones Examen'!AG20,0),"")</f>
        <v/>
      </c>
      <c r="AI20" s="1" t="str">
        <f>IF($B20+AI$2&lt;=40,IF('Puntuaciones Examen'!AH20&gt;=0,'Puntuaciones Examen'!AH20,0),"")</f>
        <v/>
      </c>
      <c r="AJ20" s="1" t="str">
        <f>IF($B20+AJ$2&lt;=40,IF('Puntuaciones Examen'!AI20&gt;=0,'Puntuaciones Examen'!AI20,0),"")</f>
        <v/>
      </c>
      <c r="AK20" s="1" t="str">
        <f>IF($B20+AK$2&lt;=40,IF('Puntuaciones Examen'!AJ20&gt;=0,'Puntuaciones Examen'!AJ20,0),"")</f>
        <v/>
      </c>
      <c r="AL20" s="1" t="str">
        <f>IF($B20+AL$2&lt;=40,IF('Puntuaciones Examen'!AK20&gt;=0,'Puntuaciones Examen'!AK20,0),"")</f>
        <v/>
      </c>
      <c r="AM20" s="1" t="str">
        <f>IF($B20+AM$2&lt;=40,IF('Puntuaciones Examen'!AL20&gt;=0,'Puntuaciones Examen'!AL20,0),"")</f>
        <v/>
      </c>
      <c r="AN20" s="1" t="str">
        <f>IF($B20+AN$2&lt;=40,IF('Puntuaciones Examen'!AM20&gt;=0,'Puntuaciones Examen'!AM20,0),"")</f>
        <v/>
      </c>
      <c r="AO20" s="1" t="str">
        <f>IF($B20+AO$2&lt;=40,IF('Puntuaciones Examen'!AN20&gt;=0,'Puntuaciones Examen'!AN20,0),"")</f>
        <v/>
      </c>
      <c r="AP20" s="1" t="str">
        <f>IF($B20+AP$2&lt;=40,IF('Puntuaciones Examen'!AO20&gt;=0,'Puntuaciones Examen'!AO20,0),"")</f>
        <v/>
      </c>
      <c r="AQ20" s="1"/>
    </row>
    <row r="21" spans="1:43" x14ac:dyDescent="0.3">
      <c r="A21" s="12"/>
      <c r="B21" s="5">
        <v>19</v>
      </c>
      <c r="C21" s="1">
        <f>IF($B21+C$2&lt;=40,IF('Puntuaciones Examen'!B21&gt;=0,'Puntuaciones Examen'!B21,0),"")</f>
        <v>4.75</v>
      </c>
      <c r="D21" s="1">
        <f>IF($B21+D$2&lt;=40,IF('Puntuaciones Examen'!C21&gt;=0,'Puntuaciones Examen'!C21,0),"")</f>
        <v>4.666666666666667</v>
      </c>
      <c r="E21" s="1">
        <f>IF($B21+E$2&lt;=40,IF('Puntuaciones Examen'!D21&gt;=0,'Puntuaciones Examen'!D21,0),"")</f>
        <v>4.583333333333333</v>
      </c>
      <c r="F21" s="1">
        <f>IF($B21+F$2&lt;=40,IF('Puntuaciones Examen'!E21&gt;=0,'Puntuaciones Examen'!E21,0),"")</f>
        <v>4.5</v>
      </c>
      <c r="G21" s="1">
        <f>IF($B21+G$2&lt;=40,IF('Puntuaciones Examen'!F21&gt;=0,'Puntuaciones Examen'!F21,0),"")</f>
        <v>4.416666666666667</v>
      </c>
      <c r="H21" s="1">
        <f>IF($B21+H$2&lt;=40,IF('Puntuaciones Examen'!G21&gt;=0,'Puntuaciones Examen'!G21,0),"")</f>
        <v>4.333333333333333</v>
      </c>
      <c r="I21" s="1">
        <f>IF($B21+I$2&lt;=40,IF('Puntuaciones Examen'!H21&gt;=0,'Puntuaciones Examen'!H21,0),"")</f>
        <v>4.25</v>
      </c>
      <c r="J21" s="1">
        <f>IF($B21+J$2&lt;=40,IF('Puntuaciones Examen'!I21&gt;=0,'Puntuaciones Examen'!I21,0),"")</f>
        <v>4.166666666666667</v>
      </c>
      <c r="K21" s="1">
        <f>IF($B21+K$2&lt;=40,IF('Puntuaciones Examen'!J21&gt;=0,'Puntuaciones Examen'!J21,0),"")</f>
        <v>4.083333333333333</v>
      </c>
      <c r="L21" s="1">
        <f>IF($B21+L$2&lt;=40,IF('Puntuaciones Examen'!K21&gt;=0,'Puntuaciones Examen'!K21,0),"")</f>
        <v>4</v>
      </c>
      <c r="M21" s="1">
        <f>IF($B21+M$2&lt;=40,IF('Puntuaciones Examen'!L21&gt;=0,'Puntuaciones Examen'!L21,0),"")</f>
        <v>3.9166666666666665</v>
      </c>
      <c r="N21" s="1">
        <f>IF($B21+N$2&lt;=40,IF('Puntuaciones Examen'!M21&gt;=0,'Puntuaciones Examen'!M21,0),"")</f>
        <v>3.8333333333333335</v>
      </c>
      <c r="O21" s="1">
        <f>IF($B21+O$2&lt;=40,IF('Puntuaciones Examen'!N21&gt;=0,'Puntuaciones Examen'!N21,0),"")</f>
        <v>3.75</v>
      </c>
      <c r="P21" s="1">
        <f>IF($B21+P$2&lt;=40,IF('Puntuaciones Examen'!O21&gt;=0,'Puntuaciones Examen'!O21,0),"")</f>
        <v>3.666666666666667</v>
      </c>
      <c r="Q21" s="1">
        <f>IF($B21+Q$2&lt;=40,IF('Puntuaciones Examen'!P21&gt;=0,'Puntuaciones Examen'!P21,0),"")</f>
        <v>3.583333333333333</v>
      </c>
      <c r="R21" s="1">
        <f>IF($B21+R$2&lt;=40,IF('Puntuaciones Examen'!Q21&gt;=0,'Puntuaciones Examen'!Q21,0),"")</f>
        <v>3.5</v>
      </c>
      <c r="S21" s="1">
        <f>IF($B21+S$2&lt;=40,IF('Puntuaciones Examen'!R21&gt;=0,'Puntuaciones Examen'!R21,0),"")</f>
        <v>3.416666666666667</v>
      </c>
      <c r="T21" s="1">
        <f>IF($B21+T$2&lt;=40,IF('Puntuaciones Examen'!S21&gt;=0,'Puntuaciones Examen'!S21,0),"")</f>
        <v>3.333333333333333</v>
      </c>
      <c r="U21" s="1">
        <f>IF($B21+U$2&lt;=40,IF('Puntuaciones Examen'!T21&gt;=0,'Puntuaciones Examen'!T21,0),"")</f>
        <v>3.25</v>
      </c>
      <c r="V21" s="1">
        <f>IF($B21+V$2&lt;=40,IF('Puntuaciones Examen'!U21&gt;=0,'Puntuaciones Examen'!U21,0),"")</f>
        <v>3.166666666666667</v>
      </c>
      <c r="W21" s="1">
        <f>IF($B21+W$2&lt;=40,IF('Puntuaciones Examen'!V21&gt;=0,'Puntuaciones Examen'!V21,0),"")</f>
        <v>3.083333333333333</v>
      </c>
      <c r="X21" s="1">
        <f>IF($B21+X$2&lt;=40,IF('Puntuaciones Examen'!W21&gt;=0,'Puntuaciones Examen'!W21,0),"")</f>
        <v>3</v>
      </c>
      <c r="Y21" s="1" t="str">
        <f>IF($B21+Y$2&lt;=40,IF('Puntuaciones Examen'!X21&gt;=0,'Puntuaciones Examen'!X21,0),"")</f>
        <v/>
      </c>
      <c r="Z21" s="1" t="str">
        <f>IF($B21+Z$2&lt;=40,IF('Puntuaciones Examen'!Y21&gt;=0,'Puntuaciones Examen'!Y21,0),"")</f>
        <v/>
      </c>
      <c r="AA21" s="1" t="str">
        <f>IF($B21+AA$2&lt;=40,IF('Puntuaciones Examen'!Z21&gt;=0,'Puntuaciones Examen'!Z21,0),"")</f>
        <v/>
      </c>
      <c r="AB21" s="1" t="str">
        <f>IF($B21+AB$2&lt;=40,IF('Puntuaciones Examen'!AA21&gt;=0,'Puntuaciones Examen'!AA21,0),"")</f>
        <v/>
      </c>
      <c r="AC21" s="1" t="str">
        <f>IF($B21+AC$2&lt;=40,IF('Puntuaciones Examen'!AB21&gt;=0,'Puntuaciones Examen'!AB21,0),"")</f>
        <v/>
      </c>
      <c r="AD21" s="1" t="str">
        <f>IF($B21+AD$2&lt;=40,IF('Puntuaciones Examen'!AC21&gt;=0,'Puntuaciones Examen'!AC21,0),"")</f>
        <v/>
      </c>
      <c r="AE21" s="1" t="str">
        <f>IF($B21+AE$2&lt;=40,IF('Puntuaciones Examen'!AD21&gt;=0,'Puntuaciones Examen'!AD21,0),"")</f>
        <v/>
      </c>
      <c r="AF21" s="1" t="str">
        <f>IF($B21+AF$2&lt;=40,IF('Puntuaciones Examen'!AE21&gt;=0,'Puntuaciones Examen'!AE21,0),"")</f>
        <v/>
      </c>
      <c r="AG21" s="1" t="str">
        <f>IF($B21+AG$2&lt;=40,IF('Puntuaciones Examen'!AF21&gt;=0,'Puntuaciones Examen'!AF21,0),"")</f>
        <v/>
      </c>
      <c r="AH21" s="1" t="str">
        <f>IF($B21+AH$2&lt;=40,IF('Puntuaciones Examen'!AG21&gt;=0,'Puntuaciones Examen'!AG21,0),"")</f>
        <v/>
      </c>
      <c r="AI21" s="1" t="str">
        <f>IF($B21+AI$2&lt;=40,IF('Puntuaciones Examen'!AH21&gt;=0,'Puntuaciones Examen'!AH21,0),"")</f>
        <v/>
      </c>
      <c r="AJ21" s="1" t="str">
        <f>IF($B21+AJ$2&lt;=40,IF('Puntuaciones Examen'!AI21&gt;=0,'Puntuaciones Examen'!AI21,0),"")</f>
        <v/>
      </c>
      <c r="AK21" s="1" t="str">
        <f>IF($B21+AK$2&lt;=40,IF('Puntuaciones Examen'!AJ21&gt;=0,'Puntuaciones Examen'!AJ21,0),"")</f>
        <v/>
      </c>
      <c r="AL21" s="1" t="str">
        <f>IF($B21+AL$2&lt;=40,IF('Puntuaciones Examen'!AK21&gt;=0,'Puntuaciones Examen'!AK21,0),"")</f>
        <v/>
      </c>
      <c r="AM21" s="1" t="str">
        <f>IF($B21+AM$2&lt;=40,IF('Puntuaciones Examen'!AL21&gt;=0,'Puntuaciones Examen'!AL21,0),"")</f>
        <v/>
      </c>
      <c r="AN21" s="1" t="str">
        <f>IF($B21+AN$2&lt;=40,IF('Puntuaciones Examen'!AM21&gt;=0,'Puntuaciones Examen'!AM21,0),"")</f>
        <v/>
      </c>
      <c r="AO21" s="1" t="str">
        <f>IF($B21+AO$2&lt;=40,IF('Puntuaciones Examen'!AN21&gt;=0,'Puntuaciones Examen'!AN21,0),"")</f>
        <v/>
      </c>
      <c r="AP21" s="1" t="str">
        <f>IF($B21+AP$2&lt;=40,IF('Puntuaciones Examen'!AO21&gt;=0,'Puntuaciones Examen'!AO21,0),"")</f>
        <v/>
      </c>
      <c r="AQ21" s="1"/>
    </row>
    <row r="22" spans="1:43" x14ac:dyDescent="0.3">
      <c r="A22" s="12"/>
      <c r="B22" s="5">
        <v>20</v>
      </c>
      <c r="C22" s="1">
        <f>IF($B22+C$2&lt;=40,IF('Puntuaciones Examen'!B22&gt;=0,'Puntuaciones Examen'!B22,0),"")</f>
        <v>5</v>
      </c>
      <c r="D22" s="1">
        <f>IF($B22+D$2&lt;=40,IF('Puntuaciones Examen'!C22&gt;=0,'Puntuaciones Examen'!C22,0),"")</f>
        <v>4.916666666666667</v>
      </c>
      <c r="E22" s="1">
        <f>IF($B22+E$2&lt;=40,IF('Puntuaciones Examen'!D22&gt;=0,'Puntuaciones Examen'!D22,0),"")</f>
        <v>4.833333333333333</v>
      </c>
      <c r="F22" s="1">
        <f>IF($B22+F$2&lt;=40,IF('Puntuaciones Examen'!E22&gt;=0,'Puntuaciones Examen'!E22,0),"")</f>
        <v>4.75</v>
      </c>
      <c r="G22" s="1">
        <f>IF($B22+G$2&lt;=40,IF('Puntuaciones Examen'!F22&gt;=0,'Puntuaciones Examen'!F22,0),"")</f>
        <v>4.666666666666667</v>
      </c>
      <c r="H22" s="1">
        <f>IF($B22+H$2&lt;=40,IF('Puntuaciones Examen'!G22&gt;=0,'Puntuaciones Examen'!G22,0),"")</f>
        <v>4.583333333333333</v>
      </c>
      <c r="I22" s="1">
        <f>IF($B22+I$2&lt;=40,IF('Puntuaciones Examen'!H22&gt;=0,'Puntuaciones Examen'!H22,0),"")</f>
        <v>4.5</v>
      </c>
      <c r="J22" s="1">
        <f>IF($B22+J$2&lt;=40,IF('Puntuaciones Examen'!I22&gt;=0,'Puntuaciones Examen'!I22,0),"")</f>
        <v>4.416666666666667</v>
      </c>
      <c r="K22" s="1">
        <f>IF($B22+K$2&lt;=40,IF('Puntuaciones Examen'!J22&gt;=0,'Puntuaciones Examen'!J22,0),"")</f>
        <v>4.333333333333333</v>
      </c>
      <c r="L22" s="1">
        <f>IF($B22+L$2&lt;=40,IF('Puntuaciones Examen'!K22&gt;=0,'Puntuaciones Examen'!K22,0),"")</f>
        <v>4.25</v>
      </c>
      <c r="M22" s="1">
        <f>IF($B22+M$2&lt;=40,IF('Puntuaciones Examen'!L22&gt;=0,'Puntuaciones Examen'!L22,0),"")</f>
        <v>4.166666666666667</v>
      </c>
      <c r="N22" s="1">
        <f>IF($B22+N$2&lt;=40,IF('Puntuaciones Examen'!M22&gt;=0,'Puntuaciones Examen'!M22,0),"")</f>
        <v>4.083333333333333</v>
      </c>
      <c r="O22" s="1">
        <f>IF($B22+O$2&lt;=40,IF('Puntuaciones Examen'!N22&gt;=0,'Puntuaciones Examen'!N22,0),"")</f>
        <v>4</v>
      </c>
      <c r="P22" s="1">
        <f>IF($B22+P$2&lt;=40,IF('Puntuaciones Examen'!O22&gt;=0,'Puntuaciones Examen'!O22,0),"")</f>
        <v>3.916666666666667</v>
      </c>
      <c r="Q22" s="1">
        <f>IF($B22+Q$2&lt;=40,IF('Puntuaciones Examen'!P22&gt;=0,'Puntuaciones Examen'!P22,0),"")</f>
        <v>3.833333333333333</v>
      </c>
      <c r="R22" s="1">
        <f>IF($B22+R$2&lt;=40,IF('Puntuaciones Examen'!Q22&gt;=0,'Puntuaciones Examen'!Q22,0),"")</f>
        <v>3.75</v>
      </c>
      <c r="S22" s="1">
        <f>IF($B22+S$2&lt;=40,IF('Puntuaciones Examen'!R22&gt;=0,'Puntuaciones Examen'!R22,0),"")</f>
        <v>3.666666666666667</v>
      </c>
      <c r="T22" s="1">
        <f>IF($B22+T$2&lt;=40,IF('Puntuaciones Examen'!S22&gt;=0,'Puntuaciones Examen'!S22,0),"")</f>
        <v>3.583333333333333</v>
      </c>
      <c r="U22" s="1">
        <f>IF($B22+U$2&lt;=40,IF('Puntuaciones Examen'!T22&gt;=0,'Puntuaciones Examen'!T22,0),"")</f>
        <v>3.5</v>
      </c>
      <c r="V22" s="1">
        <f>IF($B22+V$2&lt;=40,IF('Puntuaciones Examen'!U22&gt;=0,'Puntuaciones Examen'!U22,0),"")</f>
        <v>3.416666666666667</v>
      </c>
      <c r="W22" s="1">
        <f>IF($B22+W$2&lt;=40,IF('Puntuaciones Examen'!V22&gt;=0,'Puntuaciones Examen'!V22,0),"")</f>
        <v>3.333333333333333</v>
      </c>
      <c r="X22" s="1" t="str">
        <f>IF($B22+X$2&lt;=40,IF('Puntuaciones Examen'!W22&gt;=0,'Puntuaciones Examen'!W22,0),"")</f>
        <v/>
      </c>
      <c r="Y22" s="1" t="str">
        <f>IF($B22+Y$2&lt;=40,IF('Puntuaciones Examen'!X22&gt;=0,'Puntuaciones Examen'!X22,0),"")</f>
        <v/>
      </c>
      <c r="Z22" s="1" t="str">
        <f>IF($B22+Z$2&lt;=40,IF('Puntuaciones Examen'!Y22&gt;=0,'Puntuaciones Examen'!Y22,0),"")</f>
        <v/>
      </c>
      <c r="AA22" s="1" t="str">
        <f>IF($B22+AA$2&lt;=40,IF('Puntuaciones Examen'!Z22&gt;=0,'Puntuaciones Examen'!Z22,0),"")</f>
        <v/>
      </c>
      <c r="AB22" s="1" t="str">
        <f>IF($B22+AB$2&lt;=40,IF('Puntuaciones Examen'!AA22&gt;=0,'Puntuaciones Examen'!AA22,0),"")</f>
        <v/>
      </c>
      <c r="AC22" s="1" t="str">
        <f>IF($B22+AC$2&lt;=40,IF('Puntuaciones Examen'!AB22&gt;=0,'Puntuaciones Examen'!AB22,0),"")</f>
        <v/>
      </c>
      <c r="AD22" s="1" t="str">
        <f>IF($B22+AD$2&lt;=40,IF('Puntuaciones Examen'!AC22&gt;=0,'Puntuaciones Examen'!AC22,0),"")</f>
        <v/>
      </c>
      <c r="AE22" s="1" t="str">
        <f>IF($B22+AE$2&lt;=40,IF('Puntuaciones Examen'!AD22&gt;=0,'Puntuaciones Examen'!AD22,0),"")</f>
        <v/>
      </c>
      <c r="AF22" s="1" t="str">
        <f>IF($B22+AF$2&lt;=40,IF('Puntuaciones Examen'!AE22&gt;=0,'Puntuaciones Examen'!AE22,0),"")</f>
        <v/>
      </c>
      <c r="AG22" s="1" t="str">
        <f>IF($B22+AG$2&lt;=40,IF('Puntuaciones Examen'!AF22&gt;=0,'Puntuaciones Examen'!AF22,0),"")</f>
        <v/>
      </c>
      <c r="AH22" s="1" t="str">
        <f>IF($B22+AH$2&lt;=40,IF('Puntuaciones Examen'!AG22&gt;=0,'Puntuaciones Examen'!AG22,0),"")</f>
        <v/>
      </c>
      <c r="AI22" s="1" t="str">
        <f>IF($B22+AI$2&lt;=40,IF('Puntuaciones Examen'!AH22&gt;=0,'Puntuaciones Examen'!AH22,0),"")</f>
        <v/>
      </c>
      <c r="AJ22" s="1" t="str">
        <f>IF($B22+AJ$2&lt;=40,IF('Puntuaciones Examen'!AI22&gt;=0,'Puntuaciones Examen'!AI22,0),"")</f>
        <v/>
      </c>
      <c r="AK22" s="1" t="str">
        <f>IF($B22+AK$2&lt;=40,IF('Puntuaciones Examen'!AJ22&gt;=0,'Puntuaciones Examen'!AJ22,0),"")</f>
        <v/>
      </c>
      <c r="AL22" s="1" t="str">
        <f>IF($B22+AL$2&lt;=40,IF('Puntuaciones Examen'!AK22&gt;=0,'Puntuaciones Examen'!AK22,0),"")</f>
        <v/>
      </c>
      <c r="AM22" s="1" t="str">
        <f>IF($B22+AM$2&lt;=40,IF('Puntuaciones Examen'!AL22&gt;=0,'Puntuaciones Examen'!AL22,0),"")</f>
        <v/>
      </c>
      <c r="AN22" s="1" t="str">
        <f>IF($B22+AN$2&lt;=40,IF('Puntuaciones Examen'!AM22&gt;=0,'Puntuaciones Examen'!AM22,0),"")</f>
        <v/>
      </c>
      <c r="AO22" s="1" t="str">
        <f>IF($B22+AO$2&lt;=40,IF('Puntuaciones Examen'!AN22&gt;=0,'Puntuaciones Examen'!AN22,0),"")</f>
        <v/>
      </c>
      <c r="AP22" s="1" t="str">
        <f>IF($B22+AP$2&lt;=40,IF('Puntuaciones Examen'!AO22&gt;=0,'Puntuaciones Examen'!AO22,0),"")</f>
        <v/>
      </c>
      <c r="AQ22" s="1"/>
    </row>
    <row r="23" spans="1:43" x14ac:dyDescent="0.3">
      <c r="A23" s="12"/>
      <c r="B23" s="5">
        <v>21</v>
      </c>
      <c r="C23" s="1">
        <f>IF($B23+C$2&lt;=40,IF('Puntuaciones Examen'!B23&gt;=0,'Puntuaciones Examen'!B23,0),"")</f>
        <v>5.25</v>
      </c>
      <c r="D23" s="1">
        <f>IF($B23+D$2&lt;=40,IF('Puntuaciones Examen'!C23&gt;=0,'Puntuaciones Examen'!C23,0),"")</f>
        <v>5.166666666666667</v>
      </c>
      <c r="E23" s="1">
        <f>IF($B23+E$2&lt;=40,IF('Puntuaciones Examen'!D23&gt;=0,'Puntuaciones Examen'!D23,0),"")</f>
        <v>5.083333333333333</v>
      </c>
      <c r="F23" s="1">
        <f>IF($B23+F$2&lt;=40,IF('Puntuaciones Examen'!E23&gt;=0,'Puntuaciones Examen'!E23,0),"")</f>
        <v>5</v>
      </c>
      <c r="G23" s="1">
        <f>IF($B23+G$2&lt;=40,IF('Puntuaciones Examen'!F23&gt;=0,'Puntuaciones Examen'!F23,0),"")</f>
        <v>4.916666666666667</v>
      </c>
      <c r="H23" s="1">
        <f>IF($B23+H$2&lt;=40,IF('Puntuaciones Examen'!G23&gt;=0,'Puntuaciones Examen'!G23,0),"")</f>
        <v>4.833333333333333</v>
      </c>
      <c r="I23" s="1">
        <f>IF($B23+I$2&lt;=40,IF('Puntuaciones Examen'!H23&gt;=0,'Puntuaciones Examen'!H23,0),"")</f>
        <v>4.75</v>
      </c>
      <c r="J23" s="1">
        <f>IF($B23+J$2&lt;=40,IF('Puntuaciones Examen'!I23&gt;=0,'Puntuaciones Examen'!I23,0),"")</f>
        <v>4.666666666666667</v>
      </c>
      <c r="K23" s="1">
        <f>IF($B23+K$2&lt;=40,IF('Puntuaciones Examen'!J23&gt;=0,'Puntuaciones Examen'!J23,0),"")</f>
        <v>4.583333333333333</v>
      </c>
      <c r="L23" s="1">
        <f>IF($B23+L$2&lt;=40,IF('Puntuaciones Examen'!K23&gt;=0,'Puntuaciones Examen'!K23,0),"")</f>
        <v>4.5</v>
      </c>
      <c r="M23" s="1">
        <f>IF($B23+M$2&lt;=40,IF('Puntuaciones Examen'!L23&gt;=0,'Puntuaciones Examen'!L23,0),"")</f>
        <v>4.416666666666667</v>
      </c>
      <c r="N23" s="1">
        <f>IF($B23+N$2&lt;=40,IF('Puntuaciones Examen'!M23&gt;=0,'Puntuaciones Examen'!M23,0),"")</f>
        <v>4.333333333333333</v>
      </c>
      <c r="O23" s="1">
        <f>IF($B23+O$2&lt;=40,IF('Puntuaciones Examen'!N23&gt;=0,'Puntuaciones Examen'!N23,0),"")</f>
        <v>4.25</v>
      </c>
      <c r="P23" s="1">
        <f>IF($B23+P$2&lt;=40,IF('Puntuaciones Examen'!O23&gt;=0,'Puntuaciones Examen'!O23,0),"")</f>
        <v>4.166666666666667</v>
      </c>
      <c r="Q23" s="1">
        <f>IF($B23+Q$2&lt;=40,IF('Puntuaciones Examen'!P23&gt;=0,'Puntuaciones Examen'!P23,0),"")</f>
        <v>4.083333333333333</v>
      </c>
      <c r="R23" s="1">
        <f>IF($B23+R$2&lt;=40,IF('Puntuaciones Examen'!Q23&gt;=0,'Puntuaciones Examen'!Q23,0),"")</f>
        <v>4</v>
      </c>
      <c r="S23" s="1">
        <f>IF($B23+S$2&lt;=40,IF('Puntuaciones Examen'!R23&gt;=0,'Puntuaciones Examen'!R23,0),"")</f>
        <v>3.916666666666667</v>
      </c>
      <c r="T23" s="1">
        <f>IF($B23+T$2&lt;=40,IF('Puntuaciones Examen'!S23&gt;=0,'Puntuaciones Examen'!S23,0),"")</f>
        <v>3.833333333333333</v>
      </c>
      <c r="U23" s="1">
        <f>IF($B23+U$2&lt;=40,IF('Puntuaciones Examen'!T23&gt;=0,'Puntuaciones Examen'!T23,0),"")</f>
        <v>3.75</v>
      </c>
      <c r="V23" s="1">
        <f>IF($B23+V$2&lt;=40,IF('Puntuaciones Examen'!U23&gt;=0,'Puntuaciones Examen'!U23,0),"")</f>
        <v>3.666666666666667</v>
      </c>
      <c r="W23" s="1" t="str">
        <f>IF($B23+W$2&lt;=40,IF('Puntuaciones Examen'!V23&gt;=0,'Puntuaciones Examen'!V23,0),"")</f>
        <v/>
      </c>
      <c r="X23" s="1" t="str">
        <f>IF($B23+X$2&lt;=40,IF('Puntuaciones Examen'!W23&gt;=0,'Puntuaciones Examen'!W23,0),"")</f>
        <v/>
      </c>
      <c r="Y23" s="1" t="str">
        <f>IF($B23+Y$2&lt;=40,IF('Puntuaciones Examen'!X23&gt;=0,'Puntuaciones Examen'!X23,0),"")</f>
        <v/>
      </c>
      <c r="Z23" s="1" t="str">
        <f>IF($B23+Z$2&lt;=40,IF('Puntuaciones Examen'!Y23&gt;=0,'Puntuaciones Examen'!Y23,0),"")</f>
        <v/>
      </c>
      <c r="AA23" s="1" t="str">
        <f>IF($B23+AA$2&lt;=40,IF('Puntuaciones Examen'!Z23&gt;=0,'Puntuaciones Examen'!Z23,0),"")</f>
        <v/>
      </c>
      <c r="AB23" s="1" t="str">
        <f>IF($B23+AB$2&lt;=40,IF('Puntuaciones Examen'!AA23&gt;=0,'Puntuaciones Examen'!AA23,0),"")</f>
        <v/>
      </c>
      <c r="AC23" s="1" t="str">
        <f>IF($B23+AC$2&lt;=40,IF('Puntuaciones Examen'!AB23&gt;=0,'Puntuaciones Examen'!AB23,0),"")</f>
        <v/>
      </c>
      <c r="AD23" s="1" t="str">
        <f>IF($B23+AD$2&lt;=40,IF('Puntuaciones Examen'!AC23&gt;=0,'Puntuaciones Examen'!AC23,0),"")</f>
        <v/>
      </c>
      <c r="AE23" s="1" t="str">
        <f>IF($B23+AE$2&lt;=40,IF('Puntuaciones Examen'!AD23&gt;=0,'Puntuaciones Examen'!AD23,0),"")</f>
        <v/>
      </c>
      <c r="AF23" s="1" t="str">
        <f>IF($B23+AF$2&lt;=40,IF('Puntuaciones Examen'!AE23&gt;=0,'Puntuaciones Examen'!AE23,0),"")</f>
        <v/>
      </c>
      <c r="AG23" s="1" t="str">
        <f>IF($B23+AG$2&lt;=40,IF('Puntuaciones Examen'!AF23&gt;=0,'Puntuaciones Examen'!AF23,0),"")</f>
        <v/>
      </c>
      <c r="AH23" s="1" t="str">
        <f>IF($B23+AH$2&lt;=40,IF('Puntuaciones Examen'!AG23&gt;=0,'Puntuaciones Examen'!AG23,0),"")</f>
        <v/>
      </c>
      <c r="AI23" s="1" t="str">
        <f>IF($B23+AI$2&lt;=40,IF('Puntuaciones Examen'!AH23&gt;=0,'Puntuaciones Examen'!AH23,0),"")</f>
        <v/>
      </c>
      <c r="AJ23" s="1" t="str">
        <f>IF($B23+AJ$2&lt;=40,IF('Puntuaciones Examen'!AI23&gt;=0,'Puntuaciones Examen'!AI23,0),"")</f>
        <v/>
      </c>
      <c r="AK23" s="1" t="str">
        <f>IF($B23+AK$2&lt;=40,IF('Puntuaciones Examen'!AJ23&gt;=0,'Puntuaciones Examen'!AJ23,0),"")</f>
        <v/>
      </c>
      <c r="AL23" s="1" t="str">
        <f>IF($B23+AL$2&lt;=40,IF('Puntuaciones Examen'!AK23&gt;=0,'Puntuaciones Examen'!AK23,0),"")</f>
        <v/>
      </c>
      <c r="AM23" s="1" t="str">
        <f>IF($B23+AM$2&lt;=40,IF('Puntuaciones Examen'!AL23&gt;=0,'Puntuaciones Examen'!AL23,0),"")</f>
        <v/>
      </c>
      <c r="AN23" s="1" t="str">
        <f>IF($B23+AN$2&lt;=40,IF('Puntuaciones Examen'!AM23&gt;=0,'Puntuaciones Examen'!AM23,0),"")</f>
        <v/>
      </c>
      <c r="AO23" s="1" t="str">
        <f>IF($B23+AO$2&lt;=40,IF('Puntuaciones Examen'!AN23&gt;=0,'Puntuaciones Examen'!AN23,0),"")</f>
        <v/>
      </c>
      <c r="AP23" s="1" t="str">
        <f>IF($B23+AP$2&lt;=40,IF('Puntuaciones Examen'!AO23&gt;=0,'Puntuaciones Examen'!AO23,0),"")</f>
        <v/>
      </c>
      <c r="AQ23" s="1"/>
    </row>
    <row r="24" spans="1:43" x14ac:dyDescent="0.3">
      <c r="A24" s="12"/>
      <c r="B24" s="5">
        <v>22</v>
      </c>
      <c r="C24" s="1">
        <f>IF($B24+C$2&lt;=40,IF('Puntuaciones Examen'!B24&gt;=0,'Puntuaciones Examen'!B24,0),"")</f>
        <v>5.5</v>
      </c>
      <c r="D24" s="1">
        <f>IF($B24+D$2&lt;=40,IF('Puntuaciones Examen'!C24&gt;=0,'Puntuaciones Examen'!C24,0),"")</f>
        <v>5.416666666666667</v>
      </c>
      <c r="E24" s="1">
        <f>IF($B24+E$2&lt;=40,IF('Puntuaciones Examen'!D24&gt;=0,'Puntuaciones Examen'!D24,0),"")</f>
        <v>5.333333333333333</v>
      </c>
      <c r="F24" s="1">
        <f>IF($B24+F$2&lt;=40,IF('Puntuaciones Examen'!E24&gt;=0,'Puntuaciones Examen'!E24,0),"")</f>
        <v>5.25</v>
      </c>
      <c r="G24" s="1">
        <f>IF($B24+G$2&lt;=40,IF('Puntuaciones Examen'!F24&gt;=0,'Puntuaciones Examen'!F24,0),"")</f>
        <v>5.166666666666667</v>
      </c>
      <c r="H24" s="1">
        <f>IF($B24+H$2&lt;=40,IF('Puntuaciones Examen'!G24&gt;=0,'Puntuaciones Examen'!G24,0),"")</f>
        <v>5.083333333333333</v>
      </c>
      <c r="I24" s="1">
        <f>IF($B24+I$2&lt;=40,IF('Puntuaciones Examen'!H24&gt;=0,'Puntuaciones Examen'!H24,0),"")</f>
        <v>5</v>
      </c>
      <c r="J24" s="1">
        <f>IF($B24+J$2&lt;=40,IF('Puntuaciones Examen'!I24&gt;=0,'Puntuaciones Examen'!I24,0),"")</f>
        <v>4.916666666666667</v>
      </c>
      <c r="K24" s="1">
        <f>IF($B24+K$2&lt;=40,IF('Puntuaciones Examen'!J24&gt;=0,'Puntuaciones Examen'!J24,0),"")</f>
        <v>4.833333333333333</v>
      </c>
      <c r="L24" s="1">
        <f>IF($B24+L$2&lt;=40,IF('Puntuaciones Examen'!K24&gt;=0,'Puntuaciones Examen'!K24,0),"")</f>
        <v>4.75</v>
      </c>
      <c r="M24" s="1">
        <f>IF($B24+M$2&lt;=40,IF('Puntuaciones Examen'!L24&gt;=0,'Puntuaciones Examen'!L24,0),"")</f>
        <v>4.666666666666667</v>
      </c>
      <c r="N24" s="1">
        <f>IF($B24+N$2&lt;=40,IF('Puntuaciones Examen'!M24&gt;=0,'Puntuaciones Examen'!M24,0),"")</f>
        <v>4.583333333333333</v>
      </c>
      <c r="O24" s="1">
        <f>IF($B24+O$2&lt;=40,IF('Puntuaciones Examen'!N24&gt;=0,'Puntuaciones Examen'!N24,0),"")</f>
        <v>4.5</v>
      </c>
      <c r="P24" s="1">
        <f>IF($B24+P$2&lt;=40,IF('Puntuaciones Examen'!O24&gt;=0,'Puntuaciones Examen'!O24,0),"")</f>
        <v>4.416666666666667</v>
      </c>
      <c r="Q24" s="1">
        <f>IF($B24+Q$2&lt;=40,IF('Puntuaciones Examen'!P24&gt;=0,'Puntuaciones Examen'!P24,0),"")</f>
        <v>4.333333333333333</v>
      </c>
      <c r="R24" s="1">
        <f>IF($B24+R$2&lt;=40,IF('Puntuaciones Examen'!Q24&gt;=0,'Puntuaciones Examen'!Q24,0),"")</f>
        <v>4.25</v>
      </c>
      <c r="S24" s="1">
        <f>IF($B24+S$2&lt;=40,IF('Puntuaciones Examen'!R24&gt;=0,'Puntuaciones Examen'!R24,0),"")</f>
        <v>4.166666666666667</v>
      </c>
      <c r="T24" s="1">
        <f>IF($B24+T$2&lt;=40,IF('Puntuaciones Examen'!S24&gt;=0,'Puntuaciones Examen'!S24,0),"")</f>
        <v>4.083333333333333</v>
      </c>
      <c r="U24" s="1">
        <f>IF($B24+U$2&lt;=40,IF('Puntuaciones Examen'!T24&gt;=0,'Puntuaciones Examen'!T24,0),"")</f>
        <v>4</v>
      </c>
      <c r="V24" s="1" t="str">
        <f>IF($B24+V$2&lt;=40,IF('Puntuaciones Examen'!U24&gt;=0,'Puntuaciones Examen'!U24,0),"")</f>
        <v/>
      </c>
      <c r="W24" s="1" t="str">
        <f>IF($B24+W$2&lt;=40,IF('Puntuaciones Examen'!V24&gt;=0,'Puntuaciones Examen'!V24,0),"")</f>
        <v/>
      </c>
      <c r="X24" s="1" t="str">
        <f>IF($B24+X$2&lt;=40,IF('Puntuaciones Examen'!W24&gt;=0,'Puntuaciones Examen'!W24,0),"")</f>
        <v/>
      </c>
      <c r="Y24" s="1" t="str">
        <f>IF($B24+Y$2&lt;=40,IF('Puntuaciones Examen'!X24&gt;=0,'Puntuaciones Examen'!X24,0),"")</f>
        <v/>
      </c>
      <c r="Z24" s="1" t="str">
        <f>IF($B24+Z$2&lt;=40,IF('Puntuaciones Examen'!Y24&gt;=0,'Puntuaciones Examen'!Y24,0),"")</f>
        <v/>
      </c>
      <c r="AA24" s="1" t="str">
        <f>IF($B24+AA$2&lt;=40,IF('Puntuaciones Examen'!Z24&gt;=0,'Puntuaciones Examen'!Z24,0),"")</f>
        <v/>
      </c>
      <c r="AB24" s="1" t="str">
        <f>IF($B24+AB$2&lt;=40,IF('Puntuaciones Examen'!AA24&gt;=0,'Puntuaciones Examen'!AA24,0),"")</f>
        <v/>
      </c>
      <c r="AC24" s="1" t="str">
        <f>IF($B24+AC$2&lt;=40,IF('Puntuaciones Examen'!AB24&gt;=0,'Puntuaciones Examen'!AB24,0),"")</f>
        <v/>
      </c>
      <c r="AD24" s="1" t="str">
        <f>IF($B24+AD$2&lt;=40,IF('Puntuaciones Examen'!AC24&gt;=0,'Puntuaciones Examen'!AC24,0),"")</f>
        <v/>
      </c>
      <c r="AE24" s="1" t="str">
        <f>IF($B24+AE$2&lt;=40,IF('Puntuaciones Examen'!AD24&gt;=0,'Puntuaciones Examen'!AD24,0),"")</f>
        <v/>
      </c>
      <c r="AF24" s="1" t="str">
        <f>IF($B24+AF$2&lt;=40,IF('Puntuaciones Examen'!AE24&gt;=0,'Puntuaciones Examen'!AE24,0),"")</f>
        <v/>
      </c>
      <c r="AG24" s="1" t="str">
        <f>IF($B24+AG$2&lt;=40,IF('Puntuaciones Examen'!AF24&gt;=0,'Puntuaciones Examen'!AF24,0),"")</f>
        <v/>
      </c>
      <c r="AH24" s="1" t="str">
        <f>IF($B24+AH$2&lt;=40,IF('Puntuaciones Examen'!AG24&gt;=0,'Puntuaciones Examen'!AG24,0),"")</f>
        <v/>
      </c>
      <c r="AI24" s="1" t="str">
        <f>IF($B24+AI$2&lt;=40,IF('Puntuaciones Examen'!AH24&gt;=0,'Puntuaciones Examen'!AH24,0),"")</f>
        <v/>
      </c>
      <c r="AJ24" s="1" t="str">
        <f>IF($B24+AJ$2&lt;=40,IF('Puntuaciones Examen'!AI24&gt;=0,'Puntuaciones Examen'!AI24,0),"")</f>
        <v/>
      </c>
      <c r="AK24" s="1" t="str">
        <f>IF($B24+AK$2&lt;=40,IF('Puntuaciones Examen'!AJ24&gt;=0,'Puntuaciones Examen'!AJ24,0),"")</f>
        <v/>
      </c>
      <c r="AL24" s="1" t="str">
        <f>IF($B24+AL$2&lt;=40,IF('Puntuaciones Examen'!AK24&gt;=0,'Puntuaciones Examen'!AK24,0),"")</f>
        <v/>
      </c>
      <c r="AM24" s="1" t="str">
        <f>IF($B24+AM$2&lt;=40,IF('Puntuaciones Examen'!AL24&gt;=0,'Puntuaciones Examen'!AL24,0),"")</f>
        <v/>
      </c>
      <c r="AN24" s="1" t="str">
        <f>IF($B24+AN$2&lt;=40,IF('Puntuaciones Examen'!AM24&gt;=0,'Puntuaciones Examen'!AM24,0),"")</f>
        <v/>
      </c>
      <c r="AO24" s="1" t="str">
        <f>IF($B24+AO$2&lt;=40,IF('Puntuaciones Examen'!AN24&gt;=0,'Puntuaciones Examen'!AN24,0),"")</f>
        <v/>
      </c>
      <c r="AP24" s="1" t="str">
        <f>IF($B24+AP$2&lt;=40,IF('Puntuaciones Examen'!AO24&gt;=0,'Puntuaciones Examen'!AO24,0),"")</f>
        <v/>
      </c>
      <c r="AQ24" s="1"/>
    </row>
    <row r="25" spans="1:43" x14ac:dyDescent="0.3">
      <c r="A25" s="12"/>
      <c r="B25" s="5">
        <v>23</v>
      </c>
      <c r="C25" s="1">
        <f>IF($B25+C$2&lt;=40,IF('Puntuaciones Examen'!B25&gt;=0,'Puntuaciones Examen'!B25,0),"")</f>
        <v>5.75</v>
      </c>
      <c r="D25" s="1">
        <f>IF($B25+D$2&lt;=40,IF('Puntuaciones Examen'!C25&gt;=0,'Puntuaciones Examen'!C25,0),"")</f>
        <v>5.666666666666667</v>
      </c>
      <c r="E25" s="1">
        <f>IF($B25+E$2&lt;=40,IF('Puntuaciones Examen'!D25&gt;=0,'Puntuaciones Examen'!D25,0),"")</f>
        <v>5.583333333333333</v>
      </c>
      <c r="F25" s="1">
        <f>IF($B25+F$2&lt;=40,IF('Puntuaciones Examen'!E25&gt;=0,'Puntuaciones Examen'!E25,0),"")</f>
        <v>5.5</v>
      </c>
      <c r="G25" s="1">
        <f>IF($B25+G$2&lt;=40,IF('Puntuaciones Examen'!F25&gt;=0,'Puntuaciones Examen'!F25,0),"")</f>
        <v>5.416666666666667</v>
      </c>
      <c r="H25" s="1">
        <f>IF($B25+H$2&lt;=40,IF('Puntuaciones Examen'!G25&gt;=0,'Puntuaciones Examen'!G25,0),"")</f>
        <v>5.333333333333333</v>
      </c>
      <c r="I25" s="1">
        <f>IF($B25+I$2&lt;=40,IF('Puntuaciones Examen'!H25&gt;=0,'Puntuaciones Examen'!H25,0),"")</f>
        <v>5.25</v>
      </c>
      <c r="J25" s="1">
        <f>IF($B25+J$2&lt;=40,IF('Puntuaciones Examen'!I25&gt;=0,'Puntuaciones Examen'!I25,0),"")</f>
        <v>5.166666666666667</v>
      </c>
      <c r="K25" s="1">
        <f>IF($B25+K$2&lt;=40,IF('Puntuaciones Examen'!J25&gt;=0,'Puntuaciones Examen'!J25,0),"")</f>
        <v>5.083333333333333</v>
      </c>
      <c r="L25" s="1">
        <f>IF($B25+L$2&lt;=40,IF('Puntuaciones Examen'!K25&gt;=0,'Puntuaciones Examen'!K25,0),"")</f>
        <v>5</v>
      </c>
      <c r="M25" s="1">
        <f>IF($B25+M$2&lt;=40,IF('Puntuaciones Examen'!L25&gt;=0,'Puntuaciones Examen'!L25,0),"")</f>
        <v>4.916666666666667</v>
      </c>
      <c r="N25" s="1">
        <f>IF($B25+N$2&lt;=40,IF('Puntuaciones Examen'!M25&gt;=0,'Puntuaciones Examen'!M25,0),"")</f>
        <v>4.833333333333333</v>
      </c>
      <c r="O25" s="1">
        <f>IF($B25+O$2&lt;=40,IF('Puntuaciones Examen'!N25&gt;=0,'Puntuaciones Examen'!N25,0),"")</f>
        <v>4.75</v>
      </c>
      <c r="P25" s="1">
        <f>IF($B25+P$2&lt;=40,IF('Puntuaciones Examen'!O25&gt;=0,'Puntuaciones Examen'!O25,0),"")</f>
        <v>4.666666666666667</v>
      </c>
      <c r="Q25" s="1">
        <f>IF($B25+Q$2&lt;=40,IF('Puntuaciones Examen'!P25&gt;=0,'Puntuaciones Examen'!P25,0),"")</f>
        <v>4.583333333333333</v>
      </c>
      <c r="R25" s="1">
        <f>IF($B25+R$2&lt;=40,IF('Puntuaciones Examen'!Q25&gt;=0,'Puntuaciones Examen'!Q25,0),"")</f>
        <v>4.5</v>
      </c>
      <c r="S25" s="1">
        <f>IF($B25+S$2&lt;=40,IF('Puntuaciones Examen'!R25&gt;=0,'Puntuaciones Examen'!R25,0),"")</f>
        <v>4.416666666666667</v>
      </c>
      <c r="T25" s="1">
        <f>IF($B25+T$2&lt;=40,IF('Puntuaciones Examen'!S25&gt;=0,'Puntuaciones Examen'!S25,0),"")</f>
        <v>4.333333333333333</v>
      </c>
      <c r="U25" s="1" t="str">
        <f>IF($B25+U$2&lt;=40,IF('Puntuaciones Examen'!T25&gt;=0,'Puntuaciones Examen'!T25,0),"")</f>
        <v/>
      </c>
      <c r="V25" s="1" t="str">
        <f>IF($B25+V$2&lt;=40,IF('Puntuaciones Examen'!U25&gt;=0,'Puntuaciones Examen'!U25,0),"")</f>
        <v/>
      </c>
      <c r="W25" s="1" t="str">
        <f>IF($B25+W$2&lt;=40,IF('Puntuaciones Examen'!V25&gt;=0,'Puntuaciones Examen'!V25,0),"")</f>
        <v/>
      </c>
      <c r="X25" s="1" t="str">
        <f>IF($B25+X$2&lt;=40,IF('Puntuaciones Examen'!W25&gt;=0,'Puntuaciones Examen'!W25,0),"")</f>
        <v/>
      </c>
      <c r="Y25" s="1" t="str">
        <f>IF($B25+Y$2&lt;=40,IF('Puntuaciones Examen'!X25&gt;=0,'Puntuaciones Examen'!X25,0),"")</f>
        <v/>
      </c>
      <c r="Z25" s="1" t="str">
        <f>IF($B25+Z$2&lt;=40,IF('Puntuaciones Examen'!Y25&gt;=0,'Puntuaciones Examen'!Y25,0),"")</f>
        <v/>
      </c>
      <c r="AA25" s="1" t="str">
        <f>IF($B25+AA$2&lt;=40,IF('Puntuaciones Examen'!Z25&gt;=0,'Puntuaciones Examen'!Z25,0),"")</f>
        <v/>
      </c>
      <c r="AB25" s="1" t="str">
        <f>IF($B25+AB$2&lt;=40,IF('Puntuaciones Examen'!AA25&gt;=0,'Puntuaciones Examen'!AA25,0),"")</f>
        <v/>
      </c>
      <c r="AC25" s="1" t="str">
        <f>IF($B25+AC$2&lt;=40,IF('Puntuaciones Examen'!AB25&gt;=0,'Puntuaciones Examen'!AB25,0),"")</f>
        <v/>
      </c>
      <c r="AD25" s="1" t="str">
        <f>IF($B25+AD$2&lt;=40,IF('Puntuaciones Examen'!AC25&gt;=0,'Puntuaciones Examen'!AC25,0),"")</f>
        <v/>
      </c>
      <c r="AE25" s="1" t="str">
        <f>IF($B25+AE$2&lt;=40,IF('Puntuaciones Examen'!AD25&gt;=0,'Puntuaciones Examen'!AD25,0),"")</f>
        <v/>
      </c>
      <c r="AF25" s="1" t="str">
        <f>IF($B25+AF$2&lt;=40,IF('Puntuaciones Examen'!AE25&gt;=0,'Puntuaciones Examen'!AE25,0),"")</f>
        <v/>
      </c>
      <c r="AG25" s="1" t="str">
        <f>IF($B25+AG$2&lt;=40,IF('Puntuaciones Examen'!AF25&gt;=0,'Puntuaciones Examen'!AF25,0),"")</f>
        <v/>
      </c>
      <c r="AH25" s="1" t="str">
        <f>IF($B25+AH$2&lt;=40,IF('Puntuaciones Examen'!AG25&gt;=0,'Puntuaciones Examen'!AG25,0),"")</f>
        <v/>
      </c>
      <c r="AI25" s="1" t="str">
        <f>IF($B25+AI$2&lt;=40,IF('Puntuaciones Examen'!AH25&gt;=0,'Puntuaciones Examen'!AH25,0),"")</f>
        <v/>
      </c>
      <c r="AJ25" s="1" t="str">
        <f>IF($B25+AJ$2&lt;=40,IF('Puntuaciones Examen'!AI25&gt;=0,'Puntuaciones Examen'!AI25,0),"")</f>
        <v/>
      </c>
      <c r="AK25" s="1" t="str">
        <f>IF($B25+AK$2&lt;=40,IF('Puntuaciones Examen'!AJ25&gt;=0,'Puntuaciones Examen'!AJ25,0),"")</f>
        <v/>
      </c>
      <c r="AL25" s="1" t="str">
        <f>IF($B25+AL$2&lt;=40,IF('Puntuaciones Examen'!AK25&gt;=0,'Puntuaciones Examen'!AK25,0),"")</f>
        <v/>
      </c>
      <c r="AM25" s="1" t="str">
        <f>IF($B25+AM$2&lt;=40,IF('Puntuaciones Examen'!AL25&gt;=0,'Puntuaciones Examen'!AL25,0),"")</f>
        <v/>
      </c>
      <c r="AN25" s="1" t="str">
        <f>IF($B25+AN$2&lt;=40,IF('Puntuaciones Examen'!AM25&gt;=0,'Puntuaciones Examen'!AM25,0),"")</f>
        <v/>
      </c>
      <c r="AO25" s="1" t="str">
        <f>IF($B25+AO$2&lt;=40,IF('Puntuaciones Examen'!AN25&gt;=0,'Puntuaciones Examen'!AN25,0),"")</f>
        <v/>
      </c>
      <c r="AP25" s="1" t="str">
        <f>IF($B25+AP$2&lt;=40,IF('Puntuaciones Examen'!AO25&gt;=0,'Puntuaciones Examen'!AO25,0),"")</f>
        <v/>
      </c>
      <c r="AQ25" s="1"/>
    </row>
    <row r="26" spans="1:43" x14ac:dyDescent="0.3">
      <c r="A26" s="12"/>
      <c r="B26" s="5">
        <v>24</v>
      </c>
      <c r="C26" s="1">
        <f>IF($B26+C$2&lt;=40,IF('Puntuaciones Examen'!B26&gt;=0,'Puntuaciones Examen'!B26,0),"")</f>
        <v>6</v>
      </c>
      <c r="D26" s="1">
        <f>IF($B26+D$2&lt;=40,IF('Puntuaciones Examen'!C26&gt;=0,'Puntuaciones Examen'!C26,0),"")</f>
        <v>5.916666666666667</v>
      </c>
      <c r="E26" s="1">
        <f>IF($B26+E$2&lt;=40,IF('Puntuaciones Examen'!D26&gt;=0,'Puntuaciones Examen'!D26,0),"")</f>
        <v>5.833333333333333</v>
      </c>
      <c r="F26" s="1">
        <f>IF($B26+F$2&lt;=40,IF('Puntuaciones Examen'!E26&gt;=0,'Puntuaciones Examen'!E26,0),"")</f>
        <v>5.75</v>
      </c>
      <c r="G26" s="1">
        <f>IF($B26+G$2&lt;=40,IF('Puntuaciones Examen'!F26&gt;=0,'Puntuaciones Examen'!F26,0),"")</f>
        <v>5.666666666666667</v>
      </c>
      <c r="H26" s="1">
        <f>IF($B26+H$2&lt;=40,IF('Puntuaciones Examen'!G26&gt;=0,'Puntuaciones Examen'!G26,0),"")</f>
        <v>5.583333333333333</v>
      </c>
      <c r="I26" s="1">
        <f>IF($B26+I$2&lt;=40,IF('Puntuaciones Examen'!H26&gt;=0,'Puntuaciones Examen'!H26,0),"")</f>
        <v>5.5</v>
      </c>
      <c r="J26" s="1">
        <f>IF($B26+J$2&lt;=40,IF('Puntuaciones Examen'!I26&gt;=0,'Puntuaciones Examen'!I26,0),"")</f>
        <v>5.416666666666667</v>
      </c>
      <c r="K26" s="1">
        <f>IF($B26+K$2&lt;=40,IF('Puntuaciones Examen'!J26&gt;=0,'Puntuaciones Examen'!J26,0),"")</f>
        <v>5.333333333333333</v>
      </c>
      <c r="L26" s="1">
        <f>IF($B26+L$2&lt;=40,IF('Puntuaciones Examen'!K26&gt;=0,'Puntuaciones Examen'!K26,0),"")</f>
        <v>5.25</v>
      </c>
      <c r="M26" s="1">
        <f>IF($B26+M$2&lt;=40,IF('Puntuaciones Examen'!L26&gt;=0,'Puntuaciones Examen'!L26,0),"")</f>
        <v>5.166666666666667</v>
      </c>
      <c r="N26" s="1">
        <f>IF($B26+N$2&lt;=40,IF('Puntuaciones Examen'!M26&gt;=0,'Puntuaciones Examen'!M26,0),"")</f>
        <v>5.083333333333333</v>
      </c>
      <c r="O26" s="1">
        <f>IF($B26+O$2&lt;=40,IF('Puntuaciones Examen'!N26&gt;=0,'Puntuaciones Examen'!N26,0),"")</f>
        <v>5</v>
      </c>
      <c r="P26" s="1">
        <f>IF($B26+P$2&lt;=40,IF('Puntuaciones Examen'!O26&gt;=0,'Puntuaciones Examen'!O26,0),"")</f>
        <v>4.916666666666667</v>
      </c>
      <c r="Q26" s="1">
        <f>IF($B26+Q$2&lt;=40,IF('Puntuaciones Examen'!P26&gt;=0,'Puntuaciones Examen'!P26,0),"")</f>
        <v>4.833333333333333</v>
      </c>
      <c r="R26" s="1">
        <f>IF($B26+R$2&lt;=40,IF('Puntuaciones Examen'!Q26&gt;=0,'Puntuaciones Examen'!Q26,0),"")</f>
        <v>4.75</v>
      </c>
      <c r="S26" s="1">
        <f>IF($B26+S$2&lt;=40,IF('Puntuaciones Examen'!R26&gt;=0,'Puntuaciones Examen'!R26,0),"")</f>
        <v>4.666666666666667</v>
      </c>
      <c r="T26" s="1" t="str">
        <f>IF($B26+T$2&lt;=40,IF('Puntuaciones Examen'!S26&gt;=0,'Puntuaciones Examen'!S26,0),"")</f>
        <v/>
      </c>
      <c r="U26" s="1" t="str">
        <f>IF($B26+U$2&lt;=40,IF('Puntuaciones Examen'!T26&gt;=0,'Puntuaciones Examen'!T26,0),"")</f>
        <v/>
      </c>
      <c r="V26" s="1" t="str">
        <f>IF($B26+V$2&lt;=40,IF('Puntuaciones Examen'!U26&gt;=0,'Puntuaciones Examen'!U26,0),"")</f>
        <v/>
      </c>
      <c r="W26" s="1" t="str">
        <f>IF($B26+W$2&lt;=40,IF('Puntuaciones Examen'!V26&gt;=0,'Puntuaciones Examen'!V26,0),"")</f>
        <v/>
      </c>
      <c r="X26" s="1" t="str">
        <f>IF($B26+X$2&lt;=40,IF('Puntuaciones Examen'!W26&gt;=0,'Puntuaciones Examen'!W26,0),"")</f>
        <v/>
      </c>
      <c r="Y26" s="1" t="str">
        <f>IF($B26+Y$2&lt;=40,IF('Puntuaciones Examen'!X26&gt;=0,'Puntuaciones Examen'!X26,0),"")</f>
        <v/>
      </c>
      <c r="Z26" s="1" t="str">
        <f>IF($B26+Z$2&lt;=40,IF('Puntuaciones Examen'!Y26&gt;=0,'Puntuaciones Examen'!Y26,0),"")</f>
        <v/>
      </c>
      <c r="AA26" s="1" t="str">
        <f>IF($B26+AA$2&lt;=40,IF('Puntuaciones Examen'!Z26&gt;=0,'Puntuaciones Examen'!Z26,0),"")</f>
        <v/>
      </c>
      <c r="AB26" s="1" t="str">
        <f>IF($B26+AB$2&lt;=40,IF('Puntuaciones Examen'!AA26&gt;=0,'Puntuaciones Examen'!AA26,0),"")</f>
        <v/>
      </c>
      <c r="AC26" s="1" t="str">
        <f>IF($B26+AC$2&lt;=40,IF('Puntuaciones Examen'!AB26&gt;=0,'Puntuaciones Examen'!AB26,0),"")</f>
        <v/>
      </c>
      <c r="AD26" s="1" t="str">
        <f>IF($B26+AD$2&lt;=40,IF('Puntuaciones Examen'!AC26&gt;=0,'Puntuaciones Examen'!AC26,0),"")</f>
        <v/>
      </c>
      <c r="AE26" s="1" t="str">
        <f>IF($B26+AE$2&lt;=40,IF('Puntuaciones Examen'!AD26&gt;=0,'Puntuaciones Examen'!AD26,0),"")</f>
        <v/>
      </c>
      <c r="AF26" s="1" t="str">
        <f>IF($B26+AF$2&lt;=40,IF('Puntuaciones Examen'!AE26&gt;=0,'Puntuaciones Examen'!AE26,0),"")</f>
        <v/>
      </c>
      <c r="AG26" s="1" t="str">
        <f>IF($B26+AG$2&lt;=40,IF('Puntuaciones Examen'!AF26&gt;=0,'Puntuaciones Examen'!AF26,0),"")</f>
        <v/>
      </c>
      <c r="AH26" s="1" t="str">
        <f>IF($B26+AH$2&lt;=40,IF('Puntuaciones Examen'!AG26&gt;=0,'Puntuaciones Examen'!AG26,0),"")</f>
        <v/>
      </c>
      <c r="AI26" s="1" t="str">
        <f>IF($B26+AI$2&lt;=40,IF('Puntuaciones Examen'!AH26&gt;=0,'Puntuaciones Examen'!AH26,0),"")</f>
        <v/>
      </c>
      <c r="AJ26" s="1" t="str">
        <f>IF($B26+AJ$2&lt;=40,IF('Puntuaciones Examen'!AI26&gt;=0,'Puntuaciones Examen'!AI26,0),"")</f>
        <v/>
      </c>
      <c r="AK26" s="1" t="str">
        <f>IF($B26+AK$2&lt;=40,IF('Puntuaciones Examen'!AJ26&gt;=0,'Puntuaciones Examen'!AJ26,0),"")</f>
        <v/>
      </c>
      <c r="AL26" s="1" t="str">
        <f>IF($B26+AL$2&lt;=40,IF('Puntuaciones Examen'!AK26&gt;=0,'Puntuaciones Examen'!AK26,0),"")</f>
        <v/>
      </c>
      <c r="AM26" s="1" t="str">
        <f>IF($B26+AM$2&lt;=40,IF('Puntuaciones Examen'!AL26&gt;=0,'Puntuaciones Examen'!AL26,0),"")</f>
        <v/>
      </c>
      <c r="AN26" s="1" t="str">
        <f>IF($B26+AN$2&lt;=40,IF('Puntuaciones Examen'!AM26&gt;=0,'Puntuaciones Examen'!AM26,0),"")</f>
        <v/>
      </c>
      <c r="AO26" s="1" t="str">
        <f>IF($B26+AO$2&lt;=40,IF('Puntuaciones Examen'!AN26&gt;=0,'Puntuaciones Examen'!AN26,0),"")</f>
        <v/>
      </c>
      <c r="AP26" s="1" t="str">
        <f>IF($B26+AP$2&lt;=40,IF('Puntuaciones Examen'!AO26&gt;=0,'Puntuaciones Examen'!AO26,0),"")</f>
        <v/>
      </c>
      <c r="AQ26" s="1"/>
    </row>
    <row r="27" spans="1:43" x14ac:dyDescent="0.3">
      <c r="A27" s="12"/>
      <c r="B27" s="5">
        <v>25</v>
      </c>
      <c r="C27" s="1">
        <f>IF($B27+C$2&lt;=40,IF('Puntuaciones Examen'!B27&gt;=0,'Puntuaciones Examen'!B27,0),"")</f>
        <v>6.25</v>
      </c>
      <c r="D27" s="1">
        <f>IF($B27+D$2&lt;=40,IF('Puntuaciones Examen'!C27&gt;=0,'Puntuaciones Examen'!C27,0),"")</f>
        <v>6.166666666666667</v>
      </c>
      <c r="E27" s="1">
        <f>IF($B27+E$2&lt;=40,IF('Puntuaciones Examen'!D27&gt;=0,'Puntuaciones Examen'!D27,0),"")</f>
        <v>6.083333333333333</v>
      </c>
      <c r="F27" s="1">
        <f>IF($B27+F$2&lt;=40,IF('Puntuaciones Examen'!E27&gt;=0,'Puntuaciones Examen'!E27,0),"")</f>
        <v>6</v>
      </c>
      <c r="G27" s="1">
        <f>IF($B27+G$2&lt;=40,IF('Puntuaciones Examen'!F27&gt;=0,'Puntuaciones Examen'!F27,0),"")</f>
        <v>5.916666666666667</v>
      </c>
      <c r="H27" s="1">
        <f>IF($B27+H$2&lt;=40,IF('Puntuaciones Examen'!G27&gt;=0,'Puntuaciones Examen'!G27,0),"")</f>
        <v>5.833333333333333</v>
      </c>
      <c r="I27" s="1">
        <f>IF($B27+I$2&lt;=40,IF('Puntuaciones Examen'!H27&gt;=0,'Puntuaciones Examen'!H27,0),"")</f>
        <v>5.75</v>
      </c>
      <c r="J27" s="1">
        <f>IF($B27+J$2&lt;=40,IF('Puntuaciones Examen'!I27&gt;=0,'Puntuaciones Examen'!I27,0),"")</f>
        <v>5.666666666666667</v>
      </c>
      <c r="K27" s="1">
        <f>IF($B27+K$2&lt;=40,IF('Puntuaciones Examen'!J27&gt;=0,'Puntuaciones Examen'!J27,0),"")</f>
        <v>5.583333333333333</v>
      </c>
      <c r="L27" s="1">
        <f>IF($B27+L$2&lt;=40,IF('Puntuaciones Examen'!K27&gt;=0,'Puntuaciones Examen'!K27,0),"")</f>
        <v>5.5</v>
      </c>
      <c r="M27" s="1">
        <f>IF($B27+M$2&lt;=40,IF('Puntuaciones Examen'!L27&gt;=0,'Puntuaciones Examen'!L27,0),"")</f>
        <v>5.416666666666667</v>
      </c>
      <c r="N27" s="1">
        <f>IF($B27+N$2&lt;=40,IF('Puntuaciones Examen'!M27&gt;=0,'Puntuaciones Examen'!M27,0),"")</f>
        <v>5.333333333333333</v>
      </c>
      <c r="O27" s="1">
        <f>IF($B27+O$2&lt;=40,IF('Puntuaciones Examen'!N27&gt;=0,'Puntuaciones Examen'!N27,0),"")</f>
        <v>5.25</v>
      </c>
      <c r="P27" s="1">
        <f>IF($B27+P$2&lt;=40,IF('Puntuaciones Examen'!O27&gt;=0,'Puntuaciones Examen'!O27,0),"")</f>
        <v>5.166666666666667</v>
      </c>
      <c r="Q27" s="1">
        <f>IF($B27+Q$2&lt;=40,IF('Puntuaciones Examen'!P27&gt;=0,'Puntuaciones Examen'!P27,0),"")</f>
        <v>5.083333333333333</v>
      </c>
      <c r="R27" s="1">
        <f>IF($B27+R$2&lt;=40,IF('Puntuaciones Examen'!Q27&gt;=0,'Puntuaciones Examen'!Q27,0),"")</f>
        <v>5</v>
      </c>
      <c r="S27" s="1" t="str">
        <f>IF($B27+S$2&lt;=40,IF('Puntuaciones Examen'!R27&gt;=0,'Puntuaciones Examen'!R27,0),"")</f>
        <v/>
      </c>
      <c r="T27" s="1" t="str">
        <f>IF($B27+T$2&lt;=40,IF('Puntuaciones Examen'!S27&gt;=0,'Puntuaciones Examen'!S27,0),"")</f>
        <v/>
      </c>
      <c r="U27" s="1" t="str">
        <f>IF($B27+U$2&lt;=40,IF('Puntuaciones Examen'!T27&gt;=0,'Puntuaciones Examen'!T27,0),"")</f>
        <v/>
      </c>
      <c r="V27" s="1" t="str">
        <f>IF($B27+V$2&lt;=40,IF('Puntuaciones Examen'!U27&gt;=0,'Puntuaciones Examen'!U27,0),"")</f>
        <v/>
      </c>
      <c r="W27" s="1" t="str">
        <f>IF($B27+W$2&lt;=40,IF('Puntuaciones Examen'!V27&gt;=0,'Puntuaciones Examen'!V27,0),"")</f>
        <v/>
      </c>
      <c r="X27" s="1" t="str">
        <f>IF($B27+X$2&lt;=40,IF('Puntuaciones Examen'!W27&gt;=0,'Puntuaciones Examen'!W27,0),"")</f>
        <v/>
      </c>
      <c r="Y27" s="1" t="str">
        <f>IF($B27+Y$2&lt;=40,IF('Puntuaciones Examen'!X27&gt;=0,'Puntuaciones Examen'!X27,0),"")</f>
        <v/>
      </c>
      <c r="Z27" s="1" t="str">
        <f>IF($B27+Z$2&lt;=40,IF('Puntuaciones Examen'!Y27&gt;=0,'Puntuaciones Examen'!Y27,0),"")</f>
        <v/>
      </c>
      <c r="AA27" s="1" t="str">
        <f>IF($B27+AA$2&lt;=40,IF('Puntuaciones Examen'!Z27&gt;=0,'Puntuaciones Examen'!Z27,0),"")</f>
        <v/>
      </c>
      <c r="AB27" s="1" t="str">
        <f>IF($B27+AB$2&lt;=40,IF('Puntuaciones Examen'!AA27&gt;=0,'Puntuaciones Examen'!AA27,0),"")</f>
        <v/>
      </c>
      <c r="AC27" s="1" t="str">
        <f>IF($B27+AC$2&lt;=40,IF('Puntuaciones Examen'!AB27&gt;=0,'Puntuaciones Examen'!AB27,0),"")</f>
        <v/>
      </c>
      <c r="AD27" s="1" t="str">
        <f>IF($B27+AD$2&lt;=40,IF('Puntuaciones Examen'!AC27&gt;=0,'Puntuaciones Examen'!AC27,0),"")</f>
        <v/>
      </c>
      <c r="AE27" s="1" t="str">
        <f>IF($B27+AE$2&lt;=40,IF('Puntuaciones Examen'!AD27&gt;=0,'Puntuaciones Examen'!AD27,0),"")</f>
        <v/>
      </c>
      <c r="AF27" s="1" t="str">
        <f>IF($B27+AF$2&lt;=40,IF('Puntuaciones Examen'!AE27&gt;=0,'Puntuaciones Examen'!AE27,0),"")</f>
        <v/>
      </c>
      <c r="AG27" s="1" t="str">
        <f>IF($B27+AG$2&lt;=40,IF('Puntuaciones Examen'!AF27&gt;=0,'Puntuaciones Examen'!AF27,0),"")</f>
        <v/>
      </c>
      <c r="AH27" s="1" t="str">
        <f>IF($B27+AH$2&lt;=40,IF('Puntuaciones Examen'!AG27&gt;=0,'Puntuaciones Examen'!AG27,0),"")</f>
        <v/>
      </c>
      <c r="AI27" s="1" t="str">
        <f>IF($B27+AI$2&lt;=40,IF('Puntuaciones Examen'!AH27&gt;=0,'Puntuaciones Examen'!AH27,0),"")</f>
        <v/>
      </c>
      <c r="AJ27" s="1" t="str">
        <f>IF($B27+AJ$2&lt;=40,IF('Puntuaciones Examen'!AI27&gt;=0,'Puntuaciones Examen'!AI27,0),"")</f>
        <v/>
      </c>
      <c r="AK27" s="1" t="str">
        <f>IF($B27+AK$2&lt;=40,IF('Puntuaciones Examen'!AJ27&gt;=0,'Puntuaciones Examen'!AJ27,0),"")</f>
        <v/>
      </c>
      <c r="AL27" s="1" t="str">
        <f>IF($B27+AL$2&lt;=40,IF('Puntuaciones Examen'!AK27&gt;=0,'Puntuaciones Examen'!AK27,0),"")</f>
        <v/>
      </c>
      <c r="AM27" s="1" t="str">
        <f>IF($B27+AM$2&lt;=40,IF('Puntuaciones Examen'!AL27&gt;=0,'Puntuaciones Examen'!AL27,0),"")</f>
        <v/>
      </c>
      <c r="AN27" s="1" t="str">
        <f>IF($B27+AN$2&lt;=40,IF('Puntuaciones Examen'!AM27&gt;=0,'Puntuaciones Examen'!AM27,0),"")</f>
        <v/>
      </c>
      <c r="AO27" s="1" t="str">
        <f>IF($B27+AO$2&lt;=40,IF('Puntuaciones Examen'!AN27&gt;=0,'Puntuaciones Examen'!AN27,0),"")</f>
        <v/>
      </c>
      <c r="AP27" s="1" t="str">
        <f>IF($B27+AP$2&lt;=40,IF('Puntuaciones Examen'!AO27&gt;=0,'Puntuaciones Examen'!AO27,0),"")</f>
        <v/>
      </c>
      <c r="AQ27" s="1"/>
    </row>
    <row r="28" spans="1:43" x14ac:dyDescent="0.3">
      <c r="A28" s="12"/>
      <c r="B28" s="5">
        <v>26</v>
      </c>
      <c r="C28" s="1">
        <f>IF($B28+C$2&lt;=40,IF('Puntuaciones Examen'!B28&gt;=0,'Puntuaciones Examen'!B28,0),"")</f>
        <v>6.5</v>
      </c>
      <c r="D28" s="1">
        <f>IF($B28+D$2&lt;=40,IF('Puntuaciones Examen'!C28&gt;=0,'Puntuaciones Examen'!C28,0),"")</f>
        <v>6.416666666666667</v>
      </c>
      <c r="E28" s="1">
        <f>IF($B28+E$2&lt;=40,IF('Puntuaciones Examen'!D28&gt;=0,'Puntuaciones Examen'!D28,0),"")</f>
        <v>6.333333333333333</v>
      </c>
      <c r="F28" s="1">
        <f>IF($B28+F$2&lt;=40,IF('Puntuaciones Examen'!E28&gt;=0,'Puntuaciones Examen'!E28,0),"")</f>
        <v>6.25</v>
      </c>
      <c r="G28" s="1">
        <f>IF($B28+G$2&lt;=40,IF('Puntuaciones Examen'!F28&gt;=0,'Puntuaciones Examen'!F28,0),"")</f>
        <v>6.166666666666667</v>
      </c>
      <c r="H28" s="1">
        <f>IF($B28+H$2&lt;=40,IF('Puntuaciones Examen'!G28&gt;=0,'Puntuaciones Examen'!G28,0),"")</f>
        <v>6.083333333333333</v>
      </c>
      <c r="I28" s="1">
        <f>IF($B28+I$2&lt;=40,IF('Puntuaciones Examen'!H28&gt;=0,'Puntuaciones Examen'!H28,0),"")</f>
        <v>6</v>
      </c>
      <c r="J28" s="1">
        <f>IF($B28+J$2&lt;=40,IF('Puntuaciones Examen'!I28&gt;=0,'Puntuaciones Examen'!I28,0),"")</f>
        <v>5.916666666666667</v>
      </c>
      <c r="K28" s="1">
        <f>IF($B28+K$2&lt;=40,IF('Puntuaciones Examen'!J28&gt;=0,'Puntuaciones Examen'!J28,0),"")</f>
        <v>5.833333333333333</v>
      </c>
      <c r="L28" s="1">
        <f>IF($B28+L$2&lt;=40,IF('Puntuaciones Examen'!K28&gt;=0,'Puntuaciones Examen'!K28,0),"")</f>
        <v>5.75</v>
      </c>
      <c r="M28" s="1">
        <f>IF($B28+M$2&lt;=40,IF('Puntuaciones Examen'!L28&gt;=0,'Puntuaciones Examen'!L28,0),"")</f>
        <v>5.666666666666667</v>
      </c>
      <c r="N28" s="1">
        <f>IF($B28+N$2&lt;=40,IF('Puntuaciones Examen'!M28&gt;=0,'Puntuaciones Examen'!M28,0),"")</f>
        <v>5.583333333333333</v>
      </c>
      <c r="O28" s="1">
        <f>IF($B28+O$2&lt;=40,IF('Puntuaciones Examen'!N28&gt;=0,'Puntuaciones Examen'!N28,0),"")</f>
        <v>5.5</v>
      </c>
      <c r="P28" s="1">
        <f>IF($B28+P$2&lt;=40,IF('Puntuaciones Examen'!O28&gt;=0,'Puntuaciones Examen'!O28,0),"")</f>
        <v>5.416666666666667</v>
      </c>
      <c r="Q28" s="1">
        <f>IF($B28+Q$2&lt;=40,IF('Puntuaciones Examen'!P28&gt;=0,'Puntuaciones Examen'!P28,0),"")</f>
        <v>5.333333333333333</v>
      </c>
      <c r="R28" s="1" t="str">
        <f>IF($B28+R$2&lt;=40,IF('Puntuaciones Examen'!Q28&gt;=0,'Puntuaciones Examen'!Q28,0),"")</f>
        <v/>
      </c>
      <c r="S28" s="1" t="str">
        <f>IF($B28+S$2&lt;=40,IF('Puntuaciones Examen'!R28&gt;=0,'Puntuaciones Examen'!R28,0),"")</f>
        <v/>
      </c>
      <c r="T28" s="1" t="str">
        <f>IF($B28+T$2&lt;=40,IF('Puntuaciones Examen'!S28&gt;=0,'Puntuaciones Examen'!S28,0),"")</f>
        <v/>
      </c>
      <c r="U28" s="1" t="str">
        <f>IF($B28+U$2&lt;=40,IF('Puntuaciones Examen'!T28&gt;=0,'Puntuaciones Examen'!T28,0),"")</f>
        <v/>
      </c>
      <c r="V28" s="1" t="str">
        <f>IF($B28+V$2&lt;=40,IF('Puntuaciones Examen'!U28&gt;=0,'Puntuaciones Examen'!U28,0),"")</f>
        <v/>
      </c>
      <c r="W28" s="1" t="str">
        <f>IF($B28+W$2&lt;=40,IF('Puntuaciones Examen'!V28&gt;=0,'Puntuaciones Examen'!V28,0),"")</f>
        <v/>
      </c>
      <c r="X28" s="1" t="str">
        <f>IF($B28+X$2&lt;=40,IF('Puntuaciones Examen'!W28&gt;=0,'Puntuaciones Examen'!W28,0),"")</f>
        <v/>
      </c>
      <c r="Y28" s="1" t="str">
        <f>IF($B28+Y$2&lt;=40,IF('Puntuaciones Examen'!X28&gt;=0,'Puntuaciones Examen'!X28,0),"")</f>
        <v/>
      </c>
      <c r="Z28" s="1" t="str">
        <f>IF($B28+Z$2&lt;=40,IF('Puntuaciones Examen'!Y28&gt;=0,'Puntuaciones Examen'!Y28,0),"")</f>
        <v/>
      </c>
      <c r="AA28" s="7" t="str">
        <f>IF($B28+AA$2&lt;=40,IF('Puntuaciones Examen'!Z28&gt;=0,'Puntuaciones Examen'!Z28,0),"")</f>
        <v/>
      </c>
      <c r="AB28" s="1" t="str">
        <f>IF($B28+AB$2&lt;=40,IF('Puntuaciones Examen'!AA28&gt;=0,'Puntuaciones Examen'!AA28,0),"")</f>
        <v/>
      </c>
      <c r="AC28" s="1" t="str">
        <f>IF($B28+AC$2&lt;=40,IF('Puntuaciones Examen'!AB28&gt;=0,'Puntuaciones Examen'!AB28,0),"")</f>
        <v/>
      </c>
      <c r="AD28" s="1" t="str">
        <f>IF($B28+AD$2&lt;=40,IF('Puntuaciones Examen'!AC28&gt;=0,'Puntuaciones Examen'!AC28,0),"")</f>
        <v/>
      </c>
      <c r="AE28" s="1" t="str">
        <f>IF($B28+AE$2&lt;=40,IF('Puntuaciones Examen'!AD28&gt;=0,'Puntuaciones Examen'!AD28,0),"")</f>
        <v/>
      </c>
      <c r="AF28" s="1" t="str">
        <f>IF($B28+AF$2&lt;=40,IF('Puntuaciones Examen'!AE28&gt;=0,'Puntuaciones Examen'!AE28,0),"")</f>
        <v/>
      </c>
      <c r="AG28" s="1" t="str">
        <f>IF($B28+AG$2&lt;=40,IF('Puntuaciones Examen'!AF28&gt;=0,'Puntuaciones Examen'!AF28,0),"")</f>
        <v/>
      </c>
      <c r="AH28" s="1" t="str">
        <f>IF($B28+AH$2&lt;=40,IF('Puntuaciones Examen'!AG28&gt;=0,'Puntuaciones Examen'!AG28,0),"")</f>
        <v/>
      </c>
      <c r="AI28" s="1" t="str">
        <f>IF($B28+AI$2&lt;=40,IF('Puntuaciones Examen'!AH28&gt;=0,'Puntuaciones Examen'!AH28,0),"")</f>
        <v/>
      </c>
      <c r="AJ28" s="1" t="str">
        <f>IF($B28+AJ$2&lt;=40,IF('Puntuaciones Examen'!AI28&gt;=0,'Puntuaciones Examen'!AI28,0),"")</f>
        <v/>
      </c>
      <c r="AK28" s="1" t="str">
        <f>IF($B28+AK$2&lt;=40,IF('Puntuaciones Examen'!AJ28&gt;=0,'Puntuaciones Examen'!AJ28,0),"")</f>
        <v/>
      </c>
      <c r="AL28" s="1" t="str">
        <f>IF($B28+AL$2&lt;=40,IF('Puntuaciones Examen'!AK28&gt;=0,'Puntuaciones Examen'!AK28,0),"")</f>
        <v/>
      </c>
      <c r="AM28" s="1" t="str">
        <f>IF($B28+AM$2&lt;=40,IF('Puntuaciones Examen'!AL28&gt;=0,'Puntuaciones Examen'!AL28,0),"")</f>
        <v/>
      </c>
      <c r="AN28" s="1" t="str">
        <f>IF($B28+AN$2&lt;=40,IF('Puntuaciones Examen'!AM28&gt;=0,'Puntuaciones Examen'!AM28,0),"")</f>
        <v/>
      </c>
      <c r="AO28" s="1" t="str">
        <f>IF($B28+AO$2&lt;=40,IF('Puntuaciones Examen'!AN28&gt;=0,'Puntuaciones Examen'!AN28,0),"")</f>
        <v/>
      </c>
      <c r="AP28" s="1" t="str">
        <f>IF($B28+AP$2&lt;=40,IF('Puntuaciones Examen'!AO28&gt;=0,'Puntuaciones Examen'!AO28,0),"")</f>
        <v/>
      </c>
      <c r="AQ28" s="1"/>
    </row>
    <row r="29" spans="1:43" x14ac:dyDescent="0.3">
      <c r="A29" s="12"/>
      <c r="B29" s="5">
        <v>27</v>
      </c>
      <c r="C29" s="1">
        <f>IF($B29+C$2&lt;=40,IF('Puntuaciones Examen'!B29&gt;=0,'Puntuaciones Examen'!B29,0),"")</f>
        <v>6.75</v>
      </c>
      <c r="D29" s="1">
        <f>IF($B29+D$2&lt;=40,IF('Puntuaciones Examen'!C29&gt;=0,'Puntuaciones Examen'!C29,0),"")</f>
        <v>6.666666666666667</v>
      </c>
      <c r="E29" s="1">
        <f>IF($B29+E$2&lt;=40,IF('Puntuaciones Examen'!D29&gt;=0,'Puntuaciones Examen'!D29,0),"")</f>
        <v>6.583333333333333</v>
      </c>
      <c r="F29" s="1">
        <f>IF($B29+F$2&lt;=40,IF('Puntuaciones Examen'!E29&gt;=0,'Puntuaciones Examen'!E29,0),"")</f>
        <v>6.5</v>
      </c>
      <c r="G29" s="1">
        <f>IF($B29+G$2&lt;=40,IF('Puntuaciones Examen'!F29&gt;=0,'Puntuaciones Examen'!F29,0),"")</f>
        <v>6.416666666666667</v>
      </c>
      <c r="H29" s="1">
        <f>IF($B29+H$2&lt;=40,IF('Puntuaciones Examen'!G29&gt;=0,'Puntuaciones Examen'!G29,0),"")</f>
        <v>6.333333333333333</v>
      </c>
      <c r="I29" s="1">
        <f>IF($B29+I$2&lt;=40,IF('Puntuaciones Examen'!H29&gt;=0,'Puntuaciones Examen'!H29,0),"")</f>
        <v>6.25</v>
      </c>
      <c r="J29" s="1">
        <f>IF($B29+J$2&lt;=40,IF('Puntuaciones Examen'!I29&gt;=0,'Puntuaciones Examen'!I29,0),"")</f>
        <v>6.166666666666667</v>
      </c>
      <c r="K29" s="1">
        <f>IF($B29+K$2&lt;=40,IF('Puntuaciones Examen'!J29&gt;=0,'Puntuaciones Examen'!J29,0),"")</f>
        <v>6.083333333333333</v>
      </c>
      <c r="L29" s="1">
        <f>IF($B29+L$2&lt;=40,IF('Puntuaciones Examen'!K29&gt;=0,'Puntuaciones Examen'!K29,0),"")</f>
        <v>6</v>
      </c>
      <c r="M29" s="1">
        <f>IF($B29+M$2&lt;=40,IF('Puntuaciones Examen'!L29&gt;=0,'Puntuaciones Examen'!L29,0),"")</f>
        <v>5.916666666666667</v>
      </c>
      <c r="N29" s="1">
        <f>IF($B29+N$2&lt;=40,IF('Puntuaciones Examen'!M29&gt;=0,'Puntuaciones Examen'!M29,0),"")</f>
        <v>5.833333333333333</v>
      </c>
      <c r="O29" s="1">
        <f>IF($B29+O$2&lt;=40,IF('Puntuaciones Examen'!N29&gt;=0,'Puntuaciones Examen'!N29,0),"")</f>
        <v>5.75</v>
      </c>
      <c r="P29" s="1">
        <f>IF($B29+P$2&lt;=40,IF('Puntuaciones Examen'!O29&gt;=0,'Puntuaciones Examen'!O29,0),"")</f>
        <v>5.666666666666667</v>
      </c>
      <c r="Q29" s="1" t="str">
        <f>IF($B29+Q$2&lt;=40,IF('Puntuaciones Examen'!P29&gt;=0,'Puntuaciones Examen'!P29,0),"")</f>
        <v/>
      </c>
      <c r="R29" s="1" t="str">
        <f>IF($B29+R$2&lt;=40,IF('Puntuaciones Examen'!Q29&gt;=0,'Puntuaciones Examen'!Q29,0),"")</f>
        <v/>
      </c>
      <c r="S29" s="1" t="str">
        <f>IF($B29+S$2&lt;=40,IF('Puntuaciones Examen'!R29&gt;=0,'Puntuaciones Examen'!R29,0),"")</f>
        <v/>
      </c>
      <c r="T29" s="1" t="str">
        <f>IF($B29+T$2&lt;=40,IF('Puntuaciones Examen'!S29&gt;=0,'Puntuaciones Examen'!S29,0),"")</f>
        <v/>
      </c>
      <c r="U29" s="1" t="str">
        <f>IF($B29+U$2&lt;=40,IF('Puntuaciones Examen'!T29&gt;=0,'Puntuaciones Examen'!T29,0),"")</f>
        <v/>
      </c>
      <c r="V29" s="1" t="str">
        <f>IF($B29+V$2&lt;=40,IF('Puntuaciones Examen'!U29&gt;=0,'Puntuaciones Examen'!U29,0),"")</f>
        <v/>
      </c>
      <c r="W29" s="1" t="str">
        <f>IF($B29+W$2&lt;=40,IF('Puntuaciones Examen'!V29&gt;=0,'Puntuaciones Examen'!V29,0),"")</f>
        <v/>
      </c>
      <c r="X29" s="1" t="str">
        <f>IF($B29+X$2&lt;=40,IF('Puntuaciones Examen'!W29&gt;=0,'Puntuaciones Examen'!W29,0),"")</f>
        <v/>
      </c>
      <c r="Y29" s="1" t="str">
        <f>IF($B29+Y$2&lt;=40,IF('Puntuaciones Examen'!X29&gt;=0,'Puntuaciones Examen'!X29,0),"")</f>
        <v/>
      </c>
      <c r="Z29" s="1" t="str">
        <f>IF($B29+Z$2&lt;=40,IF('Puntuaciones Examen'!Y29&gt;=0,'Puntuaciones Examen'!Y29,0),"")</f>
        <v/>
      </c>
      <c r="AA29" s="1" t="str">
        <f>IF($B29+AA$2&lt;=40,IF('Puntuaciones Examen'!Z29&gt;=0,'Puntuaciones Examen'!Z29,0),"")</f>
        <v/>
      </c>
      <c r="AB29" s="1" t="str">
        <f>IF($B29+AB$2&lt;=40,IF('Puntuaciones Examen'!AA29&gt;=0,'Puntuaciones Examen'!AA29,0),"")</f>
        <v/>
      </c>
      <c r="AC29" s="1" t="str">
        <f>IF($B29+AC$2&lt;=40,IF('Puntuaciones Examen'!AB29&gt;=0,'Puntuaciones Examen'!AB29,0),"")</f>
        <v/>
      </c>
      <c r="AD29" s="1" t="str">
        <f>IF($B29+AD$2&lt;=40,IF('Puntuaciones Examen'!AC29&gt;=0,'Puntuaciones Examen'!AC29,0),"")</f>
        <v/>
      </c>
      <c r="AE29" s="1" t="str">
        <f>IF($B29+AE$2&lt;=40,IF('Puntuaciones Examen'!AD29&gt;=0,'Puntuaciones Examen'!AD29,0),"")</f>
        <v/>
      </c>
      <c r="AF29" s="1" t="str">
        <f>IF($B29+AF$2&lt;=40,IF('Puntuaciones Examen'!AE29&gt;=0,'Puntuaciones Examen'!AE29,0),"")</f>
        <v/>
      </c>
      <c r="AG29" s="1" t="str">
        <f>IF($B29+AG$2&lt;=40,IF('Puntuaciones Examen'!AF29&gt;=0,'Puntuaciones Examen'!AF29,0),"")</f>
        <v/>
      </c>
      <c r="AH29" s="1" t="str">
        <f>IF($B29+AH$2&lt;=40,IF('Puntuaciones Examen'!AG29&gt;=0,'Puntuaciones Examen'!AG29,0),"")</f>
        <v/>
      </c>
      <c r="AI29" s="1" t="str">
        <f>IF($B29+AI$2&lt;=40,IF('Puntuaciones Examen'!AH29&gt;=0,'Puntuaciones Examen'!AH29,0),"")</f>
        <v/>
      </c>
      <c r="AJ29" s="1" t="str">
        <f>IF($B29+AJ$2&lt;=40,IF('Puntuaciones Examen'!AI29&gt;=0,'Puntuaciones Examen'!AI29,0),"")</f>
        <v/>
      </c>
      <c r="AK29" s="1" t="str">
        <f>IF($B29+AK$2&lt;=40,IF('Puntuaciones Examen'!AJ29&gt;=0,'Puntuaciones Examen'!AJ29,0),"")</f>
        <v/>
      </c>
      <c r="AL29" s="1" t="str">
        <f>IF($B29+AL$2&lt;=40,IF('Puntuaciones Examen'!AK29&gt;=0,'Puntuaciones Examen'!AK29,0),"")</f>
        <v/>
      </c>
      <c r="AM29" s="1" t="str">
        <f>IF($B29+AM$2&lt;=40,IF('Puntuaciones Examen'!AL29&gt;=0,'Puntuaciones Examen'!AL29,0),"")</f>
        <v/>
      </c>
      <c r="AN29" s="1" t="str">
        <f>IF($B29+AN$2&lt;=40,IF('Puntuaciones Examen'!AM29&gt;=0,'Puntuaciones Examen'!AM29,0),"")</f>
        <v/>
      </c>
      <c r="AO29" s="1" t="str">
        <f>IF($B29+AO$2&lt;=40,IF('Puntuaciones Examen'!AN29&gt;=0,'Puntuaciones Examen'!AN29,0),"")</f>
        <v/>
      </c>
      <c r="AP29" s="1" t="str">
        <f>IF($B29+AP$2&lt;=40,IF('Puntuaciones Examen'!AO29&gt;=0,'Puntuaciones Examen'!AO29,0),"")</f>
        <v/>
      </c>
      <c r="AQ29" s="1"/>
    </row>
    <row r="30" spans="1:43" x14ac:dyDescent="0.3">
      <c r="A30" s="12"/>
      <c r="B30" s="5">
        <v>28</v>
      </c>
      <c r="C30" s="1">
        <f>IF($B30+C$2&lt;=40,IF('Puntuaciones Examen'!B30&gt;=0,'Puntuaciones Examen'!B30,0),"")</f>
        <v>7</v>
      </c>
      <c r="D30" s="1">
        <f>IF($B30+D$2&lt;=40,IF('Puntuaciones Examen'!C30&gt;=0,'Puntuaciones Examen'!C30,0),"")</f>
        <v>6.916666666666667</v>
      </c>
      <c r="E30" s="1">
        <f>IF($B30+E$2&lt;=40,IF('Puntuaciones Examen'!D30&gt;=0,'Puntuaciones Examen'!D30,0),"")</f>
        <v>6.833333333333333</v>
      </c>
      <c r="F30" s="1">
        <f>IF($B30+F$2&lt;=40,IF('Puntuaciones Examen'!E30&gt;=0,'Puntuaciones Examen'!E30,0),"")</f>
        <v>6.75</v>
      </c>
      <c r="G30" s="1">
        <f>IF($B30+G$2&lt;=40,IF('Puntuaciones Examen'!F30&gt;=0,'Puntuaciones Examen'!F30,0),"")</f>
        <v>6.666666666666667</v>
      </c>
      <c r="H30" s="1">
        <f>IF($B30+H$2&lt;=40,IF('Puntuaciones Examen'!G30&gt;=0,'Puntuaciones Examen'!G30,0),"")</f>
        <v>6.583333333333333</v>
      </c>
      <c r="I30" s="1">
        <f>IF($B30+I$2&lt;=40,IF('Puntuaciones Examen'!H30&gt;=0,'Puntuaciones Examen'!H30,0),"")</f>
        <v>6.5</v>
      </c>
      <c r="J30" s="1">
        <f>IF($B30+J$2&lt;=40,IF('Puntuaciones Examen'!I30&gt;=0,'Puntuaciones Examen'!I30,0),"")</f>
        <v>6.416666666666667</v>
      </c>
      <c r="K30" s="1">
        <f>IF($B30+K$2&lt;=40,IF('Puntuaciones Examen'!J30&gt;=0,'Puntuaciones Examen'!J30,0),"")</f>
        <v>6.333333333333333</v>
      </c>
      <c r="L30" s="1">
        <f>IF($B30+L$2&lt;=40,IF('Puntuaciones Examen'!K30&gt;=0,'Puntuaciones Examen'!K30,0),"")</f>
        <v>6.25</v>
      </c>
      <c r="M30" s="1">
        <f>IF($B30+M$2&lt;=40,IF('Puntuaciones Examen'!L30&gt;=0,'Puntuaciones Examen'!L30,0),"")</f>
        <v>6.166666666666667</v>
      </c>
      <c r="N30" s="1">
        <f>IF($B30+N$2&lt;=40,IF('Puntuaciones Examen'!M30&gt;=0,'Puntuaciones Examen'!M30,0),"")</f>
        <v>6.083333333333333</v>
      </c>
      <c r="O30" s="1">
        <f>IF($B30+O$2&lt;=40,IF('Puntuaciones Examen'!N30&gt;=0,'Puntuaciones Examen'!N30,0),"")</f>
        <v>6</v>
      </c>
      <c r="P30" s="1" t="str">
        <f>IF($B30+P$2&lt;=40,IF('Puntuaciones Examen'!O30&gt;=0,'Puntuaciones Examen'!O30,0),"")</f>
        <v/>
      </c>
      <c r="Q30" s="1" t="str">
        <f>IF($B30+Q$2&lt;=40,IF('Puntuaciones Examen'!P30&gt;=0,'Puntuaciones Examen'!P30,0),"")</f>
        <v/>
      </c>
      <c r="R30" s="1" t="str">
        <f>IF($B30+R$2&lt;=40,IF('Puntuaciones Examen'!Q30&gt;=0,'Puntuaciones Examen'!Q30,0),"")</f>
        <v/>
      </c>
      <c r="S30" s="1" t="str">
        <f>IF($B30+S$2&lt;=40,IF('Puntuaciones Examen'!R30&gt;=0,'Puntuaciones Examen'!R30,0),"")</f>
        <v/>
      </c>
      <c r="T30" s="1" t="str">
        <f>IF($B30+T$2&lt;=40,IF('Puntuaciones Examen'!S30&gt;=0,'Puntuaciones Examen'!S30,0),"")</f>
        <v/>
      </c>
      <c r="U30" s="1" t="str">
        <f>IF($B30+U$2&lt;=40,IF('Puntuaciones Examen'!T30&gt;=0,'Puntuaciones Examen'!T30,0),"")</f>
        <v/>
      </c>
      <c r="V30" s="1" t="str">
        <f>IF($B30+V$2&lt;=40,IF('Puntuaciones Examen'!U30&gt;=0,'Puntuaciones Examen'!U30,0),"")</f>
        <v/>
      </c>
      <c r="W30" s="1" t="str">
        <f>IF($B30+W$2&lt;=40,IF('Puntuaciones Examen'!V30&gt;=0,'Puntuaciones Examen'!V30,0),"")</f>
        <v/>
      </c>
      <c r="X30" s="1" t="str">
        <f>IF($B30+X$2&lt;=40,IF('Puntuaciones Examen'!W30&gt;=0,'Puntuaciones Examen'!W30,0),"")</f>
        <v/>
      </c>
      <c r="Y30" s="1" t="str">
        <f>IF($B30+Y$2&lt;=40,IF('Puntuaciones Examen'!X30&gt;=0,'Puntuaciones Examen'!X30,0),"")</f>
        <v/>
      </c>
      <c r="Z30" s="1" t="str">
        <f>IF($B30+Z$2&lt;=40,IF('Puntuaciones Examen'!Y30&gt;=0,'Puntuaciones Examen'!Y30,0),"")</f>
        <v/>
      </c>
      <c r="AA30" s="1" t="str">
        <f>IF($B30+AA$2&lt;=40,IF('Puntuaciones Examen'!Z30&gt;=0,'Puntuaciones Examen'!Z30,0),"")</f>
        <v/>
      </c>
      <c r="AB30" s="1" t="str">
        <f>IF($B30+AB$2&lt;=40,IF('Puntuaciones Examen'!AA30&gt;=0,'Puntuaciones Examen'!AA30,0),"")</f>
        <v/>
      </c>
      <c r="AC30" s="1" t="str">
        <f>IF($B30+AC$2&lt;=40,IF('Puntuaciones Examen'!AB30&gt;=0,'Puntuaciones Examen'!AB30,0),"")</f>
        <v/>
      </c>
      <c r="AD30" s="1" t="str">
        <f>IF($B30+AD$2&lt;=40,IF('Puntuaciones Examen'!AC30&gt;=0,'Puntuaciones Examen'!AC30,0),"")</f>
        <v/>
      </c>
      <c r="AE30" s="1" t="str">
        <f>IF($B30+AE$2&lt;=40,IF('Puntuaciones Examen'!AD30&gt;=0,'Puntuaciones Examen'!AD30,0),"")</f>
        <v/>
      </c>
      <c r="AF30" s="1" t="str">
        <f>IF($B30+AF$2&lt;=40,IF('Puntuaciones Examen'!AE30&gt;=0,'Puntuaciones Examen'!AE30,0),"")</f>
        <v/>
      </c>
      <c r="AG30" s="1" t="str">
        <f>IF($B30+AG$2&lt;=40,IF('Puntuaciones Examen'!AF30&gt;=0,'Puntuaciones Examen'!AF30,0),"")</f>
        <v/>
      </c>
      <c r="AH30" s="1" t="str">
        <f>IF($B30+AH$2&lt;=40,IF('Puntuaciones Examen'!AG30&gt;=0,'Puntuaciones Examen'!AG30,0),"")</f>
        <v/>
      </c>
      <c r="AI30" s="1" t="str">
        <f>IF($B30+AI$2&lt;=40,IF('Puntuaciones Examen'!AH30&gt;=0,'Puntuaciones Examen'!AH30,0),"")</f>
        <v/>
      </c>
      <c r="AJ30" s="1" t="str">
        <f>IF($B30+AJ$2&lt;=40,IF('Puntuaciones Examen'!AI30&gt;=0,'Puntuaciones Examen'!AI30,0),"")</f>
        <v/>
      </c>
      <c r="AK30" s="1" t="str">
        <f>IF($B30+AK$2&lt;=40,IF('Puntuaciones Examen'!AJ30&gt;=0,'Puntuaciones Examen'!AJ30,0),"")</f>
        <v/>
      </c>
      <c r="AL30" s="1" t="str">
        <f>IF($B30+AL$2&lt;=40,IF('Puntuaciones Examen'!AK30&gt;=0,'Puntuaciones Examen'!AK30,0),"")</f>
        <v/>
      </c>
      <c r="AM30" s="1" t="str">
        <f>IF($B30+AM$2&lt;=40,IF('Puntuaciones Examen'!AL30&gt;=0,'Puntuaciones Examen'!AL30,0),"")</f>
        <v/>
      </c>
      <c r="AN30" s="1" t="str">
        <f>IF($B30+AN$2&lt;=40,IF('Puntuaciones Examen'!AM30&gt;=0,'Puntuaciones Examen'!AM30,0),"")</f>
        <v/>
      </c>
      <c r="AO30" s="1" t="str">
        <f>IF($B30+AO$2&lt;=40,IF('Puntuaciones Examen'!AN30&gt;=0,'Puntuaciones Examen'!AN30,0),"")</f>
        <v/>
      </c>
      <c r="AP30" s="1" t="str">
        <f>IF($B30+AP$2&lt;=40,IF('Puntuaciones Examen'!AO30&gt;=0,'Puntuaciones Examen'!AO30,0),"")</f>
        <v/>
      </c>
      <c r="AQ30" s="1"/>
    </row>
    <row r="31" spans="1:43" x14ac:dyDescent="0.3">
      <c r="A31" s="12"/>
      <c r="B31" s="5">
        <v>29</v>
      </c>
      <c r="C31" s="1">
        <f>IF($B31+C$2&lt;=40,IF('Puntuaciones Examen'!B31&gt;=0,'Puntuaciones Examen'!B31,0),"")</f>
        <v>7.25</v>
      </c>
      <c r="D31" s="1">
        <f>IF($B31+D$2&lt;=40,IF('Puntuaciones Examen'!C31&gt;=0,'Puntuaciones Examen'!C31,0),"")</f>
        <v>7.166666666666667</v>
      </c>
      <c r="E31" s="1">
        <f>IF($B31+E$2&lt;=40,IF('Puntuaciones Examen'!D31&gt;=0,'Puntuaciones Examen'!D31,0),"")</f>
        <v>7.083333333333333</v>
      </c>
      <c r="F31" s="1">
        <f>IF($B31+F$2&lt;=40,IF('Puntuaciones Examen'!E31&gt;=0,'Puntuaciones Examen'!E31,0),"")</f>
        <v>7</v>
      </c>
      <c r="G31" s="1">
        <f>IF($B31+G$2&lt;=40,IF('Puntuaciones Examen'!F31&gt;=0,'Puntuaciones Examen'!F31,0),"")</f>
        <v>6.916666666666667</v>
      </c>
      <c r="H31" s="1">
        <f>IF($B31+H$2&lt;=40,IF('Puntuaciones Examen'!G31&gt;=0,'Puntuaciones Examen'!G31,0),"")</f>
        <v>6.833333333333333</v>
      </c>
      <c r="I31" s="1">
        <f>IF($B31+I$2&lt;=40,IF('Puntuaciones Examen'!H31&gt;=0,'Puntuaciones Examen'!H31,0),"")</f>
        <v>6.75</v>
      </c>
      <c r="J31" s="1">
        <f>IF($B31+J$2&lt;=40,IF('Puntuaciones Examen'!I31&gt;=0,'Puntuaciones Examen'!I31,0),"")</f>
        <v>6.666666666666667</v>
      </c>
      <c r="K31" s="1">
        <f>IF($B31+K$2&lt;=40,IF('Puntuaciones Examen'!J31&gt;=0,'Puntuaciones Examen'!J31,0),"")</f>
        <v>6.583333333333333</v>
      </c>
      <c r="L31" s="1">
        <f>IF($B31+L$2&lt;=40,IF('Puntuaciones Examen'!K31&gt;=0,'Puntuaciones Examen'!K31,0),"")</f>
        <v>6.5</v>
      </c>
      <c r="M31" s="1">
        <f>IF($B31+M$2&lt;=40,IF('Puntuaciones Examen'!L31&gt;=0,'Puntuaciones Examen'!L31,0),"")</f>
        <v>6.416666666666667</v>
      </c>
      <c r="N31" s="1">
        <f>IF($B31+N$2&lt;=40,IF('Puntuaciones Examen'!M31&gt;=0,'Puntuaciones Examen'!M31,0),"")</f>
        <v>6.333333333333333</v>
      </c>
      <c r="O31" s="1" t="str">
        <f>IF($B31+O$2&lt;=40,IF('Puntuaciones Examen'!N31&gt;=0,'Puntuaciones Examen'!N31,0),"")</f>
        <v/>
      </c>
      <c r="P31" s="1" t="str">
        <f>IF($B31+P$2&lt;=40,IF('Puntuaciones Examen'!O31&gt;=0,'Puntuaciones Examen'!O31,0),"")</f>
        <v/>
      </c>
      <c r="Q31" s="1" t="str">
        <f>IF($B31+Q$2&lt;=40,IF('Puntuaciones Examen'!P31&gt;=0,'Puntuaciones Examen'!P31,0),"")</f>
        <v/>
      </c>
      <c r="R31" s="1" t="str">
        <f>IF($B31+R$2&lt;=40,IF('Puntuaciones Examen'!Q31&gt;=0,'Puntuaciones Examen'!Q31,0),"")</f>
        <v/>
      </c>
      <c r="S31" s="1" t="str">
        <f>IF($B31+S$2&lt;=40,IF('Puntuaciones Examen'!R31&gt;=0,'Puntuaciones Examen'!R31,0),"")</f>
        <v/>
      </c>
      <c r="T31" s="1" t="str">
        <f>IF($B31+T$2&lt;=40,IF('Puntuaciones Examen'!S31&gt;=0,'Puntuaciones Examen'!S31,0),"")</f>
        <v/>
      </c>
      <c r="U31" s="1" t="str">
        <f>IF($B31+U$2&lt;=40,IF('Puntuaciones Examen'!T31&gt;=0,'Puntuaciones Examen'!T31,0),"")</f>
        <v/>
      </c>
      <c r="V31" s="1" t="str">
        <f>IF($B31+V$2&lt;=40,IF('Puntuaciones Examen'!U31&gt;=0,'Puntuaciones Examen'!U31,0),"")</f>
        <v/>
      </c>
      <c r="W31" s="1" t="str">
        <f>IF($B31+W$2&lt;=40,IF('Puntuaciones Examen'!V31&gt;=0,'Puntuaciones Examen'!V31,0),"")</f>
        <v/>
      </c>
      <c r="X31" s="1" t="str">
        <f>IF($B31+X$2&lt;=40,IF('Puntuaciones Examen'!W31&gt;=0,'Puntuaciones Examen'!W31,0),"")</f>
        <v/>
      </c>
      <c r="Y31" s="1" t="str">
        <f>IF($B31+Y$2&lt;=40,IF('Puntuaciones Examen'!X31&gt;=0,'Puntuaciones Examen'!X31,0),"")</f>
        <v/>
      </c>
      <c r="Z31" s="1" t="str">
        <f>IF($B31+Z$2&lt;=40,IF('Puntuaciones Examen'!Y31&gt;=0,'Puntuaciones Examen'!Y31,0),"")</f>
        <v/>
      </c>
      <c r="AA31" s="1" t="str">
        <f>IF($B31+AA$2&lt;=40,IF('Puntuaciones Examen'!Z31&gt;=0,'Puntuaciones Examen'!Z31,0),"")</f>
        <v/>
      </c>
      <c r="AB31" s="1" t="str">
        <f>IF($B31+AB$2&lt;=40,IF('Puntuaciones Examen'!AA31&gt;=0,'Puntuaciones Examen'!AA31,0),"")</f>
        <v/>
      </c>
      <c r="AC31" s="1" t="str">
        <f>IF($B31+AC$2&lt;=40,IF('Puntuaciones Examen'!AB31&gt;=0,'Puntuaciones Examen'!AB31,0),"")</f>
        <v/>
      </c>
      <c r="AD31" s="1" t="str">
        <f>IF($B31+AD$2&lt;=40,IF('Puntuaciones Examen'!AC31&gt;=0,'Puntuaciones Examen'!AC31,0),"")</f>
        <v/>
      </c>
      <c r="AE31" s="1" t="str">
        <f>IF($B31+AE$2&lt;=40,IF('Puntuaciones Examen'!AD31&gt;=0,'Puntuaciones Examen'!AD31,0),"")</f>
        <v/>
      </c>
      <c r="AF31" s="1" t="str">
        <f>IF($B31+AF$2&lt;=40,IF('Puntuaciones Examen'!AE31&gt;=0,'Puntuaciones Examen'!AE31,0),"")</f>
        <v/>
      </c>
      <c r="AG31" s="1" t="str">
        <f>IF($B31+AG$2&lt;=40,IF('Puntuaciones Examen'!AF31&gt;=0,'Puntuaciones Examen'!AF31,0),"")</f>
        <v/>
      </c>
      <c r="AH31" s="1" t="str">
        <f>IF($B31+AH$2&lt;=40,IF('Puntuaciones Examen'!AG31&gt;=0,'Puntuaciones Examen'!AG31,0),"")</f>
        <v/>
      </c>
      <c r="AI31" s="1" t="str">
        <f>IF($B31+AI$2&lt;=40,IF('Puntuaciones Examen'!AH31&gt;=0,'Puntuaciones Examen'!AH31,0),"")</f>
        <v/>
      </c>
      <c r="AJ31" s="1" t="str">
        <f>IF($B31+AJ$2&lt;=40,IF('Puntuaciones Examen'!AI31&gt;=0,'Puntuaciones Examen'!AI31,0),"")</f>
        <v/>
      </c>
      <c r="AK31" s="1" t="str">
        <f>IF($B31+AK$2&lt;=40,IF('Puntuaciones Examen'!AJ31&gt;=0,'Puntuaciones Examen'!AJ31,0),"")</f>
        <v/>
      </c>
      <c r="AL31" s="1" t="str">
        <f>IF($B31+AL$2&lt;=40,IF('Puntuaciones Examen'!AK31&gt;=0,'Puntuaciones Examen'!AK31,0),"")</f>
        <v/>
      </c>
      <c r="AM31" s="1" t="str">
        <f>IF($B31+AM$2&lt;=40,IF('Puntuaciones Examen'!AL31&gt;=0,'Puntuaciones Examen'!AL31,0),"")</f>
        <v/>
      </c>
      <c r="AN31" s="1" t="str">
        <f>IF($B31+AN$2&lt;=40,IF('Puntuaciones Examen'!AM31&gt;=0,'Puntuaciones Examen'!AM31,0),"")</f>
        <v/>
      </c>
      <c r="AO31" s="1" t="str">
        <f>IF($B31+AO$2&lt;=40,IF('Puntuaciones Examen'!AN31&gt;=0,'Puntuaciones Examen'!AN31,0),"")</f>
        <v/>
      </c>
      <c r="AP31" s="1" t="str">
        <f>IF($B31+AP$2&lt;=40,IF('Puntuaciones Examen'!AO31&gt;=0,'Puntuaciones Examen'!AO31,0),"")</f>
        <v/>
      </c>
      <c r="AQ31" s="1"/>
    </row>
    <row r="32" spans="1:43" x14ac:dyDescent="0.3">
      <c r="A32" s="12"/>
      <c r="B32" s="5">
        <v>30</v>
      </c>
      <c r="C32" s="1">
        <f>IF($B32+C$2&lt;=40,IF('Puntuaciones Examen'!B32&gt;=0,'Puntuaciones Examen'!B32,0),"")</f>
        <v>7.5</v>
      </c>
      <c r="D32" s="1">
        <f>IF($B32+D$2&lt;=40,IF('Puntuaciones Examen'!C32&gt;=0,'Puntuaciones Examen'!C32,0),"")</f>
        <v>7.416666666666667</v>
      </c>
      <c r="E32" s="1">
        <f>IF($B32+E$2&lt;=40,IF('Puntuaciones Examen'!D32&gt;=0,'Puntuaciones Examen'!D32,0),"")</f>
        <v>7.333333333333333</v>
      </c>
      <c r="F32" s="1">
        <f>IF($B32+F$2&lt;=40,IF('Puntuaciones Examen'!E32&gt;=0,'Puntuaciones Examen'!E32,0),"")</f>
        <v>7.25</v>
      </c>
      <c r="G32" s="1">
        <f>IF($B32+G$2&lt;=40,IF('Puntuaciones Examen'!F32&gt;=0,'Puntuaciones Examen'!F32,0),"")</f>
        <v>7.166666666666667</v>
      </c>
      <c r="H32" s="1">
        <f>IF($B32+H$2&lt;=40,IF('Puntuaciones Examen'!G32&gt;=0,'Puntuaciones Examen'!G32,0),"")</f>
        <v>7.083333333333333</v>
      </c>
      <c r="I32" s="1">
        <f>IF($B32+I$2&lt;=40,IF('Puntuaciones Examen'!H32&gt;=0,'Puntuaciones Examen'!H32,0),"")</f>
        <v>7</v>
      </c>
      <c r="J32" s="1">
        <f>IF($B32+J$2&lt;=40,IF('Puntuaciones Examen'!I32&gt;=0,'Puntuaciones Examen'!I32,0),"")</f>
        <v>6.916666666666667</v>
      </c>
      <c r="K32" s="1">
        <f>IF($B32+K$2&lt;=40,IF('Puntuaciones Examen'!J32&gt;=0,'Puntuaciones Examen'!J32,0),"")</f>
        <v>6.833333333333333</v>
      </c>
      <c r="L32" s="1">
        <f>IF($B32+L$2&lt;=40,IF('Puntuaciones Examen'!K32&gt;=0,'Puntuaciones Examen'!K32,0),"")</f>
        <v>6.75</v>
      </c>
      <c r="M32" s="1">
        <f>IF($B32+M$2&lt;=40,IF('Puntuaciones Examen'!L32&gt;=0,'Puntuaciones Examen'!L32,0),"")</f>
        <v>6.666666666666667</v>
      </c>
      <c r="N32" s="1" t="str">
        <f>IF($B32+N$2&lt;=40,IF('Puntuaciones Examen'!M32&gt;=0,'Puntuaciones Examen'!M32,0),"")</f>
        <v/>
      </c>
      <c r="O32" s="1" t="str">
        <f>IF($B32+O$2&lt;=40,IF('Puntuaciones Examen'!N32&gt;=0,'Puntuaciones Examen'!N32,0),"")</f>
        <v/>
      </c>
      <c r="P32" s="1" t="str">
        <f>IF($B32+P$2&lt;=40,IF('Puntuaciones Examen'!O32&gt;=0,'Puntuaciones Examen'!O32,0),"")</f>
        <v/>
      </c>
      <c r="Q32" s="1" t="str">
        <f>IF($B32+Q$2&lt;=40,IF('Puntuaciones Examen'!P32&gt;=0,'Puntuaciones Examen'!P32,0),"")</f>
        <v/>
      </c>
      <c r="R32" s="1" t="str">
        <f>IF($B32+R$2&lt;=40,IF('Puntuaciones Examen'!Q32&gt;=0,'Puntuaciones Examen'!Q32,0),"")</f>
        <v/>
      </c>
      <c r="S32" s="1" t="str">
        <f>IF($B32+S$2&lt;=40,IF('Puntuaciones Examen'!R32&gt;=0,'Puntuaciones Examen'!R32,0),"")</f>
        <v/>
      </c>
      <c r="T32" s="1" t="str">
        <f>IF($B32+T$2&lt;=40,IF('Puntuaciones Examen'!S32&gt;=0,'Puntuaciones Examen'!S32,0),"")</f>
        <v/>
      </c>
      <c r="U32" s="1" t="str">
        <f>IF($B32+U$2&lt;=40,IF('Puntuaciones Examen'!T32&gt;=0,'Puntuaciones Examen'!T32,0),"")</f>
        <v/>
      </c>
      <c r="V32" s="1" t="str">
        <f>IF($B32+V$2&lt;=40,IF('Puntuaciones Examen'!U32&gt;=0,'Puntuaciones Examen'!U32,0),"")</f>
        <v/>
      </c>
      <c r="W32" s="1" t="str">
        <f>IF($B32+W$2&lt;=40,IF('Puntuaciones Examen'!V32&gt;=0,'Puntuaciones Examen'!V32,0),"")</f>
        <v/>
      </c>
      <c r="X32" s="1" t="str">
        <f>IF($B32+X$2&lt;=40,IF('Puntuaciones Examen'!W32&gt;=0,'Puntuaciones Examen'!W32,0),"")</f>
        <v/>
      </c>
      <c r="Y32" s="1" t="str">
        <f>IF($B32+Y$2&lt;=40,IF('Puntuaciones Examen'!X32&gt;=0,'Puntuaciones Examen'!X32,0),"")</f>
        <v/>
      </c>
      <c r="Z32" s="1" t="str">
        <f>IF($B32+Z$2&lt;=40,IF('Puntuaciones Examen'!Y32&gt;=0,'Puntuaciones Examen'!Y32,0),"")</f>
        <v/>
      </c>
      <c r="AA32" s="1" t="str">
        <f>IF($B32+AA$2&lt;=40,IF('Puntuaciones Examen'!Z32&gt;=0,'Puntuaciones Examen'!Z32,0),"")</f>
        <v/>
      </c>
      <c r="AB32" s="1" t="str">
        <f>IF($B32+AB$2&lt;=40,IF('Puntuaciones Examen'!AA32&gt;=0,'Puntuaciones Examen'!AA32,0),"")</f>
        <v/>
      </c>
      <c r="AC32" s="1" t="str">
        <f>IF($B32+AC$2&lt;=40,IF('Puntuaciones Examen'!AB32&gt;=0,'Puntuaciones Examen'!AB32,0),"")</f>
        <v/>
      </c>
      <c r="AD32" s="1" t="str">
        <f>IF($B32+AD$2&lt;=40,IF('Puntuaciones Examen'!AC32&gt;=0,'Puntuaciones Examen'!AC32,0),"")</f>
        <v/>
      </c>
      <c r="AE32" s="1" t="str">
        <f>IF($B32+AE$2&lt;=40,IF('Puntuaciones Examen'!AD32&gt;=0,'Puntuaciones Examen'!AD32,0),"")</f>
        <v/>
      </c>
      <c r="AF32" s="1" t="str">
        <f>IF($B32+AF$2&lt;=40,IF('Puntuaciones Examen'!AE32&gt;=0,'Puntuaciones Examen'!AE32,0),"")</f>
        <v/>
      </c>
      <c r="AG32" s="1" t="str">
        <f>IF($B32+AG$2&lt;=40,IF('Puntuaciones Examen'!AF32&gt;=0,'Puntuaciones Examen'!AF32,0),"")</f>
        <v/>
      </c>
      <c r="AH32" s="1" t="str">
        <f>IF($B32+AH$2&lt;=40,IF('Puntuaciones Examen'!AG32&gt;=0,'Puntuaciones Examen'!AG32,0),"")</f>
        <v/>
      </c>
      <c r="AI32" s="1" t="str">
        <f>IF($B32+AI$2&lt;=40,IF('Puntuaciones Examen'!AH32&gt;=0,'Puntuaciones Examen'!AH32,0),"")</f>
        <v/>
      </c>
      <c r="AJ32" s="1" t="str">
        <f>IF($B32+AJ$2&lt;=40,IF('Puntuaciones Examen'!AI32&gt;=0,'Puntuaciones Examen'!AI32,0),"")</f>
        <v/>
      </c>
      <c r="AK32" s="1" t="str">
        <f>IF($B32+AK$2&lt;=40,IF('Puntuaciones Examen'!AJ32&gt;=0,'Puntuaciones Examen'!AJ32,0),"")</f>
        <v/>
      </c>
      <c r="AL32" s="1" t="str">
        <f>IF($B32+AL$2&lt;=40,IF('Puntuaciones Examen'!AK32&gt;=0,'Puntuaciones Examen'!AK32,0),"")</f>
        <v/>
      </c>
      <c r="AM32" s="1" t="str">
        <f>IF($B32+AM$2&lt;=40,IF('Puntuaciones Examen'!AL32&gt;=0,'Puntuaciones Examen'!AL32,0),"")</f>
        <v/>
      </c>
      <c r="AN32" s="1" t="str">
        <f>IF($B32+AN$2&lt;=40,IF('Puntuaciones Examen'!AM32&gt;=0,'Puntuaciones Examen'!AM32,0),"")</f>
        <v/>
      </c>
      <c r="AO32" s="1" t="str">
        <f>IF($B32+AO$2&lt;=40,IF('Puntuaciones Examen'!AN32&gt;=0,'Puntuaciones Examen'!AN32,0),"")</f>
        <v/>
      </c>
      <c r="AP32" s="1" t="str">
        <f>IF($B32+AP$2&lt;=40,IF('Puntuaciones Examen'!AO32&gt;=0,'Puntuaciones Examen'!AO32,0),"")</f>
        <v/>
      </c>
      <c r="AQ32" s="1"/>
    </row>
    <row r="33" spans="1:43" x14ac:dyDescent="0.3">
      <c r="A33" s="12"/>
      <c r="B33" s="5">
        <v>31</v>
      </c>
      <c r="C33" s="1">
        <f>IF($B33+C$2&lt;=40,IF('Puntuaciones Examen'!B33&gt;=0,'Puntuaciones Examen'!B33,0),"")</f>
        <v>7.75</v>
      </c>
      <c r="D33" s="1">
        <f>IF($B33+D$2&lt;=40,IF('Puntuaciones Examen'!C33&gt;=0,'Puntuaciones Examen'!C33,0),"")</f>
        <v>7.666666666666667</v>
      </c>
      <c r="E33" s="1">
        <f>IF($B33+E$2&lt;=40,IF('Puntuaciones Examen'!D33&gt;=0,'Puntuaciones Examen'!D33,0),"")</f>
        <v>7.583333333333333</v>
      </c>
      <c r="F33" s="1">
        <f>IF($B33+F$2&lt;=40,IF('Puntuaciones Examen'!E33&gt;=0,'Puntuaciones Examen'!E33,0),"")</f>
        <v>7.5</v>
      </c>
      <c r="G33" s="1">
        <f>IF($B33+G$2&lt;=40,IF('Puntuaciones Examen'!F33&gt;=0,'Puntuaciones Examen'!F33,0),"")</f>
        <v>7.416666666666667</v>
      </c>
      <c r="H33" s="1">
        <f>IF($B33+H$2&lt;=40,IF('Puntuaciones Examen'!G33&gt;=0,'Puntuaciones Examen'!G33,0),"")</f>
        <v>7.333333333333333</v>
      </c>
      <c r="I33" s="1">
        <f>IF($B33+I$2&lt;=40,IF('Puntuaciones Examen'!H33&gt;=0,'Puntuaciones Examen'!H33,0),"")</f>
        <v>7.25</v>
      </c>
      <c r="J33" s="1">
        <f>IF($B33+J$2&lt;=40,IF('Puntuaciones Examen'!I33&gt;=0,'Puntuaciones Examen'!I33,0),"")</f>
        <v>7.166666666666667</v>
      </c>
      <c r="K33" s="1">
        <f>IF($B33+K$2&lt;=40,IF('Puntuaciones Examen'!J33&gt;=0,'Puntuaciones Examen'!J33,0),"")</f>
        <v>7.083333333333333</v>
      </c>
      <c r="L33" s="1">
        <f>IF($B33+L$2&lt;=40,IF('Puntuaciones Examen'!K33&gt;=0,'Puntuaciones Examen'!K33,0),"")</f>
        <v>7</v>
      </c>
      <c r="M33" s="1" t="str">
        <f>IF($B33+M$2&lt;=40,IF('Puntuaciones Examen'!L33&gt;=0,'Puntuaciones Examen'!L33,0),"")</f>
        <v/>
      </c>
      <c r="N33" s="1" t="str">
        <f>IF($B33+N$2&lt;=40,IF('Puntuaciones Examen'!M33&gt;=0,'Puntuaciones Examen'!M33,0),"")</f>
        <v/>
      </c>
      <c r="O33" s="1" t="str">
        <f>IF($B33+O$2&lt;=40,IF('Puntuaciones Examen'!N33&gt;=0,'Puntuaciones Examen'!N33,0),"")</f>
        <v/>
      </c>
      <c r="P33" s="1" t="str">
        <f>IF($B33+P$2&lt;=40,IF('Puntuaciones Examen'!O33&gt;=0,'Puntuaciones Examen'!O33,0),"")</f>
        <v/>
      </c>
      <c r="Q33" s="1" t="str">
        <f>IF($B33+Q$2&lt;=40,IF('Puntuaciones Examen'!P33&gt;=0,'Puntuaciones Examen'!P33,0),"")</f>
        <v/>
      </c>
      <c r="R33" s="1" t="str">
        <f>IF($B33+R$2&lt;=40,IF('Puntuaciones Examen'!Q33&gt;=0,'Puntuaciones Examen'!Q33,0),"")</f>
        <v/>
      </c>
      <c r="S33" s="1" t="str">
        <f>IF($B33+S$2&lt;=40,IF('Puntuaciones Examen'!R33&gt;=0,'Puntuaciones Examen'!R33,0),"")</f>
        <v/>
      </c>
      <c r="T33" s="1" t="str">
        <f>IF($B33+T$2&lt;=40,IF('Puntuaciones Examen'!S33&gt;=0,'Puntuaciones Examen'!S33,0),"")</f>
        <v/>
      </c>
      <c r="U33" s="1" t="str">
        <f>IF($B33+U$2&lt;=40,IF('Puntuaciones Examen'!T33&gt;=0,'Puntuaciones Examen'!T33,0),"")</f>
        <v/>
      </c>
      <c r="V33" s="1" t="str">
        <f>IF($B33+V$2&lt;=40,IF('Puntuaciones Examen'!U33&gt;=0,'Puntuaciones Examen'!U33,0),"")</f>
        <v/>
      </c>
      <c r="W33" s="1" t="str">
        <f>IF($B33+W$2&lt;=40,IF('Puntuaciones Examen'!V33&gt;=0,'Puntuaciones Examen'!V33,0),"")</f>
        <v/>
      </c>
      <c r="X33" s="1" t="str">
        <f>IF($B33+X$2&lt;=40,IF('Puntuaciones Examen'!W33&gt;=0,'Puntuaciones Examen'!W33,0),"")</f>
        <v/>
      </c>
      <c r="Y33" s="1" t="str">
        <f>IF($B33+Y$2&lt;=40,IF('Puntuaciones Examen'!X33&gt;=0,'Puntuaciones Examen'!X33,0),"")</f>
        <v/>
      </c>
      <c r="Z33" s="1" t="str">
        <f>IF($B33+Z$2&lt;=40,IF('Puntuaciones Examen'!Y33&gt;=0,'Puntuaciones Examen'!Y33,0),"")</f>
        <v/>
      </c>
      <c r="AA33" s="1" t="str">
        <f>IF($B33+AA$2&lt;=40,IF('Puntuaciones Examen'!Z33&gt;=0,'Puntuaciones Examen'!Z33,0),"")</f>
        <v/>
      </c>
      <c r="AB33" s="1" t="str">
        <f>IF($B33+AB$2&lt;=40,IF('Puntuaciones Examen'!AA33&gt;=0,'Puntuaciones Examen'!AA33,0),"")</f>
        <v/>
      </c>
      <c r="AC33" s="1" t="str">
        <f>IF($B33+AC$2&lt;=40,IF('Puntuaciones Examen'!AB33&gt;=0,'Puntuaciones Examen'!AB33,0),"")</f>
        <v/>
      </c>
      <c r="AD33" s="1" t="str">
        <f>IF($B33+AD$2&lt;=40,IF('Puntuaciones Examen'!AC33&gt;=0,'Puntuaciones Examen'!AC33,0),"")</f>
        <v/>
      </c>
      <c r="AE33" s="1" t="str">
        <f>IF($B33+AE$2&lt;=40,IF('Puntuaciones Examen'!AD33&gt;=0,'Puntuaciones Examen'!AD33,0),"")</f>
        <v/>
      </c>
      <c r="AF33" s="1" t="str">
        <f>IF($B33+AF$2&lt;=40,IF('Puntuaciones Examen'!AE33&gt;=0,'Puntuaciones Examen'!AE33,0),"")</f>
        <v/>
      </c>
      <c r="AG33" s="1" t="str">
        <f>IF($B33+AG$2&lt;=40,IF('Puntuaciones Examen'!AF33&gt;=0,'Puntuaciones Examen'!AF33,0),"")</f>
        <v/>
      </c>
      <c r="AH33" s="1" t="str">
        <f>IF($B33+AH$2&lt;=40,IF('Puntuaciones Examen'!AG33&gt;=0,'Puntuaciones Examen'!AG33,0),"")</f>
        <v/>
      </c>
      <c r="AI33" s="1" t="str">
        <f>IF($B33+AI$2&lt;=40,IF('Puntuaciones Examen'!AH33&gt;=0,'Puntuaciones Examen'!AH33,0),"")</f>
        <v/>
      </c>
      <c r="AJ33" s="1" t="str">
        <f>IF($B33+AJ$2&lt;=40,IF('Puntuaciones Examen'!AI33&gt;=0,'Puntuaciones Examen'!AI33,0),"")</f>
        <v/>
      </c>
      <c r="AK33" s="1" t="str">
        <f>IF($B33+AK$2&lt;=40,IF('Puntuaciones Examen'!AJ33&gt;=0,'Puntuaciones Examen'!AJ33,0),"")</f>
        <v/>
      </c>
      <c r="AL33" s="1" t="str">
        <f>IF($B33+AL$2&lt;=40,IF('Puntuaciones Examen'!AK33&gt;=0,'Puntuaciones Examen'!AK33,0),"")</f>
        <v/>
      </c>
      <c r="AM33" s="1" t="str">
        <f>IF($B33+AM$2&lt;=40,IF('Puntuaciones Examen'!AL33&gt;=0,'Puntuaciones Examen'!AL33,0),"")</f>
        <v/>
      </c>
      <c r="AN33" s="1" t="str">
        <f>IF($B33+AN$2&lt;=40,IF('Puntuaciones Examen'!AM33&gt;=0,'Puntuaciones Examen'!AM33,0),"")</f>
        <v/>
      </c>
      <c r="AO33" s="1" t="str">
        <f>IF($B33+AO$2&lt;=40,IF('Puntuaciones Examen'!AN33&gt;=0,'Puntuaciones Examen'!AN33,0),"")</f>
        <v/>
      </c>
      <c r="AP33" s="1" t="str">
        <f>IF($B33+AP$2&lt;=40,IF('Puntuaciones Examen'!AO33&gt;=0,'Puntuaciones Examen'!AO33,0),"")</f>
        <v/>
      </c>
      <c r="AQ33" s="1"/>
    </row>
    <row r="34" spans="1:43" x14ac:dyDescent="0.3">
      <c r="A34" s="12"/>
      <c r="B34" s="5">
        <v>32</v>
      </c>
      <c r="C34" s="1">
        <f>IF($B34+C$2&lt;=40,IF('Puntuaciones Examen'!B34&gt;=0,'Puntuaciones Examen'!B34,0),"")</f>
        <v>8</v>
      </c>
      <c r="D34" s="1">
        <f>IF($B34+D$2&lt;=40,IF('Puntuaciones Examen'!C34&gt;=0,'Puntuaciones Examen'!C34,0),"")</f>
        <v>7.916666666666667</v>
      </c>
      <c r="E34" s="1">
        <f>IF($B34+E$2&lt;=40,IF('Puntuaciones Examen'!D34&gt;=0,'Puntuaciones Examen'!D34,0),"")</f>
        <v>7.833333333333333</v>
      </c>
      <c r="F34" s="1">
        <f>IF($B34+F$2&lt;=40,IF('Puntuaciones Examen'!E34&gt;=0,'Puntuaciones Examen'!E34,0),"")</f>
        <v>7.75</v>
      </c>
      <c r="G34" s="1">
        <f>IF($B34+G$2&lt;=40,IF('Puntuaciones Examen'!F34&gt;=0,'Puntuaciones Examen'!F34,0),"")</f>
        <v>7.666666666666667</v>
      </c>
      <c r="H34" s="1">
        <f>IF($B34+H$2&lt;=40,IF('Puntuaciones Examen'!G34&gt;=0,'Puntuaciones Examen'!G34,0),"")</f>
        <v>7.583333333333333</v>
      </c>
      <c r="I34" s="1">
        <f>IF($B34+I$2&lt;=40,IF('Puntuaciones Examen'!H34&gt;=0,'Puntuaciones Examen'!H34,0),"")</f>
        <v>7.5</v>
      </c>
      <c r="J34" s="1">
        <f>IF($B34+J$2&lt;=40,IF('Puntuaciones Examen'!I34&gt;=0,'Puntuaciones Examen'!I34,0),"")</f>
        <v>7.416666666666667</v>
      </c>
      <c r="K34" s="1">
        <f>IF($B34+K$2&lt;=40,IF('Puntuaciones Examen'!J34&gt;=0,'Puntuaciones Examen'!J34,0),"")</f>
        <v>7.333333333333333</v>
      </c>
      <c r="L34" s="1" t="str">
        <f>IF($B34+L$2&lt;=40,IF('Puntuaciones Examen'!K34&gt;=0,'Puntuaciones Examen'!K34,0),"")</f>
        <v/>
      </c>
      <c r="M34" s="1" t="str">
        <f>IF($B34+M$2&lt;=40,IF('Puntuaciones Examen'!L34&gt;=0,'Puntuaciones Examen'!L34,0),"")</f>
        <v/>
      </c>
      <c r="N34" s="1" t="str">
        <f>IF($B34+N$2&lt;=40,IF('Puntuaciones Examen'!M34&gt;=0,'Puntuaciones Examen'!M34,0),"")</f>
        <v/>
      </c>
      <c r="O34" s="1" t="str">
        <f>IF($B34+O$2&lt;=40,IF('Puntuaciones Examen'!N34&gt;=0,'Puntuaciones Examen'!N34,0),"")</f>
        <v/>
      </c>
      <c r="P34" s="1" t="str">
        <f>IF($B34+P$2&lt;=40,IF('Puntuaciones Examen'!O34&gt;=0,'Puntuaciones Examen'!O34,0),"")</f>
        <v/>
      </c>
      <c r="Q34" s="1" t="str">
        <f>IF($B34+Q$2&lt;=40,IF('Puntuaciones Examen'!P34&gt;=0,'Puntuaciones Examen'!P34,0),"")</f>
        <v/>
      </c>
      <c r="R34" s="1" t="str">
        <f>IF($B34+R$2&lt;=40,IF('Puntuaciones Examen'!Q34&gt;=0,'Puntuaciones Examen'!Q34,0),"")</f>
        <v/>
      </c>
      <c r="S34" s="1" t="str">
        <f>IF($B34+S$2&lt;=40,IF('Puntuaciones Examen'!R34&gt;=0,'Puntuaciones Examen'!R34,0),"")</f>
        <v/>
      </c>
      <c r="T34" s="1" t="str">
        <f>IF($B34+T$2&lt;=40,IF('Puntuaciones Examen'!S34&gt;=0,'Puntuaciones Examen'!S34,0),"")</f>
        <v/>
      </c>
      <c r="U34" s="1" t="str">
        <f>IF($B34+U$2&lt;=40,IF('Puntuaciones Examen'!T34&gt;=0,'Puntuaciones Examen'!T34,0),"")</f>
        <v/>
      </c>
      <c r="V34" s="1" t="str">
        <f>IF($B34+V$2&lt;=40,IF('Puntuaciones Examen'!U34&gt;=0,'Puntuaciones Examen'!U34,0),"")</f>
        <v/>
      </c>
      <c r="W34" s="1" t="str">
        <f>IF($B34+W$2&lt;=40,IF('Puntuaciones Examen'!V34&gt;=0,'Puntuaciones Examen'!V34,0),"")</f>
        <v/>
      </c>
      <c r="X34" s="1" t="str">
        <f>IF($B34+X$2&lt;=40,IF('Puntuaciones Examen'!W34&gt;=0,'Puntuaciones Examen'!W34,0),"")</f>
        <v/>
      </c>
      <c r="Y34" s="1" t="str">
        <f>IF($B34+Y$2&lt;=40,IF('Puntuaciones Examen'!X34&gt;=0,'Puntuaciones Examen'!X34,0),"")</f>
        <v/>
      </c>
      <c r="Z34" s="1" t="str">
        <f>IF($B34+Z$2&lt;=40,IF('Puntuaciones Examen'!Y34&gt;=0,'Puntuaciones Examen'!Y34,0),"")</f>
        <v/>
      </c>
      <c r="AA34" s="1" t="str">
        <f>IF($B34+AA$2&lt;=40,IF('Puntuaciones Examen'!Z34&gt;=0,'Puntuaciones Examen'!Z34,0),"")</f>
        <v/>
      </c>
      <c r="AB34" s="1" t="str">
        <f>IF($B34+AB$2&lt;=40,IF('Puntuaciones Examen'!AA34&gt;=0,'Puntuaciones Examen'!AA34,0),"")</f>
        <v/>
      </c>
      <c r="AC34" s="1" t="str">
        <f>IF($B34+AC$2&lt;=40,IF('Puntuaciones Examen'!AB34&gt;=0,'Puntuaciones Examen'!AB34,0),"")</f>
        <v/>
      </c>
      <c r="AD34" s="1" t="str">
        <f>IF($B34+AD$2&lt;=40,IF('Puntuaciones Examen'!AC34&gt;=0,'Puntuaciones Examen'!AC34,0),"")</f>
        <v/>
      </c>
      <c r="AE34" s="1" t="str">
        <f>IF($B34+AE$2&lt;=40,IF('Puntuaciones Examen'!AD34&gt;=0,'Puntuaciones Examen'!AD34,0),"")</f>
        <v/>
      </c>
      <c r="AF34" s="1" t="str">
        <f>IF($B34+AF$2&lt;=40,IF('Puntuaciones Examen'!AE34&gt;=0,'Puntuaciones Examen'!AE34,0),"")</f>
        <v/>
      </c>
      <c r="AG34" s="1" t="str">
        <f>IF($B34+AG$2&lt;=40,IF('Puntuaciones Examen'!AF34&gt;=0,'Puntuaciones Examen'!AF34,0),"")</f>
        <v/>
      </c>
      <c r="AH34" s="1" t="str">
        <f>IF($B34+AH$2&lt;=40,IF('Puntuaciones Examen'!AG34&gt;=0,'Puntuaciones Examen'!AG34,0),"")</f>
        <v/>
      </c>
      <c r="AI34" s="1" t="str">
        <f>IF($B34+AI$2&lt;=40,IF('Puntuaciones Examen'!AH34&gt;=0,'Puntuaciones Examen'!AH34,0),"")</f>
        <v/>
      </c>
      <c r="AJ34" s="1" t="str">
        <f>IF($B34+AJ$2&lt;=40,IF('Puntuaciones Examen'!AI34&gt;=0,'Puntuaciones Examen'!AI34,0),"")</f>
        <v/>
      </c>
      <c r="AK34" s="1" t="str">
        <f>IF($B34+AK$2&lt;=40,IF('Puntuaciones Examen'!AJ34&gt;=0,'Puntuaciones Examen'!AJ34,0),"")</f>
        <v/>
      </c>
      <c r="AL34" s="1" t="str">
        <f>IF($B34+AL$2&lt;=40,IF('Puntuaciones Examen'!AK34&gt;=0,'Puntuaciones Examen'!AK34,0),"")</f>
        <v/>
      </c>
      <c r="AM34" s="1" t="str">
        <f>IF($B34+AM$2&lt;=40,IF('Puntuaciones Examen'!AL34&gt;=0,'Puntuaciones Examen'!AL34,0),"")</f>
        <v/>
      </c>
      <c r="AN34" s="1" t="str">
        <f>IF($B34+AN$2&lt;=40,IF('Puntuaciones Examen'!AM34&gt;=0,'Puntuaciones Examen'!AM34,0),"")</f>
        <v/>
      </c>
      <c r="AO34" s="1" t="str">
        <f>IF($B34+AO$2&lt;=40,IF('Puntuaciones Examen'!AN34&gt;=0,'Puntuaciones Examen'!AN34,0),"")</f>
        <v/>
      </c>
      <c r="AP34" s="1" t="str">
        <f>IF($B34+AP$2&lt;=40,IF('Puntuaciones Examen'!AO34&gt;=0,'Puntuaciones Examen'!AO34,0),"")</f>
        <v/>
      </c>
      <c r="AQ34" s="1"/>
    </row>
    <row r="35" spans="1:43" x14ac:dyDescent="0.3">
      <c r="A35" s="12"/>
      <c r="B35" s="5">
        <v>33</v>
      </c>
      <c r="C35" s="1">
        <f>IF($B35+C$2&lt;=40,IF('Puntuaciones Examen'!B35&gt;=0,'Puntuaciones Examen'!B35,0),"")</f>
        <v>8.25</v>
      </c>
      <c r="D35" s="1">
        <f>IF($B35+D$2&lt;=40,IF('Puntuaciones Examen'!C35&gt;=0,'Puntuaciones Examen'!C35,0),"")</f>
        <v>8.1666666666666661</v>
      </c>
      <c r="E35" s="1">
        <f>IF($B35+E$2&lt;=40,IF('Puntuaciones Examen'!D35&gt;=0,'Puntuaciones Examen'!D35,0),"")</f>
        <v>8.0833333333333339</v>
      </c>
      <c r="F35" s="1">
        <f>IF($B35+F$2&lt;=40,IF('Puntuaciones Examen'!E35&gt;=0,'Puntuaciones Examen'!E35,0),"")</f>
        <v>8</v>
      </c>
      <c r="G35" s="1">
        <f>IF($B35+G$2&lt;=40,IF('Puntuaciones Examen'!F35&gt;=0,'Puntuaciones Examen'!F35,0),"")</f>
        <v>7.916666666666667</v>
      </c>
      <c r="H35" s="1">
        <f>IF($B35+H$2&lt;=40,IF('Puntuaciones Examen'!G35&gt;=0,'Puntuaciones Examen'!G35,0),"")</f>
        <v>7.833333333333333</v>
      </c>
      <c r="I35" s="1">
        <f>IF($B35+I$2&lt;=40,IF('Puntuaciones Examen'!H35&gt;=0,'Puntuaciones Examen'!H35,0),"")</f>
        <v>7.75</v>
      </c>
      <c r="J35" s="1">
        <f>IF($B35+J$2&lt;=40,IF('Puntuaciones Examen'!I35&gt;=0,'Puntuaciones Examen'!I35,0),"")</f>
        <v>7.666666666666667</v>
      </c>
      <c r="K35" s="1" t="str">
        <f>IF($B35+K$2&lt;=40,IF('Puntuaciones Examen'!J35&gt;=0,'Puntuaciones Examen'!J35,0),"")</f>
        <v/>
      </c>
      <c r="L35" s="1" t="str">
        <f>IF($B35+L$2&lt;=40,IF('Puntuaciones Examen'!K35&gt;=0,'Puntuaciones Examen'!K35,0),"")</f>
        <v/>
      </c>
      <c r="M35" s="1" t="str">
        <f>IF($B35+M$2&lt;=40,IF('Puntuaciones Examen'!L35&gt;=0,'Puntuaciones Examen'!L35,0),"")</f>
        <v/>
      </c>
      <c r="N35" s="1" t="str">
        <f>IF($B35+N$2&lt;=40,IF('Puntuaciones Examen'!M35&gt;=0,'Puntuaciones Examen'!M35,0),"")</f>
        <v/>
      </c>
      <c r="O35" s="1" t="str">
        <f>IF($B35+O$2&lt;=40,IF('Puntuaciones Examen'!N35&gt;=0,'Puntuaciones Examen'!N35,0),"")</f>
        <v/>
      </c>
      <c r="P35" s="1" t="str">
        <f>IF($B35+P$2&lt;=40,IF('Puntuaciones Examen'!O35&gt;=0,'Puntuaciones Examen'!O35,0),"")</f>
        <v/>
      </c>
      <c r="Q35" s="1" t="str">
        <f>IF($B35+Q$2&lt;=40,IF('Puntuaciones Examen'!P35&gt;=0,'Puntuaciones Examen'!P35,0),"")</f>
        <v/>
      </c>
      <c r="R35" s="1" t="str">
        <f>IF($B35+R$2&lt;=40,IF('Puntuaciones Examen'!Q35&gt;=0,'Puntuaciones Examen'!Q35,0),"")</f>
        <v/>
      </c>
      <c r="S35" s="1" t="str">
        <f>IF($B35+S$2&lt;=40,IF('Puntuaciones Examen'!R35&gt;=0,'Puntuaciones Examen'!R35,0),"")</f>
        <v/>
      </c>
      <c r="T35" s="1" t="str">
        <f>IF($B35+T$2&lt;=40,IF('Puntuaciones Examen'!S35&gt;=0,'Puntuaciones Examen'!S35,0),"")</f>
        <v/>
      </c>
      <c r="U35" s="1" t="str">
        <f>IF($B35+U$2&lt;=40,IF('Puntuaciones Examen'!T35&gt;=0,'Puntuaciones Examen'!T35,0),"")</f>
        <v/>
      </c>
      <c r="V35" s="1" t="str">
        <f>IF($B35+V$2&lt;=40,IF('Puntuaciones Examen'!U35&gt;=0,'Puntuaciones Examen'!U35,0),"")</f>
        <v/>
      </c>
      <c r="W35" s="1" t="str">
        <f>IF($B35+W$2&lt;=40,IF('Puntuaciones Examen'!V35&gt;=0,'Puntuaciones Examen'!V35,0),"")</f>
        <v/>
      </c>
      <c r="X35" s="1" t="str">
        <f>IF($B35+X$2&lt;=40,IF('Puntuaciones Examen'!W35&gt;=0,'Puntuaciones Examen'!W35,0),"")</f>
        <v/>
      </c>
      <c r="Y35" s="1" t="str">
        <f>IF($B35+Y$2&lt;=40,IF('Puntuaciones Examen'!X35&gt;=0,'Puntuaciones Examen'!X35,0),"")</f>
        <v/>
      </c>
      <c r="Z35" s="1" t="str">
        <f>IF($B35+Z$2&lt;=40,IF('Puntuaciones Examen'!Y35&gt;=0,'Puntuaciones Examen'!Y35,0),"")</f>
        <v/>
      </c>
      <c r="AA35" s="1" t="str">
        <f>IF($B35+AA$2&lt;=40,IF('Puntuaciones Examen'!Z35&gt;=0,'Puntuaciones Examen'!Z35,0),"")</f>
        <v/>
      </c>
      <c r="AB35" s="1" t="str">
        <f>IF($B35+AB$2&lt;=40,IF('Puntuaciones Examen'!AA35&gt;=0,'Puntuaciones Examen'!AA35,0),"")</f>
        <v/>
      </c>
      <c r="AC35" s="1" t="str">
        <f>IF($B35+AC$2&lt;=40,IF('Puntuaciones Examen'!AB35&gt;=0,'Puntuaciones Examen'!AB35,0),"")</f>
        <v/>
      </c>
      <c r="AD35" s="1" t="str">
        <f>IF($B35+AD$2&lt;=40,IF('Puntuaciones Examen'!AC35&gt;=0,'Puntuaciones Examen'!AC35,0),"")</f>
        <v/>
      </c>
      <c r="AE35" s="1" t="str">
        <f>IF($B35+AE$2&lt;=40,IF('Puntuaciones Examen'!AD35&gt;=0,'Puntuaciones Examen'!AD35,0),"")</f>
        <v/>
      </c>
      <c r="AF35" s="1" t="str">
        <f>IF($B35+AF$2&lt;=40,IF('Puntuaciones Examen'!AE35&gt;=0,'Puntuaciones Examen'!AE35,0),"")</f>
        <v/>
      </c>
      <c r="AG35" s="1" t="str">
        <f>IF($B35+AG$2&lt;=40,IF('Puntuaciones Examen'!AF35&gt;=0,'Puntuaciones Examen'!AF35,0),"")</f>
        <v/>
      </c>
      <c r="AH35" s="1" t="str">
        <f>IF($B35+AH$2&lt;=40,IF('Puntuaciones Examen'!AG35&gt;=0,'Puntuaciones Examen'!AG35,0),"")</f>
        <v/>
      </c>
      <c r="AI35" s="1" t="str">
        <f>IF($B35+AI$2&lt;=40,IF('Puntuaciones Examen'!AH35&gt;=0,'Puntuaciones Examen'!AH35,0),"")</f>
        <v/>
      </c>
      <c r="AJ35" s="1" t="str">
        <f>IF($B35+AJ$2&lt;=40,IF('Puntuaciones Examen'!AI35&gt;=0,'Puntuaciones Examen'!AI35,0),"")</f>
        <v/>
      </c>
      <c r="AK35" s="1" t="str">
        <f>IF($B35+AK$2&lt;=40,IF('Puntuaciones Examen'!AJ35&gt;=0,'Puntuaciones Examen'!AJ35,0),"")</f>
        <v/>
      </c>
      <c r="AL35" s="1" t="str">
        <f>IF($B35+AL$2&lt;=40,IF('Puntuaciones Examen'!AK35&gt;=0,'Puntuaciones Examen'!AK35,0),"")</f>
        <v/>
      </c>
      <c r="AM35" s="1" t="str">
        <f>IF($B35+AM$2&lt;=40,IF('Puntuaciones Examen'!AL35&gt;=0,'Puntuaciones Examen'!AL35,0),"")</f>
        <v/>
      </c>
      <c r="AN35" s="1" t="str">
        <f>IF($B35+AN$2&lt;=40,IF('Puntuaciones Examen'!AM35&gt;=0,'Puntuaciones Examen'!AM35,0),"")</f>
        <v/>
      </c>
      <c r="AO35" s="1" t="str">
        <f>IF($B35+AO$2&lt;=40,IF('Puntuaciones Examen'!AN35&gt;=0,'Puntuaciones Examen'!AN35,0),"")</f>
        <v/>
      </c>
      <c r="AP35" s="1" t="str">
        <f>IF($B35+AP$2&lt;=40,IF('Puntuaciones Examen'!AO35&gt;=0,'Puntuaciones Examen'!AO35,0),"")</f>
        <v/>
      </c>
      <c r="AQ35" s="1"/>
    </row>
    <row r="36" spans="1:43" x14ac:dyDescent="0.3">
      <c r="A36" s="12"/>
      <c r="B36" s="5">
        <v>34</v>
      </c>
      <c r="C36" s="1">
        <f>IF($B36+C$2&lt;=40,IF('Puntuaciones Examen'!B36&gt;=0,'Puntuaciones Examen'!B36,0),"")</f>
        <v>8.5</v>
      </c>
      <c r="D36" s="1">
        <f>IF($B36+D$2&lt;=40,IF('Puntuaciones Examen'!C36&gt;=0,'Puntuaciones Examen'!C36,0),"")</f>
        <v>8.4166666666666661</v>
      </c>
      <c r="E36" s="1">
        <f>IF($B36+E$2&lt;=40,IF('Puntuaciones Examen'!D36&gt;=0,'Puntuaciones Examen'!D36,0),"")</f>
        <v>8.3333333333333339</v>
      </c>
      <c r="F36" s="1">
        <f>IF($B36+F$2&lt;=40,IF('Puntuaciones Examen'!E36&gt;=0,'Puntuaciones Examen'!E36,0),"")</f>
        <v>8.25</v>
      </c>
      <c r="G36" s="1">
        <f>IF($B36+G$2&lt;=40,IF('Puntuaciones Examen'!F36&gt;=0,'Puntuaciones Examen'!F36,0),"")</f>
        <v>8.1666666666666661</v>
      </c>
      <c r="H36" s="1">
        <f>IF($B36+H$2&lt;=40,IF('Puntuaciones Examen'!G36&gt;=0,'Puntuaciones Examen'!G36,0),"")</f>
        <v>8.0833333333333339</v>
      </c>
      <c r="I36" s="1">
        <f>IF($B36+I$2&lt;=40,IF('Puntuaciones Examen'!H36&gt;=0,'Puntuaciones Examen'!H36,0),"")</f>
        <v>8</v>
      </c>
      <c r="J36" s="1" t="str">
        <f>IF($B36+J$2&lt;=40,IF('Puntuaciones Examen'!I36&gt;=0,'Puntuaciones Examen'!I36,0),"")</f>
        <v/>
      </c>
      <c r="K36" s="1" t="str">
        <f>IF($B36+K$2&lt;=40,IF('Puntuaciones Examen'!J36&gt;=0,'Puntuaciones Examen'!J36,0),"")</f>
        <v/>
      </c>
      <c r="L36" s="1" t="str">
        <f>IF($B36+L$2&lt;=40,IF('Puntuaciones Examen'!K36&gt;=0,'Puntuaciones Examen'!K36,0),"")</f>
        <v/>
      </c>
      <c r="M36" s="1" t="str">
        <f>IF($B36+M$2&lt;=40,IF('Puntuaciones Examen'!L36&gt;=0,'Puntuaciones Examen'!L36,0),"")</f>
        <v/>
      </c>
      <c r="N36" s="1" t="str">
        <f>IF($B36+N$2&lt;=40,IF('Puntuaciones Examen'!M36&gt;=0,'Puntuaciones Examen'!M36,0),"")</f>
        <v/>
      </c>
      <c r="O36" s="1" t="str">
        <f>IF($B36+O$2&lt;=40,IF('Puntuaciones Examen'!N36&gt;=0,'Puntuaciones Examen'!N36,0),"")</f>
        <v/>
      </c>
      <c r="P36" s="1" t="str">
        <f>IF($B36+P$2&lt;=40,IF('Puntuaciones Examen'!O36&gt;=0,'Puntuaciones Examen'!O36,0),"")</f>
        <v/>
      </c>
      <c r="Q36" s="1" t="str">
        <f>IF($B36+Q$2&lt;=40,IF('Puntuaciones Examen'!P36&gt;=0,'Puntuaciones Examen'!P36,0),"")</f>
        <v/>
      </c>
      <c r="R36" s="1" t="str">
        <f>IF($B36+R$2&lt;=40,IF('Puntuaciones Examen'!Q36&gt;=0,'Puntuaciones Examen'!Q36,0),"")</f>
        <v/>
      </c>
      <c r="S36" s="1" t="str">
        <f>IF($B36+S$2&lt;=40,IF('Puntuaciones Examen'!R36&gt;=0,'Puntuaciones Examen'!R36,0),"")</f>
        <v/>
      </c>
      <c r="T36" s="1" t="str">
        <f>IF($B36+T$2&lt;=40,IF('Puntuaciones Examen'!S36&gt;=0,'Puntuaciones Examen'!S36,0),"")</f>
        <v/>
      </c>
      <c r="U36" s="1" t="str">
        <f>IF($B36+U$2&lt;=40,IF('Puntuaciones Examen'!T36&gt;=0,'Puntuaciones Examen'!T36,0),"")</f>
        <v/>
      </c>
      <c r="V36" s="1" t="str">
        <f>IF($B36+V$2&lt;=40,IF('Puntuaciones Examen'!U36&gt;=0,'Puntuaciones Examen'!U36,0),"")</f>
        <v/>
      </c>
      <c r="W36" s="1" t="str">
        <f>IF($B36+W$2&lt;=40,IF('Puntuaciones Examen'!V36&gt;=0,'Puntuaciones Examen'!V36,0),"")</f>
        <v/>
      </c>
      <c r="X36" s="1" t="str">
        <f>IF($B36+X$2&lt;=40,IF('Puntuaciones Examen'!W36&gt;=0,'Puntuaciones Examen'!W36,0),"")</f>
        <v/>
      </c>
      <c r="Y36" s="1" t="str">
        <f>IF($B36+Y$2&lt;=40,IF('Puntuaciones Examen'!X36&gt;=0,'Puntuaciones Examen'!X36,0),"")</f>
        <v/>
      </c>
      <c r="Z36" s="1" t="str">
        <f>IF($B36+Z$2&lt;=40,IF('Puntuaciones Examen'!Y36&gt;=0,'Puntuaciones Examen'!Y36,0),"")</f>
        <v/>
      </c>
      <c r="AA36" s="1" t="str">
        <f>IF($B36+AA$2&lt;=40,IF('Puntuaciones Examen'!Z36&gt;=0,'Puntuaciones Examen'!Z36,0),"")</f>
        <v/>
      </c>
      <c r="AB36" s="1" t="str">
        <f>IF($B36+AB$2&lt;=40,IF('Puntuaciones Examen'!AA36&gt;=0,'Puntuaciones Examen'!AA36,0),"")</f>
        <v/>
      </c>
      <c r="AC36" s="1" t="str">
        <f>IF($B36+AC$2&lt;=40,IF('Puntuaciones Examen'!AB36&gt;=0,'Puntuaciones Examen'!AB36,0),"")</f>
        <v/>
      </c>
      <c r="AD36" s="1" t="str">
        <f>IF($B36+AD$2&lt;=40,IF('Puntuaciones Examen'!AC36&gt;=0,'Puntuaciones Examen'!AC36,0),"")</f>
        <v/>
      </c>
      <c r="AE36" s="1" t="str">
        <f>IF($B36+AE$2&lt;=40,IF('Puntuaciones Examen'!AD36&gt;=0,'Puntuaciones Examen'!AD36,0),"")</f>
        <v/>
      </c>
      <c r="AF36" s="1" t="str">
        <f>IF($B36+AF$2&lt;=40,IF('Puntuaciones Examen'!AE36&gt;=0,'Puntuaciones Examen'!AE36,0),"")</f>
        <v/>
      </c>
      <c r="AG36" s="1" t="str">
        <f>IF($B36+AG$2&lt;=40,IF('Puntuaciones Examen'!AF36&gt;=0,'Puntuaciones Examen'!AF36,0),"")</f>
        <v/>
      </c>
      <c r="AH36" s="1" t="str">
        <f>IF($B36+AH$2&lt;=40,IF('Puntuaciones Examen'!AG36&gt;=0,'Puntuaciones Examen'!AG36,0),"")</f>
        <v/>
      </c>
      <c r="AI36" s="1" t="str">
        <f>IF($B36+AI$2&lt;=40,IF('Puntuaciones Examen'!AH36&gt;=0,'Puntuaciones Examen'!AH36,0),"")</f>
        <v/>
      </c>
      <c r="AJ36" s="1" t="str">
        <f>IF($B36+AJ$2&lt;=40,IF('Puntuaciones Examen'!AI36&gt;=0,'Puntuaciones Examen'!AI36,0),"")</f>
        <v/>
      </c>
      <c r="AK36" s="1" t="str">
        <f>IF($B36+AK$2&lt;=40,IF('Puntuaciones Examen'!AJ36&gt;=0,'Puntuaciones Examen'!AJ36,0),"")</f>
        <v/>
      </c>
      <c r="AL36" s="1" t="str">
        <f>IF($B36+AL$2&lt;=40,IF('Puntuaciones Examen'!AK36&gt;=0,'Puntuaciones Examen'!AK36,0),"")</f>
        <v/>
      </c>
      <c r="AM36" s="1" t="str">
        <f>IF($B36+AM$2&lt;=40,IF('Puntuaciones Examen'!AL36&gt;=0,'Puntuaciones Examen'!AL36,0),"")</f>
        <v/>
      </c>
      <c r="AN36" s="1" t="str">
        <f>IF($B36+AN$2&lt;=40,IF('Puntuaciones Examen'!AM36&gt;=0,'Puntuaciones Examen'!AM36,0),"")</f>
        <v/>
      </c>
      <c r="AO36" s="1" t="str">
        <f>IF($B36+AO$2&lt;=40,IF('Puntuaciones Examen'!AN36&gt;=0,'Puntuaciones Examen'!AN36,0),"")</f>
        <v/>
      </c>
      <c r="AP36" s="1" t="str">
        <f>IF($B36+AP$2&lt;=40,IF('Puntuaciones Examen'!AO36&gt;=0,'Puntuaciones Examen'!AO36,0),"")</f>
        <v/>
      </c>
      <c r="AQ36" s="1"/>
    </row>
    <row r="37" spans="1:43" x14ac:dyDescent="0.3">
      <c r="A37" s="12"/>
      <c r="B37" s="5">
        <v>35</v>
      </c>
      <c r="C37" s="1">
        <f>IF($B37+C$2&lt;=40,IF('Puntuaciones Examen'!B37&gt;=0,'Puntuaciones Examen'!B37,0),"")</f>
        <v>8.75</v>
      </c>
      <c r="D37" s="1">
        <f>IF($B37+D$2&lt;=40,IF('Puntuaciones Examen'!C37&gt;=0,'Puntuaciones Examen'!C37,0),"")</f>
        <v>8.6666666666666661</v>
      </c>
      <c r="E37" s="1">
        <f>IF($B37+E$2&lt;=40,IF('Puntuaciones Examen'!D37&gt;=0,'Puntuaciones Examen'!D37,0),"")</f>
        <v>8.5833333333333339</v>
      </c>
      <c r="F37" s="1">
        <f>IF($B37+F$2&lt;=40,IF('Puntuaciones Examen'!E37&gt;=0,'Puntuaciones Examen'!E37,0),"")</f>
        <v>8.5</v>
      </c>
      <c r="G37" s="1">
        <f>IF($B37+G$2&lt;=40,IF('Puntuaciones Examen'!F37&gt;=0,'Puntuaciones Examen'!F37,0),"")</f>
        <v>8.4166666666666661</v>
      </c>
      <c r="H37" s="1">
        <f>IF($B37+H$2&lt;=40,IF('Puntuaciones Examen'!G37&gt;=0,'Puntuaciones Examen'!G37,0),"")</f>
        <v>8.3333333333333339</v>
      </c>
      <c r="I37" s="1" t="str">
        <f>IF($B37+I$2&lt;=40,IF('Puntuaciones Examen'!H37&gt;=0,'Puntuaciones Examen'!H37,0),"")</f>
        <v/>
      </c>
      <c r="J37" s="1" t="str">
        <f>IF($B37+J$2&lt;=40,IF('Puntuaciones Examen'!I37&gt;=0,'Puntuaciones Examen'!I37,0),"")</f>
        <v/>
      </c>
      <c r="K37" s="1" t="str">
        <f>IF($B37+K$2&lt;=40,IF('Puntuaciones Examen'!J37&gt;=0,'Puntuaciones Examen'!J37,0),"")</f>
        <v/>
      </c>
      <c r="L37" s="1" t="str">
        <f>IF($B37+L$2&lt;=40,IF('Puntuaciones Examen'!K37&gt;=0,'Puntuaciones Examen'!K37,0),"")</f>
        <v/>
      </c>
      <c r="M37" s="1" t="str">
        <f>IF($B37+M$2&lt;=40,IF('Puntuaciones Examen'!L37&gt;=0,'Puntuaciones Examen'!L37,0),"")</f>
        <v/>
      </c>
      <c r="N37" s="1" t="str">
        <f>IF($B37+N$2&lt;=40,IF('Puntuaciones Examen'!M37&gt;=0,'Puntuaciones Examen'!M37,0),"")</f>
        <v/>
      </c>
      <c r="O37" s="1" t="str">
        <f>IF($B37+O$2&lt;=40,IF('Puntuaciones Examen'!N37&gt;=0,'Puntuaciones Examen'!N37,0),"")</f>
        <v/>
      </c>
      <c r="P37" s="1" t="str">
        <f>IF($B37+P$2&lt;=40,IF('Puntuaciones Examen'!O37&gt;=0,'Puntuaciones Examen'!O37,0),"")</f>
        <v/>
      </c>
      <c r="Q37" s="1" t="str">
        <f>IF($B37+Q$2&lt;=40,IF('Puntuaciones Examen'!P37&gt;=0,'Puntuaciones Examen'!P37,0),"")</f>
        <v/>
      </c>
      <c r="R37" s="1" t="str">
        <f>IF($B37+R$2&lt;=40,IF('Puntuaciones Examen'!Q37&gt;=0,'Puntuaciones Examen'!Q37,0),"")</f>
        <v/>
      </c>
      <c r="S37" s="1" t="str">
        <f>IF($B37+S$2&lt;=40,IF('Puntuaciones Examen'!R37&gt;=0,'Puntuaciones Examen'!R37,0),"")</f>
        <v/>
      </c>
      <c r="T37" s="1" t="str">
        <f>IF($B37+T$2&lt;=40,IF('Puntuaciones Examen'!S37&gt;=0,'Puntuaciones Examen'!S37,0),"")</f>
        <v/>
      </c>
      <c r="U37" s="1" t="str">
        <f>IF($B37+U$2&lt;=40,IF('Puntuaciones Examen'!T37&gt;=0,'Puntuaciones Examen'!T37,0),"")</f>
        <v/>
      </c>
      <c r="V37" s="1" t="str">
        <f>IF($B37+V$2&lt;=40,IF('Puntuaciones Examen'!U37&gt;=0,'Puntuaciones Examen'!U37,0),"")</f>
        <v/>
      </c>
      <c r="W37" s="1" t="str">
        <f>IF($B37+W$2&lt;=40,IF('Puntuaciones Examen'!V37&gt;=0,'Puntuaciones Examen'!V37,0),"")</f>
        <v/>
      </c>
      <c r="X37" s="1" t="str">
        <f>IF($B37+X$2&lt;=40,IF('Puntuaciones Examen'!W37&gt;=0,'Puntuaciones Examen'!W37,0),"")</f>
        <v/>
      </c>
      <c r="Y37" s="1" t="str">
        <f>IF($B37+Y$2&lt;=40,IF('Puntuaciones Examen'!X37&gt;=0,'Puntuaciones Examen'!X37,0),"")</f>
        <v/>
      </c>
      <c r="Z37" s="1" t="str">
        <f>IF($B37+Z$2&lt;=40,IF('Puntuaciones Examen'!Y37&gt;=0,'Puntuaciones Examen'!Y37,0),"")</f>
        <v/>
      </c>
      <c r="AA37" s="1" t="str">
        <f>IF($B37+AA$2&lt;=40,IF('Puntuaciones Examen'!Z37&gt;=0,'Puntuaciones Examen'!Z37,0),"")</f>
        <v/>
      </c>
      <c r="AB37" s="1" t="str">
        <f>IF($B37+AB$2&lt;=40,IF('Puntuaciones Examen'!AA37&gt;=0,'Puntuaciones Examen'!AA37,0),"")</f>
        <v/>
      </c>
      <c r="AC37" s="1" t="str">
        <f>IF($B37+AC$2&lt;=40,IF('Puntuaciones Examen'!AB37&gt;=0,'Puntuaciones Examen'!AB37,0),"")</f>
        <v/>
      </c>
      <c r="AD37" s="1" t="str">
        <f>IF($B37+AD$2&lt;=40,IF('Puntuaciones Examen'!AC37&gt;=0,'Puntuaciones Examen'!AC37,0),"")</f>
        <v/>
      </c>
      <c r="AE37" s="1" t="str">
        <f>IF($B37+AE$2&lt;=40,IF('Puntuaciones Examen'!AD37&gt;=0,'Puntuaciones Examen'!AD37,0),"")</f>
        <v/>
      </c>
      <c r="AF37" s="1" t="str">
        <f>IF($B37+AF$2&lt;=40,IF('Puntuaciones Examen'!AE37&gt;=0,'Puntuaciones Examen'!AE37,0),"")</f>
        <v/>
      </c>
      <c r="AG37" s="1" t="str">
        <f>IF($B37+AG$2&lt;=40,IF('Puntuaciones Examen'!AF37&gt;=0,'Puntuaciones Examen'!AF37,0),"")</f>
        <v/>
      </c>
      <c r="AH37" s="1" t="str">
        <f>IF($B37+AH$2&lt;=40,IF('Puntuaciones Examen'!AG37&gt;=0,'Puntuaciones Examen'!AG37,0),"")</f>
        <v/>
      </c>
      <c r="AI37" s="1" t="str">
        <f>IF($B37+AI$2&lt;=40,IF('Puntuaciones Examen'!AH37&gt;=0,'Puntuaciones Examen'!AH37,0),"")</f>
        <v/>
      </c>
      <c r="AJ37" s="1" t="str">
        <f>IF($B37+AJ$2&lt;=40,IF('Puntuaciones Examen'!AI37&gt;=0,'Puntuaciones Examen'!AI37,0),"")</f>
        <v/>
      </c>
      <c r="AK37" s="1" t="str">
        <f>IF($B37+AK$2&lt;=40,IF('Puntuaciones Examen'!AJ37&gt;=0,'Puntuaciones Examen'!AJ37,0),"")</f>
        <v/>
      </c>
      <c r="AL37" s="1" t="str">
        <f>IF($B37+AL$2&lt;=40,IF('Puntuaciones Examen'!AK37&gt;=0,'Puntuaciones Examen'!AK37,0),"")</f>
        <v/>
      </c>
      <c r="AM37" s="1" t="str">
        <f>IF($B37+AM$2&lt;=40,IF('Puntuaciones Examen'!AL37&gt;=0,'Puntuaciones Examen'!AL37,0),"")</f>
        <v/>
      </c>
      <c r="AN37" s="1" t="str">
        <f>IF($B37+AN$2&lt;=40,IF('Puntuaciones Examen'!AM37&gt;=0,'Puntuaciones Examen'!AM37,0),"")</f>
        <v/>
      </c>
      <c r="AO37" s="1" t="str">
        <f>IF($B37+AO$2&lt;=40,IF('Puntuaciones Examen'!AN37&gt;=0,'Puntuaciones Examen'!AN37,0),"")</f>
        <v/>
      </c>
      <c r="AP37" s="1" t="str">
        <f>IF($B37+AP$2&lt;=40,IF('Puntuaciones Examen'!AO37&gt;=0,'Puntuaciones Examen'!AO37,0),"")</f>
        <v/>
      </c>
      <c r="AQ37" s="1"/>
    </row>
    <row r="38" spans="1:43" x14ac:dyDescent="0.3">
      <c r="A38" s="12"/>
      <c r="B38" s="5">
        <v>36</v>
      </c>
      <c r="C38" s="1">
        <f>IF($B38+C$2&lt;=40,IF('Puntuaciones Examen'!B38&gt;=0,'Puntuaciones Examen'!B38,0),"")</f>
        <v>9</v>
      </c>
      <c r="D38" s="1">
        <f>IF($B38+D$2&lt;=40,IF('Puntuaciones Examen'!C38&gt;=0,'Puntuaciones Examen'!C38,0),"")</f>
        <v>8.9166666666666661</v>
      </c>
      <c r="E38" s="1">
        <f>IF($B38+E$2&lt;=40,IF('Puntuaciones Examen'!D38&gt;=0,'Puntuaciones Examen'!D38,0),"")</f>
        <v>8.8333333333333339</v>
      </c>
      <c r="F38" s="1">
        <f>IF($B38+F$2&lt;=40,IF('Puntuaciones Examen'!E38&gt;=0,'Puntuaciones Examen'!E38,0),"")</f>
        <v>8.75</v>
      </c>
      <c r="G38" s="1">
        <f>IF($B38+G$2&lt;=40,IF('Puntuaciones Examen'!F38&gt;=0,'Puntuaciones Examen'!F38,0),"")</f>
        <v>8.6666666666666661</v>
      </c>
      <c r="H38" s="1" t="str">
        <f>IF($B38+H$2&lt;=40,IF('Puntuaciones Examen'!G38&gt;=0,'Puntuaciones Examen'!G38,0),"")</f>
        <v/>
      </c>
      <c r="I38" s="1" t="str">
        <f>IF($B38+I$2&lt;=40,IF('Puntuaciones Examen'!H38&gt;=0,'Puntuaciones Examen'!H38,0),"")</f>
        <v/>
      </c>
      <c r="J38" s="1" t="str">
        <f>IF($B38+J$2&lt;=40,IF('Puntuaciones Examen'!I38&gt;=0,'Puntuaciones Examen'!I38,0),"")</f>
        <v/>
      </c>
      <c r="K38" s="1" t="str">
        <f>IF($B38+K$2&lt;=40,IF('Puntuaciones Examen'!J38&gt;=0,'Puntuaciones Examen'!J38,0),"")</f>
        <v/>
      </c>
      <c r="L38" s="1" t="str">
        <f>IF($B38+L$2&lt;=40,IF('Puntuaciones Examen'!K38&gt;=0,'Puntuaciones Examen'!K38,0),"")</f>
        <v/>
      </c>
      <c r="M38" s="1" t="str">
        <f>IF($B38+M$2&lt;=40,IF('Puntuaciones Examen'!L38&gt;=0,'Puntuaciones Examen'!L38,0),"")</f>
        <v/>
      </c>
      <c r="N38" s="1" t="str">
        <f>IF($B38+N$2&lt;=40,IF('Puntuaciones Examen'!M38&gt;=0,'Puntuaciones Examen'!M38,0),"")</f>
        <v/>
      </c>
      <c r="O38" s="1" t="str">
        <f>IF($B38+O$2&lt;=40,IF('Puntuaciones Examen'!N38&gt;=0,'Puntuaciones Examen'!N38,0),"")</f>
        <v/>
      </c>
      <c r="P38" s="1" t="str">
        <f>IF($B38+P$2&lt;=40,IF('Puntuaciones Examen'!O38&gt;=0,'Puntuaciones Examen'!O38,0),"")</f>
        <v/>
      </c>
      <c r="Q38" s="1" t="str">
        <f>IF($B38+Q$2&lt;=40,IF('Puntuaciones Examen'!P38&gt;=0,'Puntuaciones Examen'!P38,0),"")</f>
        <v/>
      </c>
      <c r="R38" s="1" t="str">
        <f>IF($B38+R$2&lt;=40,IF('Puntuaciones Examen'!Q38&gt;=0,'Puntuaciones Examen'!Q38,0),"")</f>
        <v/>
      </c>
      <c r="S38" s="1" t="str">
        <f>IF($B38+S$2&lt;=40,IF('Puntuaciones Examen'!R38&gt;=0,'Puntuaciones Examen'!R38,0),"")</f>
        <v/>
      </c>
      <c r="T38" s="1" t="str">
        <f>IF($B38+T$2&lt;=40,IF('Puntuaciones Examen'!S38&gt;=0,'Puntuaciones Examen'!S38,0),"")</f>
        <v/>
      </c>
      <c r="U38" s="1" t="str">
        <f>IF($B38+U$2&lt;=40,IF('Puntuaciones Examen'!T38&gt;=0,'Puntuaciones Examen'!T38,0),"")</f>
        <v/>
      </c>
      <c r="V38" s="1" t="str">
        <f>IF($B38+V$2&lt;=40,IF('Puntuaciones Examen'!U38&gt;=0,'Puntuaciones Examen'!U38,0),"")</f>
        <v/>
      </c>
      <c r="W38" s="1" t="str">
        <f>IF($B38+W$2&lt;=40,IF('Puntuaciones Examen'!V38&gt;=0,'Puntuaciones Examen'!V38,0),"")</f>
        <v/>
      </c>
      <c r="X38" s="1" t="str">
        <f>IF($B38+X$2&lt;=40,IF('Puntuaciones Examen'!W38&gt;=0,'Puntuaciones Examen'!W38,0),"")</f>
        <v/>
      </c>
      <c r="Y38" s="1" t="str">
        <f>IF($B38+Y$2&lt;=40,IF('Puntuaciones Examen'!X38&gt;=0,'Puntuaciones Examen'!X38,0),"")</f>
        <v/>
      </c>
      <c r="Z38" s="1" t="str">
        <f>IF($B38+Z$2&lt;=40,IF('Puntuaciones Examen'!Y38&gt;=0,'Puntuaciones Examen'!Y38,0),"")</f>
        <v/>
      </c>
      <c r="AA38" s="1" t="str">
        <f>IF($B38+AA$2&lt;=40,IF('Puntuaciones Examen'!Z38&gt;=0,'Puntuaciones Examen'!Z38,0),"")</f>
        <v/>
      </c>
      <c r="AB38" s="1" t="str">
        <f>IF($B38+AB$2&lt;=40,IF('Puntuaciones Examen'!AA38&gt;=0,'Puntuaciones Examen'!AA38,0),"")</f>
        <v/>
      </c>
      <c r="AC38" s="1" t="str">
        <f>IF($B38+AC$2&lt;=40,IF('Puntuaciones Examen'!AB38&gt;=0,'Puntuaciones Examen'!AB38,0),"")</f>
        <v/>
      </c>
      <c r="AD38" s="1" t="str">
        <f>IF($B38+AD$2&lt;=40,IF('Puntuaciones Examen'!AC38&gt;=0,'Puntuaciones Examen'!AC38,0),"")</f>
        <v/>
      </c>
      <c r="AE38" s="1" t="str">
        <f>IF($B38+AE$2&lt;=40,IF('Puntuaciones Examen'!AD38&gt;=0,'Puntuaciones Examen'!AD38,0),"")</f>
        <v/>
      </c>
      <c r="AF38" s="1" t="str">
        <f>IF($B38+AF$2&lt;=40,IF('Puntuaciones Examen'!AE38&gt;=0,'Puntuaciones Examen'!AE38,0),"")</f>
        <v/>
      </c>
      <c r="AG38" s="1" t="str">
        <f>IF($B38+AG$2&lt;=40,IF('Puntuaciones Examen'!AF38&gt;=0,'Puntuaciones Examen'!AF38,0),"")</f>
        <v/>
      </c>
      <c r="AH38" s="1" t="str">
        <f>IF($B38+AH$2&lt;=40,IF('Puntuaciones Examen'!AG38&gt;=0,'Puntuaciones Examen'!AG38,0),"")</f>
        <v/>
      </c>
      <c r="AI38" s="1" t="str">
        <f>IF($B38+AI$2&lt;=40,IF('Puntuaciones Examen'!AH38&gt;=0,'Puntuaciones Examen'!AH38,0),"")</f>
        <v/>
      </c>
      <c r="AJ38" s="1" t="str">
        <f>IF($B38+AJ$2&lt;=40,IF('Puntuaciones Examen'!AI38&gt;=0,'Puntuaciones Examen'!AI38,0),"")</f>
        <v/>
      </c>
      <c r="AK38" s="1" t="str">
        <f>IF($B38+AK$2&lt;=40,IF('Puntuaciones Examen'!AJ38&gt;=0,'Puntuaciones Examen'!AJ38,0),"")</f>
        <v/>
      </c>
      <c r="AL38" s="1" t="str">
        <f>IF($B38+AL$2&lt;=40,IF('Puntuaciones Examen'!AK38&gt;=0,'Puntuaciones Examen'!AK38,0),"")</f>
        <v/>
      </c>
      <c r="AM38" s="1" t="str">
        <f>IF($B38+AM$2&lt;=40,IF('Puntuaciones Examen'!AL38&gt;=0,'Puntuaciones Examen'!AL38,0),"")</f>
        <v/>
      </c>
      <c r="AN38" s="1" t="str">
        <f>IF($B38+AN$2&lt;=40,IF('Puntuaciones Examen'!AM38&gt;=0,'Puntuaciones Examen'!AM38,0),"")</f>
        <v/>
      </c>
      <c r="AO38" s="1" t="str">
        <f>IF($B38+AO$2&lt;=40,IF('Puntuaciones Examen'!AN38&gt;=0,'Puntuaciones Examen'!AN38,0),"")</f>
        <v/>
      </c>
      <c r="AP38" s="1" t="str">
        <f>IF($B38+AP$2&lt;=40,IF('Puntuaciones Examen'!AO38&gt;=0,'Puntuaciones Examen'!AO38,0),"")</f>
        <v/>
      </c>
      <c r="AQ38" s="1"/>
    </row>
    <row r="39" spans="1:43" x14ac:dyDescent="0.3">
      <c r="A39" s="12"/>
      <c r="B39" s="5">
        <v>37</v>
      </c>
      <c r="C39" s="1">
        <f>IF($B39+C$2&lt;=40,IF('Puntuaciones Examen'!B39&gt;=0,'Puntuaciones Examen'!B39,0),"")</f>
        <v>9.25</v>
      </c>
      <c r="D39" s="1">
        <f>IF($B39+D$2&lt;=40,IF('Puntuaciones Examen'!C39&gt;=0,'Puntuaciones Examen'!C39,0),"")</f>
        <v>9.1666666666666661</v>
      </c>
      <c r="E39" s="1">
        <f>IF($B39+E$2&lt;=40,IF('Puntuaciones Examen'!D39&gt;=0,'Puntuaciones Examen'!D39,0),"")</f>
        <v>9.0833333333333339</v>
      </c>
      <c r="F39" s="1">
        <f>IF($B39+F$2&lt;=40,IF('Puntuaciones Examen'!E39&gt;=0,'Puntuaciones Examen'!E39,0),"")</f>
        <v>9</v>
      </c>
      <c r="G39" s="1" t="str">
        <f>IF($B39+G$2&lt;=40,IF('Puntuaciones Examen'!F39&gt;=0,'Puntuaciones Examen'!F39,0),"")</f>
        <v/>
      </c>
      <c r="H39" s="1" t="str">
        <f>IF($B39+H$2&lt;=40,IF('Puntuaciones Examen'!G39&gt;=0,'Puntuaciones Examen'!G39,0),"")</f>
        <v/>
      </c>
      <c r="I39" s="1" t="str">
        <f>IF($B39+I$2&lt;=40,IF('Puntuaciones Examen'!H39&gt;=0,'Puntuaciones Examen'!H39,0),"")</f>
        <v/>
      </c>
      <c r="J39" s="1" t="str">
        <f>IF($B39+J$2&lt;=40,IF('Puntuaciones Examen'!I39&gt;=0,'Puntuaciones Examen'!I39,0),"")</f>
        <v/>
      </c>
      <c r="K39" s="1" t="str">
        <f>IF($B39+K$2&lt;=40,IF('Puntuaciones Examen'!J39&gt;=0,'Puntuaciones Examen'!J39,0),"")</f>
        <v/>
      </c>
      <c r="L39" s="1" t="str">
        <f>IF($B39+L$2&lt;=40,IF('Puntuaciones Examen'!K39&gt;=0,'Puntuaciones Examen'!K39,0),"")</f>
        <v/>
      </c>
      <c r="M39" s="1" t="str">
        <f>IF($B39+M$2&lt;=40,IF('Puntuaciones Examen'!L39&gt;=0,'Puntuaciones Examen'!L39,0),"")</f>
        <v/>
      </c>
      <c r="N39" s="1" t="str">
        <f>IF($B39+N$2&lt;=40,IF('Puntuaciones Examen'!M39&gt;=0,'Puntuaciones Examen'!M39,0),"")</f>
        <v/>
      </c>
      <c r="O39" s="1" t="str">
        <f>IF($B39+O$2&lt;=40,IF('Puntuaciones Examen'!N39&gt;=0,'Puntuaciones Examen'!N39,0),"")</f>
        <v/>
      </c>
      <c r="P39" s="1" t="str">
        <f>IF($B39+P$2&lt;=40,IF('Puntuaciones Examen'!O39&gt;=0,'Puntuaciones Examen'!O39,0),"")</f>
        <v/>
      </c>
      <c r="Q39" s="1" t="str">
        <f>IF($B39+Q$2&lt;=40,IF('Puntuaciones Examen'!P39&gt;=0,'Puntuaciones Examen'!P39,0),"")</f>
        <v/>
      </c>
      <c r="R39" s="1" t="str">
        <f>IF($B39+R$2&lt;=40,IF('Puntuaciones Examen'!Q39&gt;=0,'Puntuaciones Examen'!Q39,0),"")</f>
        <v/>
      </c>
      <c r="S39" s="1" t="str">
        <f>IF($B39+S$2&lt;=40,IF('Puntuaciones Examen'!R39&gt;=0,'Puntuaciones Examen'!R39,0),"")</f>
        <v/>
      </c>
      <c r="T39" s="1" t="str">
        <f>IF($B39+T$2&lt;=40,IF('Puntuaciones Examen'!S39&gt;=0,'Puntuaciones Examen'!S39,0),"")</f>
        <v/>
      </c>
      <c r="U39" s="1" t="str">
        <f>IF($B39+U$2&lt;=40,IF('Puntuaciones Examen'!T39&gt;=0,'Puntuaciones Examen'!T39,0),"")</f>
        <v/>
      </c>
      <c r="V39" s="1" t="str">
        <f>IF($B39+V$2&lt;=40,IF('Puntuaciones Examen'!U39&gt;=0,'Puntuaciones Examen'!U39,0),"")</f>
        <v/>
      </c>
      <c r="W39" s="1" t="str">
        <f>IF($B39+W$2&lt;=40,IF('Puntuaciones Examen'!V39&gt;=0,'Puntuaciones Examen'!V39,0),"")</f>
        <v/>
      </c>
      <c r="X39" s="1" t="str">
        <f>IF($B39+X$2&lt;=40,IF('Puntuaciones Examen'!W39&gt;=0,'Puntuaciones Examen'!W39,0),"")</f>
        <v/>
      </c>
      <c r="Y39" s="1" t="str">
        <f>IF($B39+Y$2&lt;=40,IF('Puntuaciones Examen'!X39&gt;=0,'Puntuaciones Examen'!X39,0),"")</f>
        <v/>
      </c>
      <c r="Z39" s="1" t="str">
        <f>IF($B39+Z$2&lt;=40,IF('Puntuaciones Examen'!Y39&gt;=0,'Puntuaciones Examen'!Y39,0),"")</f>
        <v/>
      </c>
      <c r="AA39" s="1" t="str">
        <f>IF($B39+AA$2&lt;=40,IF('Puntuaciones Examen'!Z39&gt;=0,'Puntuaciones Examen'!Z39,0),"")</f>
        <v/>
      </c>
      <c r="AB39" s="1" t="str">
        <f>IF($B39+AB$2&lt;=40,IF('Puntuaciones Examen'!AA39&gt;=0,'Puntuaciones Examen'!AA39,0),"")</f>
        <v/>
      </c>
      <c r="AC39" s="1" t="str">
        <f>IF($B39+AC$2&lt;=40,IF('Puntuaciones Examen'!AB39&gt;=0,'Puntuaciones Examen'!AB39,0),"")</f>
        <v/>
      </c>
      <c r="AD39" s="1" t="str">
        <f>IF($B39+AD$2&lt;=40,IF('Puntuaciones Examen'!AC39&gt;=0,'Puntuaciones Examen'!AC39,0),"")</f>
        <v/>
      </c>
      <c r="AE39" s="1" t="str">
        <f>IF($B39+AE$2&lt;=40,IF('Puntuaciones Examen'!AD39&gt;=0,'Puntuaciones Examen'!AD39,0),"")</f>
        <v/>
      </c>
      <c r="AF39" s="1" t="str">
        <f>IF($B39+AF$2&lt;=40,IF('Puntuaciones Examen'!AE39&gt;=0,'Puntuaciones Examen'!AE39,0),"")</f>
        <v/>
      </c>
      <c r="AG39" s="1" t="str">
        <f>IF($B39+AG$2&lt;=40,IF('Puntuaciones Examen'!AF39&gt;=0,'Puntuaciones Examen'!AF39,0),"")</f>
        <v/>
      </c>
      <c r="AH39" s="1" t="str">
        <f>IF($B39+AH$2&lt;=40,IF('Puntuaciones Examen'!AG39&gt;=0,'Puntuaciones Examen'!AG39,0),"")</f>
        <v/>
      </c>
      <c r="AI39" s="1" t="str">
        <f>IF($B39+AI$2&lt;=40,IF('Puntuaciones Examen'!AH39&gt;=0,'Puntuaciones Examen'!AH39,0),"")</f>
        <v/>
      </c>
      <c r="AJ39" s="1" t="str">
        <f>IF($B39+AJ$2&lt;=40,IF('Puntuaciones Examen'!AI39&gt;=0,'Puntuaciones Examen'!AI39,0),"")</f>
        <v/>
      </c>
      <c r="AK39" s="1" t="str">
        <f>IF($B39+AK$2&lt;=40,IF('Puntuaciones Examen'!AJ39&gt;=0,'Puntuaciones Examen'!AJ39,0),"")</f>
        <v/>
      </c>
      <c r="AL39" s="1" t="str">
        <f>IF($B39+AL$2&lt;=40,IF('Puntuaciones Examen'!AK39&gt;=0,'Puntuaciones Examen'!AK39,0),"")</f>
        <v/>
      </c>
      <c r="AM39" s="1" t="str">
        <f>IF($B39+AM$2&lt;=40,IF('Puntuaciones Examen'!AL39&gt;=0,'Puntuaciones Examen'!AL39,0),"")</f>
        <v/>
      </c>
      <c r="AN39" s="1" t="str">
        <f>IF($B39+AN$2&lt;=40,IF('Puntuaciones Examen'!AM39&gt;=0,'Puntuaciones Examen'!AM39,0),"")</f>
        <v/>
      </c>
      <c r="AO39" s="1" t="str">
        <f>IF($B39+AO$2&lt;=40,IF('Puntuaciones Examen'!AN39&gt;=0,'Puntuaciones Examen'!AN39,0),"")</f>
        <v/>
      </c>
      <c r="AP39" s="1" t="str">
        <f>IF($B39+AP$2&lt;=40,IF('Puntuaciones Examen'!AO39&gt;=0,'Puntuaciones Examen'!AO39,0),"")</f>
        <v/>
      </c>
      <c r="AQ39" s="1"/>
    </row>
    <row r="40" spans="1:43" x14ac:dyDescent="0.3">
      <c r="A40" s="12"/>
      <c r="B40" s="5">
        <v>38</v>
      </c>
      <c r="C40" s="1">
        <f>IF($B40+C$2&lt;=40,IF('Puntuaciones Examen'!B40&gt;=0,'Puntuaciones Examen'!B40,0),"")</f>
        <v>9.5</v>
      </c>
      <c r="D40" s="1">
        <f>IF($B40+D$2&lt;=40,IF('Puntuaciones Examen'!C40&gt;=0,'Puntuaciones Examen'!C40,0),"")</f>
        <v>9.4166666666666661</v>
      </c>
      <c r="E40" s="1">
        <f>IF($B40+E$2&lt;=40,IF('Puntuaciones Examen'!D40&gt;=0,'Puntuaciones Examen'!D40,0),"")</f>
        <v>9.3333333333333339</v>
      </c>
      <c r="F40" s="1" t="str">
        <f>IF($B40+F$2&lt;=40,IF('Puntuaciones Examen'!E40&gt;=0,'Puntuaciones Examen'!E40,0),"")</f>
        <v/>
      </c>
      <c r="G40" s="1" t="str">
        <f>IF($B40+G$2&lt;=40,IF('Puntuaciones Examen'!F40&gt;=0,'Puntuaciones Examen'!F40,0),"")</f>
        <v/>
      </c>
      <c r="H40" s="1" t="str">
        <f>IF($B40+H$2&lt;=40,IF('Puntuaciones Examen'!G40&gt;=0,'Puntuaciones Examen'!G40,0),"")</f>
        <v/>
      </c>
      <c r="I40" s="1" t="str">
        <f>IF($B40+I$2&lt;=40,IF('Puntuaciones Examen'!H40&gt;=0,'Puntuaciones Examen'!H40,0),"")</f>
        <v/>
      </c>
      <c r="J40" s="1" t="str">
        <f>IF($B40+J$2&lt;=40,IF('Puntuaciones Examen'!I40&gt;=0,'Puntuaciones Examen'!I40,0),"")</f>
        <v/>
      </c>
      <c r="K40" s="1" t="str">
        <f>IF($B40+K$2&lt;=40,IF('Puntuaciones Examen'!J40&gt;=0,'Puntuaciones Examen'!J40,0),"")</f>
        <v/>
      </c>
      <c r="L40" s="1" t="str">
        <f>IF($B40+L$2&lt;=40,IF('Puntuaciones Examen'!K40&gt;=0,'Puntuaciones Examen'!K40,0),"")</f>
        <v/>
      </c>
      <c r="M40" s="1" t="str">
        <f>IF($B40+M$2&lt;=40,IF('Puntuaciones Examen'!L40&gt;=0,'Puntuaciones Examen'!L40,0),"")</f>
        <v/>
      </c>
      <c r="N40" s="1" t="str">
        <f>IF($B40+N$2&lt;=40,IF('Puntuaciones Examen'!M40&gt;=0,'Puntuaciones Examen'!M40,0),"")</f>
        <v/>
      </c>
      <c r="O40" s="1" t="str">
        <f>IF($B40+O$2&lt;=40,IF('Puntuaciones Examen'!N40&gt;=0,'Puntuaciones Examen'!N40,0),"")</f>
        <v/>
      </c>
      <c r="P40" s="1" t="str">
        <f>IF($B40+P$2&lt;=40,IF('Puntuaciones Examen'!O40&gt;=0,'Puntuaciones Examen'!O40,0),"")</f>
        <v/>
      </c>
      <c r="Q40" s="1" t="str">
        <f>IF($B40+Q$2&lt;=40,IF('Puntuaciones Examen'!P40&gt;=0,'Puntuaciones Examen'!P40,0),"")</f>
        <v/>
      </c>
      <c r="R40" s="1" t="str">
        <f>IF($B40+R$2&lt;=40,IF('Puntuaciones Examen'!Q40&gt;=0,'Puntuaciones Examen'!Q40,0),"")</f>
        <v/>
      </c>
      <c r="S40" s="1" t="str">
        <f>IF($B40+S$2&lt;=40,IF('Puntuaciones Examen'!R40&gt;=0,'Puntuaciones Examen'!R40,0),"")</f>
        <v/>
      </c>
      <c r="T40" s="1" t="str">
        <f>IF($B40+T$2&lt;=40,IF('Puntuaciones Examen'!S40&gt;=0,'Puntuaciones Examen'!S40,0),"")</f>
        <v/>
      </c>
      <c r="U40" s="1" t="str">
        <f>IF($B40+U$2&lt;=40,IF('Puntuaciones Examen'!T40&gt;=0,'Puntuaciones Examen'!T40,0),"")</f>
        <v/>
      </c>
      <c r="V40" s="1" t="str">
        <f>IF($B40+V$2&lt;=40,IF('Puntuaciones Examen'!U40&gt;=0,'Puntuaciones Examen'!U40,0),"")</f>
        <v/>
      </c>
      <c r="W40" s="1" t="str">
        <f>IF($B40+W$2&lt;=40,IF('Puntuaciones Examen'!V40&gt;=0,'Puntuaciones Examen'!V40,0),"")</f>
        <v/>
      </c>
      <c r="X40" s="1" t="str">
        <f>IF($B40+X$2&lt;=40,IF('Puntuaciones Examen'!W40&gt;=0,'Puntuaciones Examen'!W40,0),"")</f>
        <v/>
      </c>
      <c r="Y40" s="1" t="str">
        <f>IF($B40+Y$2&lt;=40,IF('Puntuaciones Examen'!X40&gt;=0,'Puntuaciones Examen'!X40,0),"")</f>
        <v/>
      </c>
      <c r="Z40" s="1" t="str">
        <f>IF($B40+Z$2&lt;=40,IF('Puntuaciones Examen'!Y40&gt;=0,'Puntuaciones Examen'!Y40,0),"")</f>
        <v/>
      </c>
      <c r="AA40" s="1" t="str">
        <f>IF($B40+AA$2&lt;=40,IF('Puntuaciones Examen'!Z40&gt;=0,'Puntuaciones Examen'!Z40,0),"")</f>
        <v/>
      </c>
      <c r="AB40" s="1" t="str">
        <f>IF($B40+AB$2&lt;=40,IF('Puntuaciones Examen'!AA40&gt;=0,'Puntuaciones Examen'!AA40,0),"")</f>
        <v/>
      </c>
      <c r="AC40" s="1" t="str">
        <f>IF($B40+AC$2&lt;=40,IF('Puntuaciones Examen'!AB40&gt;=0,'Puntuaciones Examen'!AB40,0),"")</f>
        <v/>
      </c>
      <c r="AD40" s="1" t="str">
        <f>IF($B40+AD$2&lt;=40,IF('Puntuaciones Examen'!AC40&gt;=0,'Puntuaciones Examen'!AC40,0),"")</f>
        <v/>
      </c>
      <c r="AE40" s="1" t="str">
        <f>IF($B40+AE$2&lt;=40,IF('Puntuaciones Examen'!AD40&gt;=0,'Puntuaciones Examen'!AD40,0),"")</f>
        <v/>
      </c>
      <c r="AF40" s="1" t="str">
        <f>IF($B40+AF$2&lt;=40,IF('Puntuaciones Examen'!AE40&gt;=0,'Puntuaciones Examen'!AE40,0),"")</f>
        <v/>
      </c>
      <c r="AG40" s="1" t="str">
        <f>IF($B40+AG$2&lt;=40,IF('Puntuaciones Examen'!AF40&gt;=0,'Puntuaciones Examen'!AF40,0),"")</f>
        <v/>
      </c>
      <c r="AH40" s="1" t="str">
        <f>IF($B40+AH$2&lt;=40,IF('Puntuaciones Examen'!AG40&gt;=0,'Puntuaciones Examen'!AG40,0),"")</f>
        <v/>
      </c>
      <c r="AI40" s="1" t="str">
        <f>IF($B40+AI$2&lt;=40,IF('Puntuaciones Examen'!AH40&gt;=0,'Puntuaciones Examen'!AH40,0),"")</f>
        <v/>
      </c>
      <c r="AJ40" s="1" t="str">
        <f>IF($B40+AJ$2&lt;=40,IF('Puntuaciones Examen'!AI40&gt;=0,'Puntuaciones Examen'!AI40,0),"")</f>
        <v/>
      </c>
      <c r="AK40" s="1" t="str">
        <f>IF($B40+AK$2&lt;=40,IF('Puntuaciones Examen'!AJ40&gt;=0,'Puntuaciones Examen'!AJ40,0),"")</f>
        <v/>
      </c>
      <c r="AL40" s="1" t="str">
        <f>IF($B40+AL$2&lt;=40,IF('Puntuaciones Examen'!AK40&gt;=0,'Puntuaciones Examen'!AK40,0),"")</f>
        <v/>
      </c>
      <c r="AM40" s="1" t="str">
        <f>IF($B40+AM$2&lt;=40,IF('Puntuaciones Examen'!AL40&gt;=0,'Puntuaciones Examen'!AL40,0),"")</f>
        <v/>
      </c>
      <c r="AN40" s="1" t="str">
        <f>IF($B40+AN$2&lt;=40,IF('Puntuaciones Examen'!AM40&gt;=0,'Puntuaciones Examen'!AM40,0),"")</f>
        <v/>
      </c>
      <c r="AO40" s="1" t="str">
        <f>IF($B40+AO$2&lt;=40,IF('Puntuaciones Examen'!AN40&gt;=0,'Puntuaciones Examen'!AN40,0),"")</f>
        <v/>
      </c>
      <c r="AP40" s="1" t="str">
        <f>IF($B40+AP$2&lt;=40,IF('Puntuaciones Examen'!AO40&gt;=0,'Puntuaciones Examen'!AO40,0),"")</f>
        <v/>
      </c>
      <c r="AQ40" s="1"/>
    </row>
    <row r="41" spans="1:43" x14ac:dyDescent="0.3">
      <c r="A41" s="12"/>
      <c r="B41" s="5">
        <v>39</v>
      </c>
      <c r="C41" s="1">
        <f>IF($B41+C$2&lt;=40,IF('Puntuaciones Examen'!B41&gt;=0,'Puntuaciones Examen'!B41,0),"")</f>
        <v>9.75</v>
      </c>
      <c r="D41" s="1">
        <f>IF($B41+D$2&lt;=40,IF('Puntuaciones Examen'!C41&gt;=0,'Puntuaciones Examen'!C41,0),"")</f>
        <v>9.6666666666666661</v>
      </c>
      <c r="E41" s="1" t="str">
        <f>IF($B41+E$2&lt;=40,IF('Puntuaciones Examen'!D41&gt;=0,'Puntuaciones Examen'!D41,0),"")</f>
        <v/>
      </c>
      <c r="F41" s="1" t="str">
        <f>IF($B41+F$2&lt;=40,IF('Puntuaciones Examen'!E41&gt;=0,'Puntuaciones Examen'!E41,0),"")</f>
        <v/>
      </c>
      <c r="G41" s="1" t="str">
        <f>IF($B41+G$2&lt;=40,IF('Puntuaciones Examen'!F41&gt;=0,'Puntuaciones Examen'!F41,0),"")</f>
        <v/>
      </c>
      <c r="H41" s="1" t="str">
        <f>IF($B41+H$2&lt;=40,IF('Puntuaciones Examen'!G41&gt;=0,'Puntuaciones Examen'!G41,0),"")</f>
        <v/>
      </c>
      <c r="I41" s="1" t="str">
        <f>IF($B41+I$2&lt;=40,IF('Puntuaciones Examen'!H41&gt;=0,'Puntuaciones Examen'!H41,0),"")</f>
        <v/>
      </c>
      <c r="J41" s="1" t="str">
        <f>IF($B41+J$2&lt;=40,IF('Puntuaciones Examen'!I41&gt;=0,'Puntuaciones Examen'!I41,0),"")</f>
        <v/>
      </c>
      <c r="K41" s="1" t="str">
        <f>IF($B41+K$2&lt;=40,IF('Puntuaciones Examen'!J41&gt;=0,'Puntuaciones Examen'!J41,0),"")</f>
        <v/>
      </c>
      <c r="L41" s="1" t="str">
        <f>IF($B41+L$2&lt;=40,IF('Puntuaciones Examen'!K41&gt;=0,'Puntuaciones Examen'!K41,0),"")</f>
        <v/>
      </c>
      <c r="M41" s="1" t="str">
        <f>IF($B41+M$2&lt;=40,IF('Puntuaciones Examen'!L41&gt;=0,'Puntuaciones Examen'!L41,0),"")</f>
        <v/>
      </c>
      <c r="N41" s="1" t="str">
        <f>IF($B41+N$2&lt;=40,IF('Puntuaciones Examen'!M41&gt;=0,'Puntuaciones Examen'!M41,0),"")</f>
        <v/>
      </c>
      <c r="O41" s="1" t="str">
        <f>IF($B41+O$2&lt;=40,IF('Puntuaciones Examen'!N41&gt;=0,'Puntuaciones Examen'!N41,0),"")</f>
        <v/>
      </c>
      <c r="P41" s="1" t="str">
        <f>IF($B41+P$2&lt;=40,IF('Puntuaciones Examen'!O41&gt;=0,'Puntuaciones Examen'!O41,0),"")</f>
        <v/>
      </c>
      <c r="Q41" s="1" t="str">
        <f>IF($B41+Q$2&lt;=40,IF('Puntuaciones Examen'!P41&gt;=0,'Puntuaciones Examen'!P41,0),"")</f>
        <v/>
      </c>
      <c r="R41" s="1" t="str">
        <f>IF($B41+R$2&lt;=40,IF('Puntuaciones Examen'!Q41&gt;=0,'Puntuaciones Examen'!Q41,0),"")</f>
        <v/>
      </c>
      <c r="S41" s="1" t="str">
        <f>IF($B41+S$2&lt;=40,IF('Puntuaciones Examen'!R41&gt;=0,'Puntuaciones Examen'!R41,0),"")</f>
        <v/>
      </c>
      <c r="T41" s="1" t="str">
        <f>IF($B41+T$2&lt;=40,IF('Puntuaciones Examen'!S41&gt;=0,'Puntuaciones Examen'!S41,0),"")</f>
        <v/>
      </c>
      <c r="U41" s="1" t="str">
        <f>IF($B41+U$2&lt;=40,IF('Puntuaciones Examen'!T41&gt;=0,'Puntuaciones Examen'!T41,0),"")</f>
        <v/>
      </c>
      <c r="V41" s="1" t="str">
        <f>IF($B41+V$2&lt;=40,IF('Puntuaciones Examen'!U41&gt;=0,'Puntuaciones Examen'!U41,0),"")</f>
        <v/>
      </c>
      <c r="W41" s="1" t="str">
        <f>IF($B41+W$2&lt;=40,IF('Puntuaciones Examen'!V41&gt;=0,'Puntuaciones Examen'!V41,0),"")</f>
        <v/>
      </c>
      <c r="X41" s="1" t="str">
        <f>IF($B41+X$2&lt;=40,IF('Puntuaciones Examen'!W41&gt;=0,'Puntuaciones Examen'!W41,0),"")</f>
        <v/>
      </c>
      <c r="Y41" s="1" t="str">
        <f>IF($B41+Y$2&lt;=40,IF('Puntuaciones Examen'!X41&gt;=0,'Puntuaciones Examen'!X41,0),"")</f>
        <v/>
      </c>
      <c r="Z41" s="1" t="str">
        <f>IF($B41+Z$2&lt;=40,IF('Puntuaciones Examen'!Y41&gt;=0,'Puntuaciones Examen'!Y41,0),"")</f>
        <v/>
      </c>
      <c r="AA41" s="1" t="str">
        <f>IF($B41+AA$2&lt;=40,IF('Puntuaciones Examen'!Z41&gt;=0,'Puntuaciones Examen'!Z41,0),"")</f>
        <v/>
      </c>
      <c r="AB41" s="1" t="str">
        <f>IF($B41+AB$2&lt;=40,IF('Puntuaciones Examen'!AA41&gt;=0,'Puntuaciones Examen'!AA41,0),"")</f>
        <v/>
      </c>
      <c r="AC41" s="1" t="str">
        <f>IF($B41+AC$2&lt;=40,IF('Puntuaciones Examen'!AB41&gt;=0,'Puntuaciones Examen'!AB41,0),"")</f>
        <v/>
      </c>
      <c r="AD41" s="1" t="str">
        <f>IF($B41+AD$2&lt;=40,IF('Puntuaciones Examen'!AC41&gt;=0,'Puntuaciones Examen'!AC41,0),"")</f>
        <v/>
      </c>
      <c r="AE41" s="1" t="str">
        <f>IF($B41+AE$2&lt;=40,IF('Puntuaciones Examen'!AD41&gt;=0,'Puntuaciones Examen'!AD41,0),"")</f>
        <v/>
      </c>
      <c r="AF41" s="1" t="str">
        <f>IF($B41+AF$2&lt;=40,IF('Puntuaciones Examen'!AE41&gt;=0,'Puntuaciones Examen'!AE41,0),"")</f>
        <v/>
      </c>
      <c r="AG41" s="1" t="str">
        <f>IF($B41+AG$2&lt;=40,IF('Puntuaciones Examen'!AF41&gt;=0,'Puntuaciones Examen'!AF41,0),"")</f>
        <v/>
      </c>
      <c r="AH41" s="1" t="str">
        <f>IF($B41+AH$2&lt;=40,IF('Puntuaciones Examen'!AG41&gt;=0,'Puntuaciones Examen'!AG41,0),"")</f>
        <v/>
      </c>
      <c r="AI41" s="1" t="str">
        <f>IF($B41+AI$2&lt;=40,IF('Puntuaciones Examen'!AH41&gt;=0,'Puntuaciones Examen'!AH41,0),"")</f>
        <v/>
      </c>
      <c r="AJ41" s="1" t="str">
        <f>IF($B41+AJ$2&lt;=40,IF('Puntuaciones Examen'!AI41&gt;=0,'Puntuaciones Examen'!AI41,0),"")</f>
        <v/>
      </c>
      <c r="AK41" s="1" t="str">
        <f>IF($B41+AK$2&lt;=40,IF('Puntuaciones Examen'!AJ41&gt;=0,'Puntuaciones Examen'!AJ41,0),"")</f>
        <v/>
      </c>
      <c r="AL41" s="1" t="str">
        <f>IF($B41+AL$2&lt;=40,IF('Puntuaciones Examen'!AK41&gt;=0,'Puntuaciones Examen'!AK41,0),"")</f>
        <v/>
      </c>
      <c r="AM41" s="1" t="str">
        <f>IF($B41+AM$2&lt;=40,IF('Puntuaciones Examen'!AL41&gt;=0,'Puntuaciones Examen'!AL41,0),"")</f>
        <v/>
      </c>
      <c r="AN41" s="1" t="str">
        <f>IF($B41+AN$2&lt;=40,IF('Puntuaciones Examen'!AM41&gt;=0,'Puntuaciones Examen'!AM41,0),"")</f>
        <v/>
      </c>
      <c r="AO41" s="1" t="str">
        <f>IF($B41+AO$2&lt;=40,IF('Puntuaciones Examen'!AN41&gt;=0,'Puntuaciones Examen'!AN41,0),"")</f>
        <v/>
      </c>
      <c r="AP41" s="1" t="str">
        <f>IF($B41+AP$2&lt;=40,IF('Puntuaciones Examen'!AO41&gt;=0,'Puntuaciones Examen'!AO41,0),"")</f>
        <v/>
      </c>
      <c r="AQ41" s="1"/>
    </row>
    <row r="42" spans="1:43" x14ac:dyDescent="0.3">
      <c r="A42" s="12"/>
      <c r="B42" s="5">
        <v>40</v>
      </c>
      <c r="C42" s="1">
        <f>IF($B42+C$2&lt;=40,IF('Puntuaciones Examen'!B42&gt;=0,'Puntuaciones Examen'!B42,0),"")</f>
        <v>10</v>
      </c>
      <c r="D42" s="1" t="str">
        <f>IF($B42+D$2&lt;=40,IF('Puntuaciones Examen'!C42&gt;=0,'Puntuaciones Examen'!C42,0),"")</f>
        <v/>
      </c>
      <c r="E42" s="1" t="str">
        <f>IF($B42+E$2&lt;=40,IF('Puntuaciones Examen'!D42&gt;=0,'Puntuaciones Examen'!D42,0),"")</f>
        <v/>
      </c>
      <c r="F42" s="1" t="str">
        <f>IF($B42+F$2&lt;=40,IF('Puntuaciones Examen'!E42&gt;=0,'Puntuaciones Examen'!E42,0),"")</f>
        <v/>
      </c>
      <c r="G42" s="1" t="str">
        <f>IF($B42+G$2&lt;=40,IF('Puntuaciones Examen'!F42&gt;=0,'Puntuaciones Examen'!F42,0),"")</f>
        <v/>
      </c>
      <c r="H42" s="1" t="str">
        <f>IF($B42+H$2&lt;=40,IF('Puntuaciones Examen'!G42&gt;=0,'Puntuaciones Examen'!G42,0),"")</f>
        <v/>
      </c>
      <c r="I42" s="1" t="str">
        <f>IF($B42+I$2&lt;=40,IF('Puntuaciones Examen'!H42&gt;=0,'Puntuaciones Examen'!H42,0),"")</f>
        <v/>
      </c>
      <c r="J42" s="1" t="str">
        <f>IF($B42+J$2&lt;=40,IF('Puntuaciones Examen'!I42&gt;=0,'Puntuaciones Examen'!I42,0),"")</f>
        <v/>
      </c>
      <c r="K42" s="1" t="str">
        <f>IF($B42+K$2&lt;=40,IF('Puntuaciones Examen'!J42&gt;=0,'Puntuaciones Examen'!J42,0),"")</f>
        <v/>
      </c>
      <c r="L42" s="1" t="str">
        <f>IF($B42+L$2&lt;=40,IF('Puntuaciones Examen'!K42&gt;=0,'Puntuaciones Examen'!K42,0),"")</f>
        <v/>
      </c>
      <c r="M42" s="1" t="str">
        <f>IF($B42+M$2&lt;=40,IF('Puntuaciones Examen'!L42&gt;=0,'Puntuaciones Examen'!L42,0),"")</f>
        <v/>
      </c>
      <c r="N42" s="1" t="str">
        <f>IF($B42+N$2&lt;=40,IF('Puntuaciones Examen'!M42&gt;=0,'Puntuaciones Examen'!M42,0),"")</f>
        <v/>
      </c>
      <c r="O42" s="1" t="str">
        <f>IF($B42+O$2&lt;=40,IF('Puntuaciones Examen'!N42&gt;=0,'Puntuaciones Examen'!N42,0),"")</f>
        <v/>
      </c>
      <c r="P42" s="1" t="str">
        <f>IF($B42+P$2&lt;=40,IF('Puntuaciones Examen'!O42&gt;=0,'Puntuaciones Examen'!O42,0),"")</f>
        <v/>
      </c>
      <c r="Q42" s="1" t="str">
        <f>IF($B42+Q$2&lt;=40,IF('Puntuaciones Examen'!P42&gt;=0,'Puntuaciones Examen'!P42,0),"")</f>
        <v/>
      </c>
      <c r="R42" s="1" t="str">
        <f>IF($B42+R$2&lt;=40,IF('Puntuaciones Examen'!Q42&gt;=0,'Puntuaciones Examen'!Q42,0),"")</f>
        <v/>
      </c>
      <c r="S42" s="1" t="str">
        <f>IF($B42+S$2&lt;=40,IF('Puntuaciones Examen'!R42&gt;=0,'Puntuaciones Examen'!R42,0),"")</f>
        <v/>
      </c>
      <c r="T42" s="1" t="str">
        <f>IF($B42+T$2&lt;=40,IF('Puntuaciones Examen'!S42&gt;=0,'Puntuaciones Examen'!S42,0),"")</f>
        <v/>
      </c>
      <c r="U42" s="1" t="str">
        <f>IF($B42+U$2&lt;=40,IF('Puntuaciones Examen'!T42&gt;=0,'Puntuaciones Examen'!T42,0),"")</f>
        <v/>
      </c>
      <c r="V42" s="1" t="str">
        <f>IF($B42+V$2&lt;=40,IF('Puntuaciones Examen'!U42&gt;=0,'Puntuaciones Examen'!U42,0),"")</f>
        <v/>
      </c>
      <c r="W42" s="1" t="str">
        <f>IF($B42+W$2&lt;=40,IF('Puntuaciones Examen'!V42&gt;=0,'Puntuaciones Examen'!V42,0),"")</f>
        <v/>
      </c>
      <c r="X42" s="1" t="str">
        <f>IF($B42+X$2&lt;=40,IF('Puntuaciones Examen'!W42&gt;=0,'Puntuaciones Examen'!W42,0),"")</f>
        <v/>
      </c>
      <c r="Y42" s="1" t="str">
        <f>IF($B42+Y$2&lt;=40,IF('Puntuaciones Examen'!X42&gt;=0,'Puntuaciones Examen'!X42,0),"")</f>
        <v/>
      </c>
      <c r="Z42" s="1" t="str">
        <f>IF($B42+Z$2&lt;=40,IF('Puntuaciones Examen'!Y42&gt;=0,'Puntuaciones Examen'!Y42,0),"")</f>
        <v/>
      </c>
      <c r="AA42" s="1" t="str">
        <f>IF($B42+AA$2&lt;=40,IF('Puntuaciones Examen'!Z42&gt;=0,'Puntuaciones Examen'!Z42,0),"")</f>
        <v/>
      </c>
      <c r="AB42" s="1" t="str">
        <f>IF($B42+AB$2&lt;=40,IF('Puntuaciones Examen'!AA42&gt;=0,'Puntuaciones Examen'!AA42,0),"")</f>
        <v/>
      </c>
      <c r="AC42" s="1" t="str">
        <f>IF($B42+AC$2&lt;=40,IF('Puntuaciones Examen'!AB42&gt;=0,'Puntuaciones Examen'!AB42,0),"")</f>
        <v/>
      </c>
      <c r="AD42" s="1" t="str">
        <f>IF($B42+AD$2&lt;=40,IF('Puntuaciones Examen'!AC42&gt;=0,'Puntuaciones Examen'!AC42,0),"")</f>
        <v/>
      </c>
      <c r="AE42" s="1" t="str">
        <f>IF($B42+AE$2&lt;=40,IF('Puntuaciones Examen'!AD42&gt;=0,'Puntuaciones Examen'!AD42,0),"")</f>
        <v/>
      </c>
      <c r="AF42" s="1" t="str">
        <f>IF($B42+AF$2&lt;=40,IF('Puntuaciones Examen'!AE42&gt;=0,'Puntuaciones Examen'!AE42,0),"")</f>
        <v/>
      </c>
      <c r="AG42" s="1" t="str">
        <f>IF($B42+AG$2&lt;=40,IF('Puntuaciones Examen'!AF42&gt;=0,'Puntuaciones Examen'!AF42,0),"")</f>
        <v/>
      </c>
      <c r="AH42" s="1" t="str">
        <f>IF($B42+AH$2&lt;=40,IF('Puntuaciones Examen'!AG42&gt;=0,'Puntuaciones Examen'!AG42,0),"")</f>
        <v/>
      </c>
      <c r="AI42" s="1" t="str">
        <f>IF($B42+AI$2&lt;=40,IF('Puntuaciones Examen'!AH42&gt;=0,'Puntuaciones Examen'!AH42,0),"")</f>
        <v/>
      </c>
      <c r="AJ42" s="1" t="str">
        <f>IF($B42+AJ$2&lt;=40,IF('Puntuaciones Examen'!AI42&gt;=0,'Puntuaciones Examen'!AI42,0),"")</f>
        <v/>
      </c>
      <c r="AK42" s="1" t="str">
        <f>IF($B42+AK$2&lt;=40,IF('Puntuaciones Examen'!AJ42&gt;=0,'Puntuaciones Examen'!AJ42,0),"")</f>
        <v/>
      </c>
      <c r="AL42" s="1" t="str">
        <f>IF($B42+AL$2&lt;=40,IF('Puntuaciones Examen'!AK42&gt;=0,'Puntuaciones Examen'!AK42,0),"")</f>
        <v/>
      </c>
      <c r="AM42" s="1" t="str">
        <f>IF($B42+AM$2&lt;=40,IF('Puntuaciones Examen'!AL42&gt;=0,'Puntuaciones Examen'!AL42,0),"")</f>
        <v/>
      </c>
      <c r="AN42" s="1" t="str">
        <f>IF($B42+AN$2&lt;=40,IF('Puntuaciones Examen'!AM42&gt;=0,'Puntuaciones Examen'!AM42,0),"")</f>
        <v/>
      </c>
      <c r="AO42" s="1" t="str">
        <f>IF($B42+AO$2&lt;=40,IF('Puntuaciones Examen'!AN42&gt;=0,'Puntuaciones Examen'!AN42,0),"")</f>
        <v/>
      </c>
      <c r="AP42" s="1" t="str">
        <f>IF($B42+AP$2&lt;=40,IF('Puntuaciones Examen'!AO42&gt;=0,'Puntuaciones Examen'!AO42,0),"")</f>
        <v/>
      </c>
      <c r="AQ42" s="1"/>
    </row>
    <row r="43" spans="1:43" x14ac:dyDescent="0.3">
      <c r="B43" s="1"/>
    </row>
    <row r="44" spans="1:43" x14ac:dyDescent="0.3">
      <c r="B44" s="1"/>
    </row>
  </sheetData>
  <mergeCells count="2">
    <mergeCell ref="A1:A42"/>
    <mergeCell ref="C1:AP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Puntuaciones Examen</vt:lpstr>
      <vt:lpstr>Puntuaciones Examen depuradas</vt:lpstr>
      <vt:lpstr>Copia Puntuaciones Examen depur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2020-12-22T21:51:56Z</dcterms:modified>
</cp:coreProperties>
</file>