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44" i="1"/>
  <c r="H43" i="1"/>
  <c r="H42" i="1"/>
  <c r="H41" i="1"/>
  <c r="H40" i="1"/>
  <c r="H39" i="1"/>
  <c r="H38" i="1"/>
  <c r="H37" i="1"/>
  <c r="H13" i="1" l="1"/>
  <c r="H8" i="1"/>
  <c r="H7" i="1"/>
  <c r="H9" i="1"/>
  <c r="H10" i="1"/>
  <c r="H11" i="1"/>
  <c r="H12" i="1"/>
  <c r="H14" i="1"/>
  <c r="H6" i="1"/>
</calcChain>
</file>

<file path=xl/sharedStrings.xml><?xml version="1.0" encoding="utf-8"?>
<sst xmlns="http://schemas.openxmlformats.org/spreadsheetml/2006/main" count="7" uniqueCount="5">
  <si>
    <t>Numero de componentes a ordenar</t>
  </si>
  <si>
    <t>Inserccion</t>
  </si>
  <si>
    <t>Tiempo</t>
  </si>
  <si>
    <t>Media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</si>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</sst>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Insercion: Nube de puntos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Hoja1!$B$6:$B$14</c:f>
              <c:numCache>
                <c:formatCode>General</c:formatCode>
                <c:ptCount val="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</c:numCache>
            </c:numRef>
          </c:xVal>
          <c:yVal>
            <c:numRef>
              <c:f>Hoja1!$H$6:$H$14</c:f>
              <c:numCache>
                <c:formatCode>General</c:formatCode>
                <c:ptCount val="9"/>
                <c:pt idx="0">
                  <c:v>11.1106</c:v>
                </c:pt>
                <c:pt idx="1">
                  <c:v>21.731999999999999</c:v>
                </c:pt>
                <c:pt idx="2">
                  <c:v>36.333000000000006</c:v>
                </c:pt>
                <c:pt idx="3">
                  <c:v>55.003999999999998</c:v>
                </c:pt>
                <c:pt idx="4">
                  <c:v>77.794799999999995</c:v>
                </c:pt>
                <c:pt idx="5">
                  <c:v>110.07000000000001</c:v>
                </c:pt>
                <c:pt idx="6">
                  <c:v>150.41460000000001</c:v>
                </c:pt>
                <c:pt idx="7">
                  <c:v>180.31659999999999</c:v>
                </c:pt>
                <c:pt idx="8">
                  <c:v>220.11260000000001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1-48E8-83BC-027AD71A0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9504"/>
        <c:axId val="615206176"/>
      </c:scatterChart>
      <c:valAx>
        <c:axId val="61520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206176"/>
        <c:crosses val="autoZero"/>
        <c:crossBetween val="midCat"/>
      </c:valAx>
      <c:valAx>
        <c:axId val="6152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20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 la Insercion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Hoja1!$B$6:$B$14</c:f>
              <c:numCache>
                <c:formatCode>General</c:formatCode>
                <c:ptCount val="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</c:numCache>
            </c:numRef>
          </c:xVal>
          <c:yVal>
            <c:numRef>
              <c:f>Hoja1!$H$6:$H$14</c:f>
              <c:numCache>
                <c:formatCode>General</c:formatCode>
                <c:ptCount val="9"/>
                <c:pt idx="0">
                  <c:v>11.1106</c:v>
                </c:pt>
                <c:pt idx="1">
                  <c:v>21.731999999999999</c:v>
                </c:pt>
                <c:pt idx="2">
                  <c:v>36.333000000000006</c:v>
                </c:pt>
                <c:pt idx="3">
                  <c:v>55.003999999999998</c:v>
                </c:pt>
                <c:pt idx="4">
                  <c:v>77.794799999999995</c:v>
                </c:pt>
                <c:pt idx="5">
                  <c:v>110.07000000000001</c:v>
                </c:pt>
                <c:pt idx="6">
                  <c:v>150.41460000000001</c:v>
                </c:pt>
                <c:pt idx="7">
                  <c:v>180.31659999999999</c:v>
                </c:pt>
                <c:pt idx="8">
                  <c:v>220.11260000000001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E-41C2-83BE-AF37ABBC8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09504"/>
        <c:axId val="615206176"/>
      </c:scatterChart>
      <c:valAx>
        <c:axId val="61520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206176"/>
        <c:crosses val="autoZero"/>
        <c:crossBetween val="midCat"/>
      </c:valAx>
      <c:valAx>
        <c:axId val="6152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20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Seleccion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Hoja1!$B$36:$B$44</c:f>
              <c:numCache>
                <c:formatCode>General</c:formatCode>
                <c:ptCount val="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</c:numCache>
            </c:numRef>
          </c:xVal>
          <c:yVal>
            <c:numRef>
              <c:f>Hoja1!$H$36:$H$44</c:f>
              <c:numCache>
                <c:formatCode>General</c:formatCode>
                <c:ptCount val="9"/>
                <c:pt idx="0">
                  <c:v>10.475</c:v>
                </c:pt>
                <c:pt idx="1">
                  <c:v>23.528399999999998</c:v>
                </c:pt>
                <c:pt idx="2">
                  <c:v>41.823799999999999</c:v>
                </c:pt>
                <c:pt idx="3">
                  <c:v>66.117999999999995</c:v>
                </c:pt>
                <c:pt idx="4">
                  <c:v>94.27239999999999</c:v>
                </c:pt>
                <c:pt idx="5">
                  <c:v>129.06559999999999</c:v>
                </c:pt>
                <c:pt idx="6">
                  <c:v>168.8</c:v>
                </c:pt>
                <c:pt idx="7">
                  <c:v>242.96799999999999</c:v>
                </c:pt>
                <c:pt idx="8">
                  <c:v>262.69560000000001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7-4125-862A-BEB4CCF1A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15183"/>
        <c:axId val="617718095"/>
      </c:scatterChart>
      <c:valAx>
        <c:axId val="61771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718095"/>
        <c:crosses val="autoZero"/>
        <c:crossBetween val="midCat"/>
      </c:valAx>
      <c:valAx>
        <c:axId val="61771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71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 Seleccion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Hoja1!$B$36:$B$44</c:f>
              <c:numCache>
                <c:formatCode>General</c:formatCode>
                <c:ptCount val="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</c:numCache>
            </c:numRef>
          </c:xVal>
          <c:yVal>
            <c:numRef>
              <c:f>Hoja1!$H$36:$H$44</c:f>
              <c:numCache>
                <c:formatCode>General</c:formatCode>
                <c:ptCount val="9"/>
                <c:pt idx="0">
                  <c:v>10.475</c:v>
                </c:pt>
                <c:pt idx="1">
                  <c:v>23.528399999999998</c:v>
                </c:pt>
                <c:pt idx="2">
                  <c:v>41.823799999999999</c:v>
                </c:pt>
                <c:pt idx="3">
                  <c:v>66.117999999999995</c:v>
                </c:pt>
                <c:pt idx="4">
                  <c:v>94.27239999999999</c:v>
                </c:pt>
                <c:pt idx="5">
                  <c:v>129.06559999999999</c:v>
                </c:pt>
                <c:pt idx="6">
                  <c:v>168.8</c:v>
                </c:pt>
                <c:pt idx="7">
                  <c:v>242.96799999999999</c:v>
                </c:pt>
                <c:pt idx="8">
                  <c:v>262.69560000000001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2-4EF1-84C0-ADF53455F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15183"/>
        <c:axId val="617718095"/>
      </c:scatterChart>
      <c:valAx>
        <c:axId val="617715183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718095"/>
        <c:crosses val="autoZero"/>
        <c:crossBetween val="midCat"/>
      </c:valAx>
      <c:valAx>
        <c:axId val="61771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71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14899</xdr:colOff>
      <xdr:row>14</xdr:row>
      <xdr:rowOff>174862</xdr:rowOff>
    </xdr:from>
    <xdr:to>
      <xdr:col>6</xdr:col>
      <xdr:colOff>123058</xdr:colOff>
      <xdr:row>29</xdr:row>
      <xdr:rowOff>174862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592340</xdr:colOff>
      <xdr:row>14</xdr:row>
      <xdr:rowOff>178224</xdr:rowOff>
    </xdr:from>
    <xdr:to>
      <xdr:col>14</xdr:col>
      <xdr:colOff>287540</xdr:colOff>
      <xdr:row>29</xdr:row>
      <xdr:rowOff>178225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1490870</xdr:colOff>
      <xdr:row>45</xdr:row>
      <xdr:rowOff>181388</xdr:rowOff>
    </xdr:from>
    <xdr:to>
      <xdr:col>8</xdr:col>
      <xdr:colOff>347870</xdr:colOff>
      <xdr:row>61</xdr:row>
      <xdr:rowOff>9110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198782</xdr:colOff>
      <xdr:row>46</xdr:row>
      <xdr:rowOff>0</xdr:rowOff>
    </xdr:from>
    <xdr:to>
      <xdr:col>16</xdr:col>
      <xdr:colOff>480391</xdr:colOff>
      <xdr:row>61</xdr:row>
      <xdr:rowOff>9939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zoomScale="67" zoomScaleNormal="70" workbookViewId="0">
      <selection activeCell="K9" sqref="K9"/>
    </sheetView>
  </sheetViews>
  <sheetFormatPr baseColWidth="10" defaultColWidth="8.88671875" defaultRowHeight="14.4" x14ac:dyDescent="0.3"/>
  <cols>
    <col min="2" max="2" width="29.6640625" customWidth="1"/>
  </cols>
  <sheetData>
    <row r="2" spans="2:8" x14ac:dyDescent="0.3">
      <c r="B2" t="s">
        <v>0</v>
      </c>
    </row>
    <row r="5" spans="2:8" x14ac:dyDescent="0.3">
      <c r="B5" s="2" t="s">
        <v>1</v>
      </c>
      <c r="C5" s="2" t="s">
        <v>2</v>
      </c>
      <c r="D5" s="2"/>
      <c r="E5" s="2"/>
      <c r="F5" s="2"/>
      <c r="G5" s="2"/>
      <c r="H5" s="2" t="s">
        <v>3</v>
      </c>
    </row>
    <row r="6" spans="2:8" x14ac:dyDescent="0.3">
      <c r="B6" s="2">
        <v>100000</v>
      </c>
      <c r="C6" s="3">
        <v>11.53</v>
      </c>
      <c r="D6" s="3">
        <v>10.987</v>
      </c>
      <c r="E6" s="3">
        <v>11.02</v>
      </c>
      <c r="F6" s="3">
        <v>10.692</v>
      </c>
      <c r="G6" s="3">
        <v>11.324</v>
      </c>
      <c r="H6" s="3">
        <f>(C6+D6+E6+F6+G6)/5</f>
        <v>11.1106</v>
      </c>
    </row>
    <row r="7" spans="2:8" x14ac:dyDescent="0.3">
      <c r="B7" s="2">
        <v>150000</v>
      </c>
      <c r="C7" s="3">
        <v>21.82</v>
      </c>
      <c r="D7" s="3">
        <v>21.073</v>
      </c>
      <c r="E7" s="3">
        <v>22.012</v>
      </c>
      <c r="F7" s="3">
        <v>21.523</v>
      </c>
      <c r="G7" s="3">
        <v>22.231999999999999</v>
      </c>
      <c r="H7" s="3">
        <f t="shared" ref="H7:H14" si="0">(C7+D7+E7+F7+G7)/5</f>
        <v>21.731999999999999</v>
      </c>
    </row>
    <row r="8" spans="2:8" x14ac:dyDescent="0.3">
      <c r="B8" s="2">
        <v>200000</v>
      </c>
      <c r="C8" s="3">
        <v>37.328000000000003</v>
      </c>
      <c r="D8" s="3">
        <v>34.088999999999999</v>
      </c>
      <c r="E8" s="3">
        <v>36.411999999999999</v>
      </c>
      <c r="F8" s="3">
        <v>36.722000000000001</v>
      </c>
      <c r="G8" s="3">
        <v>37.113999999999997</v>
      </c>
      <c r="H8" s="3">
        <f>(C8+D8+E8+F8+G8)/5</f>
        <v>36.333000000000006</v>
      </c>
    </row>
    <row r="9" spans="2:8" x14ac:dyDescent="0.3">
      <c r="B9" s="2">
        <v>250000</v>
      </c>
      <c r="C9" s="4">
        <v>55.024000000000001</v>
      </c>
      <c r="D9" s="3">
        <v>56.670999999999999</v>
      </c>
      <c r="E9" s="3">
        <v>55.433</v>
      </c>
      <c r="F9" s="3">
        <v>53.081000000000003</v>
      </c>
      <c r="G9" s="3">
        <v>54.811</v>
      </c>
      <c r="H9" s="3">
        <f t="shared" si="0"/>
        <v>55.003999999999998</v>
      </c>
    </row>
    <row r="10" spans="2:8" x14ac:dyDescent="0.3">
      <c r="B10" s="2">
        <v>300000</v>
      </c>
      <c r="C10" s="3">
        <v>78.066999999999993</v>
      </c>
      <c r="D10" s="3">
        <v>77.230999999999995</v>
      </c>
      <c r="E10" s="3">
        <v>78.56</v>
      </c>
      <c r="F10" s="3">
        <v>78.003</v>
      </c>
      <c r="G10" s="3">
        <v>77.113</v>
      </c>
      <c r="H10" s="3">
        <f t="shared" si="0"/>
        <v>77.794799999999995</v>
      </c>
    </row>
    <row r="11" spans="2:8" x14ac:dyDescent="0.3">
      <c r="B11" s="2">
        <v>350000</v>
      </c>
      <c r="C11" s="3">
        <v>110.718</v>
      </c>
      <c r="D11" s="3">
        <v>108.23399999999999</v>
      </c>
      <c r="E11" s="3">
        <v>109.34399999999999</v>
      </c>
      <c r="F11" s="3">
        <v>111.97799999999999</v>
      </c>
      <c r="G11" s="3">
        <v>110.07599999999999</v>
      </c>
      <c r="H11" s="3">
        <f t="shared" si="0"/>
        <v>110.07000000000001</v>
      </c>
    </row>
    <row r="12" spans="2:8" x14ac:dyDescent="0.3">
      <c r="B12" s="2">
        <v>400000</v>
      </c>
      <c r="C12" s="3">
        <v>151.185</v>
      </c>
      <c r="D12" s="3">
        <v>149.44499999999999</v>
      </c>
      <c r="E12" s="3">
        <v>149.655</v>
      </c>
      <c r="F12" s="3">
        <v>150.245</v>
      </c>
      <c r="G12" s="3">
        <v>151.54300000000001</v>
      </c>
      <c r="H12" s="3">
        <f t="shared" si="0"/>
        <v>150.41460000000001</v>
      </c>
    </row>
    <row r="13" spans="2:8" x14ac:dyDescent="0.3">
      <c r="B13" s="2">
        <v>450000</v>
      </c>
      <c r="C13" s="3">
        <v>181.47800000000001</v>
      </c>
      <c r="D13" s="3">
        <v>179.45</v>
      </c>
      <c r="E13" s="3">
        <v>181.434</v>
      </c>
      <c r="F13" s="3">
        <v>178.88900000000001</v>
      </c>
      <c r="G13" s="5">
        <v>180.33199999999999</v>
      </c>
      <c r="H13" s="3">
        <f>(C13+D13+E13+F13+G13)/5</f>
        <v>180.31659999999999</v>
      </c>
    </row>
    <row r="14" spans="2:8" x14ac:dyDescent="0.3">
      <c r="B14" s="2">
        <v>500000</v>
      </c>
      <c r="C14" s="3">
        <v>221.886</v>
      </c>
      <c r="D14" s="3">
        <v>219.04400000000001</v>
      </c>
      <c r="E14" s="3">
        <v>218.65</v>
      </c>
      <c r="F14" s="3">
        <v>220.54300000000001</v>
      </c>
      <c r="G14" s="3">
        <v>220.44</v>
      </c>
      <c r="H14" s="3">
        <f t="shared" si="0"/>
        <v>220.11260000000001</v>
      </c>
    </row>
    <row r="31" spans="2:2" x14ac:dyDescent="0.3">
      <c r="B31" s="1"/>
    </row>
    <row r="35" spans="2:8" x14ac:dyDescent="0.3">
      <c r="B35" s="2" t="s">
        <v>4</v>
      </c>
      <c r="C35" s="2" t="s">
        <v>2</v>
      </c>
      <c r="D35" s="2"/>
      <c r="E35" s="2"/>
      <c r="F35" s="2"/>
      <c r="G35" s="2"/>
      <c r="H35" s="2" t="s">
        <v>3</v>
      </c>
    </row>
    <row r="36" spans="2:8" x14ac:dyDescent="0.3">
      <c r="B36" s="2">
        <v>100000</v>
      </c>
      <c r="C36" s="3">
        <v>10.488</v>
      </c>
      <c r="D36" s="3">
        <v>10.491</v>
      </c>
      <c r="E36" s="3">
        <v>10.481</v>
      </c>
      <c r="F36" s="3">
        <v>10.452</v>
      </c>
      <c r="G36" s="3">
        <v>10.462999999999999</v>
      </c>
      <c r="H36" s="3">
        <f>(C36+D36+E36+F36+G36)/5</f>
        <v>10.475</v>
      </c>
    </row>
    <row r="37" spans="2:8" x14ac:dyDescent="0.3">
      <c r="B37" s="2">
        <v>150000</v>
      </c>
      <c r="C37" s="3">
        <v>23.561</v>
      </c>
      <c r="D37" s="3">
        <v>23.533999999999999</v>
      </c>
      <c r="E37" s="3">
        <v>23.518999999999998</v>
      </c>
      <c r="F37" s="3">
        <v>23.494</v>
      </c>
      <c r="G37" s="3">
        <v>23.533999999999999</v>
      </c>
      <c r="H37" s="3">
        <f t="shared" ref="H37" si="1">(C37+D37+E37+F37+G37)/5</f>
        <v>23.528399999999998</v>
      </c>
    </row>
    <row r="38" spans="2:8" x14ac:dyDescent="0.3">
      <c r="B38" s="2">
        <v>200000</v>
      </c>
      <c r="C38" s="3">
        <v>41.835999999999999</v>
      </c>
      <c r="D38" s="3">
        <v>41.872</v>
      </c>
      <c r="E38" s="3">
        <v>41.808</v>
      </c>
      <c r="F38" s="3">
        <v>41.786999999999999</v>
      </c>
      <c r="G38" s="3">
        <v>41.816000000000003</v>
      </c>
      <c r="H38" s="3">
        <f>(C38+D38+E38+F38+G38)/5</f>
        <v>41.823799999999999</v>
      </c>
    </row>
    <row r="39" spans="2:8" x14ac:dyDescent="0.3">
      <c r="B39" s="2">
        <v>250000</v>
      </c>
      <c r="C39" s="4">
        <v>65.501000000000005</v>
      </c>
      <c r="D39" s="4">
        <v>65.876999999999995</v>
      </c>
      <c r="E39" s="4">
        <v>66.150000000000006</v>
      </c>
      <c r="F39" s="4">
        <v>67.179000000000002</v>
      </c>
      <c r="G39" s="4">
        <v>65.882999999999996</v>
      </c>
      <c r="H39" s="3">
        <f t="shared" ref="H39:H42" si="2">(C39+D39+E39+F39+G39)/5</f>
        <v>66.117999999999995</v>
      </c>
    </row>
    <row r="40" spans="2:8" x14ac:dyDescent="0.3">
      <c r="B40" s="2">
        <v>300000</v>
      </c>
      <c r="C40" s="3">
        <v>94.415999999999997</v>
      </c>
      <c r="D40" s="3">
        <v>94.227999999999994</v>
      </c>
      <c r="E40" s="3">
        <v>94.263999999999996</v>
      </c>
      <c r="F40" s="3">
        <v>94.179000000000002</v>
      </c>
      <c r="G40" s="3">
        <v>94.275000000000006</v>
      </c>
      <c r="H40" s="3">
        <f t="shared" si="2"/>
        <v>94.27239999999999</v>
      </c>
    </row>
    <row r="41" spans="2:8" x14ac:dyDescent="0.3">
      <c r="B41" s="2">
        <v>350000</v>
      </c>
      <c r="C41" s="3">
        <v>128.38</v>
      </c>
      <c r="D41" s="3">
        <v>128.29400000000001</v>
      </c>
      <c r="E41" s="3">
        <v>129.13499999999999</v>
      </c>
      <c r="F41" s="3">
        <v>129.18100000000001</v>
      </c>
      <c r="G41" s="3">
        <v>130.33799999999999</v>
      </c>
      <c r="H41" s="3">
        <f t="shared" si="2"/>
        <v>129.06559999999999</v>
      </c>
    </row>
    <row r="42" spans="2:8" x14ac:dyDescent="0.3">
      <c r="B42" s="2">
        <v>400000</v>
      </c>
      <c r="C42" s="3">
        <v>167.81299999999999</v>
      </c>
      <c r="D42" s="3">
        <v>169.21299999999999</v>
      </c>
      <c r="E42" s="3">
        <v>170.184</v>
      </c>
      <c r="F42" s="3">
        <v>169.41200000000001</v>
      </c>
      <c r="G42" s="3">
        <v>167.37799999999999</v>
      </c>
      <c r="H42" s="3">
        <f t="shared" si="2"/>
        <v>168.8</v>
      </c>
    </row>
    <row r="43" spans="2:8" x14ac:dyDescent="0.3">
      <c r="B43" s="2">
        <v>450000</v>
      </c>
      <c r="C43" s="3">
        <v>242.04400000000001</v>
      </c>
      <c r="D43" s="3">
        <v>242.048</v>
      </c>
      <c r="E43" s="3">
        <v>245.328</v>
      </c>
      <c r="F43" s="3">
        <v>243.19800000000001</v>
      </c>
      <c r="G43" s="3">
        <v>242.22200000000001</v>
      </c>
      <c r="H43" s="3">
        <f>(C43+D43+E43+F43+G43)/5</f>
        <v>242.96799999999999</v>
      </c>
    </row>
    <row r="44" spans="2:8" x14ac:dyDescent="0.3">
      <c r="B44" s="2">
        <v>500000</v>
      </c>
      <c r="C44" s="3">
        <v>262.697</v>
      </c>
      <c r="D44" s="3">
        <v>260.56099999999998</v>
      </c>
      <c r="E44" s="3">
        <v>263.15199999999999</v>
      </c>
      <c r="F44" s="3">
        <v>264.726</v>
      </c>
      <c r="G44" s="3">
        <v>262.34199999999998</v>
      </c>
      <c r="H44" s="3">
        <f t="shared" ref="H44" si="3">(C44+D44+E44+F44+G44)/5</f>
        <v>262.69560000000001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2021-03-04T15:30:51Z</dcterms:modified>
</cp:coreProperties>
</file>