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  <c r="I17" i="1"/>
  <c r="I16" i="1"/>
  <c r="K12" i="1"/>
  <c r="I12" i="1"/>
  <c r="I14" i="1"/>
  <c r="K11" i="1"/>
  <c r="K9" i="1"/>
  <c r="I9" i="1"/>
  <c r="K5" i="1"/>
  <c r="I5" i="1"/>
  <c r="G18" i="1"/>
  <c r="G16" i="1"/>
  <c r="G14" i="1"/>
  <c r="G13" i="1"/>
  <c r="G11" i="1"/>
  <c r="E20" i="1"/>
  <c r="E19" i="1"/>
  <c r="E13" i="1"/>
  <c r="E12" i="1"/>
  <c r="E9" i="1"/>
  <c r="E7" i="1"/>
  <c r="K6" i="1"/>
  <c r="K7" i="1"/>
  <c r="K8" i="1"/>
  <c r="K10" i="1"/>
  <c r="K13" i="1"/>
  <c r="K14" i="1"/>
  <c r="K15" i="1"/>
  <c r="K16" i="1"/>
  <c r="K17" i="1"/>
  <c r="K18" i="1"/>
  <c r="K19" i="1"/>
  <c r="K20" i="1"/>
  <c r="K21" i="1"/>
  <c r="I6" i="1"/>
  <c r="I7" i="1"/>
  <c r="I8" i="1"/>
  <c r="I10" i="1"/>
  <c r="I11" i="1"/>
  <c r="I13" i="1"/>
  <c r="I15" i="1"/>
  <c r="I19" i="1"/>
  <c r="I20" i="1"/>
  <c r="I21" i="1"/>
  <c r="G6" i="1"/>
  <c r="G7" i="1"/>
  <c r="G8" i="1"/>
  <c r="G9" i="1"/>
  <c r="G10" i="1"/>
  <c r="G12" i="1"/>
  <c r="G15" i="1"/>
  <c r="G17" i="1"/>
  <c r="G19" i="1"/>
  <c r="G20" i="1"/>
  <c r="G21" i="1"/>
  <c r="G5" i="1"/>
  <c r="E6" i="1"/>
  <c r="E8" i="1"/>
  <c r="E10" i="1"/>
  <c r="E11" i="1"/>
  <c r="E14" i="1"/>
  <c r="E15" i="1"/>
  <c r="E16" i="1"/>
  <c r="E17" i="1"/>
  <c r="E18" i="1"/>
  <c r="E21" i="1"/>
  <c r="E5" i="1"/>
  <c r="M5" i="1"/>
  <c r="O5" i="1"/>
  <c r="M6" i="1"/>
  <c r="O6" i="1"/>
  <c r="M7" i="1"/>
  <c r="O7" i="1"/>
  <c r="M8" i="1"/>
  <c r="O8" i="1"/>
  <c r="M9" i="1"/>
  <c r="O9" i="1"/>
  <c r="M10" i="1"/>
  <c r="O10" i="1"/>
  <c r="M11" i="1"/>
  <c r="O11" i="1"/>
  <c r="M12" i="1"/>
  <c r="O12" i="1"/>
  <c r="M13" i="1"/>
  <c r="O13" i="1"/>
  <c r="M14" i="1"/>
  <c r="O14" i="1"/>
  <c r="M15" i="1"/>
  <c r="O15" i="1"/>
  <c r="M16" i="1"/>
  <c r="O16" i="1"/>
  <c r="M17" i="1"/>
  <c r="O17" i="1"/>
  <c r="M18" i="1"/>
  <c r="O18" i="1"/>
  <c r="M19" i="1"/>
  <c r="O19" i="1"/>
  <c r="M20" i="1"/>
  <c r="O20" i="1"/>
  <c r="M21" i="1"/>
  <c r="O21" i="1"/>
</calcChain>
</file>

<file path=xl/sharedStrings.xml><?xml version="1.0" encoding="utf-8"?>
<sst xmlns="http://schemas.openxmlformats.org/spreadsheetml/2006/main" count="5" uniqueCount="1">
  <si>
    <t>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</si>
</sst>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9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A6A6A6"/>
      </right>
      <top/>
      <bottom/>
      <diagonal/>
    </border>
    <border>
      <left style="medium">
        <color rgb="FF000000"/>
      </left>
      <right style="medium">
        <color rgb="FFA6A6A6"/>
      </right>
      <top/>
      <bottom/>
      <diagonal/>
    </border>
    <border>
      <left style="medium">
        <color rgb="FFA6A6A6"/>
      </left>
      <right style="medium">
        <color rgb="FFA6A6A6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0" borderId="3" xfId="0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Atc (1-3)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N:15000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Hoja1!$C$5:$C$21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32</c:v>
                </c:pt>
              </c:numCache>
            </c:numRef>
          </c:cat>
          <c:val>
            <c:numRef>
              <c:f>Hoja1!$E$5:$E$21</c:f>
              <c:numCache>
                <c:formatCode>General</c:formatCode>
                <c:ptCount val="17"/>
                <c:pt idx="0">
                  <c:v>1.0001172128795153</c:v>
                </c:pt>
                <c:pt idx="1">
                  <c:v>1.0320529878394085</c:v>
                </c:pt>
                <c:pt idx="2">
                  <c:v>0.9979839796821639</c:v>
                </c:pt>
                <c:pt idx="3">
                  <c:v>1.0027577233083618</c:v>
                </c:pt>
                <c:pt idx="4">
                  <c:v>0.99822133783753597</c:v>
                </c:pt>
                <c:pt idx="5">
                  <c:v>1.0018816435061981</c:v>
                </c:pt>
                <c:pt idx="6">
                  <c:v>0.99668993659638172</c:v>
                </c:pt>
                <c:pt idx="7">
                  <c:v>1.0035896936969537</c:v>
                </c:pt>
                <c:pt idx="8">
                  <c:v>0.99784209651302902</c:v>
                </c:pt>
                <c:pt idx="9">
                  <c:v>1.0031637529811792</c:v>
                </c:pt>
                <c:pt idx="10">
                  <c:v>0.99069361678585144</c:v>
                </c:pt>
                <c:pt idx="11">
                  <c:v>1.0072670211106851</c:v>
                </c:pt>
                <c:pt idx="12">
                  <c:v>0.9987070674244698</c:v>
                </c:pt>
                <c:pt idx="13">
                  <c:v>1.0017437873895643</c:v>
                </c:pt>
                <c:pt idx="14">
                  <c:v>0.99845971259064625</c:v>
                </c:pt>
                <c:pt idx="15">
                  <c:v>0.99948537436553564</c:v>
                </c:pt>
                <c:pt idx="16">
                  <c:v>1.0018279135455495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8B-4ED1-A07F-67ECE1EE9359}"/>
            </c:ext>
          </c:extLst>
        </c:ser>
        <c:ser>
          <c:idx val="1"/>
          <c:order val="1"/>
          <c:tx>
            <c:v>N:24000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Hoja1!$C$5:$C$21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32</c:v>
                </c:pt>
              </c:numCache>
            </c:numRef>
          </c:cat>
          <c:val>
            <c:numRef>
              <c:f>Hoja1!$G$5:$G$21</c:f>
              <c:numCache>
                <c:formatCode>General</c:formatCode>
                <c:ptCount val="17"/>
                <c:pt idx="0">
                  <c:v>1.0259027738806348</c:v>
                </c:pt>
                <c:pt idx="1">
                  <c:v>0.78858646939971755</c:v>
                </c:pt>
                <c:pt idx="2">
                  <c:v>1.1383990536685213</c:v>
                </c:pt>
                <c:pt idx="3">
                  <c:v>1.0704669246579963</c:v>
                </c:pt>
                <c:pt idx="4">
                  <c:v>0.99458330694815478</c:v>
                </c:pt>
                <c:pt idx="5">
                  <c:v>1.0048817528214566</c:v>
                </c:pt>
                <c:pt idx="6">
                  <c:v>0.99385506367066589</c:v>
                </c:pt>
                <c:pt idx="7">
                  <c:v>1.0001905739107269</c:v>
                </c:pt>
                <c:pt idx="8">
                  <c:v>1.0000635752380989</c:v>
                </c:pt>
                <c:pt idx="9">
                  <c:v>1.0072002239702298</c:v>
                </c:pt>
                <c:pt idx="10">
                  <c:v>0.99715629525024241</c:v>
                </c:pt>
                <c:pt idx="11">
                  <c:v>0.99523863906830601</c:v>
                </c:pt>
                <c:pt idx="12">
                  <c:v>1.1627206514226873</c:v>
                </c:pt>
                <c:pt idx="13">
                  <c:v>0.8669328134100035</c:v>
                </c:pt>
                <c:pt idx="14">
                  <c:v>0.99150313834263937</c:v>
                </c:pt>
                <c:pt idx="15">
                  <c:v>1.0084887754462348</c:v>
                </c:pt>
                <c:pt idx="16">
                  <c:v>0.99515966393414224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8B-4ED1-A07F-67ECE1EE9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7868015"/>
        <c:axId val="1807869263"/>
      </c:lineChart>
      <c:catAx>
        <c:axId val="180786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07869263"/>
        <c:crosses val="autoZero"/>
        <c:auto val="1"/>
        <c:lblAlgn val="ctr"/>
        <c:lblOffset val="100"/>
        <c:noMultiLvlLbl val="0"/>
      </c:catAx>
      <c:valAx>
        <c:axId val="1807869263"/>
        <c:scaling>
          <c:orientation val="minMax"/>
          <c:max val="1.2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07868015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Atc (4)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N:15000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Hoja1!$C$5:$C$21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32</c:v>
                </c:pt>
              </c:numCache>
            </c:numRef>
          </c:cat>
          <c:val>
            <c:numRef>
              <c:f>Hoja1!$I$5:$I$21</c:f>
              <c:numCache>
                <c:formatCode>General</c:formatCode>
                <c:ptCount val="17"/>
                <c:pt idx="0">
                  <c:v>0.96549923192397247</c:v>
                </c:pt>
                <c:pt idx="1">
                  <c:v>1.0637040634149337</c:v>
                </c:pt>
                <c:pt idx="2">
                  <c:v>1.001032780128718</c:v>
                </c:pt>
                <c:pt idx="3">
                  <c:v>1.0062580647718573</c:v>
                </c:pt>
                <c:pt idx="4">
                  <c:v>0.98998861200870625</c:v>
                </c:pt>
                <c:pt idx="5">
                  <c:v>0.99849539387442077</c:v>
                </c:pt>
                <c:pt idx="6">
                  <c:v>1.0089725253436554</c:v>
                </c:pt>
                <c:pt idx="7">
                  <c:v>1.0036001875731884</c:v>
                </c:pt>
                <c:pt idx="8">
                  <c:v>0.98630023192834226</c:v>
                </c:pt>
                <c:pt idx="9">
                  <c:v>1.0007483099568837</c:v>
                </c:pt>
                <c:pt idx="10">
                  <c:v>1.0103009147220718</c:v>
                </c:pt>
                <c:pt idx="11">
                  <c:v>1.0006110392331791</c:v>
                </c:pt>
                <c:pt idx="12">
                  <c:v>0.99810682989123856</c:v>
                </c:pt>
                <c:pt idx="13">
                  <c:v>1.0035948657005627</c:v>
                </c:pt>
                <c:pt idx="14">
                  <c:v>0.99151355783048778</c:v>
                </c:pt>
                <c:pt idx="15">
                  <c:v>1.005631627525396</c:v>
                </c:pt>
                <c:pt idx="16">
                  <c:v>1.003181413611304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0A-42F7-BA7F-2DC05B98FCF5}"/>
            </c:ext>
          </c:extLst>
        </c:ser>
        <c:ser>
          <c:idx val="1"/>
          <c:order val="1"/>
          <c:tx>
            <c:v>N:24000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Hoja1!$C$5:$C$21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32</c:v>
                </c:pt>
              </c:numCache>
            </c:numRef>
          </c:cat>
          <c:val>
            <c:numRef>
              <c:f>Hoja1!$K$5:$K$21</c:f>
              <c:numCache>
                <c:formatCode>General</c:formatCode>
                <c:ptCount val="17"/>
                <c:pt idx="0">
                  <c:v>0.97199214319087723</c:v>
                </c:pt>
                <c:pt idx="1">
                  <c:v>1.0621486095484038</c:v>
                </c:pt>
                <c:pt idx="2">
                  <c:v>1.0029642278919668</c:v>
                </c:pt>
                <c:pt idx="3">
                  <c:v>0.99102411603591767</c:v>
                </c:pt>
                <c:pt idx="4">
                  <c:v>1.002071098836768</c:v>
                </c:pt>
                <c:pt idx="5">
                  <c:v>0.99808518109975408</c:v>
                </c:pt>
                <c:pt idx="6">
                  <c:v>1.0034822999591708</c:v>
                </c:pt>
                <c:pt idx="7">
                  <c:v>1.005657299001022</c:v>
                </c:pt>
                <c:pt idx="8">
                  <c:v>0.98880568695371807</c:v>
                </c:pt>
                <c:pt idx="9">
                  <c:v>1.0151306959597168</c:v>
                </c:pt>
                <c:pt idx="10">
                  <c:v>0.99205901569341093</c:v>
                </c:pt>
                <c:pt idx="11">
                  <c:v>1.006596009205194</c:v>
                </c:pt>
                <c:pt idx="12">
                  <c:v>0.99737334938597055</c:v>
                </c:pt>
                <c:pt idx="13">
                  <c:v>0.99762029184901679</c:v>
                </c:pt>
                <c:pt idx="14">
                  <c:v>0.9870765893428084</c:v>
                </c:pt>
                <c:pt idx="15">
                  <c:v>1.0045773881310784</c:v>
                </c:pt>
                <c:pt idx="16">
                  <c:v>1.0028471647919717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0A-42F7-BA7F-2DC05B98F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7868015"/>
        <c:axId val="1807869263"/>
      </c:lineChart>
      <c:catAx>
        <c:axId val="180786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07869263"/>
        <c:crosses val="autoZero"/>
        <c:auto val="1"/>
        <c:lblAlgn val="ctr"/>
        <c:lblOffset val="100"/>
        <c:noMultiLvlLbl val="0"/>
      </c:catAx>
      <c:valAx>
        <c:axId val="1807869263"/>
        <c:scaling>
          <c:orientation val="minMax"/>
          <c:max val="1.10000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07868015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N:15000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Hoja1!$C$5:$C$21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32</c:v>
                </c:pt>
              </c:numCache>
            </c:numRef>
          </c:cat>
          <c:val>
            <c:numRef>
              <c:f>Hoja1!$M$5:$M$21</c:f>
              <c:numCache>
                <c:formatCode>General</c:formatCode>
                <c:ptCount val="17"/>
                <c:pt idx="0">
                  <c:v>1.018707525210381</c:v>
                </c:pt>
                <c:pt idx="1">
                  <c:v>1.654575497927409</c:v>
                </c:pt>
                <c:pt idx="2">
                  <c:v>1.5435694360454906</c:v>
                </c:pt>
                <c:pt idx="3">
                  <c:v>1.0923726443364188</c:v>
                </c:pt>
                <c:pt idx="4">
                  <c:v>1.0004370291610372</c:v>
                </c:pt>
                <c:pt idx="5">
                  <c:v>0.92828942486085342</c:v>
                </c:pt>
                <c:pt idx="6">
                  <c:v>1.1136946561941259</c:v>
                </c:pt>
                <c:pt idx="7">
                  <c:v>1.0365643660206125</c:v>
                </c:pt>
                <c:pt idx="8">
                  <c:v>1.0130179329258238</c:v>
                </c:pt>
                <c:pt idx="9">
                  <c:v>1.0392643791507952</c:v>
                </c:pt>
                <c:pt idx="10">
                  <c:v>0.93836344914166414</c:v>
                </c:pt>
                <c:pt idx="11">
                  <c:v>1.041245623105304</c:v>
                </c:pt>
                <c:pt idx="12">
                  <c:v>0.89179730069578345</c:v>
                </c:pt>
                <c:pt idx="13">
                  <c:v>1.053374026590431</c:v>
                </c:pt>
                <c:pt idx="14">
                  <c:v>1.0574129730676081</c:v>
                </c:pt>
                <c:pt idx="15">
                  <c:v>0.70441381408293224</c:v>
                </c:pt>
                <c:pt idx="16">
                  <c:v>1.1704344520813235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04-4F37-A8EC-F32F624A6915}"/>
            </c:ext>
          </c:extLst>
        </c:ser>
        <c:ser>
          <c:idx val="1"/>
          <c:order val="1"/>
          <c:tx>
            <c:v>N:24000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Hoja1!$C$5:$C$21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32</c:v>
                </c:pt>
              </c:numCache>
            </c:numRef>
          </c:cat>
          <c:val>
            <c:numRef>
              <c:f>Hoja1!$O$5:$O$21</c:f>
              <c:numCache>
                <c:formatCode>General</c:formatCode>
                <c:ptCount val="17"/>
                <c:pt idx="0">
                  <c:v>0.99540308027374913</c:v>
                </c:pt>
                <c:pt idx="1">
                  <c:v>1.9941156594166785</c:v>
                </c:pt>
                <c:pt idx="2">
                  <c:v>1.3500480044645071</c:v>
                </c:pt>
                <c:pt idx="3">
                  <c:v>1.102438965157496</c:v>
                </c:pt>
                <c:pt idx="4">
                  <c:v>1.0120835927770859</c:v>
                </c:pt>
                <c:pt idx="5">
                  <c:v>1.0808661558522639</c:v>
                </c:pt>
                <c:pt idx="6">
                  <c:v>1.0742707242040725</c:v>
                </c:pt>
                <c:pt idx="7">
                  <c:v>1.0011452721807195</c:v>
                </c:pt>
                <c:pt idx="8">
                  <c:v>0.97590942361538735</c:v>
                </c:pt>
                <c:pt idx="9">
                  <c:v>1.0067278158693176</c:v>
                </c:pt>
                <c:pt idx="10">
                  <c:v>0.99002515134812152</c:v>
                </c:pt>
                <c:pt idx="11">
                  <c:v>0.95738522035762297</c:v>
                </c:pt>
                <c:pt idx="12">
                  <c:v>1.0491818342545549</c:v>
                </c:pt>
                <c:pt idx="13">
                  <c:v>0.99840552966492901</c:v>
                </c:pt>
                <c:pt idx="14">
                  <c:v>0.87819775387238763</c:v>
                </c:pt>
                <c:pt idx="15">
                  <c:v>1.0368955693592288</c:v>
                </c:pt>
                <c:pt idx="16">
                  <c:v>1.0912609528029829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04-4F37-A8EC-F32F624A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7868015"/>
        <c:axId val="1807869263"/>
      </c:lineChart>
      <c:catAx>
        <c:axId val="180786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07869263"/>
        <c:crosses val="autoZero"/>
        <c:auto val="1"/>
        <c:lblAlgn val="ctr"/>
        <c:lblOffset val="100"/>
        <c:noMultiLvlLbl val="0"/>
      </c:catAx>
      <c:valAx>
        <c:axId val="1807869263"/>
        <c:scaling>
          <c:orientation val="minMax"/>
          <c:max val="2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07868015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172277</xdr:colOff>
      <xdr:row>22</xdr:row>
      <xdr:rowOff>62947</xdr:rowOff>
    </xdr:from>
    <xdr:to>
      <xdr:col>8</xdr:col>
      <xdr:colOff>6625</xdr:colOff>
      <xdr:row>36</xdr:row>
      <xdr:rowOff>96078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198783</xdr:colOff>
      <xdr:row>22</xdr:row>
      <xdr:rowOff>53008</xdr:rowOff>
    </xdr:from>
    <xdr:to>
      <xdr:col>14</xdr:col>
      <xdr:colOff>218661</xdr:colOff>
      <xdr:row>36</xdr:row>
      <xdr:rowOff>86139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543339</xdr:colOff>
      <xdr:row>37</xdr:row>
      <xdr:rowOff>112643</xdr:rowOff>
    </xdr:from>
    <xdr:to>
      <xdr:col>10</xdr:col>
      <xdr:colOff>801756</xdr:colOff>
      <xdr:row>52</xdr:row>
      <xdr:rowOff>72887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40"/>
  <sheetViews>
    <sheetView tabSelected="1" topLeftCell="A13" zoomScale="79" zoomScaleNormal="115" workbookViewId="0">
      <selection activeCell="M45" sqref="M45"/>
    </sheetView>
  </sheetViews>
  <sheetFormatPr baseColWidth="10" defaultColWidth="8.88671875" defaultRowHeight="14.4" x14ac:dyDescent="0.3"/>
  <cols>
    <col min="2" max="2" width="3.109375" customWidth="1"/>
    <col min="4" max="4" width="20.21875" customWidth="1"/>
    <col min="5" max="5" width="10.21875" bestFit="1" customWidth="1"/>
    <col min="8" max="8" width="12" bestFit="1" customWidth="1"/>
    <col min="9" max="9" width="10.88671875" bestFit="1" customWidth="1"/>
    <col min="10" max="11" width="12" bestFit="1" customWidth="1"/>
    <col min="12" max="12" width="9.5546875" bestFit="1" customWidth="1"/>
    <col min="13" max="13" width="13" customWidth="1"/>
  </cols>
  <sheetData>
    <row r="4" spans="3:15" x14ac:dyDescent="0.3">
      <c r="C4" s="1"/>
      <c r="D4" s="11">
        <v>0.30123940599999999</v>
      </c>
      <c r="E4" s="2" t="s">
        <v>0</v>
      </c>
      <c r="F4" s="11">
        <v>0.73628119999999997</v>
      </c>
      <c r="G4" s="3" t="s">
        <v>0</v>
      </c>
      <c r="H4" s="2">
        <v>0.120315317</v>
      </c>
      <c r="I4" s="2" t="s">
        <v>0</v>
      </c>
      <c r="J4" s="2">
        <v>0.30864302399999999</v>
      </c>
      <c r="K4" s="4" t="s">
        <v>0</v>
      </c>
      <c r="L4" s="2">
        <v>0.106698</v>
      </c>
      <c r="M4" s="2" t="s">
        <v>0</v>
      </c>
      <c r="N4" s="2">
        <v>0.29195680000000002</v>
      </c>
    </row>
    <row r="5" spans="3:15" x14ac:dyDescent="0.3">
      <c r="C5" s="5">
        <v>1</v>
      </c>
      <c r="D5" s="12">
        <v>0.301204101</v>
      </c>
      <c r="E5" s="6">
        <f>(D4/D5)</f>
        <v>1.0001172128795153</v>
      </c>
      <c r="F5" s="16">
        <v>0.71769101199999996</v>
      </c>
      <c r="G5" s="7">
        <f>(F4/F5)</f>
        <v>1.0259027738806348</v>
      </c>
      <c r="H5" s="6">
        <v>0.124614617</v>
      </c>
      <c r="I5" s="6">
        <f>(H4/H5)</f>
        <v>0.96549923192397247</v>
      </c>
      <c r="J5" s="6">
        <v>0.31753654199999998</v>
      </c>
      <c r="K5" s="8">
        <f>(J4/J5)</f>
        <v>0.97199214319087723</v>
      </c>
      <c r="L5" s="6">
        <v>0.1047386</v>
      </c>
      <c r="M5" s="6">
        <f>L4/L5</f>
        <v>1.018707525210381</v>
      </c>
      <c r="N5" s="6">
        <v>0.29330509999999999</v>
      </c>
      <c r="O5">
        <f>(N4/N5)</f>
        <v>0.99540308027374913</v>
      </c>
    </row>
    <row r="6" spans="3:15" ht="14.4" customHeight="1" x14ac:dyDescent="0.3">
      <c r="C6" s="1">
        <v>2</v>
      </c>
      <c r="D6" s="13">
        <v>0.29184945400000001</v>
      </c>
      <c r="E6" s="6">
        <f t="shared" ref="E6:E21" si="0">(D5/D6)</f>
        <v>1.0320529878394085</v>
      </c>
      <c r="F6" s="17">
        <v>0.91009805499999996</v>
      </c>
      <c r="G6" s="7">
        <f t="shared" ref="G6:G21" si="1">(F5/F6)</f>
        <v>0.78858646939971755</v>
      </c>
      <c r="H6" s="2">
        <v>0.117151585</v>
      </c>
      <c r="I6" s="6">
        <f t="shared" ref="I6:I21" si="2">(H5/H6)</f>
        <v>1.0637040634149337</v>
      </c>
      <c r="J6" s="2">
        <v>0.298956793</v>
      </c>
      <c r="K6" s="8">
        <f t="shared" ref="K6:K21" si="3">(J5/J6)</f>
        <v>1.0621486095484038</v>
      </c>
      <c r="L6" s="2">
        <v>6.3302399999999995E-2</v>
      </c>
      <c r="M6" s="6">
        <f>L5/L6</f>
        <v>1.654575497927409</v>
      </c>
      <c r="N6" s="2">
        <v>0.1470853</v>
      </c>
      <c r="O6">
        <f t="shared" ref="O6:O21" si="4">(N5/N6)</f>
        <v>1.9941156594166785</v>
      </c>
    </row>
    <row r="7" spans="3:15" ht="14.4" customHeight="1" x14ac:dyDescent="0.3">
      <c r="C7" s="5">
        <v>3</v>
      </c>
      <c r="D7" s="12">
        <v>0.29243901700000002</v>
      </c>
      <c r="E7" s="6">
        <f>(D6/D7)</f>
        <v>0.9979839796821639</v>
      </c>
      <c r="F7" s="16">
        <v>0.79945433200000005</v>
      </c>
      <c r="G7" s="7">
        <f t="shared" si="1"/>
        <v>1.1383990536685213</v>
      </c>
      <c r="H7" s="6">
        <v>0.11703071800000001</v>
      </c>
      <c r="I7" s="6">
        <f t="shared" si="2"/>
        <v>1.001032780128718</v>
      </c>
      <c r="J7" s="6">
        <v>0.29807323600000002</v>
      </c>
      <c r="K7" s="8">
        <f t="shared" si="3"/>
        <v>1.0029642278919668</v>
      </c>
      <c r="L7" s="6">
        <v>4.1010400000000002E-2</v>
      </c>
      <c r="M7" s="6">
        <f t="shared" ref="M7:M21" si="5">L6/L7</f>
        <v>1.5435694360454906</v>
      </c>
      <c r="N7" s="6">
        <v>0.1089482</v>
      </c>
      <c r="O7">
        <f>(N6/N7)</f>
        <v>1.3500480044645071</v>
      </c>
    </row>
    <row r="8" spans="3:15" ht="14.4" customHeight="1" x14ac:dyDescent="0.3">
      <c r="C8" s="1">
        <v>4</v>
      </c>
      <c r="D8" s="13">
        <v>0.29163476900000002</v>
      </c>
      <c r="E8" s="6">
        <f t="shared" si="0"/>
        <v>1.0027577233083618</v>
      </c>
      <c r="F8" s="17">
        <v>0.74682768200000005</v>
      </c>
      <c r="G8" s="7">
        <f t="shared" si="1"/>
        <v>1.0704669246579963</v>
      </c>
      <c r="H8" s="2">
        <v>0.11630288699999999</v>
      </c>
      <c r="I8" s="6">
        <f t="shared" si="2"/>
        <v>1.0062580647718573</v>
      </c>
      <c r="J8" s="2">
        <v>0.30077293900000002</v>
      </c>
      <c r="K8" s="8">
        <f t="shared" si="3"/>
        <v>0.99102411603591767</v>
      </c>
      <c r="L8" s="2">
        <v>3.7542499999999999E-2</v>
      </c>
      <c r="M8" s="6">
        <f>L7/L8</f>
        <v>1.0923726443364188</v>
      </c>
      <c r="N8" s="2">
        <v>9.8824700000000001E-2</v>
      </c>
      <c r="O8">
        <f>(N7/N8)</f>
        <v>1.102438965157496</v>
      </c>
    </row>
    <row r="9" spans="3:15" x14ac:dyDescent="0.3">
      <c r="C9" s="5">
        <v>5</v>
      </c>
      <c r="D9" s="12">
        <v>0.292154413</v>
      </c>
      <c r="E9" s="6">
        <f>(D8/D9)</f>
        <v>0.99822133783753597</v>
      </c>
      <c r="F9" s="16">
        <v>0.75089505000000001</v>
      </c>
      <c r="G9" s="7">
        <f t="shared" si="1"/>
        <v>0.99458330694815478</v>
      </c>
      <c r="H9" s="6">
        <v>0.11747901500000001</v>
      </c>
      <c r="I9" s="6">
        <f>(H8/H9)</f>
        <v>0.98998861200870625</v>
      </c>
      <c r="J9" s="6">
        <v>0.30015129600000001</v>
      </c>
      <c r="K9" s="8">
        <f>(J8/J9)</f>
        <v>1.002071098836768</v>
      </c>
      <c r="L9" s="6">
        <v>3.75261E-2</v>
      </c>
      <c r="M9" s="6">
        <f>L8/L9</f>
        <v>1.0004370291610372</v>
      </c>
      <c r="N9" s="6">
        <v>9.7644800000000004E-2</v>
      </c>
      <c r="O9">
        <f t="shared" si="4"/>
        <v>1.0120835927770859</v>
      </c>
    </row>
    <row r="10" spans="3:15" x14ac:dyDescent="0.3">
      <c r="C10" s="1">
        <v>6</v>
      </c>
      <c r="D10" s="13">
        <v>0.29160571499999999</v>
      </c>
      <c r="E10" s="6">
        <f t="shared" si="0"/>
        <v>1.0018816435061981</v>
      </c>
      <c r="F10" s="17">
        <v>0.74724717399999996</v>
      </c>
      <c r="G10" s="7">
        <f t="shared" si="1"/>
        <v>1.0048817528214566</v>
      </c>
      <c r="H10" s="2">
        <v>0.117656041</v>
      </c>
      <c r="I10" s="6">
        <f t="shared" si="2"/>
        <v>0.99849539387442077</v>
      </c>
      <c r="J10" s="2">
        <v>0.30072713400000001</v>
      </c>
      <c r="K10" s="8">
        <f t="shared" si="3"/>
        <v>0.99808518109975408</v>
      </c>
      <c r="L10" s="2">
        <v>4.0425000000000003E-2</v>
      </c>
      <c r="M10" s="6">
        <f>L9/L10</f>
        <v>0.92828942486085342</v>
      </c>
      <c r="N10" s="2">
        <v>9.03394E-2</v>
      </c>
      <c r="O10">
        <f>(N9/N10)</f>
        <v>1.0808661558522639</v>
      </c>
    </row>
    <row r="11" spans="3:15" ht="14.4" customHeight="1" x14ac:dyDescent="0.3">
      <c r="C11" s="5">
        <v>7</v>
      </c>
      <c r="D11" s="12">
        <v>0.29257415399999998</v>
      </c>
      <c r="E11" s="6">
        <f t="shared" si="0"/>
        <v>0.99668993659638172</v>
      </c>
      <c r="F11" s="16">
        <v>0.75186735100000002</v>
      </c>
      <c r="G11" s="7">
        <f>(F10/F11)</f>
        <v>0.99385506367066589</v>
      </c>
      <c r="H11" s="6">
        <v>0.11660975699999999</v>
      </c>
      <c r="I11" s="6">
        <f t="shared" si="2"/>
        <v>1.0089725253436554</v>
      </c>
      <c r="J11" s="6">
        <v>0.29968354600000002</v>
      </c>
      <c r="K11" s="8">
        <f>(J10/J11)</f>
        <v>1.0034822999591708</v>
      </c>
      <c r="L11" s="6">
        <v>3.62981E-2</v>
      </c>
      <c r="M11" s="6">
        <f>L10/L11</f>
        <v>1.1136946561941259</v>
      </c>
      <c r="N11" s="6">
        <v>8.4093699999999993E-2</v>
      </c>
      <c r="O11">
        <f t="shared" si="4"/>
        <v>1.0742707242040725</v>
      </c>
    </row>
    <row r="12" spans="3:15" ht="14.4" customHeight="1" x14ac:dyDescent="0.3">
      <c r="C12" s="1">
        <v>8</v>
      </c>
      <c r="D12" s="13">
        <v>0.29152765899999999</v>
      </c>
      <c r="E12" s="6">
        <f>(D11/D12)</f>
        <v>1.0035896936969537</v>
      </c>
      <c r="F12" s="17">
        <v>0.75172409200000001</v>
      </c>
      <c r="G12" s="7">
        <f t="shared" si="1"/>
        <v>1.0001905739107269</v>
      </c>
      <c r="H12" s="2">
        <v>0.116191446</v>
      </c>
      <c r="I12" s="6">
        <f>(H11/H12)</f>
        <v>1.0036001875731884</v>
      </c>
      <c r="J12" s="2">
        <v>0.29799768399999998</v>
      </c>
      <c r="K12" s="8">
        <f>(J11/J12)</f>
        <v>1.005657299001022</v>
      </c>
      <c r="L12" s="2">
        <v>3.5017699999999999E-2</v>
      </c>
      <c r="M12" s="6">
        <f>L11/L12</f>
        <v>1.0365643660206125</v>
      </c>
      <c r="N12" s="2">
        <v>8.3997500000000003E-2</v>
      </c>
      <c r="O12">
        <f t="shared" si="4"/>
        <v>1.0011452721807195</v>
      </c>
    </row>
    <row r="13" spans="3:15" x14ac:dyDescent="0.3">
      <c r="C13" s="5">
        <v>9</v>
      </c>
      <c r="D13" s="12">
        <v>0.29215810800000003</v>
      </c>
      <c r="E13" s="6">
        <f>(D12/D13)</f>
        <v>0.99784209651302902</v>
      </c>
      <c r="F13" s="16">
        <v>0.75167630399999996</v>
      </c>
      <c r="G13" s="7">
        <f>(F12/F13)</f>
        <v>1.0000635752380989</v>
      </c>
      <c r="H13" s="6">
        <v>0.117805352</v>
      </c>
      <c r="I13" s="6">
        <f t="shared" si="2"/>
        <v>0.98630023192834226</v>
      </c>
      <c r="J13" s="6">
        <v>0.30137132900000002</v>
      </c>
      <c r="K13" s="8">
        <f t="shared" si="3"/>
        <v>0.98880568695371807</v>
      </c>
      <c r="L13" s="6">
        <v>3.45677E-2</v>
      </c>
      <c r="M13" s="6">
        <f t="shared" si="5"/>
        <v>1.0130179329258238</v>
      </c>
      <c r="N13" s="6">
        <v>8.6070999999999995E-2</v>
      </c>
      <c r="O13">
        <f t="shared" si="4"/>
        <v>0.97590942361538735</v>
      </c>
    </row>
    <row r="14" spans="3:15" x14ac:dyDescent="0.3">
      <c r="C14" s="1">
        <v>10</v>
      </c>
      <c r="D14" s="13">
        <v>0.29123670699999998</v>
      </c>
      <c r="E14" s="6">
        <f t="shared" si="0"/>
        <v>1.0031637529811792</v>
      </c>
      <c r="F14" s="17">
        <v>0.74630275700000004</v>
      </c>
      <c r="G14" s="7">
        <f>(F13/F14)</f>
        <v>1.0072002239702298</v>
      </c>
      <c r="H14" s="2">
        <v>0.117717263</v>
      </c>
      <c r="I14" s="6">
        <f>(H13/H14)</f>
        <v>1.0007483099568837</v>
      </c>
      <c r="J14" s="2">
        <v>0.29687933799999999</v>
      </c>
      <c r="K14" s="8">
        <f t="shared" si="3"/>
        <v>1.0151306959597168</v>
      </c>
      <c r="L14" s="2">
        <v>3.3261699999999998E-2</v>
      </c>
      <c r="M14" s="6">
        <f>L13/L14</f>
        <v>1.0392643791507952</v>
      </c>
      <c r="N14" s="2">
        <v>8.5495799999999997E-2</v>
      </c>
      <c r="O14">
        <f t="shared" ref="O14:O20" si="6">(N13/N14)</f>
        <v>1.0067278158693176</v>
      </c>
    </row>
    <row r="15" spans="3:15" x14ac:dyDescent="0.3">
      <c r="C15" s="5">
        <v>11</v>
      </c>
      <c r="D15" s="12">
        <v>0.29397252800000001</v>
      </c>
      <c r="E15" s="6">
        <f t="shared" si="0"/>
        <v>0.99069361678585144</v>
      </c>
      <c r="F15" s="16">
        <v>0.74843107399999997</v>
      </c>
      <c r="G15" s="7">
        <f t="shared" si="1"/>
        <v>0.99715629525024241</v>
      </c>
      <c r="H15" s="6">
        <v>0.11651703099999999</v>
      </c>
      <c r="I15" s="6">
        <f t="shared" si="2"/>
        <v>1.0103009147220718</v>
      </c>
      <c r="J15" s="6">
        <v>0.29925572299999997</v>
      </c>
      <c r="K15" s="8">
        <f t="shared" si="3"/>
        <v>0.99205901569341093</v>
      </c>
      <c r="L15" s="6">
        <v>3.5446499999999999E-2</v>
      </c>
      <c r="M15" s="6">
        <f>L14/L15</f>
        <v>0.93836344914166414</v>
      </c>
      <c r="N15" s="6">
        <v>8.6357199999999995E-2</v>
      </c>
      <c r="O15">
        <f t="shared" si="6"/>
        <v>0.99002515134812152</v>
      </c>
    </row>
    <row r="16" spans="3:15" x14ac:dyDescent="0.3">
      <c r="C16" s="1">
        <v>12</v>
      </c>
      <c r="D16" s="13">
        <v>0.29185163600000003</v>
      </c>
      <c r="E16" s="6">
        <f t="shared" si="0"/>
        <v>1.0072670211106851</v>
      </c>
      <c r="F16" s="17">
        <v>0.75201167300000005</v>
      </c>
      <c r="G16" s="7">
        <f>(F15/F16)</f>
        <v>0.99523863906830601</v>
      </c>
      <c r="H16" s="2">
        <v>0.116445878</v>
      </c>
      <c r="I16" s="6">
        <f>(H15/H16)</f>
        <v>1.0006110392331791</v>
      </c>
      <c r="J16" s="2">
        <v>0.29729476399999999</v>
      </c>
      <c r="K16" s="8">
        <f t="shared" si="3"/>
        <v>1.006596009205194</v>
      </c>
      <c r="L16" s="2">
        <v>3.40424E-2</v>
      </c>
      <c r="M16" s="6">
        <f>L15/L16</f>
        <v>1.041245623105304</v>
      </c>
      <c r="N16" s="2">
        <v>9.0201100000000006E-2</v>
      </c>
      <c r="O16">
        <f t="shared" si="6"/>
        <v>0.95738522035762297</v>
      </c>
    </row>
    <row r="17" spans="3:15" ht="14.4" customHeight="1" x14ac:dyDescent="0.3">
      <c r="C17" s="5">
        <v>13</v>
      </c>
      <c r="D17" s="14">
        <v>0.29222946900000002</v>
      </c>
      <c r="E17" s="6">
        <f t="shared" si="0"/>
        <v>0.9987070674244698</v>
      </c>
      <c r="F17" s="18">
        <v>0.64676900000000004</v>
      </c>
      <c r="G17" s="7">
        <f t="shared" si="1"/>
        <v>1.1627206514226873</v>
      </c>
      <c r="H17" s="9">
        <v>0.116666748</v>
      </c>
      <c r="I17" s="6">
        <f>(H16/H17)</f>
        <v>0.99810682989123856</v>
      </c>
      <c r="J17" s="9">
        <v>0.29807771</v>
      </c>
      <c r="K17" s="8">
        <f t="shared" si="3"/>
        <v>0.99737334938597055</v>
      </c>
      <c r="L17" s="9">
        <v>3.81728E-2</v>
      </c>
      <c r="M17" s="6">
        <f>L16/L17</f>
        <v>0.89179730069578345</v>
      </c>
      <c r="N17" s="9">
        <v>8.5972800000000002E-2</v>
      </c>
      <c r="O17">
        <f t="shared" si="6"/>
        <v>1.0491818342545549</v>
      </c>
    </row>
    <row r="18" spans="3:15" ht="14.4" customHeight="1" x14ac:dyDescent="0.3">
      <c r="C18" s="10">
        <v>14</v>
      </c>
      <c r="D18" s="15">
        <v>0.29172077000000002</v>
      </c>
      <c r="E18" s="6">
        <f t="shared" si="0"/>
        <v>1.0017437873895643</v>
      </c>
      <c r="F18" s="17">
        <v>0.74604281900000002</v>
      </c>
      <c r="G18" s="7">
        <f>(F17/F18)</f>
        <v>0.8669328134100035</v>
      </c>
      <c r="H18" s="2">
        <v>0.116248849</v>
      </c>
      <c r="I18" s="6">
        <f>(H17/H18)</f>
        <v>1.0035948657005627</v>
      </c>
      <c r="J18" s="2">
        <v>0.29878874</v>
      </c>
      <c r="K18" s="8">
        <f t="shared" si="3"/>
        <v>0.99762029184901679</v>
      </c>
      <c r="L18" s="2">
        <v>3.6238600000000003E-2</v>
      </c>
      <c r="M18" s="6">
        <f>L17/L18</f>
        <v>1.053374026590431</v>
      </c>
      <c r="N18" s="2">
        <v>8.6110099999999995E-2</v>
      </c>
      <c r="O18">
        <f t="shared" si="6"/>
        <v>0.99840552966492901</v>
      </c>
    </row>
    <row r="19" spans="3:15" ht="14.4" customHeight="1" x14ac:dyDescent="0.3">
      <c r="C19" s="5">
        <v>15</v>
      </c>
      <c r="D19" s="14">
        <v>0.29217079699999998</v>
      </c>
      <c r="E19" s="6">
        <f>(D18/D19)</f>
        <v>0.99845971259064625</v>
      </c>
      <c r="F19" s="18">
        <v>0.75243616499999999</v>
      </c>
      <c r="G19" s="7">
        <f t="shared" si="1"/>
        <v>0.99150313834263937</v>
      </c>
      <c r="H19" s="9">
        <v>0.11724383200000001</v>
      </c>
      <c r="I19" s="6">
        <f t="shared" si="2"/>
        <v>0.99151355783048778</v>
      </c>
      <c r="J19" s="9">
        <v>0.30270066499999998</v>
      </c>
      <c r="K19" s="8">
        <f t="shared" si="3"/>
        <v>0.9870765893428084</v>
      </c>
      <c r="L19" s="9">
        <v>3.4271000000000003E-2</v>
      </c>
      <c r="M19" s="6">
        <f t="shared" si="5"/>
        <v>1.0574129730676081</v>
      </c>
      <c r="N19" s="9">
        <v>9.8053199999999993E-2</v>
      </c>
      <c r="O19">
        <f t="shared" si="6"/>
        <v>0.87819775387238763</v>
      </c>
    </row>
    <row r="20" spans="3:15" ht="14.4" customHeight="1" x14ac:dyDescent="0.3">
      <c r="C20" s="10">
        <v>16</v>
      </c>
      <c r="D20" s="15">
        <v>0.29232123300000001</v>
      </c>
      <c r="E20" s="6">
        <f>(D19/D20)</f>
        <v>0.99948537436553564</v>
      </c>
      <c r="F20" s="17">
        <v>0.74610266700000005</v>
      </c>
      <c r="G20" s="7">
        <f t="shared" si="1"/>
        <v>1.0084887754462348</v>
      </c>
      <c r="H20" s="2">
        <v>0.116587256</v>
      </c>
      <c r="I20" s="6">
        <f t="shared" si="2"/>
        <v>1.005631627525396</v>
      </c>
      <c r="J20" s="2">
        <v>0.30132140000000002</v>
      </c>
      <c r="K20" s="8">
        <f t="shared" si="3"/>
        <v>1.0045773881310784</v>
      </c>
      <c r="L20" s="2">
        <v>4.8651800000000002E-2</v>
      </c>
      <c r="M20" s="6">
        <f>L19/L20</f>
        <v>0.70441381408293224</v>
      </c>
      <c r="N20" s="2">
        <v>9.4564200000000001E-2</v>
      </c>
      <c r="O20">
        <f t="shared" si="6"/>
        <v>1.0368955693592288</v>
      </c>
    </row>
    <row r="21" spans="3:15" x14ac:dyDescent="0.3">
      <c r="C21" s="5">
        <v>32</v>
      </c>
      <c r="D21" s="14">
        <v>0.29178787</v>
      </c>
      <c r="E21" s="6">
        <f t="shared" si="0"/>
        <v>1.0018279135455495</v>
      </c>
      <c r="F21" s="18">
        <v>0.74973162000000004</v>
      </c>
      <c r="G21" s="7">
        <f t="shared" si="1"/>
        <v>0.99515966393414224</v>
      </c>
      <c r="H21" s="9">
        <v>0.11621752</v>
      </c>
      <c r="I21" s="6">
        <f t="shared" si="2"/>
        <v>1.003181413611304</v>
      </c>
      <c r="J21" s="9">
        <v>0.300465924</v>
      </c>
      <c r="K21" s="8">
        <f t="shared" si="3"/>
        <v>1.0028471647919717</v>
      </c>
      <c r="L21" s="9">
        <v>4.1567300000000001E-2</v>
      </c>
      <c r="M21" s="6">
        <f t="shared" si="5"/>
        <v>1.1704344520813235</v>
      </c>
      <c r="N21" s="9">
        <v>8.6655899999999994E-2</v>
      </c>
      <c r="O21">
        <f t="shared" si="4"/>
        <v>1.0912609528029829</v>
      </c>
    </row>
    <row r="29" spans="3:15" ht="23.4" customHeight="1" x14ac:dyDescent="0.3"/>
    <row r="32" spans="3:15" ht="14.4" customHeight="1" x14ac:dyDescent="0.3"/>
    <row r="34" ht="14.4" customHeight="1" x14ac:dyDescent="0.3"/>
    <row r="36" ht="14.4" customHeight="1" x14ac:dyDescent="0.3"/>
    <row r="38" ht="14.4" customHeight="1" x14ac:dyDescent="0.3"/>
    <row r="40" ht="14.4" customHeight="1" x14ac:dyDescent="0.3"/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2021-04-14T09:35:50Z</dcterms:modified>
</cp:coreProperties>
</file>