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6A8EA95E-26AD-4A09-B067-208D7D0D041F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8" i="1" l="1"/>
  <c r="G146" i="1"/>
  <c r="C9" i="1"/>
</calcChain>
</file>

<file path=xl/sharedStrings.xml><?xml version="1.0" encoding="utf-8"?>
<sst xmlns="http://schemas.openxmlformats.org/spreadsheetml/2006/main" count="387" uniqueCount="214">
  <si>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</si>
  <si>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</si>
  <si>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</si>
  <si>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</si>
  <si>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</si>
  <si>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</si>
  <si>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</si>
  <si>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</si>
  <si>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ENERO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</si>
  <si>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</si>
  <si>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</si>
  <si>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</si>
  <si>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</si>
  <si>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</si>
  <si>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ENERO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</si>
  <si>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</si>
  <si>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</si>
  <si>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</si>
  <si>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</si>
  <si>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</si>
  <si>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</si>
  <si>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</si>
  <si>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</si>
  <si>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 xml:space="preserve">MEJORA </t>
  </si>
  <si>
    <t xml:space="preserve">ADMISIBILIDAD </t>
  </si>
  <si>
    <t>PRODUCTO RESUELTO (EJEMPLO)</t>
  </si>
  <si>
    <t>RESOLUTOR (EJEMPLO)</t>
  </si>
  <si>
    <t>PRODUCCIÓN PROMEDIO (EJEMPLO)</t>
  </si>
  <si>
    <t>PROGRAMACIÓN-FEBRERO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</si>
  <si>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</si>
  <si>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</si>
  <si>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</si>
  <si>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</si>
  <si>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</si>
  <si>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</si>
  <si>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</si>
  <si>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</si>
  <si>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</si>
  <si>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</si>
  <si>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</si>
  <si>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</si>
  <si>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</si>
  <si>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</si>
  <si>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</si>
  <si>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</si>
  <si>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</si>
  <si>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</si>
  <si>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</si>
  <si>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</si>
  <si>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</si>
  <si>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</si>
  <si>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</si>
  <si>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</si>
  <si>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</si>
  <si>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</si>
  <si>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</si>
  <si>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>9 Alta</t>
  </si>
  <si>
    <t>10 Media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</si>
  <si>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</si>
  <si>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</si>
  <si>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</si>
  <si>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</si>
  <si>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</si>
  <si>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Motivo</t>
  </si>
  <si>
    <t xml:space="preserve">No </t>
  </si>
  <si>
    <t>EQUIPO SIGERI</t>
  </si>
  <si>
    <t>PRODUCCIÓN POR RESOLUTOR-ENERO</t>
  </si>
  <si>
    <t>SUPERVISIONES</t>
  </si>
  <si>
    <t>REGISTRO</t>
  </si>
  <si>
    <t xml:space="preserve">FUNCIONARIO </t>
  </si>
  <si>
    <t>CARGO</t>
  </si>
  <si>
    <t>PRODUCCIÓN MENSUAL</t>
  </si>
  <si>
    <t>PRODUCCIÓN PROMEDIO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</si>
  <si>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</si>
  <si>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</si>
  <si>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</si>
  <si>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</si>
  <si>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</si>
  <si>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</si>
  <si>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</si>
  <si>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</si>
  <si>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</si>
  <si>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</si>
  <si>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</si>
  <si>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</si>
  <si>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</si>
  <si>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</si>
  <si>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</si>
  <si>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</si>
  <si>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</si>
  <si>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</si>
  <si>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</si>
  <si>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</si>
  <si>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</si>
  <si>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</si>
  <si>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</si>
  <si>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</si>
  <si>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</si>
  <si>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</si>
  <si>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</si>
  <si>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</si>
  <si>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</si>
  <si>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</si>
  <si>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</si>
  <si>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</si>
  <si>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</si>
  <si>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</si>
  <si>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</si>
  <si>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</si>
  <si>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</si>
  <si>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</si>
  <si>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</si>
  <si>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</si>
  <si>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</si>
  <si>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</si>
  <si>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</si>
  <si>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</si>
  <si>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</si>
  <si>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</si>
  <si>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</si>
  <si>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</si>
  <si>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</si>
  <si>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</si>
  <si>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</si>
  <si>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</si>
  <si>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</si>
  <si>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</si>
  <si>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</si>
  <si>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</si>
  <si>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</si>
  <si>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</si>
  <si>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</si>
  <si>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</si>
  <si>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</si>
  <si>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</si>
  <si>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</si>
  <si>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</si>
  <si>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</si>
  <si>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</si>
  <si>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</si>
  <si>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</si>
  <si>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</si>
  <si>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</si>
  <si>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</si>
  <si>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</si>
  <si>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</si>
  <si>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</si>
  <si>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</si>
  <si>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</si>
  <si>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</si>
  <si>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</si>
  <si>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</si>
  <si>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</si>
  <si>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</si>
  <si>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</si>
  <si>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</si>
  <si>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</si>
  <si>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</si>
  <si>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</si>
  <si>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</si>
  <si>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</si>
  <si>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</si>
  <si>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</si>
  <si>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</si>
  <si>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</si>
  <si>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</si>
  <si>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</si>
  <si>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</si>
  <si>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</si>
  <si>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</si>
  <si>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</si>
  <si>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5730</t>
  </si>
  <si>
    <t>Marco Tregear Jimenez</t>
  </si>
  <si>
    <t>(*)</t>
  </si>
  <si>
    <t>7660</t>
  </si>
  <si>
    <t>Marco Fournier Castillo</t>
  </si>
  <si>
    <t>7148</t>
  </si>
  <si>
    <t>Jesus Garcia Rodriguez</t>
  </si>
  <si>
    <t>(**)</t>
  </si>
  <si>
    <t>4594</t>
  </si>
  <si>
    <t>Carlos Lopez Cornelio</t>
  </si>
  <si>
    <t>4990</t>
  </si>
  <si>
    <t xml:space="preserve">Cecilia Pantoja Urizar Garfias </t>
  </si>
  <si>
    <t>(***)</t>
  </si>
  <si>
    <t>(*) Profesional a partir del 22.01.2024 fue trasladado a la División de Admisibilidad y Programación para prestar apoyo.
(**) Profesional proyecto 2 de 3 casos programado debido a que tuvo que rehacer 1 caso complejo, luego de reunión sostenida con la División de Fiscalización Posterior- INCA. ( área determinadora de deuda)
(***) Profesional paralelamente está resolviendo reclamo de alta complejita,  que involucra 1000 CRMF (Régimen de Reposición de Mercancía en Franquicia), por un monto de S/. 19.4 millones.</t>
  </si>
  <si>
    <t>2023-2024</t>
  </si>
  <si>
    <t>DICIEMBRE</t>
  </si>
  <si>
    <t>OFICIO</t>
  </si>
  <si>
    <t>RD</t>
  </si>
  <si>
    <t>REQ.</t>
  </si>
  <si>
    <t>Evelyn Pacheco</t>
  </si>
  <si>
    <t>Richard Vela</t>
  </si>
  <si>
    <t>-</t>
  </si>
  <si>
    <t>Cecilia Pantoja</t>
  </si>
  <si>
    <t>Marco Fournier</t>
  </si>
  <si>
    <t>Jesús García</t>
  </si>
  <si>
    <t>Gustavo Bernuy</t>
  </si>
  <si>
    <t>Carlos López</t>
  </si>
  <si>
    <t>Carlos Mauro</t>
  </si>
  <si>
    <t>Magali Palomino</t>
  </si>
  <si>
    <t>ITOP REPORTADOS-ENERO 2024</t>
  </si>
  <si>
    <t>N° ITOP</t>
  </si>
  <si>
    <t> ASUNTO</t>
  </si>
  <si>
    <t xml:space="preserve"> </t>
  </si>
  <si>
    <t xml:space="preserve">I-802787
I-805464 
I-802448
</t>
  </si>
  <si>
    <t>Actualizar resultad de reclamo L/C, cerrar expedientes SIGERI</t>
  </si>
  <si>
    <t>RESULTADO DE RECLAMO ENERO 2024</t>
  </si>
  <si>
    <t>Infundado</t>
  </si>
  <si>
    <t>Fundado / F.P</t>
  </si>
  <si>
    <t>Nulidad</t>
  </si>
  <si>
    <t>Improcedente</t>
  </si>
  <si>
    <t xml:space="preserve">Desistimiento </t>
  </si>
  <si>
    <t xml:space="preserve">Otros </t>
  </si>
  <si>
    <t>(*) La DCP resolvió reclamos por un monto de S/ 10.9 millones.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</si>
</sst>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11"/>
      <color rgb="FF000000"/>
      <name val="Calibri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4"/>
      <color rgb="FFFFFFFF"/>
      <name val="Calibri Light"/>
      <family val="2"/>
    </font>
    <font>
      <b/>
      <sz val="14"/>
      <color rgb="FF833C0C"/>
      <name val="Calibri Light"/>
      <family val="2"/>
    </font>
  </fonts>
  <fills count="2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FF"/>
        <bgColor indexed="64"/>
      </patternFill>
    </fill>
  </fills>
  <borders count="83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FF66FF"/>
      </top>
      <bottom style="thin">
        <color rgb="FFFF66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FF66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FF66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2" fillId="6" borderId="20" xfId="0" applyFont="1" applyFill="1" applyBorder="1" applyAlignment="1">
      <alignment horizontal="center" vertical="center" wrapText="1" readingOrder="1"/>
    </xf>
    <xf numFmtId="0" fontId="2" fillId="7" borderId="12" xfId="0" applyFont="1" applyFill="1" applyBorder="1" applyAlignment="1">
      <alignment horizontal="center" vertical="center" wrapText="1" readingOrder="1"/>
    </xf>
    <xf numFmtId="0" fontId="2" fillId="8" borderId="12" xfId="0" applyFont="1" applyFill="1" applyBorder="1" applyAlignment="1">
      <alignment horizontal="center" vertical="center" wrapText="1" readingOrder="1"/>
    </xf>
    <xf numFmtId="0" fontId="2" fillId="9" borderId="12" xfId="0" applyFont="1" applyFill="1" applyBorder="1" applyAlignment="1">
      <alignment horizontal="center" vertical="center" wrapText="1" readingOrder="1"/>
    </xf>
    <xf numFmtId="0" fontId="2" fillId="9" borderId="22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2" fillId="6" borderId="29" xfId="0" applyFont="1" applyFill="1" applyBorder="1" applyAlignment="1">
      <alignment horizontal="center" vertical="center" wrapText="1" readingOrder="1"/>
    </xf>
    <xf numFmtId="0" fontId="3" fillId="7" borderId="30" xfId="0" applyFont="1" applyFill="1" applyBorder="1" applyAlignment="1">
      <alignment horizontal="center" vertical="center" wrapText="1" readingOrder="1"/>
    </xf>
    <xf numFmtId="0" fontId="3" fillId="8" borderId="30" xfId="0" applyFont="1" applyFill="1" applyBorder="1" applyAlignment="1">
      <alignment horizontal="center" vertical="center" wrapText="1" readingOrder="1"/>
    </xf>
    <xf numFmtId="0" fontId="3" fillId="9" borderId="30" xfId="0" applyFont="1" applyFill="1" applyBorder="1" applyAlignment="1">
      <alignment horizontal="center" vertical="center" wrapText="1" readingOrder="1"/>
    </xf>
    <xf numFmtId="0" fontId="3" fillId="9" borderId="31" xfId="0" applyFont="1" applyFill="1" applyBorder="1" applyAlignment="1">
      <alignment horizontal="center" vertical="center" wrapText="1" readingOrder="1"/>
    </xf>
    <xf numFmtId="0" fontId="5" fillId="2" borderId="38" xfId="0" applyFont="1" applyFill="1" applyBorder="1" applyAlignment="1">
      <alignment horizontal="center" vertical="center" wrapText="1" readingOrder="1"/>
    </xf>
    <xf numFmtId="0" fontId="2" fillId="3" borderId="39" xfId="0" applyFont="1" applyFill="1" applyBorder="1" applyAlignment="1">
      <alignment horizontal="center" vertical="center" wrapText="1" readingOrder="1"/>
    </xf>
    <xf numFmtId="0" fontId="2" fillId="3" borderId="41" xfId="0" applyFont="1" applyFill="1" applyBorder="1" applyAlignment="1">
      <alignment horizontal="center" vertical="center" wrapText="1" readingOrder="1"/>
    </xf>
    <xf numFmtId="0" fontId="2" fillId="0" borderId="40" xfId="0" applyFont="1" applyBorder="1" applyAlignment="1">
      <alignment horizontal="center" vertical="center" wrapText="1" readingOrder="1"/>
    </xf>
    <xf numFmtId="49" fontId="6" fillId="19" borderId="48" xfId="0" applyNumberFormat="1" applyFont="1" applyFill="1" applyBorder="1" applyAlignment="1">
      <alignment vertical="center"/>
    </xf>
    <xf numFmtId="49" fontId="6" fillId="19" borderId="48" xfId="0" applyNumberFormat="1" applyFont="1" applyFill="1" applyBorder="1" applyAlignment="1">
      <alignment horizontal="left" vertical="center"/>
    </xf>
    <xf numFmtId="0" fontId="4" fillId="19" borderId="48" xfId="0" applyFont="1" applyFill="1" applyBorder="1" applyAlignment="1">
      <alignment horizontal="center" vertical="center"/>
    </xf>
    <xf numFmtId="49" fontId="4" fillId="0" borderId="48" xfId="0" applyNumberFormat="1" applyFont="1" applyBorder="1" applyAlignment="1">
      <alignment vertical="center"/>
    </xf>
    <xf numFmtId="49" fontId="4" fillId="0" borderId="48" xfId="0" applyNumberFormat="1" applyFont="1" applyBorder="1" applyAlignment="1">
      <alignment horizontal="left" vertical="center"/>
    </xf>
    <xf numFmtId="0" fontId="4" fillId="0" borderId="48" xfId="0" applyFont="1" applyBorder="1" applyAlignment="1">
      <alignment horizontal="center" vertical="center"/>
    </xf>
    <xf numFmtId="49" fontId="4" fillId="20" borderId="48" xfId="0" applyNumberFormat="1" applyFont="1" applyFill="1" applyBorder="1" applyAlignment="1">
      <alignment vertical="center"/>
    </xf>
    <xf numFmtId="0" fontId="7" fillId="0" borderId="48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3" fillId="3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 readingOrder="1"/>
    </xf>
    <xf numFmtId="0" fontId="2" fillId="0" borderId="6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 readingOrder="1"/>
    </xf>
    <xf numFmtId="2" fontId="2" fillId="3" borderId="8" xfId="0" applyNumberFormat="1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 readingOrder="1"/>
    </xf>
    <xf numFmtId="0" fontId="8" fillId="2" borderId="32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 readingOrder="1"/>
    </xf>
    <xf numFmtId="0" fontId="8" fillId="2" borderId="33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 readingOrder="1"/>
    </xf>
    <xf numFmtId="0" fontId="5" fillId="2" borderId="10" xfId="0" applyFont="1" applyFill="1" applyBorder="1" applyAlignment="1">
      <alignment horizontal="center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12" xfId="0" applyFont="1" applyFill="1" applyBorder="1" applyAlignment="1">
      <alignment horizontal="center" vertical="center" wrapText="1" readingOrder="1"/>
    </xf>
    <xf numFmtId="0" fontId="3" fillId="10" borderId="12" xfId="0" applyFont="1" applyFill="1" applyBorder="1" applyAlignment="1">
      <alignment horizontal="left" vertical="center" wrapText="1" readingOrder="1"/>
    </xf>
    <xf numFmtId="0" fontId="3" fillId="10" borderId="12" xfId="0" applyFont="1" applyFill="1" applyBorder="1" applyAlignment="1">
      <alignment horizontal="center" vertical="center" wrapText="1" readingOrder="1"/>
    </xf>
    <xf numFmtId="0" fontId="3" fillId="3" borderId="12" xfId="0" applyFont="1" applyFill="1" applyBorder="1" applyAlignment="1">
      <alignment horizontal="left" vertical="center" wrapText="1" readingOrder="1"/>
    </xf>
    <xf numFmtId="0" fontId="3" fillId="3" borderId="12" xfId="0" applyFont="1" applyFill="1" applyBorder="1" applyAlignment="1">
      <alignment horizontal="center" vertical="center" wrapText="1" readingOrder="1"/>
    </xf>
    <xf numFmtId="0" fontId="5" fillId="11" borderId="42" xfId="0" applyFont="1" applyFill="1" applyBorder="1" applyAlignment="1">
      <alignment horizontal="center" vertical="center" wrapText="1" readingOrder="1"/>
    </xf>
    <xf numFmtId="0" fontId="5" fillId="11" borderId="42" xfId="0" applyFont="1" applyFill="1" applyBorder="1" applyAlignment="1">
      <alignment horizontal="left" vertical="center" wrapText="1" readingOrder="1"/>
    </xf>
    <xf numFmtId="0" fontId="5" fillId="11" borderId="43" xfId="0" applyFont="1" applyFill="1" applyBorder="1" applyAlignment="1">
      <alignment horizontal="center" vertical="center" wrapText="1" readingOrder="1"/>
    </xf>
    <xf numFmtId="0" fontId="3" fillId="12" borderId="43" xfId="0" applyFont="1" applyFill="1" applyBorder="1" applyAlignment="1">
      <alignment horizontal="left" vertical="center" wrapText="1" readingOrder="1"/>
    </xf>
    <xf numFmtId="0" fontId="3" fillId="12" borderId="43" xfId="0" applyFont="1" applyFill="1" applyBorder="1" applyAlignment="1">
      <alignment horizontal="center" vertical="center" wrapText="1" readingOrder="1"/>
    </xf>
    <xf numFmtId="0" fontId="3" fillId="13" borderId="14" xfId="0" applyFont="1" applyFill="1" applyBorder="1" applyAlignment="1">
      <alignment horizontal="center" vertical="center" wrapText="1" readingOrder="1"/>
    </xf>
    <xf numFmtId="0" fontId="3" fillId="13" borderId="16" xfId="0" applyFont="1" applyFill="1" applyBorder="1" applyAlignment="1">
      <alignment horizontal="center" vertical="center" wrapText="1" readingOrder="1"/>
    </xf>
    <xf numFmtId="0" fontId="5" fillId="14" borderId="10" xfId="0" applyFont="1" applyFill="1" applyBorder="1" applyAlignment="1">
      <alignment horizontal="center" vertical="center" wrapText="1" readingOrder="1"/>
    </xf>
    <xf numFmtId="0" fontId="5" fillId="14" borderId="11" xfId="0" applyFont="1" applyFill="1" applyBorder="1" applyAlignment="1">
      <alignment horizontal="left" vertical="center" wrapText="1" readingOrder="1"/>
    </xf>
    <xf numFmtId="0" fontId="5" fillId="14" borderId="11" xfId="0" applyFont="1" applyFill="1" applyBorder="1" applyAlignment="1">
      <alignment horizontal="center" vertical="center" wrapText="1" readingOrder="1"/>
    </xf>
    <xf numFmtId="0" fontId="5" fillId="14" borderId="13" xfId="0" applyFont="1" applyFill="1" applyBorder="1" applyAlignment="1">
      <alignment horizontal="left" vertical="center" wrapText="1" readingOrder="1"/>
    </xf>
    <xf numFmtId="0" fontId="5" fillId="11" borderId="10" xfId="0" applyFont="1" applyFill="1" applyBorder="1" applyAlignment="1">
      <alignment horizontal="left" vertical="center" wrapText="1" readingOrder="1"/>
    </xf>
    <xf numFmtId="0" fontId="5" fillId="11" borderId="11" xfId="0" applyFont="1" applyFill="1" applyBorder="1" applyAlignment="1">
      <alignment horizontal="center" vertical="center" wrapText="1" readingOrder="1"/>
    </xf>
    <xf numFmtId="0" fontId="5" fillId="11" borderId="13" xfId="0" applyFont="1" applyFill="1" applyBorder="1" applyAlignment="1">
      <alignment horizontal="center" vertical="center" wrapText="1" readingOrder="1"/>
    </xf>
    <xf numFmtId="0" fontId="5" fillId="11" borderId="12" xfId="0" applyFont="1" applyFill="1" applyBorder="1" applyAlignment="1">
      <alignment horizontal="center" vertical="center" wrapText="1" readingOrder="1"/>
    </xf>
    <xf numFmtId="0" fontId="3" fillId="16" borderId="12" xfId="0" applyFont="1" applyFill="1" applyBorder="1" applyAlignment="1">
      <alignment horizontal="left" vertical="center" wrapText="1" readingOrder="1"/>
    </xf>
    <xf numFmtId="0" fontId="3" fillId="16" borderId="12" xfId="0" applyFont="1" applyFill="1" applyBorder="1" applyAlignment="1">
      <alignment horizontal="center" vertical="center" wrapText="1" readingOrder="1"/>
    </xf>
    <xf numFmtId="0" fontId="3" fillId="17" borderId="12" xfId="0" applyFont="1" applyFill="1" applyBorder="1" applyAlignment="1">
      <alignment horizontal="left" vertical="center" wrapText="1" readingOrder="1"/>
    </xf>
    <xf numFmtId="0" fontId="3" fillId="17" borderId="12" xfId="0" applyFont="1" applyFill="1" applyBorder="1" applyAlignment="1">
      <alignment horizontal="center" vertical="center" wrapText="1" readingOrder="1"/>
    </xf>
    <xf numFmtId="0" fontId="5" fillId="14" borderId="10" xfId="0" applyFont="1" applyFill="1" applyBorder="1" applyAlignment="1">
      <alignment horizontal="left" vertical="center" wrapText="1" readingOrder="1"/>
    </xf>
    <xf numFmtId="0" fontId="5" fillId="14" borderId="13" xfId="0" applyFont="1" applyFill="1" applyBorder="1" applyAlignment="1">
      <alignment horizontal="center" vertical="center" wrapText="1" readingOrder="1"/>
    </xf>
    <xf numFmtId="0" fontId="5" fillId="14" borderId="12" xfId="0" applyFont="1" applyFill="1" applyBorder="1" applyAlignment="1">
      <alignment horizontal="center" vertical="center" wrapText="1" readingOrder="1"/>
    </xf>
    <xf numFmtId="0" fontId="3" fillId="15" borderId="12" xfId="0" applyFont="1" applyFill="1" applyBorder="1" applyAlignment="1">
      <alignment horizontal="left" vertical="center" wrapText="1" readingOrder="1"/>
    </xf>
    <xf numFmtId="0" fontId="3" fillId="15" borderId="12" xfId="0" applyFont="1" applyFill="1" applyBorder="1" applyAlignment="1">
      <alignment horizontal="center" vertical="center" wrapText="1" readingOrder="1"/>
    </xf>
    <xf numFmtId="0" fontId="7" fillId="15" borderId="12" xfId="0" applyFont="1" applyFill="1" applyBorder="1" applyAlignment="1">
      <alignment horizontal="center" vertical="top" wrapText="1"/>
    </xf>
    <xf numFmtId="0" fontId="6" fillId="0" borderId="5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49" fontId="6" fillId="19" borderId="52" xfId="0" applyNumberFormat="1" applyFont="1" applyFill="1" applyBorder="1" applyAlignment="1">
      <alignment horizontal="center" vertical="center" wrapText="1"/>
    </xf>
    <xf numFmtId="49" fontId="6" fillId="19" borderId="48" xfId="0" applyNumberFormat="1" applyFont="1" applyFill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0" fontId="2" fillId="18" borderId="48" xfId="0" applyFont="1" applyFill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center" vertical="center" wrapText="1" readingOrder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2" fillId="18" borderId="44" xfId="0" applyFont="1" applyFill="1" applyBorder="1" applyAlignment="1">
      <alignment horizontal="left" vertical="center" wrapText="1" readingOrder="1"/>
    </xf>
    <xf numFmtId="0" fontId="2" fillId="0" borderId="44" xfId="0" applyFont="1" applyBorder="1" applyAlignment="1">
      <alignment horizontal="left" vertical="center" wrapText="1" readingOrder="1"/>
    </xf>
    <xf numFmtId="0" fontId="11" fillId="0" borderId="0" xfId="0" applyFont="1"/>
    <xf numFmtId="0" fontId="14" fillId="8" borderId="57" xfId="0" applyFont="1" applyFill="1" applyBorder="1" applyAlignment="1">
      <alignment horizontal="left" vertical="center" wrapText="1" readingOrder="1"/>
    </xf>
    <xf numFmtId="0" fontId="14" fillId="8" borderId="58" xfId="0" applyFont="1" applyFill="1" applyBorder="1" applyAlignment="1">
      <alignment horizontal="center" vertical="center" wrapText="1" readingOrder="1"/>
    </xf>
    <xf numFmtId="0" fontId="14" fillId="8" borderId="59" xfId="0" applyFont="1" applyFill="1" applyBorder="1" applyAlignment="1">
      <alignment horizontal="center" vertical="center" wrapText="1" readingOrder="1"/>
    </xf>
    <xf numFmtId="0" fontId="14" fillId="8" borderId="60" xfId="0" applyFont="1" applyFill="1" applyBorder="1" applyAlignment="1">
      <alignment horizontal="center" vertical="center" wrapText="1" readingOrder="1"/>
    </xf>
    <xf numFmtId="0" fontId="14" fillId="8" borderId="61" xfId="0" applyFont="1" applyFill="1" applyBorder="1" applyAlignment="1">
      <alignment horizontal="center" vertical="center" wrapText="1" readingOrder="1"/>
    </xf>
    <xf numFmtId="0" fontId="14" fillId="8" borderId="62" xfId="0" applyFont="1" applyFill="1" applyBorder="1" applyAlignment="1">
      <alignment horizontal="center" vertical="center" wrapText="1" readingOrder="1"/>
    </xf>
    <xf numFmtId="0" fontId="14" fillId="8" borderId="63" xfId="0" applyFont="1" applyFill="1" applyBorder="1" applyAlignment="1">
      <alignment horizontal="center" vertical="center" wrapText="1" readingOrder="1"/>
    </xf>
    <xf numFmtId="0" fontId="14" fillId="8" borderId="64" xfId="0" applyFont="1" applyFill="1" applyBorder="1" applyAlignment="1">
      <alignment horizontal="center" vertical="center" wrapText="1" readingOrder="1"/>
    </xf>
    <xf numFmtId="0" fontId="14" fillId="0" borderId="57" xfId="0" applyFont="1" applyBorder="1" applyAlignment="1">
      <alignment horizontal="left" vertical="center" wrapText="1" readingOrder="1"/>
    </xf>
    <xf numFmtId="0" fontId="15" fillId="0" borderId="58" xfId="0" applyFont="1" applyBorder="1" applyAlignment="1">
      <alignment horizontal="center" vertical="center" wrapText="1" readingOrder="1"/>
    </xf>
    <xf numFmtId="0" fontId="15" fillId="0" borderId="59" xfId="0" applyFont="1" applyBorder="1" applyAlignment="1">
      <alignment horizontal="center" vertical="center" wrapText="1" readingOrder="1"/>
    </xf>
    <xf numFmtId="0" fontId="15" fillId="0" borderId="60" xfId="0" applyFont="1" applyBorder="1" applyAlignment="1">
      <alignment horizontal="center" vertical="center" wrapText="1" readingOrder="1"/>
    </xf>
    <xf numFmtId="0" fontId="16" fillId="0" borderId="60" xfId="0" applyFont="1" applyBorder="1" applyAlignment="1">
      <alignment horizontal="center" vertical="center" wrapText="1" readingOrder="1"/>
    </xf>
    <xf numFmtId="0" fontId="16" fillId="0" borderId="58" xfId="0" applyFont="1" applyBorder="1" applyAlignment="1">
      <alignment horizontal="center" vertical="center" wrapText="1" readingOrder="1"/>
    </xf>
    <xf numFmtId="0" fontId="16" fillId="0" borderId="59" xfId="0" applyFont="1" applyBorder="1" applyAlignment="1">
      <alignment horizontal="center" vertical="center" wrapText="1" readingOrder="1"/>
    </xf>
    <xf numFmtId="0" fontId="16" fillId="0" borderId="64" xfId="0" applyFont="1" applyBorder="1" applyAlignment="1">
      <alignment horizontal="center" vertical="center" wrapText="1" readingOrder="1"/>
    </xf>
    <xf numFmtId="0" fontId="14" fillId="0" borderId="65" xfId="0" applyFont="1" applyBorder="1" applyAlignment="1">
      <alignment horizontal="left" vertical="center" wrapText="1" readingOrder="1"/>
    </xf>
    <xf numFmtId="0" fontId="16" fillId="0" borderId="68" xfId="0" applyFont="1" applyBorder="1" applyAlignment="1">
      <alignment horizontal="center" vertical="center" wrapText="1" readingOrder="1"/>
    </xf>
    <xf numFmtId="0" fontId="16" fillId="0" borderId="66" xfId="0" applyFont="1" applyBorder="1" applyAlignment="1">
      <alignment horizontal="center" vertical="center" wrapText="1" readingOrder="1"/>
    </xf>
    <xf numFmtId="0" fontId="16" fillId="0" borderId="67" xfId="0" applyFont="1" applyBorder="1" applyAlignment="1">
      <alignment horizontal="center" vertical="center" wrapText="1" readingOrder="1"/>
    </xf>
    <xf numFmtId="0" fontId="16" fillId="0" borderId="69" xfId="0" applyFont="1" applyBorder="1" applyAlignment="1">
      <alignment horizontal="center" vertical="center" wrapText="1" readingOrder="1"/>
    </xf>
    <xf numFmtId="0" fontId="14" fillId="0" borderId="38" xfId="0" applyFont="1" applyBorder="1" applyAlignment="1">
      <alignment horizontal="left" vertical="center" wrapText="1" readingOrder="1"/>
    </xf>
    <xf numFmtId="0" fontId="16" fillId="0" borderId="71" xfId="0" applyFont="1" applyBorder="1" applyAlignment="1">
      <alignment horizontal="center" vertical="center" wrapText="1" readingOrder="1"/>
    </xf>
    <xf numFmtId="0" fontId="16" fillId="0" borderId="72" xfId="0" applyFont="1" applyBorder="1" applyAlignment="1">
      <alignment horizontal="center" vertical="center" wrapText="1" readingOrder="1"/>
    </xf>
    <xf numFmtId="0" fontId="16" fillId="0" borderId="70" xfId="0" applyFont="1" applyBorder="1" applyAlignment="1">
      <alignment horizontal="center" vertical="center" wrapText="1" readingOrder="1"/>
    </xf>
    <xf numFmtId="0" fontId="16" fillId="0" borderId="38" xfId="0" applyFont="1" applyBorder="1" applyAlignment="1">
      <alignment horizontal="center" vertical="center" wrapText="1" readingOrder="1"/>
    </xf>
    <xf numFmtId="0" fontId="13" fillId="0" borderId="0" xfId="0" applyFont="1" applyAlignment="1">
      <alignment wrapText="1" readingOrder="1"/>
    </xf>
    <xf numFmtId="0" fontId="13" fillId="21" borderId="73" xfId="0" applyFont="1" applyFill="1" applyBorder="1" applyAlignment="1">
      <alignment horizontal="center" wrapText="1" readingOrder="1"/>
    </xf>
    <xf numFmtId="0" fontId="13" fillId="21" borderId="77" xfId="0" applyFont="1" applyFill="1" applyBorder="1" applyAlignment="1">
      <alignment horizontal="center" wrapText="1" readingOrder="1"/>
    </xf>
    <xf numFmtId="0" fontId="18" fillId="2" borderId="81" xfId="0" applyFont="1" applyFill="1" applyBorder="1" applyAlignment="1">
      <alignment horizontal="center" vertical="center" wrapText="1"/>
    </xf>
    <xf numFmtId="0" fontId="18" fillId="2" borderId="55" xfId="0" applyFont="1" applyFill="1" applyBorder="1" applyAlignment="1">
      <alignment horizontal="center" vertical="center" wrapText="1"/>
    </xf>
    <xf numFmtId="0" fontId="19" fillId="3" borderId="81" xfId="0" applyFont="1" applyFill="1" applyBorder="1" applyAlignment="1">
      <alignment horizontal="center" vertical="center" wrapText="1"/>
    </xf>
    <xf numFmtId="0" fontId="19" fillId="22" borderId="81" xfId="0" applyFont="1" applyFill="1" applyBorder="1" applyAlignment="1">
      <alignment horizontal="center" vertical="center" wrapText="1"/>
    </xf>
    <xf numFmtId="0" fontId="18" fillId="2" borderId="56" xfId="0" applyFont="1" applyFill="1" applyBorder="1" applyAlignment="1">
      <alignment horizontal="center" vertical="center" wrapText="1"/>
    </xf>
    <xf numFmtId="0" fontId="19" fillId="3" borderId="55" xfId="0" applyFont="1" applyFill="1" applyBorder="1" applyAlignment="1">
      <alignment horizontal="center" vertical="center" wrapText="1"/>
    </xf>
    <xf numFmtId="0" fontId="19" fillId="22" borderId="55" xfId="0" applyFont="1" applyFill="1" applyBorder="1" applyAlignment="1">
      <alignment horizontal="center" vertical="center" wrapText="1"/>
    </xf>
    <xf numFmtId="1" fontId="3" fillId="9" borderId="22" xfId="0" applyNumberFormat="1" applyFont="1" applyFill="1" applyBorder="1" applyAlignment="1">
      <alignment horizontal="center" vertical="center" wrapText="1" readingOrder="1"/>
    </xf>
    <xf numFmtId="0" fontId="3" fillId="15" borderId="14" xfId="0" applyFont="1" applyFill="1" applyBorder="1" applyAlignment="1">
      <alignment vertical="center" wrapText="1" readingOrder="1"/>
    </xf>
    <xf numFmtId="0" fontId="3" fillId="15" borderId="15" xfId="0" applyFont="1" applyFill="1" applyBorder="1" applyAlignment="1">
      <alignment vertical="center" wrapText="1" readingOrder="1"/>
    </xf>
    <xf numFmtId="0" fontId="3" fillId="15" borderId="16" xfId="0" applyFont="1" applyFill="1" applyBorder="1" applyAlignment="1">
      <alignment vertical="center" wrapText="1" readingOrder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19" borderId="0" xfId="0" applyFont="1" applyFill="1" applyAlignment="1">
      <alignment horizontal="center"/>
    </xf>
    <xf numFmtId="0" fontId="3" fillId="7" borderId="14" xfId="0" applyFont="1" applyFill="1" applyBorder="1" applyAlignment="1">
      <alignment horizontal="center" vertical="center" wrapText="1" readingOrder="1"/>
    </xf>
    <xf numFmtId="0" fontId="3" fillId="7" borderId="15" xfId="0" applyFont="1" applyFill="1" applyBorder="1" applyAlignment="1">
      <alignment horizontal="center" vertical="center" wrapText="1" readingOrder="1"/>
    </xf>
    <xf numFmtId="0" fontId="3" fillId="7" borderId="16" xfId="0" applyFont="1" applyFill="1" applyBorder="1" applyAlignment="1">
      <alignment horizontal="center" vertical="center" wrapText="1" readingOrder="1"/>
    </xf>
    <xf numFmtId="0" fontId="12" fillId="8" borderId="14" xfId="0" applyFont="1" applyFill="1" applyBorder="1" applyAlignment="1">
      <alignment horizontal="left" vertical="center" wrapText="1"/>
    </xf>
    <xf numFmtId="0" fontId="12" fillId="8" borderId="15" xfId="0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horizontal="center" vertical="center" wrapText="1" readingOrder="1"/>
    </xf>
    <xf numFmtId="0" fontId="3" fillId="8" borderId="15" xfId="0" applyFont="1" applyFill="1" applyBorder="1" applyAlignment="1">
      <alignment horizontal="center" vertical="center" wrapText="1" readingOrder="1"/>
    </xf>
    <xf numFmtId="0" fontId="3" fillId="8" borderId="16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2" fillId="6" borderId="17" xfId="0" applyFont="1" applyFill="1" applyBorder="1" applyAlignment="1">
      <alignment horizontal="center" vertical="center" wrapText="1" readingOrder="1"/>
    </xf>
    <xf numFmtId="0" fontId="2" fillId="6" borderId="18" xfId="0" applyFont="1" applyFill="1" applyBorder="1" applyAlignment="1">
      <alignment horizontal="center" vertical="center" wrapText="1" readingOrder="1"/>
    </xf>
    <xf numFmtId="0" fontId="2" fillId="6" borderId="19" xfId="0" applyFont="1" applyFill="1" applyBorder="1" applyAlignment="1">
      <alignment horizontal="center" vertical="center" wrapText="1" readingOrder="1"/>
    </xf>
    <xf numFmtId="0" fontId="2" fillId="7" borderId="10" xfId="0" applyFont="1" applyFill="1" applyBorder="1" applyAlignment="1">
      <alignment horizontal="center" vertical="center" wrapText="1" readingOrder="1"/>
    </xf>
    <xf numFmtId="0" fontId="2" fillId="7" borderId="11" xfId="0" applyFont="1" applyFill="1" applyBorder="1" applyAlignment="1">
      <alignment horizontal="center" vertical="center" wrapText="1" readingOrder="1"/>
    </xf>
    <xf numFmtId="0" fontId="2" fillId="7" borderId="13" xfId="0" applyFont="1" applyFill="1" applyBorder="1" applyAlignment="1">
      <alignment horizontal="center" vertical="center" wrapText="1" readingOrder="1"/>
    </xf>
    <xf numFmtId="0" fontId="2" fillId="8" borderId="10" xfId="0" applyFont="1" applyFill="1" applyBorder="1" applyAlignment="1">
      <alignment horizontal="center" vertical="center" wrapText="1" readingOrder="1"/>
    </xf>
    <xf numFmtId="0" fontId="2" fillId="8" borderId="11" xfId="0" applyFont="1" applyFill="1" applyBorder="1" applyAlignment="1">
      <alignment horizontal="center" vertical="center" wrapText="1" readingOrder="1"/>
    </xf>
    <xf numFmtId="0" fontId="2" fillId="8" borderId="13" xfId="0" applyFont="1" applyFill="1" applyBorder="1" applyAlignment="1">
      <alignment horizontal="center" vertical="center" wrapText="1" readingOrder="1"/>
    </xf>
    <xf numFmtId="0" fontId="2" fillId="9" borderId="10" xfId="0" applyFont="1" applyFill="1" applyBorder="1" applyAlignment="1">
      <alignment horizontal="center" vertical="center" wrapText="1" readingOrder="1"/>
    </xf>
    <xf numFmtId="0" fontId="2" fillId="9" borderId="11" xfId="0" applyFont="1" applyFill="1" applyBorder="1" applyAlignment="1">
      <alignment horizontal="center" vertical="center" wrapText="1" readingOrder="1"/>
    </xf>
    <xf numFmtId="0" fontId="2" fillId="9" borderId="21" xfId="0" applyFont="1" applyFill="1" applyBorder="1" applyAlignment="1">
      <alignment horizontal="center" vertical="center" wrapText="1" readingOrder="1"/>
    </xf>
    <xf numFmtId="0" fontId="3" fillId="15" borderId="14" xfId="0" applyFont="1" applyFill="1" applyBorder="1" applyAlignment="1">
      <alignment horizontal="center" vertical="center" wrapText="1" readingOrder="1"/>
    </xf>
    <xf numFmtId="0" fontId="3" fillId="15" borderId="15" xfId="0" applyFont="1" applyFill="1" applyBorder="1" applyAlignment="1">
      <alignment horizontal="center" vertical="center" wrapText="1" readingOrder="1"/>
    </xf>
    <xf numFmtId="0" fontId="3" fillId="15" borderId="16" xfId="0" applyFont="1" applyFill="1" applyBorder="1" applyAlignment="1">
      <alignment horizontal="center" vertical="center" wrapText="1" readingOrder="1"/>
    </xf>
    <xf numFmtId="0" fontId="16" fillId="0" borderId="78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6" fillId="0" borderId="80" xfId="0" applyFont="1" applyBorder="1" applyAlignment="1">
      <alignment horizontal="center" vertical="center"/>
    </xf>
    <xf numFmtId="0" fontId="17" fillId="0" borderId="82" xfId="0" applyFont="1" applyBorder="1" applyAlignment="1">
      <alignment horizontal="center"/>
    </xf>
    <xf numFmtId="0" fontId="13" fillId="21" borderId="74" xfId="0" applyFont="1" applyFill="1" applyBorder="1" applyAlignment="1">
      <alignment horizontal="center" wrapText="1" readingOrder="1"/>
    </xf>
    <xf numFmtId="0" fontId="13" fillId="21" borderId="75" xfId="0" applyFont="1" applyFill="1" applyBorder="1" applyAlignment="1">
      <alignment horizontal="center" wrapText="1" readingOrder="1"/>
    </xf>
    <xf numFmtId="0" fontId="13" fillId="21" borderId="76" xfId="0" applyFont="1" applyFill="1" applyBorder="1" applyAlignment="1">
      <alignment horizontal="center" wrapText="1" readingOrder="1"/>
    </xf>
    <xf numFmtId="0" fontId="13" fillId="21" borderId="78" xfId="0" applyFont="1" applyFill="1" applyBorder="1" applyAlignment="1">
      <alignment horizontal="center" wrapText="1" readingOrder="1"/>
    </xf>
    <xf numFmtId="0" fontId="13" fillId="21" borderId="79" xfId="0" applyFont="1" applyFill="1" applyBorder="1" applyAlignment="1">
      <alignment horizontal="center" wrapText="1" readingOrder="1"/>
    </xf>
    <xf numFmtId="0" fontId="13" fillId="21" borderId="80" xfId="0" applyFont="1" applyFill="1" applyBorder="1" applyAlignment="1">
      <alignment horizontal="center" wrapText="1" readingOrder="1"/>
    </xf>
    <xf numFmtId="0" fontId="5" fillId="14" borderId="14" xfId="0" applyFont="1" applyFill="1" applyBorder="1" applyAlignment="1">
      <alignment horizontal="center" vertical="center" wrapText="1" readingOrder="1"/>
    </xf>
    <xf numFmtId="0" fontId="5" fillId="14" borderId="15" xfId="0" applyFont="1" applyFill="1" applyBorder="1" applyAlignment="1">
      <alignment horizontal="center" vertical="center" wrapText="1" readingOrder="1"/>
    </xf>
    <xf numFmtId="0" fontId="5" fillId="14" borderId="16" xfId="0" applyFont="1" applyFill="1" applyBorder="1" applyAlignment="1">
      <alignment horizontal="center" vertical="center" wrapText="1" readingOrder="1"/>
    </xf>
    <xf numFmtId="0" fontId="3" fillId="9" borderId="24" xfId="0" applyFont="1" applyFill="1" applyBorder="1" applyAlignment="1">
      <alignment horizontal="center" vertical="center" wrapText="1" readingOrder="1"/>
    </xf>
    <xf numFmtId="0" fontId="3" fillId="9" borderId="26" xfId="0" applyFont="1" applyFill="1" applyBorder="1" applyAlignment="1">
      <alignment horizontal="center" vertical="center" wrapText="1" readingOrder="1"/>
    </xf>
    <xf numFmtId="0" fontId="3" fillId="9" borderId="28" xfId="0" applyFont="1" applyFill="1" applyBorder="1" applyAlignment="1">
      <alignment horizontal="center" vertical="center" wrapText="1" readingOrder="1"/>
    </xf>
    <xf numFmtId="0" fontId="5" fillId="11" borderId="14" xfId="0" applyFont="1" applyFill="1" applyBorder="1" applyAlignment="1">
      <alignment horizontal="center" vertical="center" wrapText="1" readingOrder="1"/>
    </xf>
    <xf numFmtId="0" fontId="5" fillId="11" borderId="16" xfId="0" applyFont="1" applyFill="1" applyBorder="1" applyAlignment="1">
      <alignment horizontal="center" vertical="center" wrapText="1" readingOrder="1"/>
    </xf>
    <xf numFmtId="0" fontId="3" fillId="13" borderId="14" xfId="0" applyFont="1" applyFill="1" applyBorder="1" applyAlignment="1">
      <alignment horizontal="left" vertical="center" wrapText="1" readingOrder="1"/>
    </xf>
    <xf numFmtId="0" fontId="3" fillId="13" borderId="16" xfId="0" applyFont="1" applyFill="1" applyBorder="1" applyAlignment="1">
      <alignment horizontal="left" vertical="center" wrapText="1" readingOrder="1"/>
    </xf>
    <xf numFmtId="0" fontId="3" fillId="13" borderId="14" xfId="0" applyFont="1" applyFill="1" applyBorder="1" applyAlignment="1">
      <alignment horizontal="center" vertical="center" wrapText="1" readingOrder="1"/>
    </xf>
    <xf numFmtId="0" fontId="3" fillId="13" borderId="16" xfId="0" applyFont="1" applyFill="1" applyBorder="1" applyAlignment="1">
      <alignment horizontal="center" vertical="center" wrapText="1" readingOrder="1"/>
    </xf>
    <xf numFmtId="0" fontId="2" fillId="6" borderId="23" xfId="0" applyFont="1" applyFill="1" applyBorder="1" applyAlignment="1">
      <alignment horizontal="center" vertical="center" wrapText="1" readingOrder="1"/>
    </xf>
    <xf numFmtId="0" fontId="2" fillId="6" borderId="25" xfId="0" applyFont="1" applyFill="1" applyBorder="1" applyAlignment="1">
      <alignment horizontal="center" vertical="center" wrapText="1" readingOrder="1"/>
    </xf>
    <xf numFmtId="0" fontId="2" fillId="6" borderId="27" xfId="0" applyFont="1" applyFill="1" applyBorder="1" applyAlignment="1">
      <alignment horizontal="center" vertical="center" wrapText="1" readingOrder="1"/>
    </xf>
    <xf numFmtId="0" fontId="3" fillId="9" borderId="14" xfId="0" applyFont="1" applyFill="1" applyBorder="1" applyAlignment="1">
      <alignment horizontal="center" vertical="center" wrapText="1" readingOrder="1"/>
    </xf>
    <xf numFmtId="0" fontId="3" fillId="9" borderId="15" xfId="0" applyFont="1" applyFill="1" applyBorder="1" applyAlignment="1">
      <alignment horizontal="center" vertical="center" wrapText="1" readingOrder="1"/>
    </xf>
    <xf numFmtId="0" fontId="3" fillId="9" borderId="16" xfId="0" applyFont="1" applyFill="1" applyBorder="1" applyAlignment="1">
      <alignment horizontal="center" vertical="center" wrapText="1" readingOrder="1"/>
    </xf>
    <xf numFmtId="49" fontId="4" fillId="0" borderId="0" xfId="0" applyNumberFormat="1" applyFont="1" applyAlignment="1">
      <alignment horizontal="left" vertical="center" wrapText="1"/>
    </xf>
    <xf numFmtId="0" fontId="2" fillId="0" borderId="45" xfId="0" applyFont="1" applyBorder="1" applyAlignment="1">
      <alignment horizontal="center" vertical="center" wrapText="1" readingOrder="1"/>
    </xf>
    <xf numFmtId="0" fontId="2" fillId="0" borderId="46" xfId="0" applyFont="1" applyBorder="1" applyAlignment="1">
      <alignment horizontal="center" vertical="center" wrapText="1" readingOrder="1"/>
    </xf>
    <xf numFmtId="0" fontId="2" fillId="0" borderId="47" xfId="0" applyFont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0" fontId="1" fillId="0" borderId="49" xfId="0" applyFont="1" applyBorder="1" applyAlignment="1">
      <alignment horizontal="center"/>
    </xf>
    <xf numFmtId="49" fontId="6" fillId="0" borderId="51" xfId="0" applyNumberFormat="1" applyFont="1" applyBorder="1" applyAlignment="1">
      <alignment horizontal="center" vertical="center"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0" fontId="2" fillId="18" borderId="45" xfId="0" applyFont="1" applyFill="1" applyBorder="1" applyAlignment="1">
      <alignment horizontal="left" vertical="center" wrapText="1" readingOrder="1"/>
    </xf>
    <xf numFmtId="0" fontId="2" fillId="18" borderId="46" xfId="0" applyFont="1" applyFill="1" applyBorder="1" applyAlignment="1">
      <alignment horizontal="left" vertical="center" wrapText="1" readingOrder="1"/>
    </xf>
    <xf numFmtId="0" fontId="2" fillId="18" borderId="47" xfId="0" applyFont="1" applyFill="1" applyBorder="1" applyAlignment="1">
      <alignment horizontal="left" vertical="center" wrapText="1" readingOrder="1"/>
    </xf>
    <xf numFmtId="0" fontId="3" fillId="18" borderId="45" xfId="0" applyFont="1" applyFill="1" applyBorder="1" applyAlignment="1">
      <alignment horizontal="center" vertical="center" wrapText="1" readingOrder="1"/>
    </xf>
    <xf numFmtId="0" fontId="3" fillId="18" borderId="46" xfId="0" applyFont="1" applyFill="1" applyBorder="1" applyAlignment="1">
      <alignment horizontal="center" vertical="center" wrapText="1" readingOrder="1"/>
    </xf>
    <xf numFmtId="0" fontId="3" fillId="18" borderId="47" xfId="0" applyFont="1" applyFill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left" vertical="center" wrapText="1" readingOrder="1"/>
    </xf>
    <xf numFmtId="0" fontId="2" fillId="0" borderId="46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  <xf numFmtId="0" fontId="3" fillId="15" borderId="14" xfId="0" applyFont="1" applyFill="1" applyBorder="1" applyAlignment="1">
      <alignment horizontal="left" vertical="center" wrapText="1" readingOrder="1"/>
    </xf>
    <xf numFmtId="0" fontId="3" fillId="15" borderId="15" xfId="0" applyFont="1" applyFill="1" applyBorder="1" applyAlignment="1">
      <alignment horizontal="left" vertical="center" wrapText="1" readingOrder="1"/>
    </xf>
    <xf numFmtId="0" fontId="3" fillId="15" borderId="16" xfId="0" applyFont="1" applyFill="1" applyBorder="1" applyAlignment="1">
      <alignment horizontal="left" vertical="center" wrapText="1" readingOrder="1"/>
    </xf>
    <xf numFmtId="0" fontId="2" fillId="18" borderId="48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R200"/>
  <sheetViews>
    <sheetView tabSelected="1" topLeftCell="A188" workbookViewId="0">
      <selection activeCell="H196" sqref="H196"/>
    </sheetView>
  </sheetViews>
  <sheetFormatPr defaultColWidth="10.85546875" defaultRowHeight="12.95"/>
  <cols>
    <col min="1" max="1" width="10.85546875" style="27"/>
    <col min="2" max="2" width="22.28515625" style="27" customWidth="1"/>
    <col min="3" max="3" width="12.85546875" style="27" customWidth="1"/>
    <col min="4" max="4" width="12.42578125" style="27" customWidth="1"/>
    <col min="5" max="5" width="17.42578125" style="27" customWidth="1"/>
    <col min="6" max="6" width="10.85546875" style="27"/>
    <col min="7" max="7" width="12.140625" style="27" customWidth="1"/>
    <col min="8" max="8" width="13.28515625" style="27" customWidth="1"/>
    <col min="9" max="16384" width="10.85546875" style="27"/>
  </cols>
  <sheetData>
    <row r="2" spans="1:9">
      <c r="B2" s="153" t="s">
        <v>0</v>
      </c>
      <c r="C2" s="153"/>
      <c r="D2" s="153"/>
      <c r="E2" s="153"/>
      <c r="F2" s="153"/>
      <c r="G2" s="153"/>
      <c r="H2" s="153"/>
      <c r="I2" s="153"/>
    </row>
    <row r="4" spans="1:9" ht="15.6">
      <c r="B4" s="165" t="s">
        <v>1</v>
      </c>
      <c r="C4" s="165"/>
    </row>
    <row r="5" spans="1:9" ht="13.5" thickBot="1"/>
    <row r="6" spans="1:9" ht="13.5" thickBot="1">
      <c r="A6" s="27">
        <v>1</v>
      </c>
      <c r="B6" s="163" t="s">
        <v>2</v>
      </c>
      <c r="C6" s="164"/>
    </row>
    <row r="7" spans="1:9" ht="13.5" thickBot="1">
      <c r="B7" s="29" t="s">
        <v>3</v>
      </c>
      <c r="C7" s="30">
        <v>27</v>
      </c>
    </row>
    <row r="8" spans="1:9" ht="13.5" thickBot="1">
      <c r="B8" s="31" t="s">
        <v>4</v>
      </c>
      <c r="C8" s="32">
        <v>39</v>
      </c>
    </row>
    <row r="9" spans="1:9" ht="13.5" thickBot="1">
      <c r="B9" s="33" t="s">
        <v>5</v>
      </c>
      <c r="C9" s="34">
        <f>SUM(C7:C8)</f>
        <v>66</v>
      </c>
    </row>
    <row r="11" spans="1:9" ht="15.6">
      <c r="B11" s="165" t="s">
        <v>6</v>
      </c>
      <c r="C11" s="165"/>
    </row>
    <row r="12" spans="1:9" ht="13.5" thickBot="1">
      <c r="B12" s="28"/>
      <c r="C12" s="28"/>
    </row>
    <row r="13" spans="1:9" ht="26.45" thickBot="1">
      <c r="A13" s="27">
        <v>2</v>
      </c>
      <c r="B13" s="35" t="s">
        <v>7</v>
      </c>
      <c r="C13" s="36" t="s">
        <v>8</v>
      </c>
    </row>
    <row r="14" spans="1:9" ht="13.5" thickBot="1">
      <c r="B14" s="37" t="s">
        <v>9</v>
      </c>
      <c r="C14" s="38"/>
    </row>
    <row r="15" spans="1:9" ht="13.5" thickBot="1">
      <c r="B15" s="39" t="s">
        <v>10</v>
      </c>
      <c r="C15" s="40"/>
    </row>
    <row r="16" spans="1:9" ht="13.5" thickBot="1">
      <c r="B16" s="37" t="s">
        <v>11</v>
      </c>
      <c r="C16" s="41"/>
    </row>
    <row r="17" spans="1:11" ht="26.45" thickBot="1">
      <c r="B17" s="35" t="s">
        <v>12</v>
      </c>
      <c r="C17" s="36" t="s">
        <v>8</v>
      </c>
    </row>
    <row r="18" spans="1:11" ht="13.5" thickBot="1">
      <c r="B18" s="37" t="s">
        <v>9</v>
      </c>
      <c r="C18" s="42"/>
    </row>
    <row r="19" spans="1:11" ht="13.5" thickBot="1">
      <c r="B19" s="39" t="s">
        <v>10</v>
      </c>
      <c r="C19" s="43"/>
    </row>
    <row r="20" spans="1:11" ht="13.5" thickBot="1">
      <c r="B20" s="37" t="s">
        <v>11</v>
      </c>
      <c r="C20" s="44"/>
    </row>
    <row r="21" spans="1:11" ht="26.45" thickBot="1">
      <c r="B21" s="35" t="s">
        <v>13</v>
      </c>
      <c r="C21" s="36" t="s">
        <v>8</v>
      </c>
    </row>
    <row r="22" spans="1:11" ht="13.5" thickBot="1">
      <c r="B22" s="37" t="s">
        <v>9</v>
      </c>
      <c r="C22" s="42">
        <v>19</v>
      </c>
    </row>
    <row r="23" spans="1:11" ht="13.5" thickBot="1">
      <c r="B23" s="39" t="s">
        <v>10</v>
      </c>
      <c r="C23" s="43">
        <v>6.36</v>
      </c>
    </row>
    <row r="24" spans="1:11" ht="13.5" thickBot="1">
      <c r="B24" s="37" t="s">
        <v>11</v>
      </c>
      <c r="C24" s="44">
        <v>2.99</v>
      </c>
    </row>
    <row r="26" spans="1:11" ht="15.6">
      <c r="B26" s="1" t="s">
        <v>14</v>
      </c>
      <c r="C26" s="105"/>
    </row>
    <row r="27" spans="1:11" ht="13.5" thickBot="1"/>
    <row r="28" spans="1:11" ht="13.5" thickBot="1">
      <c r="A28" s="27">
        <v>3</v>
      </c>
      <c r="B28" s="166" t="s">
        <v>15</v>
      </c>
      <c r="C28" s="167"/>
      <c r="D28" s="167"/>
      <c r="E28" s="167"/>
      <c r="F28" s="167"/>
      <c r="G28" s="167"/>
      <c r="H28" s="167"/>
      <c r="I28" s="167"/>
      <c r="J28" s="167"/>
      <c r="K28" s="168"/>
    </row>
    <row r="29" spans="1:11" ht="13.5" thickBot="1">
      <c r="B29" s="2" t="s">
        <v>16</v>
      </c>
      <c r="C29" s="169" t="s">
        <v>17</v>
      </c>
      <c r="D29" s="170"/>
      <c r="E29" s="171"/>
      <c r="F29" s="172" t="s">
        <v>18</v>
      </c>
      <c r="G29" s="173"/>
      <c r="H29" s="174"/>
      <c r="I29" s="175" t="s">
        <v>19</v>
      </c>
      <c r="J29" s="176"/>
      <c r="K29" s="177"/>
    </row>
    <row r="30" spans="1:11" ht="26.45" thickBot="1">
      <c r="B30" s="2" t="s">
        <v>20</v>
      </c>
      <c r="C30" s="3" t="s">
        <v>3</v>
      </c>
      <c r="D30" s="3" t="s">
        <v>21</v>
      </c>
      <c r="E30" s="3" t="s">
        <v>4</v>
      </c>
      <c r="F30" s="4" t="s">
        <v>3</v>
      </c>
      <c r="G30" s="4" t="s">
        <v>22</v>
      </c>
      <c r="H30" s="4" t="s">
        <v>4</v>
      </c>
      <c r="I30" s="5" t="s">
        <v>3</v>
      </c>
      <c r="J30" s="5" t="s">
        <v>23</v>
      </c>
      <c r="K30" s="6" t="s">
        <v>24</v>
      </c>
    </row>
    <row r="31" spans="1:11">
      <c r="B31" s="203" t="s">
        <v>25</v>
      </c>
      <c r="C31" s="154"/>
      <c r="D31" s="154"/>
      <c r="E31" s="154"/>
      <c r="F31" s="160"/>
      <c r="G31" s="157"/>
      <c r="H31" s="160"/>
      <c r="I31" s="206">
        <v>19</v>
      </c>
      <c r="J31" s="206"/>
      <c r="K31" s="194">
        <v>8</v>
      </c>
    </row>
    <row r="32" spans="1:11" ht="21.6" customHeight="1">
      <c r="B32" s="204"/>
      <c r="C32" s="155"/>
      <c r="D32" s="155"/>
      <c r="E32" s="155"/>
      <c r="F32" s="161"/>
      <c r="G32" s="158"/>
      <c r="H32" s="161"/>
      <c r="I32" s="207"/>
      <c r="J32" s="207"/>
      <c r="K32" s="195"/>
    </row>
    <row r="33" spans="1:11" ht="14.45" customHeight="1">
      <c r="B33" s="204"/>
      <c r="C33" s="155"/>
      <c r="D33" s="155"/>
      <c r="E33" s="155"/>
      <c r="F33" s="161"/>
      <c r="G33" s="158"/>
      <c r="H33" s="161"/>
      <c r="I33" s="207"/>
      <c r="J33" s="207"/>
      <c r="K33" s="195"/>
    </row>
    <row r="34" spans="1:11" ht="14.45" customHeight="1">
      <c r="B34" s="204"/>
      <c r="C34" s="155"/>
      <c r="D34" s="155"/>
      <c r="E34" s="155"/>
      <c r="F34" s="161"/>
      <c r="G34" s="158"/>
      <c r="H34" s="161"/>
      <c r="I34" s="207"/>
      <c r="J34" s="207"/>
      <c r="K34" s="195"/>
    </row>
    <row r="35" spans="1:11" ht="108.6" customHeight="1" thickBot="1">
      <c r="B35" s="205"/>
      <c r="C35" s="156"/>
      <c r="D35" s="156"/>
      <c r="E35" s="156"/>
      <c r="F35" s="162"/>
      <c r="G35" s="159"/>
      <c r="H35" s="162"/>
      <c r="I35" s="208"/>
      <c r="J35" s="208"/>
      <c r="K35" s="196"/>
    </row>
    <row r="36" spans="1:11" ht="13.5" thickBot="1">
      <c r="B36" s="2" t="s">
        <v>26</v>
      </c>
      <c r="C36" s="7"/>
      <c r="D36" s="7"/>
      <c r="E36" s="7"/>
      <c r="F36" s="8"/>
      <c r="G36" s="8"/>
      <c r="H36" s="8"/>
      <c r="I36" s="9">
        <v>6.36</v>
      </c>
      <c r="J36" s="9"/>
      <c r="K36" s="142">
        <v>1</v>
      </c>
    </row>
    <row r="37" spans="1:11" ht="26.45" thickBot="1">
      <c r="B37" s="10" t="s">
        <v>27</v>
      </c>
      <c r="C37" s="11"/>
      <c r="D37" s="11"/>
      <c r="E37" s="11"/>
      <c r="F37" s="12"/>
      <c r="G37" s="12"/>
      <c r="H37" s="12"/>
      <c r="I37" s="13">
        <v>2.99</v>
      </c>
      <c r="J37" s="13"/>
      <c r="K37" s="14">
        <v>8</v>
      </c>
    </row>
    <row r="40" spans="1:11" ht="15.6">
      <c r="B40" s="1" t="s">
        <v>28</v>
      </c>
    </row>
    <row r="41" spans="1:11" ht="13.5" thickBot="1"/>
    <row r="42" spans="1:11" ht="13.5" thickBot="1">
      <c r="A42" s="27">
        <v>4</v>
      </c>
      <c r="B42" s="45" t="s">
        <v>17</v>
      </c>
      <c r="C42" s="46"/>
    </row>
    <row r="43" spans="1:11" ht="13.5" thickBot="1">
      <c r="B43" s="47" t="s">
        <v>18</v>
      </c>
      <c r="C43" s="48"/>
    </row>
    <row r="44" spans="1:11" ht="13.5" thickBot="1">
      <c r="B44" s="49" t="s">
        <v>19</v>
      </c>
      <c r="C44" s="50">
        <v>17</v>
      </c>
    </row>
    <row r="47" spans="1:11" ht="15.6">
      <c r="B47" s="1" t="s">
        <v>29</v>
      </c>
    </row>
    <row r="48" spans="1:11" ht="13.5" thickBot="1"/>
    <row r="49" spans="1:7" ht="26.45" thickBot="1">
      <c r="A49" s="27">
        <v>5</v>
      </c>
      <c r="B49" s="15" t="s">
        <v>16</v>
      </c>
      <c r="C49" s="15" t="s">
        <v>30</v>
      </c>
      <c r="D49" s="15" t="s">
        <v>31</v>
      </c>
      <c r="E49" s="15" t="s">
        <v>32</v>
      </c>
      <c r="F49" s="15" t="s">
        <v>33</v>
      </c>
    </row>
    <row r="50" spans="1:7" ht="13.5" thickBot="1">
      <c r="B50" s="15" t="s">
        <v>17</v>
      </c>
      <c r="C50" s="16"/>
      <c r="D50" s="16"/>
      <c r="E50" s="16"/>
      <c r="F50" s="16"/>
    </row>
    <row r="51" spans="1:7" ht="13.5" thickBot="1">
      <c r="B51" s="15" t="s">
        <v>18</v>
      </c>
      <c r="C51" s="17"/>
      <c r="D51" s="17"/>
      <c r="E51" s="17"/>
      <c r="F51" s="17"/>
    </row>
    <row r="52" spans="1:7" ht="13.5" thickBot="1">
      <c r="B52" s="15" t="s">
        <v>19</v>
      </c>
      <c r="C52" s="18">
        <v>0</v>
      </c>
      <c r="D52" s="18">
        <v>0</v>
      </c>
      <c r="E52" s="18">
        <v>0</v>
      </c>
      <c r="F52" s="18">
        <v>0</v>
      </c>
    </row>
    <row r="55" spans="1:7" ht="15.6">
      <c r="B55" s="1" t="s">
        <v>34</v>
      </c>
    </row>
    <row r="56" spans="1:7" ht="13.5" thickBot="1"/>
    <row r="57" spans="1:7" ht="13.5" thickBot="1">
      <c r="A57" s="27">
        <v>6</v>
      </c>
      <c r="B57" s="163" t="s">
        <v>2</v>
      </c>
      <c r="C57" s="164"/>
    </row>
    <row r="58" spans="1:7" ht="13.5" thickBot="1">
      <c r="B58" s="51" t="s">
        <v>35</v>
      </c>
      <c r="C58" s="30"/>
    </row>
    <row r="59" spans="1:7" ht="13.5" thickBot="1">
      <c r="B59" s="52" t="s">
        <v>4</v>
      </c>
      <c r="C59" s="32"/>
    </row>
    <row r="60" spans="1:7" ht="13.5" thickBot="1">
      <c r="B60" s="53" t="s">
        <v>36</v>
      </c>
      <c r="C60" s="34">
        <v>0</v>
      </c>
    </row>
    <row r="62" spans="1:7" ht="15.6">
      <c r="B62" s="1" t="s">
        <v>37</v>
      </c>
    </row>
    <row r="63" spans="1:7" ht="13.5" thickBot="1"/>
    <row r="64" spans="1:7" ht="26.45" thickBot="1">
      <c r="A64" s="27">
        <v>7</v>
      </c>
      <c r="B64" s="54" t="s">
        <v>38</v>
      </c>
      <c r="C64" s="55" t="s">
        <v>39</v>
      </c>
      <c r="D64" s="55" t="s">
        <v>40</v>
      </c>
      <c r="E64" s="55" t="s">
        <v>41</v>
      </c>
      <c r="F64" s="55" t="s">
        <v>42</v>
      </c>
      <c r="G64" s="56" t="s">
        <v>43</v>
      </c>
    </row>
    <row r="65" spans="1:7" ht="26.45" thickBot="1">
      <c r="B65" s="57" t="s">
        <v>44</v>
      </c>
      <c r="C65" s="58" t="s">
        <v>45</v>
      </c>
      <c r="D65" s="59"/>
      <c r="E65" s="59"/>
      <c r="F65" s="59"/>
      <c r="G65" s="59"/>
    </row>
    <row r="66" spans="1:7" ht="13.5" thickBot="1">
      <c r="B66" s="57" t="s">
        <v>46</v>
      </c>
      <c r="C66" s="60" t="s">
        <v>47</v>
      </c>
      <c r="D66" s="61"/>
      <c r="E66" s="61"/>
      <c r="F66" s="61"/>
      <c r="G66" s="61"/>
    </row>
    <row r="67" spans="1:7" ht="26.45" thickBot="1">
      <c r="B67" s="57" t="s">
        <v>48</v>
      </c>
      <c r="C67" s="58" t="s">
        <v>49</v>
      </c>
      <c r="D67" s="59"/>
      <c r="E67" s="59"/>
      <c r="F67" s="59"/>
      <c r="G67" s="59"/>
    </row>
    <row r="68" spans="1:7" ht="13.5" thickBot="1"/>
    <row r="69" spans="1:7" ht="26.45" thickBot="1">
      <c r="A69" s="27">
        <v>8</v>
      </c>
      <c r="B69" s="62" t="s">
        <v>38</v>
      </c>
      <c r="C69" s="63" t="s">
        <v>39</v>
      </c>
      <c r="D69" s="63" t="s">
        <v>40</v>
      </c>
      <c r="E69" s="63" t="s">
        <v>41</v>
      </c>
      <c r="F69" s="62" t="s">
        <v>42</v>
      </c>
      <c r="G69" s="63" t="s">
        <v>43</v>
      </c>
    </row>
    <row r="70" spans="1:7" ht="27" thickTop="1" thickBot="1">
      <c r="B70" s="64" t="s">
        <v>50</v>
      </c>
      <c r="C70" s="65" t="s">
        <v>51</v>
      </c>
      <c r="D70" s="66"/>
      <c r="E70" s="66"/>
      <c r="F70" s="66"/>
      <c r="G70" s="66"/>
    </row>
    <row r="71" spans="1:7" ht="32.1" customHeight="1">
      <c r="B71" s="197" t="s">
        <v>52</v>
      </c>
      <c r="C71" s="199" t="s">
        <v>53</v>
      </c>
      <c r="D71" s="201"/>
      <c r="E71" s="201"/>
      <c r="F71" s="67"/>
      <c r="G71" s="201"/>
    </row>
    <row r="72" spans="1:7" ht="13.5" thickBot="1">
      <c r="B72" s="198"/>
      <c r="C72" s="200"/>
      <c r="D72" s="202"/>
      <c r="E72" s="202"/>
      <c r="F72" s="68"/>
      <c r="G72" s="202"/>
    </row>
    <row r="73" spans="1:7" ht="13.5" thickBot="1"/>
    <row r="74" spans="1:7" ht="26.45" thickBot="1">
      <c r="A74" s="27">
        <v>9</v>
      </c>
      <c r="B74" s="69" t="s">
        <v>38</v>
      </c>
      <c r="C74" s="70" t="s">
        <v>39</v>
      </c>
      <c r="D74" s="70" t="s">
        <v>40</v>
      </c>
      <c r="E74" s="70" t="s">
        <v>41</v>
      </c>
      <c r="F74" s="71" t="s">
        <v>42</v>
      </c>
      <c r="G74" s="72" t="s">
        <v>43</v>
      </c>
    </row>
    <row r="75" spans="1:7" ht="12.95" customHeight="1">
      <c r="B75" s="191" t="s">
        <v>54</v>
      </c>
      <c r="C75" s="231" t="s">
        <v>55</v>
      </c>
      <c r="D75" s="178">
        <v>19</v>
      </c>
      <c r="E75" s="178">
        <v>6.36</v>
      </c>
      <c r="F75" s="143" t="s">
        <v>56</v>
      </c>
      <c r="G75" s="178">
        <v>2.99</v>
      </c>
    </row>
    <row r="76" spans="1:7">
      <c r="B76" s="192"/>
      <c r="C76" s="232"/>
      <c r="D76" s="179"/>
      <c r="E76" s="179"/>
      <c r="F76" s="144" t="s">
        <v>57</v>
      </c>
      <c r="G76" s="179"/>
    </row>
    <row r="77" spans="1:7">
      <c r="B77" s="192"/>
      <c r="C77" s="232"/>
      <c r="D77" s="179"/>
      <c r="E77" s="179"/>
      <c r="F77" s="144"/>
      <c r="G77" s="179"/>
    </row>
    <row r="78" spans="1:7" ht="13.5" thickBot="1">
      <c r="B78" s="193"/>
      <c r="C78" s="233"/>
      <c r="D78" s="180"/>
      <c r="E78" s="180"/>
      <c r="F78" s="145"/>
      <c r="G78" s="180"/>
    </row>
    <row r="80" spans="1:7" ht="15.6">
      <c r="B80" s="1" t="s">
        <v>58</v>
      </c>
    </row>
    <row r="81" spans="1:8" ht="13.5" thickBot="1"/>
    <row r="82" spans="1:8" ht="26.45" thickBot="1">
      <c r="A82" s="27">
        <v>10</v>
      </c>
      <c r="B82" s="54" t="s">
        <v>38</v>
      </c>
      <c r="C82" s="55" t="s">
        <v>39</v>
      </c>
      <c r="D82" s="55" t="s">
        <v>59</v>
      </c>
      <c r="E82" s="55" t="s">
        <v>60</v>
      </c>
      <c r="F82" s="55" t="s">
        <v>61</v>
      </c>
      <c r="G82" s="56" t="s">
        <v>42</v>
      </c>
    </row>
    <row r="83" spans="1:8" ht="26.45" thickBot="1">
      <c r="B83" s="57" t="s">
        <v>44</v>
      </c>
      <c r="C83" s="58" t="s">
        <v>45</v>
      </c>
      <c r="D83" s="59"/>
      <c r="E83" s="59"/>
      <c r="F83" s="59"/>
      <c r="G83" s="59"/>
    </row>
    <row r="84" spans="1:8" ht="13.5" thickBot="1">
      <c r="B84" s="57" t="s">
        <v>46</v>
      </c>
      <c r="C84" s="60" t="s">
        <v>47</v>
      </c>
      <c r="D84" s="61"/>
      <c r="E84" s="61"/>
      <c r="F84" s="61"/>
      <c r="G84" s="61"/>
    </row>
    <row r="85" spans="1:8" ht="26.45" thickBot="1">
      <c r="B85" s="57" t="s">
        <v>48</v>
      </c>
      <c r="C85" s="58" t="s">
        <v>49</v>
      </c>
      <c r="D85" s="59"/>
      <c r="E85" s="59"/>
      <c r="F85" s="59"/>
      <c r="G85" s="59"/>
    </row>
    <row r="86" spans="1:8" ht="13.5" thickBot="1"/>
    <row r="87" spans="1:8" ht="26.45" thickBot="1">
      <c r="A87" s="27">
        <v>11</v>
      </c>
      <c r="B87" s="73" t="s">
        <v>38</v>
      </c>
      <c r="C87" s="74" t="s">
        <v>39</v>
      </c>
      <c r="D87" s="74" t="s">
        <v>59</v>
      </c>
      <c r="E87" s="74" t="s">
        <v>60</v>
      </c>
      <c r="F87" s="74" t="s">
        <v>62</v>
      </c>
      <c r="G87" s="75" t="s">
        <v>42</v>
      </c>
    </row>
    <row r="88" spans="1:8" ht="26.45" thickBot="1">
      <c r="B88" s="76" t="s">
        <v>50</v>
      </c>
      <c r="C88" s="77" t="s">
        <v>51</v>
      </c>
      <c r="D88" s="78"/>
      <c r="E88" s="78"/>
      <c r="F88" s="78"/>
      <c r="G88" s="78"/>
    </row>
    <row r="89" spans="1:8" ht="13.5" thickBot="1">
      <c r="B89" s="76" t="s">
        <v>52</v>
      </c>
      <c r="C89" s="79" t="s">
        <v>53</v>
      </c>
      <c r="D89" s="80"/>
      <c r="E89" s="80"/>
      <c r="F89" s="80"/>
      <c r="G89" s="80"/>
    </row>
    <row r="90" spans="1:8" ht="13.5" thickBot="1"/>
    <row r="91" spans="1:8" ht="26.45" thickBot="1">
      <c r="A91" s="27">
        <v>12</v>
      </c>
      <c r="B91" s="81" t="s">
        <v>38</v>
      </c>
      <c r="C91" s="71" t="s">
        <v>39</v>
      </c>
      <c r="D91" s="71" t="s">
        <v>59</v>
      </c>
      <c r="E91" s="71" t="s">
        <v>60</v>
      </c>
      <c r="F91" s="71" t="s">
        <v>63</v>
      </c>
      <c r="G91" s="82" t="s">
        <v>42</v>
      </c>
    </row>
    <row r="92" spans="1:8" ht="13.5" thickBot="1">
      <c r="B92" s="83" t="s">
        <v>54</v>
      </c>
      <c r="C92" s="84" t="s">
        <v>55</v>
      </c>
      <c r="D92" s="85">
        <v>0</v>
      </c>
      <c r="E92" s="85" t="s">
        <v>64</v>
      </c>
      <c r="F92" s="86">
        <v>0</v>
      </c>
      <c r="G92" s="86">
        <v>0</v>
      </c>
    </row>
    <row r="95" spans="1:8">
      <c r="B95" s="216" t="s">
        <v>65</v>
      </c>
      <c r="C95" s="216"/>
      <c r="D95" s="216"/>
      <c r="E95" s="216"/>
      <c r="F95" s="216"/>
      <c r="G95" s="216"/>
      <c r="H95" s="216"/>
    </row>
    <row r="96" spans="1:8" ht="15.6">
      <c r="B96" s="217" t="s">
        <v>66</v>
      </c>
      <c r="C96" s="217"/>
      <c r="D96" s="217"/>
      <c r="E96" s="217"/>
      <c r="F96" s="217"/>
      <c r="G96" s="217"/>
      <c r="H96" s="217"/>
    </row>
    <row r="97" spans="1:8" ht="39.6" thickBot="1">
      <c r="A97" s="27">
        <v>12</v>
      </c>
      <c r="B97" s="87" t="s">
        <v>16</v>
      </c>
      <c r="C97" s="88" t="s">
        <v>67</v>
      </c>
      <c r="D97" s="88" t="s">
        <v>68</v>
      </c>
      <c r="E97" s="88" t="s">
        <v>69</v>
      </c>
      <c r="F97" s="88" t="s">
        <v>70</v>
      </c>
      <c r="G97" s="89" t="s">
        <v>71</v>
      </c>
      <c r="H97" s="89" t="s">
        <v>72</v>
      </c>
    </row>
    <row r="98" spans="1:8">
      <c r="B98" s="218" t="s">
        <v>73</v>
      </c>
      <c r="C98" s="90" t="s">
        <v>44</v>
      </c>
      <c r="D98" s="91" t="s">
        <v>74</v>
      </c>
      <c r="E98" s="19" t="s">
        <v>75</v>
      </c>
      <c r="F98" s="20" t="s">
        <v>76</v>
      </c>
      <c r="G98" s="21"/>
      <c r="H98" s="21"/>
    </row>
    <row r="99" spans="1:8">
      <c r="B99" s="219"/>
      <c r="C99" s="92" t="s">
        <v>44</v>
      </c>
      <c r="D99" s="93" t="s">
        <v>77</v>
      </c>
      <c r="E99" s="22" t="s">
        <v>78</v>
      </c>
      <c r="F99" s="23" t="s">
        <v>79</v>
      </c>
      <c r="G99" s="24"/>
      <c r="H99" s="24"/>
    </row>
    <row r="100" spans="1:8">
      <c r="B100" s="219"/>
      <c r="C100" s="92" t="s">
        <v>44</v>
      </c>
      <c r="D100" s="93" t="s">
        <v>80</v>
      </c>
      <c r="E100" s="22" t="s">
        <v>81</v>
      </c>
      <c r="F100" s="23" t="s">
        <v>82</v>
      </c>
      <c r="G100" s="24"/>
      <c r="H100" s="24"/>
    </row>
    <row r="101" spans="1:8">
      <c r="B101" s="219"/>
      <c r="C101" s="92" t="s">
        <v>44</v>
      </c>
      <c r="D101" s="93" t="s">
        <v>83</v>
      </c>
      <c r="E101" s="22" t="s">
        <v>84</v>
      </c>
      <c r="F101" s="23" t="s">
        <v>82</v>
      </c>
      <c r="G101" s="24"/>
      <c r="H101" s="24"/>
    </row>
    <row r="102" spans="1:8">
      <c r="B102" s="219"/>
      <c r="C102" s="92" t="s">
        <v>44</v>
      </c>
      <c r="D102" s="93" t="s">
        <v>85</v>
      </c>
      <c r="E102" s="22" t="s">
        <v>86</v>
      </c>
      <c r="F102" s="23" t="s">
        <v>87</v>
      </c>
      <c r="G102" s="24"/>
      <c r="H102" s="24"/>
    </row>
    <row r="103" spans="1:8">
      <c r="B103" s="219"/>
      <c r="C103" s="92" t="s">
        <v>44</v>
      </c>
      <c r="D103" s="93" t="s">
        <v>88</v>
      </c>
      <c r="E103" s="22" t="s">
        <v>89</v>
      </c>
      <c r="F103" s="23" t="s">
        <v>82</v>
      </c>
      <c r="G103" s="24"/>
      <c r="H103" s="24"/>
    </row>
    <row r="104" spans="1:8">
      <c r="B104" s="219"/>
      <c r="C104" s="92" t="s">
        <v>44</v>
      </c>
      <c r="D104" s="93" t="s">
        <v>90</v>
      </c>
      <c r="E104" s="22" t="s">
        <v>91</v>
      </c>
      <c r="F104" s="23" t="s">
        <v>87</v>
      </c>
      <c r="G104" s="24"/>
      <c r="H104" s="24"/>
    </row>
    <row r="105" spans="1:8">
      <c r="B105" s="219"/>
      <c r="C105" s="92" t="s">
        <v>44</v>
      </c>
      <c r="D105" s="93" t="s">
        <v>92</v>
      </c>
      <c r="E105" s="22" t="s">
        <v>93</v>
      </c>
      <c r="F105" s="23" t="s">
        <v>82</v>
      </c>
      <c r="G105" s="24"/>
      <c r="H105" s="24"/>
    </row>
    <row r="106" spans="1:8">
      <c r="B106" s="219"/>
      <c r="C106" s="92" t="s">
        <v>44</v>
      </c>
      <c r="D106" s="94" t="s">
        <v>94</v>
      </c>
      <c r="E106" s="22" t="s">
        <v>95</v>
      </c>
      <c r="F106" s="23" t="s">
        <v>96</v>
      </c>
      <c r="G106" s="24"/>
      <c r="H106" s="24"/>
    </row>
    <row r="107" spans="1:8">
      <c r="B107" s="219"/>
      <c r="C107" s="90" t="s">
        <v>46</v>
      </c>
      <c r="D107" s="91" t="s">
        <v>97</v>
      </c>
      <c r="E107" s="19" t="s">
        <v>98</v>
      </c>
      <c r="F107" s="20" t="s">
        <v>76</v>
      </c>
      <c r="G107" s="21"/>
      <c r="H107" s="21"/>
    </row>
    <row r="108" spans="1:8">
      <c r="B108" s="219"/>
      <c r="C108" s="92" t="s">
        <v>46</v>
      </c>
      <c r="D108" s="93" t="s">
        <v>99</v>
      </c>
      <c r="E108" s="22" t="s">
        <v>100</v>
      </c>
      <c r="F108" s="23" t="s">
        <v>96</v>
      </c>
      <c r="G108" s="24"/>
      <c r="H108" s="24"/>
    </row>
    <row r="109" spans="1:8">
      <c r="B109" s="219"/>
      <c r="C109" s="92" t="s">
        <v>46</v>
      </c>
      <c r="D109" s="93" t="s">
        <v>101</v>
      </c>
      <c r="E109" s="22" t="s">
        <v>102</v>
      </c>
      <c r="F109" s="23" t="s">
        <v>79</v>
      </c>
      <c r="G109" s="24"/>
      <c r="H109" s="24"/>
    </row>
    <row r="110" spans="1:8">
      <c r="B110" s="219"/>
      <c r="C110" s="92" t="s">
        <v>46</v>
      </c>
      <c r="D110" s="94" t="s">
        <v>103</v>
      </c>
      <c r="E110" s="22" t="s">
        <v>104</v>
      </c>
      <c r="F110" s="23" t="s">
        <v>79</v>
      </c>
      <c r="G110" s="24"/>
      <c r="H110" s="24"/>
    </row>
    <row r="111" spans="1:8">
      <c r="B111" s="219"/>
      <c r="C111" s="92" t="s">
        <v>46</v>
      </c>
      <c r="D111" s="94" t="s">
        <v>105</v>
      </c>
      <c r="E111" s="22" t="s">
        <v>106</v>
      </c>
      <c r="F111" s="23" t="s">
        <v>107</v>
      </c>
      <c r="G111" s="24"/>
      <c r="H111" s="24"/>
    </row>
    <row r="112" spans="1:8">
      <c r="B112" s="219"/>
      <c r="C112" s="92" t="s">
        <v>46</v>
      </c>
      <c r="D112" s="93" t="s">
        <v>108</v>
      </c>
      <c r="E112" s="22" t="s">
        <v>109</v>
      </c>
      <c r="F112" s="23" t="s">
        <v>79</v>
      </c>
      <c r="G112" s="24"/>
      <c r="H112" s="24"/>
    </row>
    <row r="113" spans="2:8">
      <c r="B113" s="219"/>
      <c r="C113" s="92" t="s">
        <v>46</v>
      </c>
      <c r="D113" s="93" t="s">
        <v>110</v>
      </c>
      <c r="E113" s="25" t="s">
        <v>111</v>
      </c>
      <c r="F113" s="23" t="s">
        <v>87</v>
      </c>
      <c r="G113" s="24"/>
      <c r="H113" s="24"/>
    </row>
    <row r="114" spans="2:8">
      <c r="B114" s="219"/>
      <c r="C114" s="90" t="s">
        <v>48</v>
      </c>
      <c r="D114" s="91" t="s">
        <v>112</v>
      </c>
      <c r="E114" s="19" t="s">
        <v>113</v>
      </c>
      <c r="F114" s="20" t="s">
        <v>114</v>
      </c>
      <c r="G114" s="21"/>
      <c r="H114" s="21"/>
    </row>
    <row r="115" spans="2:8">
      <c r="B115" s="219"/>
      <c r="C115" s="92" t="s">
        <v>48</v>
      </c>
      <c r="D115" s="93" t="s">
        <v>115</v>
      </c>
      <c r="E115" s="22" t="s">
        <v>116</v>
      </c>
      <c r="F115" s="23" t="s">
        <v>87</v>
      </c>
      <c r="G115" s="24"/>
      <c r="H115" s="24"/>
    </row>
    <row r="116" spans="2:8">
      <c r="B116" s="219"/>
      <c r="C116" s="92" t="s">
        <v>48</v>
      </c>
      <c r="D116" s="93" t="s">
        <v>117</v>
      </c>
      <c r="E116" s="22" t="s">
        <v>118</v>
      </c>
      <c r="F116" s="23" t="s">
        <v>96</v>
      </c>
      <c r="G116" s="24"/>
      <c r="H116" s="24"/>
    </row>
    <row r="117" spans="2:8">
      <c r="B117" s="219"/>
      <c r="C117" s="92" t="s">
        <v>48</v>
      </c>
      <c r="D117" s="93" t="s">
        <v>119</v>
      </c>
      <c r="E117" s="22" t="s">
        <v>120</v>
      </c>
      <c r="F117" s="23" t="s">
        <v>96</v>
      </c>
      <c r="G117" s="24"/>
      <c r="H117" s="24"/>
    </row>
    <row r="118" spans="2:8">
      <c r="B118" s="219"/>
      <c r="C118" s="92" t="s">
        <v>48</v>
      </c>
      <c r="D118" s="93" t="s">
        <v>121</v>
      </c>
      <c r="E118" s="22" t="s">
        <v>122</v>
      </c>
      <c r="F118" s="23" t="s">
        <v>79</v>
      </c>
      <c r="G118" s="24"/>
      <c r="H118" s="24"/>
    </row>
    <row r="119" spans="2:8">
      <c r="B119" s="219"/>
      <c r="C119" s="92" t="s">
        <v>48</v>
      </c>
      <c r="D119" s="95" t="s">
        <v>123</v>
      </c>
      <c r="E119" s="22" t="s">
        <v>124</v>
      </c>
      <c r="F119" s="23" t="s">
        <v>87</v>
      </c>
      <c r="G119" s="24"/>
      <c r="H119" s="24"/>
    </row>
    <row r="120" spans="2:8">
      <c r="B120" s="219"/>
      <c r="C120" s="92" t="s">
        <v>48</v>
      </c>
      <c r="D120" s="95" t="s">
        <v>125</v>
      </c>
      <c r="E120" s="22" t="s">
        <v>126</v>
      </c>
      <c r="F120" s="23" t="s">
        <v>87</v>
      </c>
      <c r="G120" s="24"/>
      <c r="H120" s="24"/>
    </row>
    <row r="121" spans="2:8">
      <c r="B121" s="219"/>
      <c r="C121" s="92" t="s">
        <v>48</v>
      </c>
      <c r="D121" s="93" t="s">
        <v>127</v>
      </c>
      <c r="E121" s="22" t="s">
        <v>128</v>
      </c>
      <c r="F121" s="23" t="s">
        <v>87</v>
      </c>
      <c r="G121" s="24"/>
      <c r="H121" s="24"/>
    </row>
    <row r="122" spans="2:8" ht="13.5" thickBot="1">
      <c r="B122" s="220"/>
      <c r="C122" s="92" t="s">
        <v>48</v>
      </c>
      <c r="D122" s="95" t="s">
        <v>129</v>
      </c>
      <c r="E122" s="22" t="s">
        <v>130</v>
      </c>
      <c r="F122" s="23" t="s">
        <v>82</v>
      </c>
      <c r="G122" s="24"/>
      <c r="H122" s="24"/>
    </row>
    <row r="123" spans="2:8">
      <c r="B123" s="218" t="s">
        <v>131</v>
      </c>
      <c r="C123" s="90" t="s">
        <v>132</v>
      </c>
      <c r="D123" s="91" t="s">
        <v>133</v>
      </c>
      <c r="E123" s="19" t="s">
        <v>134</v>
      </c>
      <c r="F123" s="20" t="s">
        <v>76</v>
      </c>
      <c r="G123" s="21"/>
      <c r="H123" s="21"/>
    </row>
    <row r="124" spans="2:8">
      <c r="B124" s="219"/>
      <c r="C124" s="96" t="s">
        <v>50</v>
      </c>
      <c r="D124" s="94" t="s">
        <v>135</v>
      </c>
      <c r="E124" s="22" t="s">
        <v>136</v>
      </c>
      <c r="F124" s="23" t="s">
        <v>96</v>
      </c>
      <c r="G124" s="24"/>
      <c r="H124" s="24"/>
    </row>
    <row r="125" spans="2:8">
      <c r="B125" s="219"/>
      <c r="C125" s="96" t="s">
        <v>50</v>
      </c>
      <c r="D125" s="94" t="s">
        <v>94</v>
      </c>
      <c r="E125" s="22" t="s">
        <v>137</v>
      </c>
      <c r="F125" s="23" t="s">
        <v>96</v>
      </c>
      <c r="G125" s="24"/>
      <c r="H125" s="24"/>
    </row>
    <row r="126" spans="2:8">
      <c r="B126" s="219"/>
      <c r="C126" s="96" t="s">
        <v>50</v>
      </c>
      <c r="D126" s="94" t="s">
        <v>138</v>
      </c>
      <c r="E126" s="22" t="s">
        <v>139</v>
      </c>
      <c r="F126" s="23" t="s">
        <v>96</v>
      </c>
      <c r="G126" s="24"/>
      <c r="H126" s="24"/>
    </row>
    <row r="127" spans="2:8">
      <c r="B127" s="219"/>
      <c r="C127" s="96" t="s">
        <v>50</v>
      </c>
      <c r="D127" s="94" t="s">
        <v>140</v>
      </c>
      <c r="E127" s="22" t="s">
        <v>141</v>
      </c>
      <c r="F127" s="23" t="s">
        <v>142</v>
      </c>
      <c r="G127" s="24"/>
      <c r="H127" s="24"/>
    </row>
    <row r="128" spans="2:8">
      <c r="B128" s="219"/>
      <c r="C128" s="96" t="s">
        <v>50</v>
      </c>
      <c r="D128" s="94" t="s">
        <v>143</v>
      </c>
      <c r="E128" s="22" t="s">
        <v>144</v>
      </c>
      <c r="F128" s="23" t="s">
        <v>87</v>
      </c>
      <c r="G128" s="24"/>
      <c r="H128" s="24"/>
    </row>
    <row r="129" spans="2:9">
      <c r="B129" s="219"/>
      <c r="C129" s="96" t="s">
        <v>50</v>
      </c>
      <c r="D129" s="94" t="s">
        <v>145</v>
      </c>
      <c r="E129" s="22" t="s">
        <v>146</v>
      </c>
      <c r="F129" s="23" t="s">
        <v>87</v>
      </c>
      <c r="G129" s="24"/>
      <c r="H129" s="26"/>
    </row>
    <row r="130" spans="2:9">
      <c r="B130" s="219"/>
      <c r="C130" s="96" t="s">
        <v>50</v>
      </c>
      <c r="D130" s="94" t="s">
        <v>147</v>
      </c>
      <c r="E130" s="22" t="s">
        <v>148</v>
      </c>
      <c r="F130" s="23" t="s">
        <v>96</v>
      </c>
      <c r="G130" s="24"/>
      <c r="H130" s="26"/>
    </row>
    <row r="131" spans="2:9">
      <c r="B131" s="219"/>
      <c r="C131" s="90" t="s">
        <v>52</v>
      </c>
      <c r="D131" s="91" t="s">
        <v>149</v>
      </c>
      <c r="E131" s="19" t="s">
        <v>150</v>
      </c>
      <c r="F131" s="20" t="s">
        <v>76</v>
      </c>
      <c r="G131" s="21"/>
      <c r="H131" s="21"/>
    </row>
    <row r="132" spans="2:9">
      <c r="B132" s="219"/>
      <c r="C132" s="96" t="s">
        <v>52</v>
      </c>
      <c r="D132" s="94" t="s">
        <v>151</v>
      </c>
      <c r="E132" s="22" t="s">
        <v>152</v>
      </c>
      <c r="F132" s="23" t="s">
        <v>79</v>
      </c>
      <c r="G132" s="24"/>
      <c r="H132" s="24"/>
    </row>
    <row r="133" spans="2:9">
      <c r="B133" s="219"/>
      <c r="C133" s="96" t="s">
        <v>52</v>
      </c>
      <c r="D133" s="94" t="s">
        <v>153</v>
      </c>
      <c r="E133" s="22" t="s">
        <v>154</v>
      </c>
      <c r="F133" s="23" t="s">
        <v>96</v>
      </c>
      <c r="G133" s="24"/>
      <c r="H133" s="24"/>
    </row>
    <row r="134" spans="2:9">
      <c r="B134" s="219"/>
      <c r="C134" s="96" t="s">
        <v>52</v>
      </c>
      <c r="D134" s="94" t="s">
        <v>155</v>
      </c>
      <c r="E134" s="22" t="s">
        <v>156</v>
      </c>
      <c r="F134" s="23" t="s">
        <v>142</v>
      </c>
      <c r="G134" s="24"/>
      <c r="H134" s="24"/>
    </row>
    <row r="135" spans="2:9">
      <c r="B135" s="219"/>
      <c r="C135" s="96" t="s">
        <v>52</v>
      </c>
      <c r="D135" s="94" t="s">
        <v>157</v>
      </c>
      <c r="E135" s="22" t="s">
        <v>158</v>
      </c>
      <c r="F135" s="23" t="s">
        <v>96</v>
      </c>
      <c r="G135" s="24"/>
      <c r="H135" s="24"/>
    </row>
    <row r="136" spans="2:9">
      <c r="B136" s="219"/>
      <c r="C136" s="96" t="s">
        <v>52</v>
      </c>
      <c r="D136" s="94" t="s">
        <v>159</v>
      </c>
      <c r="E136" s="22" t="s">
        <v>160</v>
      </c>
      <c r="F136" s="23" t="s">
        <v>82</v>
      </c>
      <c r="G136" s="24"/>
      <c r="H136" s="24"/>
    </row>
    <row r="137" spans="2:9" ht="13.5" thickBot="1">
      <c r="B137" s="220"/>
      <c r="C137" s="96" t="s">
        <v>52</v>
      </c>
      <c r="D137" s="94" t="s">
        <v>161</v>
      </c>
      <c r="E137" s="22" t="s">
        <v>162</v>
      </c>
      <c r="F137" s="23" t="s">
        <v>142</v>
      </c>
      <c r="G137" s="24"/>
      <c r="H137" s="24"/>
    </row>
    <row r="138" spans="2:9">
      <c r="B138" s="218" t="s">
        <v>163</v>
      </c>
      <c r="C138" s="90" t="s">
        <v>164</v>
      </c>
      <c r="D138" s="91" t="s">
        <v>165</v>
      </c>
      <c r="E138" s="19" t="s">
        <v>166</v>
      </c>
      <c r="F138" s="20" t="s">
        <v>76</v>
      </c>
      <c r="G138" s="21"/>
      <c r="H138" s="21"/>
    </row>
    <row r="139" spans="2:9">
      <c r="B139" s="219"/>
      <c r="C139" s="96" t="s">
        <v>54</v>
      </c>
      <c r="D139" s="94" t="s">
        <v>167</v>
      </c>
      <c r="E139" s="22" t="s">
        <v>168</v>
      </c>
      <c r="F139" s="23" t="s">
        <v>82</v>
      </c>
      <c r="G139" s="24">
        <v>3</v>
      </c>
      <c r="H139" s="24"/>
    </row>
    <row r="140" spans="2:9">
      <c r="B140" s="219"/>
      <c r="C140" s="96" t="s">
        <v>54</v>
      </c>
      <c r="D140" s="94" t="s">
        <v>169</v>
      </c>
      <c r="E140" s="22" t="s">
        <v>170</v>
      </c>
      <c r="F140" s="23" t="s">
        <v>79</v>
      </c>
      <c r="G140" s="24">
        <v>3</v>
      </c>
      <c r="H140" s="24"/>
    </row>
    <row r="141" spans="2:9">
      <c r="B141" s="219"/>
      <c r="C141" s="96" t="s">
        <v>54</v>
      </c>
      <c r="D141" s="94" t="s">
        <v>171</v>
      </c>
      <c r="E141" s="22" t="s">
        <v>172</v>
      </c>
      <c r="F141" s="23" t="s">
        <v>82</v>
      </c>
      <c r="G141" s="24">
        <v>2</v>
      </c>
      <c r="H141" s="24"/>
      <c r="I141" s="27" t="s">
        <v>173</v>
      </c>
    </row>
    <row r="142" spans="2:9">
      <c r="B142" s="219"/>
      <c r="C142" s="96" t="s">
        <v>54</v>
      </c>
      <c r="D142" s="94" t="s">
        <v>174</v>
      </c>
      <c r="E142" s="22" t="s">
        <v>175</v>
      </c>
      <c r="F142" s="23" t="s">
        <v>79</v>
      </c>
      <c r="G142" s="24">
        <v>4</v>
      </c>
      <c r="H142" s="24"/>
    </row>
    <row r="143" spans="2:9">
      <c r="B143" s="219"/>
      <c r="C143" s="96" t="s">
        <v>54</v>
      </c>
      <c r="D143" s="95" t="s">
        <v>176</v>
      </c>
      <c r="E143" s="22" t="s">
        <v>177</v>
      </c>
      <c r="F143" s="23" t="s">
        <v>87</v>
      </c>
      <c r="G143" s="24">
        <v>2</v>
      </c>
      <c r="H143" s="24"/>
      <c r="I143" s="27" t="s">
        <v>178</v>
      </c>
    </row>
    <row r="144" spans="2:9">
      <c r="B144" s="219"/>
      <c r="C144" s="96" t="s">
        <v>54</v>
      </c>
      <c r="D144" s="95" t="s">
        <v>179</v>
      </c>
      <c r="E144" s="22" t="s">
        <v>180</v>
      </c>
      <c r="F144" s="23" t="s">
        <v>82</v>
      </c>
      <c r="G144" s="24">
        <v>4</v>
      </c>
      <c r="H144" s="24"/>
    </row>
    <row r="145" spans="1:18" ht="13.5" thickBot="1">
      <c r="B145" s="221"/>
      <c r="C145" s="95" t="s">
        <v>54</v>
      </c>
      <c r="D145" s="95" t="s">
        <v>181</v>
      </c>
      <c r="E145" s="22" t="s">
        <v>182</v>
      </c>
      <c r="F145" s="23" t="s">
        <v>79</v>
      </c>
      <c r="G145" s="24">
        <v>1</v>
      </c>
      <c r="H145" s="24"/>
      <c r="I145" s="27" t="s">
        <v>183</v>
      </c>
    </row>
    <row r="146" spans="1:18">
      <c r="B146" s="146"/>
      <c r="C146" s="147"/>
      <c r="D146" s="147"/>
      <c r="E146" s="148"/>
      <c r="F146" s="149"/>
      <c r="G146" s="152">
        <f>SUM(G139:G145)</f>
        <v>19</v>
      </c>
      <c r="H146" s="150"/>
    </row>
    <row r="147" spans="1:18" ht="69.599999999999994" customHeight="1">
      <c r="B147" s="209" t="s">
        <v>184</v>
      </c>
      <c r="C147" s="209"/>
      <c r="D147" s="209"/>
      <c r="E147" s="209"/>
      <c r="F147" s="209"/>
      <c r="G147" s="209"/>
      <c r="H147" s="209"/>
    </row>
    <row r="148" spans="1:18">
      <c r="B148" s="151"/>
      <c r="C148" s="147"/>
      <c r="D148" s="147"/>
      <c r="E148" s="148"/>
      <c r="F148" s="149"/>
      <c r="G148" s="150"/>
      <c r="H148" s="150"/>
    </row>
    <row r="149" spans="1:18">
      <c r="B149" s="146"/>
      <c r="C149" s="147"/>
      <c r="D149" s="147"/>
      <c r="E149" s="148"/>
      <c r="F149" s="149"/>
      <c r="G149" s="150"/>
      <c r="H149" s="150"/>
    </row>
    <row r="150" spans="1:18" ht="13.5" thickBot="1"/>
    <row r="151" spans="1:18" ht="15" thickBot="1">
      <c r="A151" s="27">
        <v>12</v>
      </c>
      <c r="B151" s="188" t="s">
        <v>185</v>
      </c>
      <c r="C151" s="189"/>
      <c r="D151" s="189"/>
      <c r="E151" s="189"/>
      <c r="F151" s="189"/>
      <c r="G151" s="189"/>
      <c r="H151" s="189"/>
      <c r="I151" s="190"/>
      <c r="J151" s="132"/>
      <c r="K151" s="132"/>
      <c r="L151" s="132"/>
      <c r="M151" s="132"/>
      <c r="N151" s="132"/>
      <c r="O151" s="132"/>
      <c r="P151" s="132"/>
      <c r="Q151" s="132"/>
      <c r="R151" s="132"/>
    </row>
    <row r="152" spans="1:18" ht="15" thickBot="1">
      <c r="B152" s="133"/>
      <c r="C152" s="185" t="s">
        <v>186</v>
      </c>
      <c r="D152" s="186"/>
      <c r="E152" s="187"/>
      <c r="F152" s="185" t="s">
        <v>8</v>
      </c>
      <c r="G152" s="186"/>
      <c r="H152" s="187"/>
      <c r="I152" s="134" t="s">
        <v>5</v>
      </c>
    </row>
    <row r="153" spans="1:18" ht="29.1">
      <c r="B153" s="106" t="s">
        <v>7</v>
      </c>
      <c r="C153" s="110" t="s">
        <v>187</v>
      </c>
      <c r="D153" s="111" t="s">
        <v>188</v>
      </c>
      <c r="E153" s="112" t="s">
        <v>189</v>
      </c>
      <c r="F153" s="110" t="s">
        <v>187</v>
      </c>
      <c r="G153" s="111" t="s">
        <v>188</v>
      </c>
      <c r="H153" s="112" t="s">
        <v>189</v>
      </c>
      <c r="I153" s="113"/>
    </row>
    <row r="154" spans="1:18" ht="14.45">
      <c r="B154" s="114" t="s">
        <v>190</v>
      </c>
      <c r="C154" s="119"/>
      <c r="D154" s="120"/>
      <c r="E154" s="118"/>
      <c r="F154" s="119"/>
      <c r="G154" s="120"/>
      <c r="H154" s="118"/>
      <c r="I154" s="121"/>
    </row>
    <row r="155" spans="1:18" ht="29.1">
      <c r="B155" s="106" t="s">
        <v>12</v>
      </c>
      <c r="C155" s="107"/>
      <c r="D155" s="108"/>
      <c r="E155" s="109"/>
      <c r="F155" s="107"/>
      <c r="G155" s="108"/>
      <c r="H155" s="109"/>
      <c r="I155" s="113"/>
    </row>
    <row r="156" spans="1:18" ht="14.45">
      <c r="B156" s="114" t="s">
        <v>191</v>
      </c>
      <c r="C156" s="119" t="s">
        <v>192</v>
      </c>
      <c r="D156" s="120" t="s">
        <v>192</v>
      </c>
      <c r="E156" s="118" t="s">
        <v>192</v>
      </c>
      <c r="F156" s="119" t="s">
        <v>192</v>
      </c>
      <c r="G156" s="120" t="s">
        <v>192</v>
      </c>
      <c r="H156" s="118" t="s">
        <v>192</v>
      </c>
      <c r="I156" s="121"/>
    </row>
    <row r="157" spans="1:18" ht="29.1">
      <c r="B157" s="106" t="s">
        <v>13</v>
      </c>
      <c r="C157" s="107"/>
      <c r="D157" s="108"/>
      <c r="E157" s="109"/>
      <c r="F157" s="107"/>
      <c r="G157" s="108"/>
      <c r="H157" s="109"/>
      <c r="I157" s="113"/>
    </row>
    <row r="158" spans="1:18" ht="14.45">
      <c r="B158" s="114" t="s">
        <v>193</v>
      </c>
      <c r="C158" s="115"/>
      <c r="D158" s="116"/>
      <c r="E158" s="117"/>
      <c r="F158" s="115"/>
      <c r="G158" s="116"/>
      <c r="H158" s="117"/>
      <c r="I158" s="121"/>
    </row>
    <row r="159" spans="1:18" ht="14.45">
      <c r="B159" s="114" t="s">
        <v>194</v>
      </c>
      <c r="C159" s="115"/>
      <c r="D159" s="116"/>
      <c r="E159" s="117"/>
      <c r="F159" s="115"/>
      <c r="G159" s="116"/>
      <c r="H159" s="117"/>
      <c r="I159" s="121"/>
    </row>
    <row r="160" spans="1:18" ht="14.45">
      <c r="B160" s="114" t="s">
        <v>195</v>
      </c>
      <c r="C160" s="115"/>
      <c r="D160" s="116"/>
      <c r="E160" s="117"/>
      <c r="F160" s="115"/>
      <c r="G160" s="116"/>
      <c r="H160" s="117"/>
      <c r="I160" s="121"/>
    </row>
    <row r="161" spans="1:9" ht="14.45">
      <c r="B161" s="114" t="s">
        <v>196</v>
      </c>
      <c r="C161" s="119"/>
      <c r="D161" s="116"/>
      <c r="E161" s="117"/>
      <c r="F161" s="119"/>
      <c r="G161" s="116"/>
      <c r="H161" s="117"/>
      <c r="I161" s="121"/>
    </row>
    <row r="162" spans="1:9" ht="14.45">
      <c r="B162" s="114" t="s">
        <v>197</v>
      </c>
      <c r="C162" s="119"/>
      <c r="D162" s="116"/>
      <c r="E162" s="117"/>
      <c r="F162" s="119"/>
      <c r="G162" s="116"/>
      <c r="H162" s="117"/>
      <c r="I162" s="121"/>
    </row>
    <row r="163" spans="1:9" ht="14.45">
      <c r="B163" s="114" t="s">
        <v>198</v>
      </c>
      <c r="C163" s="115"/>
      <c r="D163" s="116"/>
      <c r="E163" s="117"/>
      <c r="F163" s="115"/>
      <c r="G163" s="116"/>
      <c r="H163" s="117"/>
      <c r="I163" s="121"/>
    </row>
    <row r="164" spans="1:9" ht="14.45">
      <c r="B164" s="114" t="s">
        <v>55</v>
      </c>
      <c r="C164" s="115"/>
      <c r="D164" s="116"/>
      <c r="E164" s="117"/>
      <c r="F164" s="115"/>
      <c r="G164" s="116"/>
      <c r="H164" s="117"/>
      <c r="I164" s="121"/>
    </row>
    <row r="165" spans="1:9" ht="15" thickBot="1">
      <c r="B165" s="122" t="s">
        <v>199</v>
      </c>
      <c r="C165" s="124"/>
      <c r="D165" s="125"/>
      <c r="E165" s="123"/>
      <c r="F165" s="124"/>
      <c r="G165" s="125"/>
      <c r="H165" s="123"/>
      <c r="I165" s="126"/>
    </row>
    <row r="166" spans="1:9" ht="15" thickBot="1">
      <c r="B166" s="127" t="s">
        <v>5</v>
      </c>
      <c r="C166" s="130"/>
      <c r="D166" s="128"/>
      <c r="E166" s="129"/>
      <c r="F166" s="130"/>
      <c r="G166" s="128"/>
      <c r="H166" s="129"/>
      <c r="I166" s="131"/>
    </row>
    <row r="169" spans="1:9" ht="15.6">
      <c r="B169" s="1" t="s">
        <v>200</v>
      </c>
    </row>
    <row r="171" spans="1:9">
      <c r="A171" s="27">
        <v>14</v>
      </c>
      <c r="B171" s="97"/>
      <c r="C171" s="234" t="s">
        <v>8</v>
      </c>
      <c r="D171" s="234"/>
    </row>
    <row r="172" spans="1:9" ht="13.5" thickBot="1">
      <c r="B172" s="98"/>
      <c r="C172" s="99" t="s">
        <v>201</v>
      </c>
      <c r="D172" s="99" t="s">
        <v>202</v>
      </c>
    </row>
    <row r="173" spans="1:9">
      <c r="B173" s="222" t="s">
        <v>17</v>
      </c>
      <c r="C173" s="225"/>
      <c r="D173" s="100"/>
    </row>
    <row r="174" spans="1:9">
      <c r="B174" s="223"/>
      <c r="C174" s="226"/>
      <c r="D174" s="101"/>
    </row>
    <row r="175" spans="1:9">
      <c r="B175" s="223"/>
      <c r="C175" s="226"/>
      <c r="D175" s="101"/>
    </row>
    <row r="176" spans="1:9">
      <c r="B176" s="223"/>
      <c r="C176" s="226"/>
      <c r="D176" s="101"/>
    </row>
    <row r="177" spans="1:5" ht="13.5" thickBot="1">
      <c r="B177" s="224"/>
      <c r="C177" s="227"/>
      <c r="D177" s="102" t="s">
        <v>203</v>
      </c>
    </row>
    <row r="178" spans="1:5">
      <c r="B178" s="228" t="s">
        <v>18</v>
      </c>
      <c r="C178" s="210"/>
      <c r="D178" s="213"/>
    </row>
    <row r="179" spans="1:5">
      <c r="B179" s="229"/>
      <c r="C179" s="211"/>
      <c r="D179" s="214"/>
    </row>
    <row r="180" spans="1:5">
      <c r="B180" s="229"/>
      <c r="C180" s="211"/>
      <c r="D180" s="214"/>
    </row>
    <row r="181" spans="1:5">
      <c r="B181" s="229"/>
      <c r="C181" s="211"/>
      <c r="D181" s="214"/>
    </row>
    <row r="182" spans="1:5">
      <c r="B182" s="229"/>
      <c r="C182" s="211"/>
      <c r="D182" s="214"/>
    </row>
    <row r="183" spans="1:5" ht="13.5" thickBot="1">
      <c r="B183" s="230"/>
      <c r="C183" s="212"/>
      <c r="D183" s="215"/>
    </row>
    <row r="184" spans="1:5" ht="78.599999999999994" thickBot="1">
      <c r="B184" s="103" t="s">
        <v>19</v>
      </c>
      <c r="C184" s="103" t="s">
        <v>204</v>
      </c>
      <c r="D184" s="103" t="s">
        <v>205</v>
      </c>
    </row>
    <row r="185" spans="1:5" ht="13.5" thickBot="1">
      <c r="B185" s="104" t="s">
        <v>5</v>
      </c>
      <c r="C185" s="104"/>
      <c r="D185" s="104"/>
    </row>
    <row r="188" spans="1:5" ht="15.6">
      <c r="B188" s="1" t="s">
        <v>206</v>
      </c>
    </row>
    <row r="189" spans="1:5" ht="13.5" thickBot="1"/>
    <row r="190" spans="1:5" ht="15" thickBot="1">
      <c r="A190" s="27">
        <v>14</v>
      </c>
      <c r="B190" s="184"/>
      <c r="C190" s="181" t="s">
        <v>8</v>
      </c>
      <c r="D190" s="182"/>
      <c r="E190" s="183"/>
    </row>
    <row r="191" spans="1:5" ht="18.95" thickBot="1">
      <c r="B191" s="184"/>
      <c r="C191" s="136" t="s">
        <v>17</v>
      </c>
      <c r="D191" s="135" t="s">
        <v>18</v>
      </c>
      <c r="E191" s="135" t="s">
        <v>19</v>
      </c>
    </row>
    <row r="192" spans="1:5" ht="18.95" thickBot="1">
      <c r="B192" s="139" t="s">
        <v>207</v>
      </c>
      <c r="C192" s="140"/>
      <c r="D192" s="137"/>
      <c r="E192" s="137">
        <v>14</v>
      </c>
    </row>
    <row r="193" spans="2:6" ht="18.95" thickBot="1">
      <c r="B193" s="139" t="s">
        <v>208</v>
      </c>
      <c r="C193" s="141"/>
      <c r="D193" s="138"/>
      <c r="E193" s="138">
        <v>2</v>
      </c>
    </row>
    <row r="194" spans="2:6" ht="18.95" thickBot="1">
      <c r="B194" s="139" t="s">
        <v>209</v>
      </c>
      <c r="C194" s="140"/>
      <c r="D194" s="137"/>
      <c r="E194" s="137">
        <v>3</v>
      </c>
    </row>
    <row r="195" spans="2:6" ht="18.95" thickBot="1">
      <c r="B195" s="139" t="s">
        <v>210</v>
      </c>
      <c r="C195" s="140"/>
      <c r="D195" s="137"/>
      <c r="E195" s="137"/>
    </row>
    <row r="196" spans="2:6" ht="18.95" thickBot="1">
      <c r="B196" s="139" t="s">
        <v>211</v>
      </c>
      <c r="C196" s="140"/>
      <c r="D196" s="137"/>
      <c r="E196" s="137"/>
    </row>
    <row r="197" spans="2:6" ht="18.95" thickBot="1">
      <c r="B197" s="139" t="s">
        <v>212</v>
      </c>
      <c r="C197" s="140"/>
      <c r="D197" s="137"/>
      <c r="E197" s="137"/>
    </row>
    <row r="198" spans="2:6" ht="18.95" thickBot="1">
      <c r="B198" s="139" t="s">
        <v>5</v>
      </c>
      <c r="C198" s="140"/>
      <c r="D198" s="137"/>
      <c r="E198" s="137">
        <f>SUM(E192:E197)</f>
        <v>19</v>
      </c>
      <c r="F198" s="27" t="s">
        <v>173</v>
      </c>
    </row>
    <row r="200" spans="2:6">
      <c r="B200" s="27" t="s">
        <v>213</v>
      </c>
    </row>
  </sheetData>
  <mergeCells count="46">
    <mergeCell ref="B173:B177"/>
    <mergeCell ref="C173:C177"/>
    <mergeCell ref="B178:B183"/>
    <mergeCell ref="F152:H152"/>
    <mergeCell ref="C75:C78"/>
    <mergeCell ref="C171:D171"/>
    <mergeCell ref="G71:G72"/>
    <mergeCell ref="B31:B35"/>
    <mergeCell ref="C31:C35"/>
    <mergeCell ref="E31:E35"/>
    <mergeCell ref="F31:F35"/>
    <mergeCell ref="B57:C57"/>
    <mergeCell ref="B71:B72"/>
    <mergeCell ref="C71:C72"/>
    <mergeCell ref="D71:D72"/>
    <mergeCell ref="E71:E72"/>
    <mergeCell ref="D75:D78"/>
    <mergeCell ref="C190:E190"/>
    <mergeCell ref="B190:B191"/>
    <mergeCell ref="C152:E152"/>
    <mergeCell ref="B151:I151"/>
    <mergeCell ref="B75:B78"/>
    <mergeCell ref="E75:E78"/>
    <mergeCell ref="G75:G78"/>
    <mergeCell ref="B147:H147"/>
    <mergeCell ref="C178:C183"/>
    <mergeCell ref="D178:D183"/>
    <mergeCell ref="B95:H95"/>
    <mergeCell ref="B96:H96"/>
    <mergeCell ref="B98:B122"/>
    <mergeCell ref="B123:B137"/>
    <mergeCell ref="B138:B145"/>
    <mergeCell ref="B2:I2"/>
    <mergeCell ref="D31:D35"/>
    <mergeCell ref="G31:G35"/>
    <mergeCell ref="H31:H35"/>
    <mergeCell ref="B6:C6"/>
    <mergeCell ref="B4:C4"/>
    <mergeCell ref="B11:C11"/>
    <mergeCell ref="B28:K28"/>
    <mergeCell ref="C29:E29"/>
    <mergeCell ref="F29:H29"/>
    <mergeCell ref="I29:K29"/>
    <mergeCell ref="K31:K35"/>
    <mergeCell ref="I31:I35"/>
    <mergeCell ref="J31:J35"/>
  </mergeCells>
  <conditionalFormatting sqref="A171 A6 A13 A28 A42 A49 A57 A64 A69 A74 A82 A87 A91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151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90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4818F9-D430-494B-AC71-AEB126C54B30}"/>
</file>

<file path=customXml/itemProps2.xml><?xml version="1.0" encoding="utf-8"?>
<ds:datastoreItem xmlns:ds="http://schemas.openxmlformats.org/officeDocument/2006/customXml" ds:itemID="{FB37BEC1-6D65-41CC-92AF-5616D4A198B3}"/>
</file>

<file path=customXml/itemProps3.xml><?xml version="1.0" encoding="utf-8"?>
<ds:datastoreItem xmlns:ds="http://schemas.openxmlformats.org/officeDocument/2006/customXml" ds:itemID="{C31720AA-4FC6-4369-BE22-0FFEC9A52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2025-01-14T09:40:35Z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