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00" windowHeight="9900"/>
  </bookViews>
  <sheets>
    <sheet name="danhsachsv (4)" sheetId="1" r:id="rId1"/>
  </sheets>
  <definedNames>
    <definedName name="_xlnm._FilterDatabase" localSheetId="0" hidden="1">'danhsachsv (4)'!$A$3:$O$123</definedName>
  </definedNames>
  <calcPr calcId="144525"/>
</workbook>
</file>

<file path=xl/calcChain.xml><?xml version="1.0" encoding="utf-8"?>
<calcChain xmlns="http://schemas.openxmlformats.org/spreadsheetml/2006/main">
  <c r="P7" i="1" l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3" i="1"/>
  <c r="P44" i="1"/>
  <c r="P45" i="1"/>
  <c r="P46" i="1"/>
  <c r="P48" i="1"/>
  <c r="P49" i="1"/>
  <c r="P50" i="1"/>
  <c r="P51" i="1"/>
  <c r="P52" i="1"/>
  <c r="P53" i="1"/>
  <c r="P54" i="1"/>
  <c r="P55" i="1"/>
  <c r="P57" i="1"/>
  <c r="P58" i="1"/>
  <c r="P59" i="1"/>
  <c r="P60" i="1"/>
  <c r="P61" i="1"/>
  <c r="P63" i="1"/>
  <c r="P64" i="1"/>
  <c r="P65" i="1"/>
  <c r="P66" i="1"/>
  <c r="P67" i="1"/>
  <c r="P68" i="1"/>
  <c r="P69" i="1"/>
  <c r="P72" i="1"/>
  <c r="P73" i="1"/>
  <c r="P74" i="1"/>
  <c r="P75" i="1"/>
  <c r="P76" i="1"/>
  <c r="P77" i="1"/>
  <c r="P78" i="1"/>
  <c r="P79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8" i="1"/>
  <c r="P119" i="1"/>
  <c r="P120" i="1"/>
  <c r="P121" i="1"/>
  <c r="P122" i="1"/>
  <c r="P123" i="1"/>
  <c r="P5" i="1"/>
  <c r="P6" i="1"/>
  <c r="P4" i="1"/>
</calcChain>
</file>

<file path=xl/sharedStrings.xml><?xml version="1.0" encoding="utf-8"?>
<sst xmlns="http://schemas.openxmlformats.org/spreadsheetml/2006/main" count="955" uniqueCount="611">
  <si>
    <t>STT</t>
  </si>
  <si>
    <t>Mã sinh viên</t>
  </si>
  <si>
    <t>Họ lót</t>
  </si>
  <si>
    <t>Tên</t>
  </si>
  <si>
    <t>Mã lớp</t>
  </si>
  <si>
    <t>Tên lớp</t>
  </si>
  <si>
    <t>ĐT liên lạc</t>
  </si>
  <si>
    <t>Email</t>
  </si>
  <si>
    <t>Ghi chú</t>
  </si>
  <si>
    <t>Buổi 04/04/2020</t>
  </si>
  <si>
    <t>Điểm 20%</t>
  </si>
  <si>
    <t>1</t>
  </si>
  <si>
    <t>N18DCAT001</t>
  </si>
  <si>
    <t>NGUYỄN TẤN</t>
  </si>
  <si>
    <t>AN</t>
  </si>
  <si>
    <t>D18CQAT01-N</t>
  </si>
  <si>
    <t>ĐHCQ- Ngành An toàn thông tin - 2018-1</t>
  </si>
  <si>
    <t>n18dcat001@student.ptithcm.edu.vn</t>
  </si>
  <si>
    <t>VẮNG</t>
  </si>
  <si>
    <t>x</t>
  </si>
  <si>
    <t>2</t>
  </si>
  <si>
    <t>N18DCAT002</t>
  </si>
  <si>
    <t>VƯƠNG QUỐC</t>
  </si>
  <si>
    <t>D18CQAT02-N</t>
  </si>
  <si>
    <t>ĐHCQ - Ngành An toàn thông tin - 2018-2</t>
  </si>
  <si>
    <t>n18dcat002@student.ptithcm.edu.vn</t>
  </si>
  <si>
    <t>xx</t>
  </si>
  <si>
    <t>3</t>
  </si>
  <si>
    <t>N18DCAT003</t>
  </si>
  <si>
    <t>ĐẶNG VĂN ĐỨC</t>
  </si>
  <si>
    <t>ANH</t>
  </si>
  <si>
    <t>n18dcat003@student.ptithcm.edu.vn</t>
  </si>
  <si>
    <t>4</t>
  </si>
  <si>
    <t>N18DCAT004</t>
  </si>
  <si>
    <t>LÊ HOÀNG</t>
  </si>
  <si>
    <t>n18dcat004@student.ptithcm.edu.vn</t>
  </si>
  <si>
    <t>5</t>
  </si>
  <si>
    <t>N18DCAT005</t>
  </si>
  <si>
    <t>VÕ THẾ</t>
  </si>
  <si>
    <t>n18dcat005@student.ptithcm.edu.vn</t>
  </si>
  <si>
    <t>6</t>
  </si>
  <si>
    <t>N18DCAT006</t>
  </si>
  <si>
    <t>VÕ KHẮC</t>
  </si>
  <si>
    <t>BẢO</t>
  </si>
  <si>
    <t>n18dcat006@student.ptithcm.edu.vn</t>
  </si>
  <si>
    <t>7</t>
  </si>
  <si>
    <t>N18DCAT007</t>
  </si>
  <si>
    <t>LÊ VĂN</t>
  </si>
  <si>
    <t>BẮC</t>
  </si>
  <si>
    <t>n18dcat007@student.ptithcm.edu.vn</t>
  </si>
  <si>
    <t>8</t>
  </si>
  <si>
    <t>N18DCCN014</t>
  </si>
  <si>
    <t>PHẠM THỊ NGỌC</t>
  </si>
  <si>
    <t>BÍCH</t>
  </si>
  <si>
    <t>D18CQCN02-N</t>
  </si>
  <si>
    <t>ĐHCQ - Ngành Công nghệ thông tin - 2018-2</t>
  </si>
  <si>
    <t>n18dccn014@student.ptithcm.edu.vn</t>
  </si>
  <si>
    <t>9</t>
  </si>
  <si>
    <t>N18DCAT008</t>
  </si>
  <si>
    <t>PHAN VĂN</t>
  </si>
  <si>
    <t>CẢNH</t>
  </si>
  <si>
    <t>n18dcat008@student.ptithcm.edu.vn</t>
  </si>
  <si>
    <t>++</t>
  </si>
  <si>
    <t>+++</t>
  </si>
  <si>
    <t>+</t>
  </si>
  <si>
    <t>10</t>
  </si>
  <si>
    <t>N18DCAT010</t>
  </si>
  <si>
    <t>NGUYỄN ĐỨC</t>
  </si>
  <si>
    <t>CHÍNH</t>
  </si>
  <si>
    <t>n18dcat010@student.ptithcm.edu.vn</t>
  </si>
  <si>
    <t>11</t>
  </si>
  <si>
    <t>N18DCAT011</t>
  </si>
  <si>
    <t>ĐOÀN NGỌC</t>
  </si>
  <si>
    <t>CHUẨN</t>
  </si>
  <si>
    <t>n18dcat011@student.ptithcm.edu.vn</t>
  </si>
  <si>
    <t>12</t>
  </si>
  <si>
    <t>N18DCAT012</t>
  </si>
  <si>
    <t>NGUYỄN VIẾT HOÀNG</t>
  </si>
  <si>
    <t>CHƯƠNG</t>
  </si>
  <si>
    <t>n18dcat012@student.ptithcm.edu.vn</t>
  </si>
  <si>
    <t>13</t>
  </si>
  <si>
    <t>N15DCAT054</t>
  </si>
  <si>
    <t>Nguyễn Chí</t>
  </si>
  <si>
    <t>Công</t>
  </si>
  <si>
    <t>D15CQAT01-N</t>
  </si>
  <si>
    <t>ĐHCQ- Ngành An toàn thông tin- 2015</t>
  </si>
  <si>
    <t>n15dcat054@student.ptithcm.edu.vn</t>
  </si>
  <si>
    <t>VĂNG</t>
  </si>
  <si>
    <t>14</t>
  </si>
  <si>
    <t>N15DCDT015</t>
  </si>
  <si>
    <t>Đào Văn</t>
  </si>
  <si>
    <t>Cư</t>
  </si>
  <si>
    <t>D15CQKD01-N</t>
  </si>
  <si>
    <t>ĐHCQ- Ngành CNKT Điện- Điện tử - CN Kỹ thuật Điện tử máy tính- 2015-1</t>
  </si>
  <si>
    <t>n15dcdt015@student.ptithcm.edu.vn</t>
  </si>
  <si>
    <t>15</t>
  </si>
  <si>
    <t>N18DCAT009</t>
  </si>
  <si>
    <t>LÊ MẠNH</t>
  </si>
  <si>
    <t>CƯỜNG</t>
  </si>
  <si>
    <t>n18dcat009@student.ptithcm.edu.vn</t>
  </si>
  <si>
    <t>16</t>
  </si>
  <si>
    <t>N15DCCN143</t>
  </si>
  <si>
    <t>Mai Văn</t>
  </si>
  <si>
    <t>Cường</t>
  </si>
  <si>
    <t>D15CQCP01-N</t>
  </si>
  <si>
    <t>ĐHCQ- Ngành CNTT - CN Công nghệ phần mềm- 2015-1</t>
  </si>
  <si>
    <t>n15dccn143@student.ptithcm.edu.vn</t>
  </si>
  <si>
    <t>17</t>
  </si>
  <si>
    <t>N18DCAT013</t>
  </si>
  <si>
    <t>HUỲNH MỸ</t>
  </si>
  <si>
    <t>DUNG</t>
  </si>
  <si>
    <t>n18dcat013@student.ptithcm.edu.vn</t>
  </si>
  <si>
    <t>18</t>
  </si>
  <si>
    <t>N17DCCN021</t>
  </si>
  <si>
    <t>NGUYỄN ANH</t>
  </si>
  <si>
    <t>DŨNG</t>
  </si>
  <si>
    <t>D17CQCN01-N</t>
  </si>
  <si>
    <t>ĐHCQ-Ngành CNTT- 2017-1</t>
  </si>
  <si>
    <t>n17dccn021@student.ptithcm.edu.vn</t>
  </si>
  <si>
    <t>19</t>
  </si>
  <si>
    <t>N15DCCN174</t>
  </si>
  <si>
    <t>Nguyễn Tiến</t>
  </si>
  <si>
    <t>Dũng</t>
  </si>
  <si>
    <t>n15dccn174@student.ptithcm.edu.vn</t>
  </si>
  <si>
    <t>20</t>
  </si>
  <si>
    <t>N18DCAT014</t>
  </si>
  <si>
    <t>LÊ KHÁNH</t>
  </si>
  <si>
    <t>DUY</t>
  </si>
  <si>
    <t>n18dcat014@student.ptithcm.edu.vn</t>
  </si>
  <si>
    <t>21</t>
  </si>
  <si>
    <t>N18DCAT015</t>
  </si>
  <si>
    <t>NGÔ THANH</t>
  </si>
  <si>
    <t>n18dcat015@student.ptithcm.edu.vn</t>
  </si>
  <si>
    <t>22</t>
  </si>
  <si>
    <t>N18DCCN029</t>
  </si>
  <si>
    <t>n18dccn029@student.ptithcm.edu.vn</t>
  </si>
  <si>
    <t>23</t>
  </si>
  <si>
    <t>N18DCAT016</t>
  </si>
  <si>
    <t>HỒ QUỐC</t>
  </si>
  <si>
    <t>ĐẠT</t>
  </si>
  <si>
    <t>n18dcat016@student.ptithcm.edu.vn</t>
  </si>
  <si>
    <t>24</t>
  </si>
  <si>
    <t>N15DCAT046</t>
  </si>
  <si>
    <t>Huỳnh Ngô Tấn</t>
  </si>
  <si>
    <t>Đạt</t>
  </si>
  <si>
    <t>n15dcat046@student.ptithcm.edu.vn</t>
  </si>
  <si>
    <t>25</t>
  </si>
  <si>
    <t>N18DCAT017</t>
  </si>
  <si>
    <t>LÊ HUỲNH</t>
  </si>
  <si>
    <t>ĐỨC</t>
  </si>
  <si>
    <t>n18dcat017@student.ptithcm.edu.vn</t>
  </si>
  <si>
    <t>26</t>
  </si>
  <si>
    <t>N15CCCN039</t>
  </si>
  <si>
    <t>Nguyễn Hoài</t>
  </si>
  <si>
    <t>Đức</t>
  </si>
  <si>
    <t>C15CQCP01-N</t>
  </si>
  <si>
    <t>CĐCQ - ngành Công nghệ thông tin - CN Công nghệ phần mềm - 2015-1</t>
  </si>
  <si>
    <t>n15cccn039@student.ptithcm.edu.vn</t>
  </si>
  <si>
    <t>27</t>
  </si>
  <si>
    <t>N18DCAT018</t>
  </si>
  <si>
    <t>QUÁCH TRƯỜNG</t>
  </si>
  <si>
    <t>GIANG</t>
  </si>
  <si>
    <t>n18dcat018@student.ptithcm.edu.vn</t>
  </si>
  <si>
    <t>28</t>
  </si>
  <si>
    <t>N18DCCN056</t>
  </si>
  <si>
    <t>NGUYỄN THỊ THÚY</t>
  </si>
  <si>
    <t>HẰNG</t>
  </si>
  <si>
    <t>n18dccn056@student.ptithcm.edu.vn</t>
  </si>
  <si>
    <t>29</t>
  </si>
  <si>
    <t>N18DCAT019</t>
  </si>
  <si>
    <t>NGUYỄN MINH</t>
  </si>
  <si>
    <t>HẬU</t>
  </si>
  <si>
    <t>n18dcat019@student.ptithcm.edu.vn</t>
  </si>
  <si>
    <t>30</t>
  </si>
  <si>
    <t>N18DCAT020</t>
  </si>
  <si>
    <t>ĐỖ THANH</t>
  </si>
  <si>
    <t>HIỀN</t>
  </si>
  <si>
    <t>n18dcat020@student.ptithcm.edu.vn</t>
  </si>
  <si>
    <t>31</t>
  </si>
  <si>
    <t>N18DCAT021</t>
  </si>
  <si>
    <t>NGUYỄN QUỐC BẢO</t>
  </si>
  <si>
    <t>HIỆP</t>
  </si>
  <si>
    <t>n18dcat021@student.ptithcm.edu.vn</t>
  </si>
  <si>
    <t>32</t>
  </si>
  <si>
    <t>N15CCCN102</t>
  </si>
  <si>
    <t>Hồ Chí</t>
  </si>
  <si>
    <t>Hiếu</t>
  </si>
  <si>
    <t>n15cccn102@student.ptithcm.edu.vn</t>
  </si>
  <si>
    <t>33</t>
  </si>
  <si>
    <t>N18DCAT022</t>
  </si>
  <si>
    <t>LÊ NGỌC</t>
  </si>
  <si>
    <t>HIẾU</t>
  </si>
  <si>
    <t>n18dcat022@student.ptithcm.edu.vn</t>
  </si>
  <si>
    <t>++++</t>
  </si>
  <si>
    <t>34</t>
  </si>
  <si>
    <t>N15DCAT007</t>
  </si>
  <si>
    <t>Lý Văn</t>
  </si>
  <si>
    <t>n15dcat007@student.ptithcm.edu.vn</t>
  </si>
  <si>
    <t>35</t>
  </si>
  <si>
    <t>N18DCAT023</t>
  </si>
  <si>
    <t>NGUYỄN THỊ NHƯ</t>
  </si>
  <si>
    <t>HOA</t>
  </si>
  <si>
    <t>n18dcat023@student.ptithcm.edu.vn</t>
  </si>
  <si>
    <t>36</t>
  </si>
  <si>
    <t>N18DCAT024</t>
  </si>
  <si>
    <t>HỒ ĐỨC</t>
  </si>
  <si>
    <t>HOÀNG</t>
  </si>
  <si>
    <t>n18dcat024@student.ptithcm.edu.vn</t>
  </si>
  <si>
    <t>37</t>
  </si>
  <si>
    <t>N18DCAT025</t>
  </si>
  <si>
    <t>HỒ HUY</t>
  </si>
  <si>
    <t>n18dcat025@student.ptithcm.edu.vn</t>
  </si>
  <si>
    <t>38</t>
  </si>
  <si>
    <t>N15DCCN002</t>
  </si>
  <si>
    <t>Trần Huy</t>
  </si>
  <si>
    <t>Hoàng</t>
  </si>
  <si>
    <t>n15dccn002@student.ptithcm.edu.vn</t>
  </si>
  <si>
    <t>39</t>
  </si>
  <si>
    <t>N18DCAT026</t>
  </si>
  <si>
    <t>PHẠM VIẾT</t>
  </si>
  <si>
    <t>HỌC</t>
  </si>
  <si>
    <t>n18dcat026@student.ptithcm.edu.vn</t>
  </si>
  <si>
    <t>40</t>
  </si>
  <si>
    <t>N18DCAT027</t>
  </si>
  <si>
    <t>NGUYỄN ĐÌNH ĐỨC</t>
  </si>
  <si>
    <t>HUY</t>
  </si>
  <si>
    <t>n18dcat027@student.ptithcm.edu.vn</t>
  </si>
  <si>
    <t>41</t>
  </si>
  <si>
    <t>N18DCAT028</t>
  </si>
  <si>
    <t>NGUYỄN GIA</t>
  </si>
  <si>
    <t>n18dcat028@student.ptithcm.edu.vn</t>
  </si>
  <si>
    <t>42</t>
  </si>
  <si>
    <t>N18DCAT029</t>
  </si>
  <si>
    <t>NGUYỄN QUỐC</t>
  </si>
  <si>
    <t>n18dcat029@student.ptithcm.edu.vn</t>
  </si>
  <si>
    <t>43</t>
  </si>
  <si>
    <t>N18DCAT031</t>
  </si>
  <si>
    <t>NGUYỄN THANH</t>
  </si>
  <si>
    <t>HƯNG</t>
  </si>
  <si>
    <t>n18dcat031@student.ptithcm.edu.vn</t>
  </si>
  <si>
    <t>44</t>
  </si>
  <si>
    <t>N18DCAT032</t>
  </si>
  <si>
    <t>PHẠM NGỌC</t>
  </si>
  <si>
    <t>n18dcat032@student.ptithcm.edu.vn</t>
  </si>
  <si>
    <t>45</t>
  </si>
  <si>
    <t>N15DCAT047</t>
  </si>
  <si>
    <t>Trần Phú</t>
  </si>
  <si>
    <t>Hưng</t>
  </si>
  <si>
    <t>n15dcat047@student.ptithcm.edu.vn</t>
  </si>
  <si>
    <t>+++++</t>
  </si>
  <si>
    <t>46</t>
  </si>
  <si>
    <t>N18DCAT036</t>
  </si>
  <si>
    <t>DƯƠNG HỮU PHÚC</t>
  </si>
  <si>
    <t>KHANG</t>
  </si>
  <si>
    <t>n18dcat036@student.ptithcm.edu.vn</t>
  </si>
  <si>
    <t>47</t>
  </si>
  <si>
    <t>N18DCAT037</t>
  </si>
  <si>
    <t>TRẦN</t>
  </si>
  <si>
    <t>n18dcat037@student.ptithcm.edu.vn</t>
  </si>
  <si>
    <t>48</t>
  </si>
  <si>
    <t>N18DCAT034</t>
  </si>
  <si>
    <t>PHẠM CHÍ</t>
  </si>
  <si>
    <t>KIÊN</t>
  </si>
  <si>
    <t>n18dcat034@student.ptithcm.edu.vn</t>
  </si>
  <si>
    <t>49</t>
  </si>
  <si>
    <t>N18DCAT035</t>
  </si>
  <si>
    <t>NGUYỄN TUẤN</t>
  </si>
  <si>
    <t>KIỆT</t>
  </si>
  <si>
    <t>n18dcat035@student.ptithcm.edu.vn</t>
  </si>
  <si>
    <t>50</t>
  </si>
  <si>
    <t>N18DCAT038</t>
  </si>
  <si>
    <t>LIÊM</t>
  </si>
  <si>
    <t>n18dcat038@student.ptithcm.edu.vn</t>
  </si>
  <si>
    <t>51</t>
  </si>
  <si>
    <t>N18DCAT039</t>
  </si>
  <si>
    <t>HOÀNG THỊ</t>
  </si>
  <si>
    <t>LIỄU</t>
  </si>
  <si>
    <t>n18dcat039@student.ptithcm.edu.vn</t>
  </si>
  <si>
    <t>52</t>
  </si>
  <si>
    <t>N18DCAT040</t>
  </si>
  <si>
    <t>TRẦN QUANG</t>
  </si>
  <si>
    <t>LINH</t>
  </si>
  <si>
    <t>n18dcat040@student.ptithcm.edu.vn</t>
  </si>
  <si>
    <t>53</t>
  </si>
  <si>
    <t>N18DCAT042</t>
  </si>
  <si>
    <t>HỒ TIỂU</t>
  </si>
  <si>
    <t>LONG</t>
  </si>
  <si>
    <t>n18dcat042@student.ptithcm.edu.vn</t>
  </si>
  <si>
    <t>54</t>
  </si>
  <si>
    <t>N18DCAT041</t>
  </si>
  <si>
    <t>n18dcat041@student.ptithcm.edu.vn</t>
  </si>
  <si>
    <t>55</t>
  </si>
  <si>
    <t>N18DCAT043</t>
  </si>
  <si>
    <t>LỀNH HÀ BẢO</t>
  </si>
  <si>
    <t>n18dcat043@student.ptithcm.edu.vn</t>
  </si>
  <si>
    <t>56</t>
  </si>
  <si>
    <t>N18DCAT044</t>
  </si>
  <si>
    <t>NGUYỄN HOÀNG</t>
  </si>
  <si>
    <t>n18dcat044@student.ptithcm.edu.vn</t>
  </si>
  <si>
    <t>57</t>
  </si>
  <si>
    <t>N18DCAT046</t>
  </si>
  <si>
    <t>VŨ ĐỨC</t>
  </si>
  <si>
    <t>n18dcat046@student.ptithcm.edu.vn</t>
  </si>
  <si>
    <t>58</t>
  </si>
  <si>
    <t>N18DCAT045</t>
  </si>
  <si>
    <t>VŨ ĐỨC HOÀNG KIM</t>
  </si>
  <si>
    <t>n18dcat045@student.ptithcm.edu.vn</t>
  </si>
  <si>
    <t>59</t>
  </si>
  <si>
    <t>N18DCAT048</t>
  </si>
  <si>
    <t>LƯƠNG VĂN</t>
  </si>
  <si>
    <t>LỢI</t>
  </si>
  <si>
    <t>n18dcat048@student.ptithcm.edu.vn</t>
  </si>
  <si>
    <t>60</t>
  </si>
  <si>
    <t>N15CCCN104</t>
  </si>
  <si>
    <t>Nguyễn Thiện</t>
  </si>
  <si>
    <t>Lợi</t>
  </si>
  <si>
    <t>n15cccn104@student.ptithcm.edu.vn</t>
  </si>
  <si>
    <t>vắng</t>
  </si>
  <si>
    <t>61</t>
  </si>
  <si>
    <t>N18DCAT049</t>
  </si>
  <si>
    <t>HUỲNH LÊ MINH</t>
  </si>
  <si>
    <t>LUÂN</t>
  </si>
  <si>
    <t>n18dcat049@student.ptithcm.edu.vn</t>
  </si>
  <si>
    <t>62</t>
  </si>
  <si>
    <t>N18DCAT050</t>
  </si>
  <si>
    <t>VÕ NGỌC</t>
  </si>
  <si>
    <t>MINH</t>
  </si>
  <si>
    <t>n18dcat050@student.ptithcm.edu.vn</t>
  </si>
  <si>
    <t>63</t>
  </si>
  <si>
    <t>N18DCAT051</t>
  </si>
  <si>
    <t>TRƯƠNG VĂN</t>
  </si>
  <si>
    <t>NAM</t>
  </si>
  <si>
    <t>n18dcat051@student.ptithcm.edu.vn</t>
  </si>
  <si>
    <t>64</t>
  </si>
  <si>
    <t>N18DCAT052</t>
  </si>
  <si>
    <t>VÕ THÀNH</t>
  </si>
  <si>
    <t>n18dcat052@student.ptithcm.edu.vn</t>
  </si>
  <si>
    <t>65</t>
  </si>
  <si>
    <t>N18DCAT053</t>
  </si>
  <si>
    <t>LƯU VĂN</t>
  </si>
  <si>
    <t>NGÀ</t>
  </si>
  <si>
    <t>n18dcat053@student.ptithcm.edu.vn</t>
  </si>
  <si>
    <t>66</t>
  </si>
  <si>
    <t>N18DCAT054</t>
  </si>
  <si>
    <t>NGUYỄN THỊ ÁNH</t>
  </si>
  <si>
    <t>NGUYỆT</t>
  </si>
  <si>
    <t>n18dcat054@student.ptithcm.edu.vn</t>
  </si>
  <si>
    <t>67</t>
  </si>
  <si>
    <t>N14DCCN242</t>
  </si>
  <si>
    <t>Phan Trần Minh</t>
  </si>
  <si>
    <t>Nhật</t>
  </si>
  <si>
    <t>D14CQCP01-N</t>
  </si>
  <si>
    <t>ĐHCQ - Ngành CNTT - CN Công nghệ phần mềm - 2014-1</t>
  </si>
  <si>
    <t>n14dccn242@student.ptithcm.edu.vn</t>
  </si>
  <si>
    <t>68</t>
  </si>
  <si>
    <t>N18DCCN143</t>
  </si>
  <si>
    <t>DƯƠNG MẪN</t>
  </si>
  <si>
    <t>NHI</t>
  </si>
  <si>
    <t>n18dccn143@student.ptithcm.edu.vn</t>
  </si>
  <si>
    <t>69</t>
  </si>
  <si>
    <t>N18DCAT057</t>
  </si>
  <si>
    <t>PHẠM THỊ TUYẾT</t>
  </si>
  <si>
    <t>n18dcat057@student.ptithcm.edu.vn</t>
  </si>
  <si>
    <t>70</t>
  </si>
  <si>
    <t>N18DCAT058</t>
  </si>
  <si>
    <t>HỒ MINH</t>
  </si>
  <si>
    <t>PHONG</t>
  </si>
  <si>
    <t>n18dcat058@student.ptithcm.edu.vn</t>
  </si>
  <si>
    <t>71</t>
  </si>
  <si>
    <t>N18DCCN152</t>
  </si>
  <si>
    <t>VÕ VĨNH</t>
  </si>
  <si>
    <t>PHÚ</t>
  </si>
  <si>
    <t>n18dccn152@student.ptithcm.edu.vn</t>
  </si>
  <si>
    <t>72</t>
  </si>
  <si>
    <t>N18DCAT059</t>
  </si>
  <si>
    <t>LÊ THỊ MỸ</t>
  </si>
  <si>
    <t>PHỤNG</t>
  </si>
  <si>
    <t>n18dcat059@student.ptithcm.edu.vn</t>
  </si>
  <si>
    <t>73</t>
  </si>
  <si>
    <t>N18DCAT061</t>
  </si>
  <si>
    <t>PHAN HOÀI</t>
  </si>
  <si>
    <t>PHƯƠNG</t>
  </si>
  <si>
    <t>n18dcat061@student.ptithcm.edu.vn</t>
  </si>
  <si>
    <t>74</t>
  </si>
  <si>
    <t>N18DCAT062</t>
  </si>
  <si>
    <t>LÊ NHỰT</t>
  </si>
  <si>
    <t>QUANG</t>
  </si>
  <si>
    <t>n18dcat062@student.ptithcm.edu.vn</t>
  </si>
  <si>
    <t>75</t>
  </si>
  <si>
    <t>N18DCAT063</t>
  </si>
  <si>
    <t>NGUYỄN NGỌC</t>
  </si>
  <si>
    <t>n18dcat063@student.ptithcm.edu.vn</t>
  </si>
  <si>
    <t>76</t>
  </si>
  <si>
    <t>N18DCAT064</t>
  </si>
  <si>
    <t>PHẠM HOÀNG</t>
  </si>
  <si>
    <t>QUÝ</t>
  </si>
  <si>
    <t>n18dcat064@student.ptithcm.edu.vn</t>
  </si>
  <si>
    <t>77</t>
  </si>
  <si>
    <t>N18DCAT066</t>
  </si>
  <si>
    <t>DƯƠNG CÔNG</t>
  </si>
  <si>
    <t>SÁNG</t>
  </si>
  <si>
    <t>n18dcat066@student.ptithcm.edu.vn</t>
  </si>
  <si>
    <t>78</t>
  </si>
  <si>
    <t>N18DCCN254</t>
  </si>
  <si>
    <t xml:space="preserve">MẠC VĂN </t>
  </si>
  <si>
    <t>SÝ</t>
  </si>
  <si>
    <t>D18CQCN01-N</t>
  </si>
  <si>
    <t>ĐHCQ- Ngành Công nghệ thông tin - 2018-1</t>
  </si>
  <si>
    <t>n18dccn254@student.ptithcm.edu.vn</t>
  </si>
  <si>
    <t>79</t>
  </si>
  <si>
    <t>N18DCAT067</t>
  </si>
  <si>
    <t>TRẦN THỊ THANH</t>
  </si>
  <si>
    <t>TÂM</t>
  </si>
  <si>
    <t>n18dcat067@student.ptithcm.edu.vn</t>
  </si>
  <si>
    <t>80</t>
  </si>
  <si>
    <t>N18DCAT068</t>
  </si>
  <si>
    <t>NGUYỄN NHẬT</t>
  </si>
  <si>
    <t>TÂN</t>
  </si>
  <si>
    <t>n18dcat068@student.ptithcm.edu.vn</t>
  </si>
  <si>
    <t>81</t>
  </si>
  <si>
    <t>N18DCAT082</t>
  </si>
  <si>
    <t>PHẠM</t>
  </si>
  <si>
    <t>THẠCH</t>
  </si>
  <si>
    <t>n18dcat082@student.ptithcm.edu.vn</t>
  </si>
  <si>
    <t>82</t>
  </si>
  <si>
    <t>N15DCCN138</t>
  </si>
  <si>
    <t>Nguyễn Trí</t>
  </si>
  <si>
    <t>Thanh</t>
  </si>
  <si>
    <t>n15dccn138@student.ptithcm.edu.vn</t>
  </si>
  <si>
    <t>83</t>
  </si>
  <si>
    <t>N18DCAT083</t>
  </si>
  <si>
    <t>NGUYỄN VĂN</t>
  </si>
  <si>
    <t>THÀNH</t>
  </si>
  <si>
    <t>n18dcat083@student.ptithcm.edu.vn</t>
  </si>
  <si>
    <t>84</t>
  </si>
  <si>
    <t>N18DCCN209</t>
  </si>
  <si>
    <t>VÕ NHẬT</t>
  </si>
  <si>
    <t>THẢO</t>
  </si>
  <si>
    <t>n18dccn209@student.ptithcm.edu.vn</t>
  </si>
  <si>
    <t>85</t>
  </si>
  <si>
    <t>N18DCAT084</t>
  </si>
  <si>
    <t>NGUYỄN THÀNH</t>
  </si>
  <si>
    <t>THẮNG</t>
  </si>
  <si>
    <t>n18dcat084@student.ptithcm.edu.vn</t>
  </si>
  <si>
    <t>86</t>
  </si>
  <si>
    <t>N18DCAT085</t>
  </si>
  <si>
    <t>NGUYỄN MẠNH</t>
  </si>
  <si>
    <t>THÌN</t>
  </si>
  <si>
    <t>n18dcat085@student.ptithcm.edu.vn</t>
  </si>
  <si>
    <t>87</t>
  </si>
  <si>
    <t>N18DCAT086</t>
  </si>
  <si>
    <t>ĐẶNG LÊ CƯỜNG</t>
  </si>
  <si>
    <t>THỊNH</t>
  </si>
  <si>
    <t>n18dcat086@student.ptithcm.edu.vn</t>
  </si>
  <si>
    <t>88</t>
  </si>
  <si>
    <t>N18DCAT087</t>
  </si>
  <si>
    <t>VŨ PHẠM ĐỨC</t>
  </si>
  <si>
    <t>n18dcat087@student.ptithcm.edu.vn</t>
  </si>
  <si>
    <t>89</t>
  </si>
  <si>
    <t>N18DCAT088</t>
  </si>
  <si>
    <t>THÔNG</t>
  </si>
  <si>
    <t>n18dcat088@student.ptithcm.edu.vn</t>
  </si>
  <si>
    <t>90</t>
  </si>
  <si>
    <t>N18DCAT089</t>
  </si>
  <si>
    <t>LÊ XUÂN</t>
  </si>
  <si>
    <t>THU</t>
  </si>
  <si>
    <t>n18dcat089@student.ptithcm.edu.vn</t>
  </si>
  <si>
    <t>91</t>
  </si>
  <si>
    <t>N18DCCN221</t>
  </si>
  <si>
    <t>THUẬN</t>
  </si>
  <si>
    <t>n18dccn221@student.ptithcm.edu.vn</t>
  </si>
  <si>
    <t>92</t>
  </si>
  <si>
    <t>N18DCAT069</t>
  </si>
  <si>
    <t>LƯƠNG MINH</t>
  </si>
  <si>
    <t>TIẾN</t>
  </si>
  <si>
    <t>n18dcat069@student.ptithcm.edu.vn</t>
  </si>
  <si>
    <t>93</t>
  </si>
  <si>
    <t>N15DCAT058</t>
  </si>
  <si>
    <t>Nguyễn Phước</t>
  </si>
  <si>
    <t>Tiến</t>
  </si>
  <si>
    <t>n15dcat058@student.ptithcm.edu.vn</t>
  </si>
  <si>
    <t>94</t>
  </si>
  <si>
    <t>N18DCAT070</t>
  </si>
  <si>
    <t>n18dcat070@student.ptithcm.edu.vn</t>
  </si>
  <si>
    <t>95</t>
  </si>
  <si>
    <t>N18DCAT071</t>
  </si>
  <si>
    <t>NGUYỄN TRUNG</t>
  </si>
  <si>
    <t>TÍN</t>
  </si>
  <si>
    <t>n18dcat071@student.ptithcm.edu.vn</t>
  </si>
  <si>
    <t>96</t>
  </si>
  <si>
    <t>N18DCAT072</t>
  </si>
  <si>
    <t>HUỲNH HỮU</t>
  </si>
  <si>
    <t>TÌNH</t>
  </si>
  <si>
    <t>n18dcat072@student.ptithcm.edu.vn</t>
  </si>
  <si>
    <t>97</t>
  </si>
  <si>
    <t>N18DCAT073</t>
  </si>
  <si>
    <t>TỊNH</t>
  </si>
  <si>
    <t>n18dcat073@student.ptithcm.edu.vn</t>
  </si>
  <si>
    <t>98</t>
  </si>
  <si>
    <t>N18DCAT076</t>
  </si>
  <si>
    <t>TRẦN BẢO</t>
  </si>
  <si>
    <t>TOÀN</t>
  </si>
  <si>
    <t>n18dcat076@student.ptithcm.edu.vn</t>
  </si>
  <si>
    <t>99</t>
  </si>
  <si>
    <t>N18DCCN227</t>
  </si>
  <si>
    <t>LÊ THU</t>
  </si>
  <si>
    <t>TRANG</t>
  </si>
  <si>
    <t>n18dccn227@student.ptithcm.edu.vn</t>
  </si>
  <si>
    <t>100</t>
  </si>
  <si>
    <t>N18DCAT091</t>
  </si>
  <si>
    <t>VÕ THỊ HOA</t>
  </si>
  <si>
    <t>TRANH</t>
  </si>
  <si>
    <t>n18dcat091@student.ptithcm.edu.vn</t>
  </si>
  <si>
    <t>101</t>
  </si>
  <si>
    <t>N18DCAT092</t>
  </si>
  <si>
    <t>PHẠM MINH</t>
  </si>
  <si>
    <t>TRÍ</t>
  </si>
  <si>
    <t>n18dcat092@student.ptithcm.edu.vn</t>
  </si>
  <si>
    <t>102</t>
  </si>
  <si>
    <t>N18DCAT093</t>
  </si>
  <si>
    <t>TRẦN CÔNG</t>
  </si>
  <si>
    <t>n18dcat093@student.ptithcm.edu.vn</t>
  </si>
  <si>
    <t>103</t>
  </si>
  <si>
    <t>N15DCPT056</t>
  </si>
  <si>
    <t>Trần Minh</t>
  </si>
  <si>
    <t>Trí</t>
  </si>
  <si>
    <t>D15CQPU01-N</t>
  </si>
  <si>
    <t>ĐHCQ-Ngành CN Đa phương tiện - CN Phát triển UD ĐPT-2015-1</t>
  </si>
  <si>
    <t>n15dcpt056@student.ptithcm.edu.vn</t>
  </si>
  <si>
    <t>104</t>
  </si>
  <si>
    <t>N18DCAT094</t>
  </si>
  <si>
    <t>TRẦN NGUYÊN THIÊN</t>
  </si>
  <si>
    <t>n18dcat094@student.ptithcm.edu.vn</t>
  </si>
  <si>
    <t>105</t>
  </si>
  <si>
    <t>N18DCAT095</t>
  </si>
  <si>
    <t>TRỌNG</t>
  </si>
  <si>
    <t>n18dcat095@student.ptithcm.edu.vn</t>
  </si>
  <si>
    <t>106</t>
  </si>
  <si>
    <t>N18DCAT096</t>
  </si>
  <si>
    <t>LÂM THÀNH</t>
  </si>
  <si>
    <t>TRUNG</t>
  </si>
  <si>
    <t>n18dcat096@student.ptithcm.edu.vn</t>
  </si>
  <si>
    <t>107</t>
  </si>
  <si>
    <t>N18DCAT097</t>
  </si>
  <si>
    <t>LÊ THÀNH</t>
  </si>
  <si>
    <t>n18dcat097@student.ptithcm.edu.vn</t>
  </si>
  <si>
    <t>108</t>
  </si>
  <si>
    <t>N18DCAT098</t>
  </si>
  <si>
    <t>TRỊNH VĂN</t>
  </si>
  <si>
    <t>n18dcat098@student.ptithcm.edu.vn</t>
  </si>
  <si>
    <t>109</t>
  </si>
  <si>
    <t>N18DCAT099</t>
  </si>
  <si>
    <t>NGUYỄN SỸ</t>
  </si>
  <si>
    <t>TRƯỜNG</t>
  </si>
  <si>
    <t>n18dcat099@student.ptithcm.edu.vn</t>
  </si>
  <si>
    <t>110</t>
  </si>
  <si>
    <t>N18DCAT077</t>
  </si>
  <si>
    <t>NGUYỄN VĂN THANH</t>
  </si>
  <si>
    <t>TÚ</t>
  </si>
  <si>
    <t>n18dcat077@student.ptithcm.edu.vn</t>
  </si>
  <si>
    <t>111</t>
  </si>
  <si>
    <t>N18DCAT079</t>
  </si>
  <si>
    <t>ĐỖ ANH</t>
  </si>
  <si>
    <t>TUẤN</t>
  </si>
  <si>
    <t>n18dcat079@student.ptithcm.edu.vn</t>
  </si>
  <si>
    <t>112</t>
  </si>
  <si>
    <t>N18DCAT078</t>
  </si>
  <si>
    <t>ĐOÀN ANH</t>
  </si>
  <si>
    <t>n18dcat078@student.ptithcm.edu.vn</t>
  </si>
  <si>
    <t>113</t>
  </si>
  <si>
    <t>N18DCAT080</t>
  </si>
  <si>
    <t>n18dcat080@student.ptithcm.edu.vn</t>
  </si>
  <si>
    <t>-</t>
  </si>
  <si>
    <t>114</t>
  </si>
  <si>
    <t>N18DCAT081</t>
  </si>
  <si>
    <t>TRẦN VĂN</t>
  </si>
  <si>
    <t>TƯ</t>
  </si>
  <si>
    <t>n18dcat081@student.ptithcm.edu.vn</t>
  </si>
  <si>
    <t>115</t>
  </si>
  <si>
    <t>N18DCAT101</t>
  </si>
  <si>
    <t>NGUYỄN QUỐC KIỀU</t>
  </si>
  <si>
    <t>UYÊN</t>
  </si>
  <si>
    <t>n18dcat101@student.ptithcm.edu.vn</t>
  </si>
  <si>
    <t>116</t>
  </si>
  <si>
    <t>N18DCAT102</t>
  </si>
  <si>
    <t>HUỲNH TIẾN</t>
  </si>
  <si>
    <t>VĨ</t>
  </si>
  <si>
    <t>n18dcat102@student.ptithcm.edu.vn</t>
  </si>
  <si>
    <t>117</t>
  </si>
  <si>
    <t>N18DCAT103</t>
  </si>
  <si>
    <t>HUỲNH ĐÌNH</t>
  </si>
  <si>
    <t>VŨ</t>
  </si>
  <si>
    <t>n18dcat103@student.ptithcm.edu.vn</t>
  </si>
  <si>
    <t>118</t>
  </si>
  <si>
    <t>N18DCAT104</t>
  </si>
  <si>
    <t>NGUYỄN THỊ LAN</t>
  </si>
  <si>
    <t>VY</t>
  </si>
  <si>
    <t>n18dcat104@student.ptithcm.edu.vn</t>
  </si>
  <si>
    <t>119</t>
  </si>
  <si>
    <t>N18DCAT105</t>
  </si>
  <si>
    <t>MAI XUÂN</t>
  </si>
  <si>
    <t>Ý</t>
  </si>
  <si>
    <t>n18dcat105@student.ptithcm.edu.vn</t>
  </si>
  <si>
    <t>120</t>
  </si>
  <si>
    <t>N18DCAT106</t>
  </si>
  <si>
    <t>PHAN THỊ NHƯ</t>
  </si>
  <si>
    <t>n18dcat106@student.ptithcm.edu.vn</t>
  </si>
  <si>
    <t>0.12</t>
  </si>
  <si>
    <t>Điểm thi cuối kỳ</t>
  </si>
  <si>
    <t>Điểm kết thúc học phần</t>
  </si>
  <si>
    <t>Diem nop cho truong(co lam tron)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</si>
</sst>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7F7F7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4A3C8C"/>
        <bgColor rgb="FF000000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33" borderId="0" xfId="0" applyFill="1"/>
    <xf numFmtId="0" fontId="14" fillId="0" borderId="0" xfId="0" applyFont="1"/>
    <xf numFmtId="49" fontId="19" fillId="0" borderId="0" xfId="0" applyNumberFormat="1" applyFont="1" applyAlignment="1">
      <alignment horizontal="left" wrapText="1"/>
    </xf>
    <xf numFmtId="2" fontId="0" fillId="0" borderId="0" xfId="0" applyNumberFormat="1"/>
    <xf numFmtId="49" fontId="19" fillId="0" borderId="10" xfId="0" applyNumberFormat="1" applyFont="1" applyFill="1" applyBorder="1" applyAlignment="1">
      <alignment horizontal="left" wrapText="1"/>
    </xf>
    <xf numFmtId="49" fontId="19" fillId="0" borderId="10" xfId="0" applyNumberFormat="1" applyFont="1" applyFill="1" applyBorder="1" applyAlignment="1">
      <alignment horizontal="center" wrapText="1"/>
    </xf>
    <xf numFmtId="49" fontId="18" fillId="34" borderId="12" xfId="0" applyNumberFormat="1" applyFont="1" applyFill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wrapText="1"/>
    </xf>
    <xf numFmtId="49" fontId="20" fillId="0" borderId="13" xfId="0" applyNumberFormat="1" applyFont="1" applyBorder="1" applyAlignment="1">
      <alignment horizontal="center" wrapText="1"/>
    </xf>
    <xf numFmtId="49" fontId="19" fillId="33" borderId="13" xfId="0" applyNumberFormat="1" applyFont="1" applyFill="1" applyBorder="1" applyAlignment="1">
      <alignment horizontal="center" wrapText="1"/>
    </xf>
    <xf numFmtId="49" fontId="18" fillId="34" borderId="11" xfId="0" applyNumberFormat="1" applyFont="1" applyFill="1" applyBorder="1" applyAlignment="1">
      <alignment horizontal="center" vertical="center" wrapText="1"/>
    </xf>
    <xf numFmtId="0" fontId="0" fillId="33" borderId="11" xfId="0" applyFill="1" applyBorder="1"/>
    <xf numFmtId="0" fontId="0" fillId="0" borderId="11" xfId="0" applyBorder="1"/>
    <xf numFmtId="49" fontId="19" fillId="0" borderId="11" xfId="0" applyNumberFormat="1" applyFont="1" applyBorder="1" applyAlignment="1">
      <alignment horizontal="center" wrapText="1"/>
    </xf>
    <xf numFmtId="49" fontId="19" fillId="0" borderId="11" xfId="0" applyNumberFormat="1" applyFont="1" applyBorder="1" applyAlignment="1">
      <alignment horizontal="left" wrapText="1"/>
    </xf>
    <xf numFmtId="49" fontId="0" fillId="0" borderId="11" xfId="0" applyNumberFormat="1" applyBorder="1" applyAlignment="1">
      <alignment horizontal="center" wrapText="1"/>
    </xf>
    <xf numFmtId="49" fontId="0" fillId="0" borderId="11" xfId="0" applyNumberFormat="1" applyBorder="1" applyAlignment="1">
      <alignment horizontal="left" wrapText="1"/>
    </xf>
    <xf numFmtId="49" fontId="20" fillId="0" borderId="11" xfId="0" applyNumberFormat="1" applyFont="1" applyBorder="1" applyAlignment="1">
      <alignment horizontal="center" wrapText="1"/>
    </xf>
    <xf numFmtId="49" fontId="20" fillId="0" borderId="11" xfId="0" applyNumberFormat="1" applyFont="1" applyBorder="1" applyAlignment="1">
      <alignment horizontal="left" wrapText="1"/>
    </xf>
    <xf numFmtId="49" fontId="14" fillId="0" borderId="11" xfId="0" applyNumberFormat="1" applyFont="1" applyBorder="1" applyAlignment="1">
      <alignment horizontal="center" wrapText="1"/>
    </xf>
    <xf numFmtId="49" fontId="14" fillId="0" borderId="11" xfId="0" applyNumberFormat="1" applyFont="1" applyBorder="1" applyAlignment="1">
      <alignment horizontal="left" wrapText="1"/>
    </xf>
    <xf numFmtId="0" fontId="14" fillId="0" borderId="11" xfId="0" applyFont="1" applyBorder="1"/>
    <xf numFmtId="49" fontId="19" fillId="33" borderId="11" xfId="0" applyNumberFormat="1" applyFont="1" applyFill="1" applyBorder="1" applyAlignment="1">
      <alignment horizontal="center" wrapText="1"/>
    </xf>
    <xf numFmtId="49" fontId="19" fillId="33" borderId="11" xfId="0" applyNumberFormat="1" applyFont="1" applyFill="1" applyBorder="1" applyAlignment="1">
      <alignment horizontal="left" wrapText="1"/>
    </xf>
    <xf numFmtId="49" fontId="0" fillId="33" borderId="11" xfId="0" applyNumberFormat="1" applyFill="1" applyBorder="1" applyAlignment="1">
      <alignment horizontal="center" wrapText="1"/>
    </xf>
    <xf numFmtId="49" fontId="0" fillId="33" borderId="11" xfId="0" applyNumberFormat="1" applyFill="1" applyBorder="1" applyAlignment="1">
      <alignment horizontal="left" wrapText="1"/>
    </xf>
    <xf numFmtId="0" fontId="0" fillId="0" borderId="11" xfId="0" applyFont="1" applyFill="1" applyBorder="1"/>
    <xf numFmtId="49" fontId="21" fillId="0" borderId="11" xfId="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0" fontId="14" fillId="35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647700</xdr:colOff>
      <xdr:row>2</xdr:row>
      <xdr:rowOff>38100</xdr:rowOff>
    </xdr:to>
    <xdr:pic>
      <xdr:nvPicPr>
        <xdr:cNvPr id="1025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27"/>
  <sheetViews>
    <sheetView showGridLines="0" tabSelected="1" topLeftCell="C114" workbookViewId="0">
      <selection activeCell="C121" sqref="C121"/>
    </sheetView>
  </sheetViews>
  <sheetFormatPr defaultRowHeight="15" x14ac:dyDescent="0.25"/>
  <cols>
    <col min="1" max="1" width="4" customWidth="1"/>
    <col min="2" max="2" width="11.42578125" customWidth="1"/>
    <col min="3" max="3" width="17.42578125" customWidth="1"/>
    <col min="4" max="4" width="8" customWidth="1"/>
    <col min="5" max="5" width="12.28515625" customWidth="1"/>
    <col min="6" max="6" width="19.7109375" customWidth="1"/>
    <col min="7" max="7" width="4.5703125" customWidth="1"/>
    <col min="8" max="8" width="31" customWidth="1"/>
    <col min="9" max="9" width="6.7109375" customWidth="1"/>
    <col min="10" max="10" width="8.7109375" customWidth="1"/>
    <col min="11" max="11" width="9.140625" style="29"/>
    <col min="12" max="12" width="8.85546875" style="29"/>
    <col min="13" max="13" width="0" style="29" hidden="1" customWidth="1"/>
    <col min="14" max="14" width="9.140625" style="29"/>
    <col min="15" max="15" width="24.28515625" style="29" bestFit="1" customWidth="1"/>
    <col min="16" max="16" width="28.85546875" style="2" bestFit="1" customWidth="1"/>
  </cols>
  <sheetData>
    <row r="3" spans="1:16" ht="38.25" x14ac:dyDescent="0.25">
      <c r="A3" s="7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27"/>
      <c r="L3" s="27"/>
      <c r="M3" s="28" t="s">
        <v>10</v>
      </c>
      <c r="N3" s="28" t="s">
        <v>608</v>
      </c>
      <c r="O3" s="27" t="s">
        <v>609</v>
      </c>
      <c r="P3" s="30" t="s">
        <v>610</v>
      </c>
    </row>
    <row r="4" spans="1:16" ht="26.25" x14ac:dyDescent="0.25">
      <c r="A4" s="8" t="s">
        <v>11</v>
      </c>
      <c r="B4" s="14" t="s">
        <v>12</v>
      </c>
      <c r="C4" s="15" t="s">
        <v>13</v>
      </c>
      <c r="D4" s="15" t="s">
        <v>14</v>
      </c>
      <c r="E4" s="14" t="s">
        <v>15</v>
      </c>
      <c r="F4" s="15" t="s">
        <v>16</v>
      </c>
      <c r="G4" s="16"/>
      <c r="H4" s="15" t="s">
        <v>17</v>
      </c>
      <c r="I4" s="17"/>
      <c r="J4" s="13"/>
      <c r="K4" s="27"/>
      <c r="L4" s="27" t="s">
        <v>18</v>
      </c>
      <c r="M4" s="27" t="s">
        <v>19</v>
      </c>
      <c r="N4" s="27">
        <v>3</v>
      </c>
      <c r="O4" s="27">
        <v>2.75</v>
      </c>
      <c r="P4" s="30">
        <f>O4</f>
        <v>2.75</v>
      </c>
    </row>
    <row r="5" spans="1:16" ht="26.25" x14ac:dyDescent="0.25">
      <c r="A5" s="8" t="s">
        <v>20</v>
      </c>
      <c r="B5" s="14" t="s">
        <v>21</v>
      </c>
      <c r="C5" s="15" t="s">
        <v>22</v>
      </c>
      <c r="D5" s="15" t="s">
        <v>14</v>
      </c>
      <c r="E5" s="14" t="s">
        <v>23</v>
      </c>
      <c r="F5" s="15" t="s">
        <v>24</v>
      </c>
      <c r="G5" s="16"/>
      <c r="H5" s="15" t="s">
        <v>25</v>
      </c>
      <c r="I5" s="17"/>
      <c r="J5" s="13"/>
      <c r="K5" s="27"/>
      <c r="L5" s="27" t="s">
        <v>18</v>
      </c>
      <c r="M5" s="27" t="s">
        <v>26</v>
      </c>
      <c r="N5" s="27"/>
      <c r="O5" s="27"/>
      <c r="P5" s="30">
        <f t="shared" ref="P5:P68" si="0">O5</f>
        <v>0</v>
      </c>
    </row>
    <row r="6" spans="1:16" ht="26.25" x14ac:dyDescent="0.25">
      <c r="A6" s="8" t="s">
        <v>27</v>
      </c>
      <c r="B6" s="14" t="s">
        <v>28</v>
      </c>
      <c r="C6" s="15" t="s">
        <v>29</v>
      </c>
      <c r="D6" s="15" t="s">
        <v>30</v>
      </c>
      <c r="E6" s="14" t="s">
        <v>15</v>
      </c>
      <c r="F6" s="15" t="s">
        <v>16</v>
      </c>
      <c r="G6" s="16"/>
      <c r="H6" s="15" t="s">
        <v>31</v>
      </c>
      <c r="I6" s="17"/>
      <c r="J6" s="13"/>
      <c r="K6" s="27"/>
      <c r="L6" s="27" t="s">
        <v>18</v>
      </c>
      <c r="M6" s="27"/>
      <c r="N6" s="27"/>
      <c r="O6" s="27"/>
      <c r="P6" s="30">
        <f t="shared" si="0"/>
        <v>0</v>
      </c>
    </row>
    <row r="7" spans="1:16" ht="26.25" x14ac:dyDescent="0.25">
      <c r="A7" s="8" t="s">
        <v>32</v>
      </c>
      <c r="B7" s="14" t="s">
        <v>33</v>
      </c>
      <c r="C7" s="15" t="s">
        <v>34</v>
      </c>
      <c r="D7" s="15" t="s">
        <v>30</v>
      </c>
      <c r="E7" s="14" t="s">
        <v>23</v>
      </c>
      <c r="F7" s="15" t="s">
        <v>24</v>
      </c>
      <c r="G7" s="16"/>
      <c r="H7" s="15" t="s">
        <v>35</v>
      </c>
      <c r="I7" s="17"/>
      <c r="J7" s="13"/>
      <c r="K7" s="27"/>
      <c r="L7" s="27"/>
      <c r="M7" s="27"/>
      <c r="N7" s="27"/>
      <c r="O7" s="27"/>
      <c r="P7" s="30">
        <f t="shared" si="0"/>
        <v>0</v>
      </c>
    </row>
    <row r="8" spans="1:16" ht="26.25" x14ac:dyDescent="0.25">
      <c r="A8" s="8" t="s">
        <v>36</v>
      </c>
      <c r="B8" s="14" t="s">
        <v>37</v>
      </c>
      <c r="C8" s="15" t="s">
        <v>38</v>
      </c>
      <c r="D8" s="15" t="s">
        <v>30</v>
      </c>
      <c r="E8" s="14" t="s">
        <v>15</v>
      </c>
      <c r="F8" s="15" t="s">
        <v>16</v>
      </c>
      <c r="G8" s="16"/>
      <c r="H8" s="15" t="s">
        <v>39</v>
      </c>
      <c r="I8" s="17"/>
      <c r="J8" s="13"/>
      <c r="K8" s="27"/>
      <c r="L8" s="27" t="s">
        <v>18</v>
      </c>
      <c r="M8" s="27"/>
      <c r="N8" s="27">
        <v>7</v>
      </c>
      <c r="O8" s="27">
        <v>6.75</v>
      </c>
      <c r="P8" s="30">
        <f t="shared" si="0"/>
        <v>6.75</v>
      </c>
    </row>
    <row r="9" spans="1:16" ht="26.25" x14ac:dyDescent="0.25">
      <c r="A9" s="8" t="s">
        <v>40</v>
      </c>
      <c r="B9" s="14" t="s">
        <v>41</v>
      </c>
      <c r="C9" s="15" t="s">
        <v>42</v>
      </c>
      <c r="D9" s="15" t="s">
        <v>43</v>
      </c>
      <c r="E9" s="14" t="s">
        <v>23</v>
      </c>
      <c r="F9" s="15" t="s">
        <v>24</v>
      </c>
      <c r="G9" s="16"/>
      <c r="H9" s="15" t="s">
        <v>44</v>
      </c>
      <c r="I9" s="17"/>
      <c r="J9" s="13"/>
      <c r="K9" s="27"/>
      <c r="L9" s="27" t="s">
        <v>18</v>
      </c>
      <c r="M9" s="27" t="s">
        <v>19</v>
      </c>
      <c r="N9" s="27"/>
      <c r="O9" s="27"/>
      <c r="P9" s="30">
        <f t="shared" si="0"/>
        <v>0</v>
      </c>
    </row>
    <row r="10" spans="1:16" ht="26.25" x14ac:dyDescent="0.25">
      <c r="A10" s="8" t="s">
        <v>45</v>
      </c>
      <c r="B10" s="14" t="s">
        <v>46</v>
      </c>
      <c r="C10" s="15" t="s">
        <v>47</v>
      </c>
      <c r="D10" s="15" t="s">
        <v>48</v>
      </c>
      <c r="E10" s="14" t="s">
        <v>15</v>
      </c>
      <c r="F10" s="15" t="s">
        <v>16</v>
      </c>
      <c r="G10" s="16"/>
      <c r="H10" s="15" t="s">
        <v>49</v>
      </c>
      <c r="I10" s="17"/>
      <c r="J10" s="13"/>
      <c r="K10" s="27"/>
      <c r="L10" s="27"/>
      <c r="M10" s="27" t="s">
        <v>19</v>
      </c>
      <c r="N10" s="27">
        <v>3</v>
      </c>
      <c r="O10" s="27">
        <v>3</v>
      </c>
      <c r="P10" s="30">
        <f t="shared" si="0"/>
        <v>3</v>
      </c>
    </row>
    <row r="11" spans="1:16" ht="26.25" x14ac:dyDescent="0.25">
      <c r="A11" s="8" t="s">
        <v>50</v>
      </c>
      <c r="B11" s="14" t="s">
        <v>51</v>
      </c>
      <c r="C11" s="15" t="s">
        <v>52</v>
      </c>
      <c r="D11" s="15" t="s">
        <v>53</v>
      </c>
      <c r="E11" s="14" t="s">
        <v>54</v>
      </c>
      <c r="F11" s="15" t="s">
        <v>55</v>
      </c>
      <c r="G11" s="16"/>
      <c r="H11" s="15" t="s">
        <v>56</v>
      </c>
      <c r="I11" s="17"/>
      <c r="J11" s="13"/>
      <c r="K11" s="27"/>
      <c r="L11" s="27"/>
      <c r="M11" s="27"/>
      <c r="N11" s="27">
        <v>3.75</v>
      </c>
      <c r="O11" s="27">
        <v>3.75</v>
      </c>
      <c r="P11" s="30">
        <f t="shared" si="0"/>
        <v>3.75</v>
      </c>
    </row>
    <row r="12" spans="1:16" ht="26.25" x14ac:dyDescent="0.25">
      <c r="A12" s="8" t="s">
        <v>57</v>
      </c>
      <c r="B12" s="14" t="s">
        <v>58</v>
      </c>
      <c r="C12" s="15" t="s">
        <v>59</v>
      </c>
      <c r="D12" s="15" t="s">
        <v>60</v>
      </c>
      <c r="E12" s="14" t="s">
        <v>23</v>
      </c>
      <c r="F12" s="15" t="s">
        <v>24</v>
      </c>
      <c r="G12" s="16"/>
      <c r="H12" s="15" t="s">
        <v>61</v>
      </c>
      <c r="I12" s="17"/>
      <c r="J12" s="13" t="s">
        <v>62</v>
      </c>
      <c r="K12" s="27" t="s">
        <v>63</v>
      </c>
      <c r="L12" s="27" t="s">
        <v>64</v>
      </c>
      <c r="M12" s="27" t="s">
        <v>26</v>
      </c>
      <c r="N12" s="27">
        <v>3.75</v>
      </c>
      <c r="O12" s="27">
        <v>4.5</v>
      </c>
      <c r="P12" s="30">
        <f t="shared" si="0"/>
        <v>4.5</v>
      </c>
    </row>
    <row r="13" spans="1:16" s="2" customFormat="1" ht="26.25" x14ac:dyDescent="0.25">
      <c r="A13" s="9" t="s">
        <v>65</v>
      </c>
      <c r="B13" s="18" t="s">
        <v>66</v>
      </c>
      <c r="C13" s="19" t="s">
        <v>67</v>
      </c>
      <c r="D13" s="19" t="s">
        <v>68</v>
      </c>
      <c r="E13" s="18" t="s">
        <v>23</v>
      </c>
      <c r="F13" s="19" t="s">
        <v>24</v>
      </c>
      <c r="G13" s="20"/>
      <c r="H13" s="19" t="s">
        <v>69</v>
      </c>
      <c r="I13" s="21"/>
      <c r="J13" s="22" t="s">
        <v>64</v>
      </c>
      <c r="K13" s="27" t="s">
        <v>63</v>
      </c>
      <c r="L13" s="27"/>
      <c r="M13" s="27"/>
      <c r="N13" s="27">
        <v>7</v>
      </c>
      <c r="O13" s="27">
        <v>7.5</v>
      </c>
      <c r="P13" s="30">
        <f t="shared" si="0"/>
        <v>7.5</v>
      </c>
    </row>
    <row r="14" spans="1:16" ht="26.25" x14ac:dyDescent="0.25">
      <c r="A14" s="8" t="s">
        <v>70</v>
      </c>
      <c r="B14" s="14" t="s">
        <v>71</v>
      </c>
      <c r="C14" s="15" t="s">
        <v>72</v>
      </c>
      <c r="D14" s="15" t="s">
        <v>73</v>
      </c>
      <c r="E14" s="14" t="s">
        <v>15</v>
      </c>
      <c r="F14" s="15" t="s">
        <v>16</v>
      </c>
      <c r="G14" s="16"/>
      <c r="H14" s="15" t="s">
        <v>74</v>
      </c>
      <c r="I14" s="17"/>
      <c r="J14" s="13"/>
      <c r="K14" s="27"/>
      <c r="L14" s="27"/>
      <c r="M14" s="27"/>
      <c r="N14" s="27"/>
      <c r="O14" s="27"/>
      <c r="P14" s="30">
        <f t="shared" si="0"/>
        <v>0</v>
      </c>
    </row>
    <row r="15" spans="1:16" ht="26.25" x14ac:dyDescent="0.25">
      <c r="A15" s="8" t="s">
        <v>75</v>
      </c>
      <c r="B15" s="14" t="s">
        <v>76</v>
      </c>
      <c r="C15" s="15" t="s">
        <v>77</v>
      </c>
      <c r="D15" s="15" t="s">
        <v>78</v>
      </c>
      <c r="E15" s="14" t="s">
        <v>23</v>
      </c>
      <c r="F15" s="15" t="s">
        <v>24</v>
      </c>
      <c r="G15" s="16"/>
      <c r="H15" s="15" t="s">
        <v>79</v>
      </c>
      <c r="I15" s="17"/>
      <c r="J15" s="13"/>
      <c r="K15" s="27"/>
      <c r="L15" s="27"/>
      <c r="M15" s="27" t="s">
        <v>19</v>
      </c>
      <c r="N15" s="27"/>
      <c r="O15" s="27"/>
      <c r="P15" s="30">
        <f t="shared" si="0"/>
        <v>0</v>
      </c>
    </row>
    <row r="16" spans="1:16" ht="26.25" x14ac:dyDescent="0.25">
      <c r="A16" s="8" t="s">
        <v>80</v>
      </c>
      <c r="B16" s="14" t="s">
        <v>81</v>
      </c>
      <c r="C16" s="15" t="s">
        <v>82</v>
      </c>
      <c r="D16" s="15" t="s">
        <v>83</v>
      </c>
      <c r="E16" s="14" t="s">
        <v>84</v>
      </c>
      <c r="F16" s="15" t="s">
        <v>85</v>
      </c>
      <c r="G16" s="16"/>
      <c r="H16" s="15" t="s">
        <v>86</v>
      </c>
      <c r="I16" s="17"/>
      <c r="J16" s="13"/>
      <c r="K16" s="27"/>
      <c r="L16" s="27" t="s">
        <v>87</v>
      </c>
      <c r="M16" s="27" t="s">
        <v>19</v>
      </c>
      <c r="N16" s="27">
        <v>3</v>
      </c>
      <c r="O16" s="27">
        <v>2.75</v>
      </c>
      <c r="P16" s="30">
        <f t="shared" si="0"/>
        <v>2.75</v>
      </c>
    </row>
    <row r="17" spans="1:16" s="2" customFormat="1" ht="51.75" x14ac:dyDescent="0.25">
      <c r="A17" s="9" t="s">
        <v>88</v>
      </c>
      <c r="B17" s="18" t="s">
        <v>89</v>
      </c>
      <c r="C17" s="19" t="s">
        <v>90</v>
      </c>
      <c r="D17" s="19" t="s">
        <v>91</v>
      </c>
      <c r="E17" s="18" t="s">
        <v>92</v>
      </c>
      <c r="F17" s="19" t="s">
        <v>93</v>
      </c>
      <c r="G17" s="20"/>
      <c r="H17" s="19" t="s">
        <v>94</v>
      </c>
      <c r="I17" s="21"/>
      <c r="J17" s="22" t="s">
        <v>18</v>
      </c>
      <c r="K17" s="27"/>
      <c r="L17" s="27" t="s">
        <v>64</v>
      </c>
      <c r="M17" s="27" t="s">
        <v>19</v>
      </c>
      <c r="N17" s="27">
        <v>4</v>
      </c>
      <c r="O17" s="27">
        <v>4</v>
      </c>
      <c r="P17" s="30">
        <f t="shared" si="0"/>
        <v>4</v>
      </c>
    </row>
    <row r="18" spans="1:16" ht="26.25" x14ac:dyDescent="0.25">
      <c r="A18" s="8" t="s">
        <v>95</v>
      </c>
      <c r="B18" s="14" t="s">
        <v>96</v>
      </c>
      <c r="C18" s="15" t="s">
        <v>97</v>
      </c>
      <c r="D18" s="15" t="s">
        <v>98</v>
      </c>
      <c r="E18" s="14" t="s">
        <v>15</v>
      </c>
      <c r="F18" s="15" t="s">
        <v>16</v>
      </c>
      <c r="G18" s="16"/>
      <c r="H18" s="15" t="s">
        <v>99</v>
      </c>
      <c r="I18" s="17"/>
      <c r="J18" s="13"/>
      <c r="K18" s="27"/>
      <c r="L18" s="27"/>
      <c r="M18" s="27"/>
      <c r="N18" s="27"/>
      <c r="O18" s="27"/>
      <c r="P18" s="30">
        <f t="shared" si="0"/>
        <v>0</v>
      </c>
    </row>
    <row r="19" spans="1:16" ht="39" x14ac:dyDescent="0.25">
      <c r="A19" s="8" t="s">
        <v>100</v>
      </c>
      <c r="B19" s="14" t="s">
        <v>101</v>
      </c>
      <c r="C19" s="15" t="s">
        <v>102</v>
      </c>
      <c r="D19" s="15" t="s">
        <v>103</v>
      </c>
      <c r="E19" s="14" t="s">
        <v>104</v>
      </c>
      <c r="F19" s="15" t="s">
        <v>105</v>
      </c>
      <c r="G19" s="16"/>
      <c r="H19" s="15" t="s">
        <v>106</v>
      </c>
      <c r="I19" s="17"/>
      <c r="J19" s="13"/>
      <c r="K19" s="27"/>
      <c r="L19" s="27" t="s">
        <v>18</v>
      </c>
      <c r="M19" s="27"/>
      <c r="N19" s="27"/>
      <c r="O19" s="27"/>
      <c r="P19" s="30">
        <f t="shared" si="0"/>
        <v>0</v>
      </c>
    </row>
    <row r="20" spans="1:16" ht="26.25" x14ac:dyDescent="0.25">
      <c r="A20" s="8" t="s">
        <v>107</v>
      </c>
      <c r="B20" s="14" t="s">
        <v>108</v>
      </c>
      <c r="C20" s="15" t="s">
        <v>109</v>
      </c>
      <c r="D20" s="15" t="s">
        <v>110</v>
      </c>
      <c r="E20" s="14" t="s">
        <v>15</v>
      </c>
      <c r="F20" s="15" t="s">
        <v>16</v>
      </c>
      <c r="G20" s="16"/>
      <c r="H20" s="15" t="s">
        <v>111</v>
      </c>
      <c r="I20" s="17"/>
      <c r="J20" s="13"/>
      <c r="K20" s="27"/>
      <c r="L20" s="27"/>
      <c r="M20" s="27" t="s">
        <v>26</v>
      </c>
      <c r="N20" s="27"/>
      <c r="O20" s="27"/>
      <c r="P20" s="30">
        <f t="shared" si="0"/>
        <v>0</v>
      </c>
    </row>
    <row r="21" spans="1:16" ht="26.25" x14ac:dyDescent="0.25">
      <c r="A21" s="8" t="s">
        <v>112</v>
      </c>
      <c r="B21" s="14" t="s">
        <v>113</v>
      </c>
      <c r="C21" s="15" t="s">
        <v>114</v>
      </c>
      <c r="D21" s="15" t="s">
        <v>115</v>
      </c>
      <c r="E21" s="14" t="s">
        <v>116</v>
      </c>
      <c r="F21" s="15" t="s">
        <v>117</v>
      </c>
      <c r="G21" s="16"/>
      <c r="H21" s="15" t="s">
        <v>118</v>
      </c>
      <c r="I21" s="17"/>
      <c r="J21" s="13"/>
      <c r="K21" s="27"/>
      <c r="L21" s="27"/>
      <c r="M21" s="27"/>
      <c r="N21" s="27"/>
      <c r="O21" s="27"/>
      <c r="P21" s="30">
        <f t="shared" si="0"/>
        <v>0</v>
      </c>
    </row>
    <row r="22" spans="1:16" ht="39" x14ac:dyDescent="0.25">
      <c r="A22" s="8" t="s">
        <v>119</v>
      </c>
      <c r="B22" s="14" t="s">
        <v>120</v>
      </c>
      <c r="C22" s="15" t="s">
        <v>121</v>
      </c>
      <c r="D22" s="15" t="s">
        <v>122</v>
      </c>
      <c r="E22" s="14" t="s">
        <v>104</v>
      </c>
      <c r="F22" s="15" t="s">
        <v>105</v>
      </c>
      <c r="G22" s="16"/>
      <c r="H22" s="15" t="s">
        <v>123</v>
      </c>
      <c r="I22" s="17"/>
      <c r="J22" s="13"/>
      <c r="K22" s="27"/>
      <c r="L22" s="27" t="s">
        <v>18</v>
      </c>
      <c r="M22" s="27" t="s">
        <v>26</v>
      </c>
      <c r="N22" s="27"/>
      <c r="O22" s="27"/>
      <c r="P22" s="30">
        <f t="shared" si="0"/>
        <v>0</v>
      </c>
    </row>
    <row r="23" spans="1:16" ht="26.25" x14ac:dyDescent="0.25">
      <c r="A23" s="8" t="s">
        <v>124</v>
      </c>
      <c r="B23" s="14" t="s">
        <v>125</v>
      </c>
      <c r="C23" s="15" t="s">
        <v>126</v>
      </c>
      <c r="D23" s="15" t="s">
        <v>127</v>
      </c>
      <c r="E23" s="14" t="s">
        <v>23</v>
      </c>
      <c r="F23" s="15" t="s">
        <v>24</v>
      </c>
      <c r="G23" s="16"/>
      <c r="H23" s="15" t="s">
        <v>128</v>
      </c>
      <c r="I23" s="17"/>
      <c r="J23" s="13"/>
      <c r="K23" s="27"/>
      <c r="L23" s="27"/>
      <c r="M23" s="27" t="s">
        <v>19</v>
      </c>
      <c r="N23" s="27"/>
      <c r="O23" s="27"/>
      <c r="P23" s="30">
        <f t="shared" si="0"/>
        <v>0</v>
      </c>
    </row>
    <row r="24" spans="1:16" ht="26.25" x14ac:dyDescent="0.25">
      <c r="A24" s="8" t="s">
        <v>129</v>
      </c>
      <c r="B24" s="14" t="s">
        <v>130</v>
      </c>
      <c r="C24" s="15" t="s">
        <v>131</v>
      </c>
      <c r="D24" s="15" t="s">
        <v>127</v>
      </c>
      <c r="E24" s="14" t="s">
        <v>15</v>
      </c>
      <c r="F24" s="15" t="s">
        <v>16</v>
      </c>
      <c r="G24" s="16"/>
      <c r="H24" s="15" t="s">
        <v>132</v>
      </c>
      <c r="I24" s="17"/>
      <c r="J24" s="13"/>
      <c r="K24" s="27"/>
      <c r="L24" s="27"/>
      <c r="M24" s="27"/>
      <c r="N24" s="27"/>
      <c r="O24" s="27"/>
      <c r="P24" s="30">
        <f t="shared" si="0"/>
        <v>0</v>
      </c>
    </row>
    <row r="25" spans="1:16" ht="26.25" x14ac:dyDescent="0.25">
      <c r="A25" s="8" t="s">
        <v>133</v>
      </c>
      <c r="B25" s="14" t="s">
        <v>134</v>
      </c>
      <c r="C25" s="15" t="s">
        <v>114</v>
      </c>
      <c r="D25" s="15" t="s">
        <v>127</v>
      </c>
      <c r="E25" s="14" t="s">
        <v>54</v>
      </c>
      <c r="F25" s="15" t="s">
        <v>55</v>
      </c>
      <c r="G25" s="16"/>
      <c r="H25" s="15" t="s">
        <v>135</v>
      </c>
      <c r="I25" s="17"/>
      <c r="J25" s="13"/>
      <c r="K25" s="27"/>
      <c r="L25" s="27"/>
      <c r="M25" s="27" t="s">
        <v>26</v>
      </c>
      <c r="N25" s="27">
        <v>4</v>
      </c>
      <c r="O25" s="27">
        <v>4</v>
      </c>
      <c r="P25" s="30">
        <f t="shared" si="0"/>
        <v>4</v>
      </c>
    </row>
    <row r="26" spans="1:16" ht="26.25" x14ac:dyDescent="0.25">
      <c r="A26" s="8" t="s">
        <v>136</v>
      </c>
      <c r="B26" s="14" t="s">
        <v>137</v>
      </c>
      <c r="C26" s="15" t="s">
        <v>138</v>
      </c>
      <c r="D26" s="15" t="s">
        <v>139</v>
      </c>
      <c r="E26" s="14" t="s">
        <v>23</v>
      </c>
      <c r="F26" s="15" t="s">
        <v>24</v>
      </c>
      <c r="G26" s="16"/>
      <c r="H26" s="15" t="s">
        <v>140</v>
      </c>
      <c r="I26" s="17"/>
      <c r="J26" s="13"/>
      <c r="K26" s="27" t="s">
        <v>64</v>
      </c>
      <c r="L26" s="27"/>
      <c r="M26" s="27" t="s">
        <v>26</v>
      </c>
      <c r="N26" s="27">
        <v>3.75</v>
      </c>
      <c r="O26" s="27">
        <v>4</v>
      </c>
      <c r="P26" s="30">
        <f t="shared" si="0"/>
        <v>4</v>
      </c>
    </row>
    <row r="27" spans="1:16" ht="26.25" x14ac:dyDescent="0.25">
      <c r="A27" s="8" t="s">
        <v>141</v>
      </c>
      <c r="B27" s="14" t="s">
        <v>142</v>
      </c>
      <c r="C27" s="15" t="s">
        <v>143</v>
      </c>
      <c r="D27" s="15" t="s">
        <v>144</v>
      </c>
      <c r="E27" s="14" t="s">
        <v>84</v>
      </c>
      <c r="F27" s="15" t="s">
        <v>85</v>
      </c>
      <c r="G27" s="16"/>
      <c r="H27" s="15" t="s">
        <v>145</v>
      </c>
      <c r="I27" s="17"/>
      <c r="J27" s="13"/>
      <c r="K27" s="27"/>
      <c r="L27" s="27" t="s">
        <v>18</v>
      </c>
      <c r="M27" s="27" t="s">
        <v>19</v>
      </c>
      <c r="N27" s="27">
        <v>3</v>
      </c>
      <c r="O27" s="27">
        <v>2.75</v>
      </c>
      <c r="P27" s="30">
        <f t="shared" si="0"/>
        <v>2.75</v>
      </c>
    </row>
    <row r="28" spans="1:16" ht="26.25" x14ac:dyDescent="0.25">
      <c r="A28" s="8" t="s">
        <v>146</v>
      </c>
      <c r="B28" s="14" t="s">
        <v>147</v>
      </c>
      <c r="C28" s="15" t="s">
        <v>148</v>
      </c>
      <c r="D28" s="15" t="s">
        <v>149</v>
      </c>
      <c r="E28" s="14" t="s">
        <v>15</v>
      </c>
      <c r="F28" s="15" t="s">
        <v>16</v>
      </c>
      <c r="G28" s="16"/>
      <c r="H28" s="15" t="s">
        <v>150</v>
      </c>
      <c r="I28" s="17"/>
      <c r="J28" s="13"/>
      <c r="K28" s="27"/>
      <c r="L28" s="27"/>
      <c r="M28" s="27" t="s">
        <v>26</v>
      </c>
      <c r="N28" s="27">
        <v>3</v>
      </c>
      <c r="O28" s="27">
        <v>3</v>
      </c>
      <c r="P28" s="30">
        <f t="shared" si="0"/>
        <v>3</v>
      </c>
    </row>
    <row r="29" spans="1:16" ht="51.75" x14ac:dyDescent="0.25">
      <c r="A29" s="8" t="s">
        <v>151</v>
      </c>
      <c r="B29" s="14" t="s">
        <v>152</v>
      </c>
      <c r="C29" s="15" t="s">
        <v>153</v>
      </c>
      <c r="D29" s="15" t="s">
        <v>154</v>
      </c>
      <c r="E29" s="14" t="s">
        <v>155</v>
      </c>
      <c r="F29" s="15" t="s">
        <v>156</v>
      </c>
      <c r="G29" s="16"/>
      <c r="H29" s="15" t="s">
        <v>157</v>
      </c>
      <c r="I29" s="17"/>
      <c r="J29" s="13"/>
      <c r="K29" s="27"/>
      <c r="L29" s="27"/>
      <c r="M29" s="27"/>
      <c r="N29" s="27">
        <v>3</v>
      </c>
      <c r="O29" s="27">
        <v>3</v>
      </c>
      <c r="P29" s="30">
        <f t="shared" si="0"/>
        <v>3</v>
      </c>
    </row>
    <row r="30" spans="1:16" ht="26.25" x14ac:dyDescent="0.25">
      <c r="A30" s="8" t="s">
        <v>158</v>
      </c>
      <c r="B30" s="14" t="s">
        <v>159</v>
      </c>
      <c r="C30" s="15" t="s">
        <v>160</v>
      </c>
      <c r="D30" s="15" t="s">
        <v>161</v>
      </c>
      <c r="E30" s="14" t="s">
        <v>23</v>
      </c>
      <c r="F30" s="15" t="s">
        <v>24</v>
      </c>
      <c r="G30" s="16"/>
      <c r="H30" s="15" t="s">
        <v>162</v>
      </c>
      <c r="I30" s="17"/>
      <c r="J30" s="13"/>
      <c r="K30" s="27" t="s">
        <v>64</v>
      </c>
      <c r="L30" s="27"/>
      <c r="M30" s="27"/>
      <c r="N30" s="27"/>
      <c r="O30" s="27"/>
      <c r="P30" s="30">
        <f t="shared" si="0"/>
        <v>0</v>
      </c>
    </row>
    <row r="31" spans="1:16" ht="26.25" x14ac:dyDescent="0.25">
      <c r="A31" s="8" t="s">
        <v>163</v>
      </c>
      <c r="B31" s="14" t="s">
        <v>164</v>
      </c>
      <c r="C31" s="15" t="s">
        <v>165</v>
      </c>
      <c r="D31" s="15" t="s">
        <v>166</v>
      </c>
      <c r="E31" s="14" t="s">
        <v>54</v>
      </c>
      <c r="F31" s="15" t="s">
        <v>55</v>
      </c>
      <c r="G31" s="16"/>
      <c r="H31" s="15" t="s">
        <v>167</v>
      </c>
      <c r="I31" s="17"/>
      <c r="J31" s="13"/>
      <c r="K31" s="27"/>
      <c r="L31" s="27"/>
      <c r="M31" s="27"/>
      <c r="N31" s="27">
        <v>2.75</v>
      </c>
      <c r="O31" s="27">
        <v>2.75</v>
      </c>
      <c r="P31" s="30">
        <f t="shared" si="0"/>
        <v>2.75</v>
      </c>
    </row>
    <row r="32" spans="1:16" ht="26.25" x14ac:dyDescent="0.25">
      <c r="A32" s="8" t="s">
        <v>168</v>
      </c>
      <c r="B32" s="14" t="s">
        <v>169</v>
      </c>
      <c r="C32" s="15" t="s">
        <v>170</v>
      </c>
      <c r="D32" s="15" t="s">
        <v>171</v>
      </c>
      <c r="E32" s="14" t="s">
        <v>15</v>
      </c>
      <c r="F32" s="15" t="s">
        <v>16</v>
      </c>
      <c r="G32" s="16"/>
      <c r="H32" s="15" t="s">
        <v>172</v>
      </c>
      <c r="I32" s="17"/>
      <c r="J32" s="13"/>
      <c r="K32" s="27"/>
      <c r="L32" s="27"/>
      <c r="M32" s="27"/>
      <c r="N32" s="27">
        <v>3</v>
      </c>
      <c r="O32" s="27">
        <v>3</v>
      </c>
      <c r="P32" s="30">
        <f t="shared" si="0"/>
        <v>3</v>
      </c>
    </row>
    <row r="33" spans="1:16" ht="26.25" x14ac:dyDescent="0.25">
      <c r="A33" s="8" t="s">
        <v>173</v>
      </c>
      <c r="B33" s="14" t="s">
        <v>174</v>
      </c>
      <c r="C33" s="15" t="s">
        <v>175</v>
      </c>
      <c r="D33" s="15" t="s">
        <v>176</v>
      </c>
      <c r="E33" s="14" t="s">
        <v>23</v>
      </c>
      <c r="F33" s="15" t="s">
        <v>24</v>
      </c>
      <c r="G33" s="16"/>
      <c r="H33" s="15" t="s">
        <v>177</v>
      </c>
      <c r="I33" s="17"/>
      <c r="J33" s="13"/>
      <c r="K33" s="27"/>
      <c r="L33" s="27"/>
      <c r="M33" s="27"/>
      <c r="N33" s="27"/>
      <c r="O33" s="27"/>
      <c r="P33" s="30">
        <f t="shared" si="0"/>
        <v>0</v>
      </c>
    </row>
    <row r="34" spans="1:16" s="2" customFormat="1" ht="26.25" x14ac:dyDescent="0.25">
      <c r="A34" s="9" t="s">
        <v>178</v>
      </c>
      <c r="B34" s="18" t="s">
        <v>179</v>
      </c>
      <c r="C34" s="19" t="s">
        <v>180</v>
      </c>
      <c r="D34" s="19" t="s">
        <v>181</v>
      </c>
      <c r="E34" s="18" t="s">
        <v>15</v>
      </c>
      <c r="F34" s="19" t="s">
        <v>16</v>
      </c>
      <c r="G34" s="20"/>
      <c r="H34" s="19" t="s">
        <v>182</v>
      </c>
      <c r="I34" s="21"/>
      <c r="J34" s="22"/>
      <c r="K34" s="27"/>
      <c r="L34" s="27"/>
      <c r="M34" s="27" t="s">
        <v>19</v>
      </c>
      <c r="N34" s="27"/>
      <c r="O34" s="27"/>
      <c r="P34" s="30">
        <f t="shared" si="0"/>
        <v>0</v>
      </c>
    </row>
    <row r="35" spans="1:16" ht="51.75" x14ac:dyDescent="0.25">
      <c r="A35" s="8" t="s">
        <v>183</v>
      </c>
      <c r="B35" s="14" t="s">
        <v>184</v>
      </c>
      <c r="C35" s="15" t="s">
        <v>185</v>
      </c>
      <c r="D35" s="15" t="s">
        <v>186</v>
      </c>
      <c r="E35" s="14" t="s">
        <v>155</v>
      </c>
      <c r="F35" s="15" t="s">
        <v>156</v>
      </c>
      <c r="G35" s="16"/>
      <c r="H35" s="15" t="s">
        <v>187</v>
      </c>
      <c r="I35" s="17"/>
      <c r="J35" s="13"/>
      <c r="K35" s="27"/>
      <c r="L35" s="27"/>
      <c r="M35" s="27" t="s">
        <v>26</v>
      </c>
      <c r="N35" s="27">
        <v>3</v>
      </c>
      <c r="O35" s="27">
        <v>3</v>
      </c>
      <c r="P35" s="30">
        <f t="shared" si="0"/>
        <v>3</v>
      </c>
    </row>
    <row r="36" spans="1:16" ht="26.25" x14ac:dyDescent="0.25">
      <c r="A36" s="8" t="s">
        <v>188</v>
      </c>
      <c r="B36" s="14" t="s">
        <v>189</v>
      </c>
      <c r="C36" s="15" t="s">
        <v>190</v>
      </c>
      <c r="D36" s="15" t="s">
        <v>191</v>
      </c>
      <c r="E36" s="14" t="s">
        <v>23</v>
      </c>
      <c r="F36" s="15" t="s">
        <v>24</v>
      </c>
      <c r="G36" s="16"/>
      <c r="H36" s="15" t="s">
        <v>192</v>
      </c>
      <c r="I36" s="17"/>
      <c r="J36" s="13" t="s">
        <v>64</v>
      </c>
      <c r="K36" s="27" t="s">
        <v>193</v>
      </c>
      <c r="L36" s="27"/>
      <c r="M36" s="27" t="s">
        <v>26</v>
      </c>
      <c r="N36" s="27">
        <v>4</v>
      </c>
      <c r="O36" s="27">
        <v>4.5</v>
      </c>
      <c r="P36" s="30">
        <f t="shared" si="0"/>
        <v>4.5</v>
      </c>
    </row>
    <row r="37" spans="1:16" ht="26.25" x14ac:dyDescent="0.25">
      <c r="A37" s="8" t="s">
        <v>194</v>
      </c>
      <c r="B37" s="14" t="s">
        <v>195</v>
      </c>
      <c r="C37" s="15" t="s">
        <v>196</v>
      </c>
      <c r="D37" s="15" t="s">
        <v>186</v>
      </c>
      <c r="E37" s="14" t="s">
        <v>84</v>
      </c>
      <c r="F37" s="15" t="s">
        <v>85</v>
      </c>
      <c r="G37" s="16"/>
      <c r="H37" s="15" t="s">
        <v>197</v>
      </c>
      <c r="I37" s="17"/>
      <c r="J37" s="13"/>
      <c r="K37" s="27"/>
      <c r="L37" s="27"/>
      <c r="M37" s="27" t="s">
        <v>26</v>
      </c>
      <c r="N37" s="27">
        <v>3</v>
      </c>
      <c r="O37" s="27">
        <v>3</v>
      </c>
      <c r="P37" s="30">
        <f t="shared" si="0"/>
        <v>3</v>
      </c>
    </row>
    <row r="38" spans="1:16" ht="26.25" x14ac:dyDescent="0.25">
      <c r="A38" s="8" t="s">
        <v>198</v>
      </c>
      <c r="B38" s="14" t="s">
        <v>199</v>
      </c>
      <c r="C38" s="15" t="s">
        <v>200</v>
      </c>
      <c r="D38" s="15" t="s">
        <v>201</v>
      </c>
      <c r="E38" s="14" t="s">
        <v>15</v>
      </c>
      <c r="F38" s="15" t="s">
        <v>16</v>
      </c>
      <c r="G38" s="16"/>
      <c r="H38" s="15" t="s">
        <v>202</v>
      </c>
      <c r="I38" s="17"/>
      <c r="J38" s="13"/>
      <c r="K38" s="27"/>
      <c r="L38" s="27"/>
      <c r="M38" s="27" t="s">
        <v>26</v>
      </c>
      <c r="N38" s="27"/>
      <c r="O38" s="27"/>
      <c r="P38" s="30">
        <f t="shared" si="0"/>
        <v>0</v>
      </c>
    </row>
    <row r="39" spans="1:16" ht="26.25" x14ac:dyDescent="0.25">
      <c r="A39" s="8" t="s">
        <v>203</v>
      </c>
      <c r="B39" s="14" t="s">
        <v>204</v>
      </c>
      <c r="C39" s="15" t="s">
        <v>205</v>
      </c>
      <c r="D39" s="15" t="s">
        <v>206</v>
      </c>
      <c r="E39" s="14" t="s">
        <v>23</v>
      </c>
      <c r="F39" s="15" t="s">
        <v>24</v>
      </c>
      <c r="G39" s="16"/>
      <c r="H39" s="15" t="s">
        <v>207</v>
      </c>
      <c r="I39" s="17"/>
      <c r="J39" s="13"/>
      <c r="K39" s="27"/>
      <c r="L39" s="27"/>
      <c r="M39" s="27"/>
      <c r="N39" s="27">
        <v>3.75</v>
      </c>
      <c r="O39" s="27">
        <v>3.75</v>
      </c>
      <c r="P39" s="30">
        <f t="shared" si="0"/>
        <v>3.75</v>
      </c>
    </row>
    <row r="40" spans="1:16" ht="26.25" x14ac:dyDescent="0.25">
      <c r="A40" s="8" t="s">
        <v>208</v>
      </c>
      <c r="B40" s="14" t="s">
        <v>209</v>
      </c>
      <c r="C40" s="15" t="s">
        <v>210</v>
      </c>
      <c r="D40" s="15" t="s">
        <v>206</v>
      </c>
      <c r="E40" s="14" t="s">
        <v>15</v>
      </c>
      <c r="F40" s="15" t="s">
        <v>16</v>
      </c>
      <c r="G40" s="16"/>
      <c r="H40" s="15" t="s">
        <v>211</v>
      </c>
      <c r="I40" s="17"/>
      <c r="J40" s="13"/>
      <c r="K40" s="27"/>
      <c r="L40" s="27"/>
      <c r="M40" s="27"/>
      <c r="N40" s="27">
        <v>3</v>
      </c>
      <c r="O40" s="27">
        <v>3</v>
      </c>
      <c r="P40" s="30">
        <f t="shared" si="0"/>
        <v>3</v>
      </c>
    </row>
    <row r="41" spans="1:16" ht="39" x14ac:dyDescent="0.25">
      <c r="A41" s="8" t="s">
        <v>212</v>
      </c>
      <c r="B41" s="14" t="s">
        <v>213</v>
      </c>
      <c r="C41" s="15" t="s">
        <v>214</v>
      </c>
      <c r="D41" s="15" t="s">
        <v>215</v>
      </c>
      <c r="E41" s="14" t="s">
        <v>104</v>
      </c>
      <c r="F41" s="15" t="s">
        <v>105</v>
      </c>
      <c r="G41" s="16"/>
      <c r="H41" s="15" t="s">
        <v>216</v>
      </c>
      <c r="I41" s="17"/>
      <c r="J41" s="13"/>
      <c r="K41" s="27"/>
      <c r="L41" s="27" t="s">
        <v>18</v>
      </c>
      <c r="M41" s="27"/>
      <c r="N41" s="27"/>
      <c r="O41" s="27"/>
      <c r="P41" s="30">
        <f t="shared" si="0"/>
        <v>0</v>
      </c>
    </row>
    <row r="42" spans="1:16" s="2" customFormat="1" ht="26.25" x14ac:dyDescent="0.25">
      <c r="A42" s="9" t="s">
        <v>217</v>
      </c>
      <c r="B42" s="18" t="s">
        <v>218</v>
      </c>
      <c r="C42" s="19" t="s">
        <v>219</v>
      </c>
      <c r="D42" s="19" t="s">
        <v>220</v>
      </c>
      <c r="E42" s="18" t="s">
        <v>23</v>
      </c>
      <c r="F42" s="19" t="s">
        <v>24</v>
      </c>
      <c r="G42" s="20"/>
      <c r="H42" s="19" t="s">
        <v>221</v>
      </c>
      <c r="I42" s="21"/>
      <c r="J42" s="22" t="s">
        <v>64</v>
      </c>
      <c r="K42" s="27"/>
      <c r="L42" s="27"/>
      <c r="M42" s="27" t="s">
        <v>26</v>
      </c>
      <c r="N42" s="27">
        <v>3</v>
      </c>
      <c r="O42" s="27">
        <v>3.1</v>
      </c>
      <c r="P42" s="30">
        <v>3</v>
      </c>
    </row>
    <row r="43" spans="1:16" ht="26.25" x14ac:dyDescent="0.25">
      <c r="A43" s="8" t="s">
        <v>222</v>
      </c>
      <c r="B43" s="14" t="s">
        <v>223</v>
      </c>
      <c r="C43" s="15" t="s">
        <v>224</v>
      </c>
      <c r="D43" s="15" t="s">
        <v>225</v>
      </c>
      <c r="E43" s="14" t="s">
        <v>15</v>
      </c>
      <c r="F43" s="15" t="s">
        <v>16</v>
      </c>
      <c r="G43" s="16"/>
      <c r="H43" s="15" t="s">
        <v>226</v>
      </c>
      <c r="I43" s="17"/>
      <c r="J43" s="13"/>
      <c r="K43" s="27"/>
      <c r="L43" s="27"/>
      <c r="M43" s="27" t="s">
        <v>26</v>
      </c>
      <c r="N43" s="27">
        <v>6</v>
      </c>
      <c r="O43" s="27">
        <v>6</v>
      </c>
      <c r="P43" s="30">
        <f t="shared" si="0"/>
        <v>6</v>
      </c>
    </row>
    <row r="44" spans="1:16" s="1" customFormat="1" ht="26.25" x14ac:dyDescent="0.25">
      <c r="A44" s="10" t="s">
        <v>227</v>
      </c>
      <c r="B44" s="23" t="s">
        <v>228</v>
      </c>
      <c r="C44" s="24" t="s">
        <v>229</v>
      </c>
      <c r="D44" s="24" t="s">
        <v>225</v>
      </c>
      <c r="E44" s="23" t="s">
        <v>23</v>
      </c>
      <c r="F44" s="24" t="s">
        <v>24</v>
      </c>
      <c r="G44" s="25"/>
      <c r="H44" s="24" t="s">
        <v>230</v>
      </c>
      <c r="I44" s="26"/>
      <c r="J44" s="12" t="s">
        <v>64</v>
      </c>
      <c r="K44" s="27"/>
      <c r="L44" s="27"/>
      <c r="M44" s="27"/>
      <c r="N44" s="27"/>
      <c r="O44" s="27"/>
      <c r="P44" s="30">
        <f t="shared" si="0"/>
        <v>0</v>
      </c>
    </row>
    <row r="45" spans="1:16" ht="26.25" x14ac:dyDescent="0.25">
      <c r="A45" s="8" t="s">
        <v>231</v>
      </c>
      <c r="B45" s="14" t="s">
        <v>232</v>
      </c>
      <c r="C45" s="15" t="s">
        <v>233</v>
      </c>
      <c r="D45" s="15" t="s">
        <v>225</v>
      </c>
      <c r="E45" s="14" t="s">
        <v>15</v>
      </c>
      <c r="F45" s="15" t="s">
        <v>16</v>
      </c>
      <c r="G45" s="16"/>
      <c r="H45" s="15" t="s">
        <v>234</v>
      </c>
      <c r="I45" s="17"/>
      <c r="J45" s="13"/>
      <c r="K45" s="27"/>
      <c r="L45" s="27"/>
      <c r="M45" s="27"/>
      <c r="N45" s="27">
        <v>6</v>
      </c>
      <c r="O45" s="27">
        <v>6</v>
      </c>
      <c r="P45" s="30">
        <f t="shared" si="0"/>
        <v>6</v>
      </c>
    </row>
    <row r="46" spans="1:16" ht="26.25" x14ac:dyDescent="0.25">
      <c r="A46" s="8" t="s">
        <v>235</v>
      </c>
      <c r="B46" s="14" t="s">
        <v>236</v>
      </c>
      <c r="C46" s="15" t="s">
        <v>237</v>
      </c>
      <c r="D46" s="15" t="s">
        <v>238</v>
      </c>
      <c r="E46" s="14" t="s">
        <v>15</v>
      </c>
      <c r="F46" s="15" t="s">
        <v>16</v>
      </c>
      <c r="G46" s="16"/>
      <c r="H46" s="15" t="s">
        <v>239</v>
      </c>
      <c r="I46" s="17"/>
      <c r="J46" s="13"/>
      <c r="K46" s="27"/>
      <c r="L46" s="27" t="s">
        <v>18</v>
      </c>
      <c r="M46" s="27" t="s">
        <v>19</v>
      </c>
      <c r="N46" s="27"/>
      <c r="O46" s="27"/>
      <c r="P46" s="30">
        <f t="shared" si="0"/>
        <v>0</v>
      </c>
    </row>
    <row r="47" spans="1:16" ht="26.25" x14ac:dyDescent="0.25">
      <c r="A47" s="8" t="s">
        <v>240</v>
      </c>
      <c r="B47" s="14" t="s">
        <v>241</v>
      </c>
      <c r="C47" s="15" t="s">
        <v>242</v>
      </c>
      <c r="D47" s="15" t="s">
        <v>238</v>
      </c>
      <c r="E47" s="14" t="s">
        <v>23</v>
      </c>
      <c r="F47" s="15" t="s">
        <v>24</v>
      </c>
      <c r="G47" s="16"/>
      <c r="H47" s="15" t="s">
        <v>243</v>
      </c>
      <c r="I47" s="17"/>
      <c r="J47" s="13"/>
      <c r="K47" s="27" t="s">
        <v>62</v>
      </c>
      <c r="L47" s="27"/>
      <c r="M47" s="27"/>
      <c r="N47" s="27">
        <v>7</v>
      </c>
      <c r="O47" s="27">
        <v>7.2</v>
      </c>
      <c r="P47" s="30">
        <v>7.25</v>
      </c>
    </row>
    <row r="48" spans="1:16" s="2" customFormat="1" ht="26.25" x14ac:dyDescent="0.25">
      <c r="A48" s="9" t="s">
        <v>244</v>
      </c>
      <c r="B48" s="18" t="s">
        <v>245</v>
      </c>
      <c r="C48" s="19" t="s">
        <v>246</v>
      </c>
      <c r="D48" s="19" t="s">
        <v>247</v>
      </c>
      <c r="E48" s="18" t="s">
        <v>84</v>
      </c>
      <c r="F48" s="19" t="s">
        <v>85</v>
      </c>
      <c r="G48" s="20"/>
      <c r="H48" s="19" t="s">
        <v>248</v>
      </c>
      <c r="I48" s="21"/>
      <c r="J48" s="22" t="s">
        <v>62</v>
      </c>
      <c r="K48" s="27" t="s">
        <v>193</v>
      </c>
      <c r="L48" s="27" t="s">
        <v>249</v>
      </c>
      <c r="M48" s="27"/>
      <c r="N48" s="27"/>
      <c r="O48" s="27"/>
      <c r="P48" s="30">
        <f t="shared" si="0"/>
        <v>0</v>
      </c>
    </row>
    <row r="49" spans="1:16" ht="26.25" x14ac:dyDescent="0.25">
      <c r="A49" s="8" t="s">
        <v>250</v>
      </c>
      <c r="B49" s="14" t="s">
        <v>251</v>
      </c>
      <c r="C49" s="15" t="s">
        <v>252</v>
      </c>
      <c r="D49" s="15" t="s">
        <v>253</v>
      </c>
      <c r="E49" s="14" t="s">
        <v>23</v>
      </c>
      <c r="F49" s="15" t="s">
        <v>24</v>
      </c>
      <c r="G49" s="16"/>
      <c r="H49" s="15" t="s">
        <v>254</v>
      </c>
      <c r="I49" s="17"/>
      <c r="J49" s="13"/>
      <c r="K49" s="27"/>
      <c r="L49" s="27"/>
      <c r="M49" s="27"/>
      <c r="N49" s="27"/>
      <c r="O49" s="27"/>
      <c r="P49" s="30">
        <f t="shared" si="0"/>
        <v>0</v>
      </c>
    </row>
    <row r="50" spans="1:16" ht="26.25" x14ac:dyDescent="0.25">
      <c r="A50" s="8" t="s">
        <v>255</v>
      </c>
      <c r="B50" s="14" t="s">
        <v>256</v>
      </c>
      <c r="C50" s="15" t="s">
        <v>257</v>
      </c>
      <c r="D50" s="15" t="s">
        <v>253</v>
      </c>
      <c r="E50" s="14" t="s">
        <v>15</v>
      </c>
      <c r="F50" s="15" t="s">
        <v>16</v>
      </c>
      <c r="G50" s="16"/>
      <c r="H50" s="15" t="s">
        <v>258</v>
      </c>
      <c r="I50" s="17"/>
      <c r="J50" s="13"/>
      <c r="K50" s="27"/>
      <c r="L50" s="27"/>
      <c r="M50" s="27" t="s">
        <v>26</v>
      </c>
      <c r="N50" s="27">
        <v>6</v>
      </c>
      <c r="O50" s="27">
        <v>6</v>
      </c>
      <c r="P50" s="30">
        <f t="shared" si="0"/>
        <v>6</v>
      </c>
    </row>
    <row r="51" spans="1:16" s="2" customFormat="1" ht="26.25" x14ac:dyDescent="0.25">
      <c r="A51" s="9" t="s">
        <v>259</v>
      </c>
      <c r="B51" s="18" t="s">
        <v>260</v>
      </c>
      <c r="C51" s="19" t="s">
        <v>261</v>
      </c>
      <c r="D51" s="19" t="s">
        <v>262</v>
      </c>
      <c r="E51" s="18" t="s">
        <v>23</v>
      </c>
      <c r="F51" s="19" t="s">
        <v>24</v>
      </c>
      <c r="G51" s="20"/>
      <c r="H51" s="19" t="s">
        <v>263</v>
      </c>
      <c r="I51" s="21"/>
      <c r="J51" s="22" t="s">
        <v>18</v>
      </c>
      <c r="K51" s="27"/>
      <c r="L51" s="27" t="s">
        <v>18</v>
      </c>
      <c r="M51" s="27" t="s">
        <v>19</v>
      </c>
      <c r="N51" s="27"/>
      <c r="O51" s="27"/>
      <c r="P51" s="30">
        <f t="shared" si="0"/>
        <v>0</v>
      </c>
    </row>
    <row r="52" spans="1:16" ht="26.25" x14ac:dyDescent="0.25">
      <c r="A52" s="8" t="s">
        <v>264</v>
      </c>
      <c r="B52" s="14" t="s">
        <v>265</v>
      </c>
      <c r="C52" s="15" t="s">
        <v>266</v>
      </c>
      <c r="D52" s="15" t="s">
        <v>267</v>
      </c>
      <c r="E52" s="14" t="s">
        <v>15</v>
      </c>
      <c r="F52" s="15" t="s">
        <v>16</v>
      </c>
      <c r="G52" s="16"/>
      <c r="H52" s="15" t="s">
        <v>268</v>
      </c>
      <c r="I52" s="17"/>
      <c r="J52" s="13"/>
      <c r="K52" s="27"/>
      <c r="L52" s="27"/>
      <c r="M52" s="27"/>
      <c r="N52" s="27">
        <v>3</v>
      </c>
      <c r="O52" s="27">
        <v>3</v>
      </c>
      <c r="P52" s="30">
        <f t="shared" si="0"/>
        <v>3</v>
      </c>
    </row>
    <row r="53" spans="1:16" ht="26.25" x14ac:dyDescent="0.25">
      <c r="A53" s="8" t="s">
        <v>269</v>
      </c>
      <c r="B53" s="14" t="s">
        <v>270</v>
      </c>
      <c r="C53" s="15" t="s">
        <v>229</v>
      </c>
      <c r="D53" s="15" t="s">
        <v>271</v>
      </c>
      <c r="E53" s="14" t="s">
        <v>23</v>
      </c>
      <c r="F53" s="15" t="s">
        <v>24</v>
      </c>
      <c r="G53" s="16"/>
      <c r="H53" s="15" t="s">
        <v>272</v>
      </c>
      <c r="I53" s="17"/>
      <c r="J53" s="13"/>
      <c r="K53" s="27"/>
      <c r="L53" s="27" t="s">
        <v>18</v>
      </c>
      <c r="M53" s="27"/>
      <c r="N53" s="27"/>
      <c r="O53" s="27"/>
      <c r="P53" s="30">
        <f t="shared" si="0"/>
        <v>0</v>
      </c>
    </row>
    <row r="54" spans="1:16" ht="26.25" x14ac:dyDescent="0.25">
      <c r="A54" s="8" t="s">
        <v>273</v>
      </c>
      <c r="B54" s="14" t="s">
        <v>274</v>
      </c>
      <c r="C54" s="15" t="s">
        <v>275</v>
      </c>
      <c r="D54" s="15" t="s">
        <v>276</v>
      </c>
      <c r="E54" s="14" t="s">
        <v>15</v>
      </c>
      <c r="F54" s="15" t="s">
        <v>16</v>
      </c>
      <c r="G54" s="16"/>
      <c r="H54" s="15" t="s">
        <v>277</v>
      </c>
      <c r="I54" s="17"/>
      <c r="J54" s="13"/>
      <c r="K54" s="27"/>
      <c r="L54" s="27"/>
      <c r="M54" s="27"/>
      <c r="N54" s="27">
        <v>4</v>
      </c>
      <c r="O54" s="27">
        <v>4</v>
      </c>
      <c r="P54" s="30">
        <f t="shared" si="0"/>
        <v>4</v>
      </c>
    </row>
    <row r="55" spans="1:16" ht="26.25" x14ac:dyDescent="0.25">
      <c r="A55" s="8" t="s">
        <v>278</v>
      </c>
      <c r="B55" s="14" t="s">
        <v>279</v>
      </c>
      <c r="C55" s="15" t="s">
        <v>280</v>
      </c>
      <c r="D55" s="15" t="s">
        <v>281</v>
      </c>
      <c r="E55" s="14" t="s">
        <v>23</v>
      </c>
      <c r="F55" s="15" t="s">
        <v>24</v>
      </c>
      <c r="G55" s="16"/>
      <c r="H55" s="15" t="s">
        <v>282</v>
      </c>
      <c r="I55" s="17"/>
      <c r="J55" s="13"/>
      <c r="K55" s="27" t="s">
        <v>249</v>
      </c>
      <c r="L55" s="27"/>
      <c r="M55" s="27" t="s">
        <v>26</v>
      </c>
      <c r="N55" s="27">
        <v>4</v>
      </c>
      <c r="O55" s="27">
        <v>4.5</v>
      </c>
      <c r="P55" s="30">
        <f t="shared" si="0"/>
        <v>4.5</v>
      </c>
    </row>
    <row r="56" spans="1:16" s="2" customFormat="1" ht="26.25" x14ac:dyDescent="0.25">
      <c r="A56" s="9" t="s">
        <v>283</v>
      </c>
      <c r="B56" s="18" t="s">
        <v>284</v>
      </c>
      <c r="C56" s="19" t="s">
        <v>285</v>
      </c>
      <c r="D56" s="19" t="s">
        <v>286</v>
      </c>
      <c r="E56" s="18" t="s">
        <v>23</v>
      </c>
      <c r="F56" s="19" t="s">
        <v>24</v>
      </c>
      <c r="G56" s="20"/>
      <c r="H56" s="19" t="s">
        <v>287</v>
      </c>
      <c r="I56" s="21"/>
      <c r="J56" s="22"/>
      <c r="K56" s="27" t="s">
        <v>64</v>
      </c>
      <c r="L56" s="27"/>
      <c r="M56" s="27"/>
      <c r="N56" s="27">
        <v>7</v>
      </c>
      <c r="O56" s="27">
        <v>7.1</v>
      </c>
      <c r="P56" s="30">
        <v>7</v>
      </c>
    </row>
    <row r="57" spans="1:16" ht="26.25" x14ac:dyDescent="0.25">
      <c r="A57" s="8" t="s">
        <v>288</v>
      </c>
      <c r="B57" s="14" t="s">
        <v>289</v>
      </c>
      <c r="C57" s="15" t="s">
        <v>206</v>
      </c>
      <c r="D57" s="15" t="s">
        <v>286</v>
      </c>
      <c r="E57" s="14" t="s">
        <v>15</v>
      </c>
      <c r="F57" s="15" t="s">
        <v>16</v>
      </c>
      <c r="G57" s="16"/>
      <c r="H57" s="15" t="s">
        <v>290</v>
      </c>
      <c r="I57" s="17"/>
      <c r="J57" s="13"/>
      <c r="K57" s="27"/>
      <c r="L57" s="27"/>
      <c r="M57" s="27"/>
      <c r="N57" s="27">
        <v>3</v>
      </c>
      <c r="O57" s="27">
        <v>3</v>
      </c>
      <c r="P57" s="30">
        <f t="shared" si="0"/>
        <v>3</v>
      </c>
    </row>
    <row r="58" spans="1:16" ht="26.25" x14ac:dyDescent="0.25">
      <c r="A58" s="8" t="s">
        <v>291</v>
      </c>
      <c r="B58" s="14" t="s">
        <v>292</v>
      </c>
      <c r="C58" s="15" t="s">
        <v>293</v>
      </c>
      <c r="D58" s="15" t="s">
        <v>286</v>
      </c>
      <c r="E58" s="14" t="s">
        <v>15</v>
      </c>
      <c r="F58" s="15" t="s">
        <v>16</v>
      </c>
      <c r="G58" s="16"/>
      <c r="H58" s="15" t="s">
        <v>294</v>
      </c>
      <c r="I58" s="17"/>
      <c r="J58" s="13"/>
      <c r="K58" s="27"/>
      <c r="L58" s="27"/>
      <c r="M58" s="27" t="s">
        <v>19</v>
      </c>
      <c r="N58" s="27"/>
      <c r="O58" s="27"/>
      <c r="P58" s="30">
        <f t="shared" si="0"/>
        <v>0</v>
      </c>
    </row>
    <row r="59" spans="1:16" ht="26.25" x14ac:dyDescent="0.25">
      <c r="A59" s="8" t="s">
        <v>295</v>
      </c>
      <c r="B59" s="14" t="s">
        <v>296</v>
      </c>
      <c r="C59" s="15" t="s">
        <v>297</v>
      </c>
      <c r="D59" s="15" t="s">
        <v>286</v>
      </c>
      <c r="E59" s="14" t="s">
        <v>23</v>
      </c>
      <c r="F59" s="15" t="s">
        <v>24</v>
      </c>
      <c r="G59" s="16"/>
      <c r="H59" s="15" t="s">
        <v>298</v>
      </c>
      <c r="I59" s="17"/>
      <c r="J59" s="13"/>
      <c r="K59" s="27" t="s">
        <v>64</v>
      </c>
      <c r="L59" s="27"/>
      <c r="M59" s="27"/>
      <c r="N59" s="27">
        <v>7</v>
      </c>
      <c r="O59" s="27">
        <v>7</v>
      </c>
      <c r="P59" s="30">
        <f t="shared" si="0"/>
        <v>7</v>
      </c>
    </row>
    <row r="60" spans="1:16" ht="26.25" x14ac:dyDescent="0.25">
      <c r="A60" s="8" t="s">
        <v>299</v>
      </c>
      <c r="B60" s="14" t="s">
        <v>300</v>
      </c>
      <c r="C60" s="15" t="s">
        <v>301</v>
      </c>
      <c r="D60" s="15" t="s">
        <v>286</v>
      </c>
      <c r="E60" s="14" t="s">
        <v>23</v>
      </c>
      <c r="F60" s="15" t="s">
        <v>24</v>
      </c>
      <c r="G60" s="16"/>
      <c r="H60" s="15" t="s">
        <v>302</v>
      </c>
      <c r="I60" s="17"/>
      <c r="J60" s="13"/>
      <c r="K60" s="27"/>
      <c r="L60" s="27"/>
      <c r="M60" s="27" t="s">
        <v>26</v>
      </c>
      <c r="N60" s="27"/>
      <c r="O60" s="27"/>
      <c r="P60" s="30">
        <f t="shared" si="0"/>
        <v>0</v>
      </c>
    </row>
    <row r="61" spans="1:16" ht="26.25" x14ac:dyDescent="0.25">
      <c r="A61" s="8" t="s">
        <v>303</v>
      </c>
      <c r="B61" s="14" t="s">
        <v>304</v>
      </c>
      <c r="C61" s="15" t="s">
        <v>305</v>
      </c>
      <c r="D61" s="15" t="s">
        <v>286</v>
      </c>
      <c r="E61" s="14" t="s">
        <v>15</v>
      </c>
      <c r="F61" s="15" t="s">
        <v>16</v>
      </c>
      <c r="G61" s="16"/>
      <c r="H61" s="15" t="s">
        <v>306</v>
      </c>
      <c r="I61" s="17"/>
      <c r="J61" s="13"/>
      <c r="K61" s="27"/>
      <c r="L61" s="27"/>
      <c r="M61" s="27"/>
      <c r="N61" s="27">
        <v>3</v>
      </c>
      <c r="O61" s="27">
        <v>3</v>
      </c>
      <c r="P61" s="30">
        <f t="shared" si="0"/>
        <v>3</v>
      </c>
    </row>
    <row r="62" spans="1:16" ht="26.25" x14ac:dyDescent="0.25">
      <c r="A62" s="8" t="s">
        <v>307</v>
      </c>
      <c r="B62" s="14" t="s">
        <v>308</v>
      </c>
      <c r="C62" s="15" t="s">
        <v>309</v>
      </c>
      <c r="D62" s="15" t="s">
        <v>310</v>
      </c>
      <c r="E62" s="14" t="s">
        <v>23</v>
      </c>
      <c r="F62" s="15" t="s">
        <v>24</v>
      </c>
      <c r="G62" s="16"/>
      <c r="H62" s="15" t="s">
        <v>311</v>
      </c>
      <c r="I62" s="17"/>
      <c r="J62" s="13"/>
      <c r="K62" s="27"/>
      <c r="L62" s="27"/>
      <c r="M62" s="27" t="s">
        <v>26</v>
      </c>
      <c r="N62" s="27">
        <v>4</v>
      </c>
      <c r="O62" s="27">
        <v>4</v>
      </c>
      <c r="P62" s="30">
        <v>4</v>
      </c>
    </row>
    <row r="63" spans="1:16" ht="51.75" x14ac:dyDescent="0.25">
      <c r="A63" s="8" t="s">
        <v>312</v>
      </c>
      <c r="B63" s="14" t="s">
        <v>313</v>
      </c>
      <c r="C63" s="15" t="s">
        <v>314</v>
      </c>
      <c r="D63" s="15" t="s">
        <v>315</v>
      </c>
      <c r="E63" s="14" t="s">
        <v>155</v>
      </c>
      <c r="F63" s="15" t="s">
        <v>156</v>
      </c>
      <c r="G63" s="16"/>
      <c r="H63" s="15" t="s">
        <v>316</v>
      </c>
      <c r="I63" s="17"/>
      <c r="J63" s="13" t="s">
        <v>317</v>
      </c>
      <c r="K63" s="27"/>
      <c r="L63" s="27" t="s">
        <v>18</v>
      </c>
      <c r="M63" s="27" t="s">
        <v>26</v>
      </c>
      <c r="N63" s="27">
        <v>3</v>
      </c>
      <c r="O63" s="27">
        <v>2.5</v>
      </c>
      <c r="P63" s="30">
        <f t="shared" si="0"/>
        <v>2.5</v>
      </c>
    </row>
    <row r="64" spans="1:16" ht="26.25" x14ac:dyDescent="0.25">
      <c r="A64" s="8" t="s">
        <v>318</v>
      </c>
      <c r="B64" s="14" t="s">
        <v>319</v>
      </c>
      <c r="C64" s="15" t="s">
        <v>320</v>
      </c>
      <c r="D64" s="15" t="s">
        <v>321</v>
      </c>
      <c r="E64" s="14" t="s">
        <v>15</v>
      </c>
      <c r="F64" s="15" t="s">
        <v>16</v>
      </c>
      <c r="G64" s="16"/>
      <c r="H64" s="15" t="s">
        <v>322</v>
      </c>
      <c r="I64" s="17"/>
      <c r="J64" s="13"/>
      <c r="K64" s="27"/>
      <c r="L64" s="27"/>
      <c r="M64" s="27"/>
      <c r="N64" s="27">
        <v>3</v>
      </c>
      <c r="O64" s="27">
        <v>3</v>
      </c>
      <c r="P64" s="30">
        <f t="shared" si="0"/>
        <v>3</v>
      </c>
    </row>
    <row r="65" spans="1:16" ht="26.25" x14ac:dyDescent="0.25">
      <c r="A65" s="8" t="s">
        <v>323</v>
      </c>
      <c r="B65" s="14" t="s">
        <v>324</v>
      </c>
      <c r="C65" s="15" t="s">
        <v>325</v>
      </c>
      <c r="D65" s="15" t="s">
        <v>326</v>
      </c>
      <c r="E65" s="14" t="s">
        <v>23</v>
      </c>
      <c r="F65" s="15" t="s">
        <v>24</v>
      </c>
      <c r="G65" s="16"/>
      <c r="H65" s="15" t="s">
        <v>327</v>
      </c>
      <c r="I65" s="17"/>
      <c r="J65" s="13"/>
      <c r="K65" s="27"/>
      <c r="L65" s="27"/>
      <c r="M65" s="27"/>
      <c r="N65" s="27">
        <v>6.75</v>
      </c>
      <c r="O65" s="27">
        <v>6.75</v>
      </c>
      <c r="P65" s="30">
        <f t="shared" si="0"/>
        <v>6.75</v>
      </c>
    </row>
    <row r="66" spans="1:16" ht="26.25" x14ac:dyDescent="0.25">
      <c r="A66" s="8" t="s">
        <v>328</v>
      </c>
      <c r="B66" s="14" t="s">
        <v>329</v>
      </c>
      <c r="C66" s="15" t="s">
        <v>330</v>
      </c>
      <c r="D66" s="15" t="s">
        <v>331</v>
      </c>
      <c r="E66" s="14" t="s">
        <v>15</v>
      </c>
      <c r="F66" s="15" t="s">
        <v>16</v>
      </c>
      <c r="G66" s="16"/>
      <c r="H66" s="15" t="s">
        <v>332</v>
      </c>
      <c r="I66" s="17"/>
      <c r="J66" s="13"/>
      <c r="K66" s="27"/>
      <c r="L66" s="27"/>
      <c r="M66" s="27" t="s">
        <v>19</v>
      </c>
      <c r="N66" s="27">
        <v>3</v>
      </c>
      <c r="O66" s="27">
        <v>3</v>
      </c>
      <c r="P66" s="30">
        <f t="shared" si="0"/>
        <v>3</v>
      </c>
    </row>
    <row r="67" spans="1:16" ht="26.25" x14ac:dyDescent="0.25">
      <c r="A67" s="8" t="s">
        <v>333</v>
      </c>
      <c r="B67" s="14" t="s">
        <v>334</v>
      </c>
      <c r="C67" s="15" t="s">
        <v>335</v>
      </c>
      <c r="D67" s="15" t="s">
        <v>331</v>
      </c>
      <c r="E67" s="14" t="s">
        <v>23</v>
      </c>
      <c r="F67" s="15" t="s">
        <v>24</v>
      </c>
      <c r="G67" s="16"/>
      <c r="H67" s="15" t="s">
        <v>336</v>
      </c>
      <c r="I67" s="17"/>
      <c r="J67" s="13"/>
      <c r="K67" s="27"/>
      <c r="L67" s="27"/>
      <c r="M67" s="27"/>
      <c r="N67" s="27">
        <v>6.75</v>
      </c>
      <c r="O67" s="27">
        <v>6.75</v>
      </c>
      <c r="P67" s="30">
        <f t="shared" si="0"/>
        <v>6.75</v>
      </c>
    </row>
    <row r="68" spans="1:16" ht="26.25" x14ac:dyDescent="0.25">
      <c r="A68" s="8" t="s">
        <v>337</v>
      </c>
      <c r="B68" s="14" t="s">
        <v>338</v>
      </c>
      <c r="C68" s="15" t="s">
        <v>339</v>
      </c>
      <c r="D68" s="15" t="s">
        <v>340</v>
      </c>
      <c r="E68" s="14" t="s">
        <v>15</v>
      </c>
      <c r="F68" s="15" t="s">
        <v>16</v>
      </c>
      <c r="G68" s="16"/>
      <c r="H68" s="15" t="s">
        <v>341</v>
      </c>
      <c r="I68" s="17"/>
      <c r="J68" s="13"/>
      <c r="K68" s="27"/>
      <c r="L68" s="27"/>
      <c r="M68" s="27"/>
      <c r="N68" s="27"/>
      <c r="O68" s="27"/>
      <c r="P68" s="30">
        <f t="shared" si="0"/>
        <v>0</v>
      </c>
    </row>
    <row r="69" spans="1:16" ht="26.25" x14ac:dyDescent="0.25">
      <c r="A69" s="8" t="s">
        <v>342</v>
      </c>
      <c r="B69" s="14" t="s">
        <v>343</v>
      </c>
      <c r="C69" s="15" t="s">
        <v>344</v>
      </c>
      <c r="D69" s="15" t="s">
        <v>345</v>
      </c>
      <c r="E69" s="14" t="s">
        <v>23</v>
      </c>
      <c r="F69" s="15" t="s">
        <v>24</v>
      </c>
      <c r="G69" s="16"/>
      <c r="H69" s="15" t="s">
        <v>346</v>
      </c>
      <c r="I69" s="17"/>
      <c r="J69" s="13"/>
      <c r="K69" s="27"/>
      <c r="L69" s="27"/>
      <c r="M69" s="27"/>
      <c r="N69" s="27">
        <v>3</v>
      </c>
      <c r="O69" s="27">
        <v>3</v>
      </c>
      <c r="P69" s="30">
        <f t="shared" ref="P69:P123" si="1">O69</f>
        <v>3</v>
      </c>
    </row>
    <row r="70" spans="1:16" s="1" customFormat="1" ht="39" x14ac:dyDescent="0.25">
      <c r="A70" s="10" t="s">
        <v>347</v>
      </c>
      <c r="B70" s="23" t="s">
        <v>348</v>
      </c>
      <c r="C70" s="24" t="s">
        <v>349</v>
      </c>
      <c r="D70" s="24" t="s">
        <v>350</v>
      </c>
      <c r="E70" s="23" t="s">
        <v>351</v>
      </c>
      <c r="F70" s="24" t="s">
        <v>352</v>
      </c>
      <c r="G70" s="25"/>
      <c r="H70" s="24" t="s">
        <v>353</v>
      </c>
      <c r="I70" s="26"/>
      <c r="J70" s="12"/>
      <c r="K70" s="27" t="s">
        <v>64</v>
      </c>
      <c r="L70" s="27"/>
      <c r="M70" s="27"/>
      <c r="N70" s="27">
        <v>4</v>
      </c>
      <c r="O70" s="27">
        <v>4.0999999999999996</v>
      </c>
      <c r="P70" s="30">
        <v>4</v>
      </c>
    </row>
    <row r="71" spans="1:16" ht="26.25" x14ac:dyDescent="0.25">
      <c r="A71" s="8" t="s">
        <v>354</v>
      </c>
      <c r="B71" s="14" t="s">
        <v>355</v>
      </c>
      <c r="C71" s="15" t="s">
        <v>356</v>
      </c>
      <c r="D71" s="15" t="s">
        <v>357</v>
      </c>
      <c r="E71" s="14" t="s">
        <v>54</v>
      </c>
      <c r="F71" s="15" t="s">
        <v>55</v>
      </c>
      <c r="G71" s="16"/>
      <c r="H71" s="15" t="s">
        <v>358</v>
      </c>
      <c r="I71" s="17"/>
      <c r="J71" s="13"/>
      <c r="K71" s="27"/>
      <c r="L71" s="27"/>
      <c r="M71" s="27"/>
      <c r="N71" s="27">
        <v>3</v>
      </c>
      <c r="O71" s="27">
        <v>3</v>
      </c>
      <c r="P71" s="30">
        <v>3</v>
      </c>
    </row>
    <row r="72" spans="1:16" ht="26.25" x14ac:dyDescent="0.25">
      <c r="A72" s="8" t="s">
        <v>359</v>
      </c>
      <c r="B72" s="14" t="s">
        <v>360</v>
      </c>
      <c r="C72" s="15" t="s">
        <v>361</v>
      </c>
      <c r="D72" s="15" t="s">
        <v>357</v>
      </c>
      <c r="E72" s="14" t="s">
        <v>15</v>
      </c>
      <c r="F72" s="15" t="s">
        <v>16</v>
      </c>
      <c r="G72" s="16"/>
      <c r="H72" s="15" t="s">
        <v>362</v>
      </c>
      <c r="I72" s="17"/>
      <c r="J72" s="13"/>
      <c r="K72" s="27"/>
      <c r="L72" s="27" t="s">
        <v>19</v>
      </c>
      <c r="M72" s="27" t="s">
        <v>19</v>
      </c>
      <c r="N72" s="27">
        <v>3.5</v>
      </c>
      <c r="O72" s="27">
        <v>3.5</v>
      </c>
      <c r="P72" s="30">
        <f t="shared" si="1"/>
        <v>3.5</v>
      </c>
    </row>
    <row r="73" spans="1:16" ht="26.25" x14ac:dyDescent="0.25">
      <c r="A73" s="8" t="s">
        <v>363</v>
      </c>
      <c r="B73" s="14" t="s">
        <v>364</v>
      </c>
      <c r="C73" s="15" t="s">
        <v>365</v>
      </c>
      <c r="D73" s="15" t="s">
        <v>366</v>
      </c>
      <c r="E73" s="14" t="s">
        <v>23</v>
      </c>
      <c r="F73" s="15" t="s">
        <v>24</v>
      </c>
      <c r="G73" s="16"/>
      <c r="H73" s="15" t="s">
        <v>367</v>
      </c>
      <c r="I73" s="17"/>
      <c r="J73" s="13"/>
      <c r="K73" s="27"/>
      <c r="L73" s="27"/>
      <c r="M73" s="27"/>
      <c r="N73" s="27">
        <v>3.75</v>
      </c>
      <c r="O73" s="27">
        <v>3.75</v>
      </c>
      <c r="P73" s="30">
        <f t="shared" si="1"/>
        <v>3.75</v>
      </c>
    </row>
    <row r="74" spans="1:16" ht="26.25" x14ac:dyDescent="0.25">
      <c r="A74" s="8" t="s">
        <v>368</v>
      </c>
      <c r="B74" s="14" t="s">
        <v>369</v>
      </c>
      <c r="C74" s="15" t="s">
        <v>370</v>
      </c>
      <c r="D74" s="15" t="s">
        <v>371</v>
      </c>
      <c r="E74" s="14" t="s">
        <v>54</v>
      </c>
      <c r="F74" s="15" t="s">
        <v>55</v>
      </c>
      <c r="G74" s="16"/>
      <c r="H74" s="15" t="s">
        <v>372</v>
      </c>
      <c r="I74" s="17"/>
      <c r="J74" s="13"/>
      <c r="K74" s="27"/>
      <c r="L74" s="27"/>
      <c r="M74" s="27"/>
      <c r="N74" s="27"/>
      <c r="O74" s="27"/>
      <c r="P74" s="30">
        <f t="shared" si="1"/>
        <v>0</v>
      </c>
    </row>
    <row r="75" spans="1:16" ht="26.25" x14ac:dyDescent="0.25">
      <c r="A75" s="8" t="s">
        <v>373</v>
      </c>
      <c r="B75" s="14" t="s">
        <v>374</v>
      </c>
      <c r="C75" s="15" t="s">
        <v>375</v>
      </c>
      <c r="D75" s="15" t="s">
        <v>376</v>
      </c>
      <c r="E75" s="14" t="s">
        <v>15</v>
      </c>
      <c r="F75" s="15" t="s">
        <v>16</v>
      </c>
      <c r="G75" s="16"/>
      <c r="H75" s="15" t="s">
        <v>377</v>
      </c>
      <c r="I75" s="17"/>
      <c r="J75" s="13"/>
      <c r="K75" s="27"/>
      <c r="L75" s="27" t="s">
        <v>19</v>
      </c>
      <c r="M75" s="27"/>
      <c r="N75" s="27">
        <v>6</v>
      </c>
      <c r="O75" s="27">
        <v>6</v>
      </c>
      <c r="P75" s="30">
        <f t="shared" si="1"/>
        <v>6</v>
      </c>
    </row>
    <row r="76" spans="1:16" ht="26.25" x14ac:dyDescent="0.25">
      <c r="A76" s="8" t="s">
        <v>378</v>
      </c>
      <c r="B76" s="14" t="s">
        <v>379</v>
      </c>
      <c r="C76" s="15" t="s">
        <v>380</v>
      </c>
      <c r="D76" s="15" t="s">
        <v>381</v>
      </c>
      <c r="E76" s="14" t="s">
        <v>15</v>
      </c>
      <c r="F76" s="15" t="s">
        <v>16</v>
      </c>
      <c r="G76" s="16"/>
      <c r="H76" s="15" t="s">
        <v>382</v>
      </c>
      <c r="I76" s="17"/>
      <c r="J76" s="13"/>
      <c r="K76" s="27"/>
      <c r="L76" s="27"/>
      <c r="M76" s="27"/>
      <c r="N76" s="27">
        <v>6</v>
      </c>
      <c r="O76" s="27">
        <v>6</v>
      </c>
      <c r="P76" s="30">
        <f t="shared" si="1"/>
        <v>6</v>
      </c>
    </row>
    <row r="77" spans="1:16" ht="26.25" x14ac:dyDescent="0.25">
      <c r="A77" s="8" t="s">
        <v>383</v>
      </c>
      <c r="B77" s="14" t="s">
        <v>384</v>
      </c>
      <c r="C77" s="15" t="s">
        <v>385</v>
      </c>
      <c r="D77" s="15" t="s">
        <v>386</v>
      </c>
      <c r="E77" s="14" t="s">
        <v>23</v>
      </c>
      <c r="F77" s="15" t="s">
        <v>24</v>
      </c>
      <c r="G77" s="16"/>
      <c r="H77" s="15" t="s">
        <v>387</v>
      </c>
      <c r="I77" s="17"/>
      <c r="J77" s="13"/>
      <c r="K77" s="27"/>
      <c r="L77" s="27"/>
      <c r="M77" s="27" t="s">
        <v>26</v>
      </c>
      <c r="N77" s="27"/>
      <c r="O77" s="27"/>
      <c r="P77" s="30">
        <f t="shared" si="1"/>
        <v>0</v>
      </c>
    </row>
    <row r="78" spans="1:16" ht="26.25" x14ac:dyDescent="0.25">
      <c r="A78" s="8" t="s">
        <v>388</v>
      </c>
      <c r="B78" s="14" t="s">
        <v>389</v>
      </c>
      <c r="C78" s="15" t="s">
        <v>390</v>
      </c>
      <c r="D78" s="15" t="s">
        <v>386</v>
      </c>
      <c r="E78" s="14" t="s">
        <v>15</v>
      </c>
      <c r="F78" s="15" t="s">
        <v>16</v>
      </c>
      <c r="G78" s="16"/>
      <c r="H78" s="15" t="s">
        <v>391</v>
      </c>
      <c r="I78" s="17"/>
      <c r="J78" s="13"/>
      <c r="K78" s="27"/>
      <c r="L78" s="27"/>
      <c r="M78" s="27"/>
      <c r="N78" s="27">
        <v>6</v>
      </c>
      <c r="O78" s="27">
        <v>6</v>
      </c>
      <c r="P78" s="30">
        <f t="shared" si="1"/>
        <v>6</v>
      </c>
    </row>
    <row r="79" spans="1:16" ht="26.25" x14ac:dyDescent="0.25">
      <c r="A79" s="8" t="s">
        <v>392</v>
      </c>
      <c r="B79" s="14" t="s">
        <v>393</v>
      </c>
      <c r="C79" s="15" t="s">
        <v>394</v>
      </c>
      <c r="D79" s="15" t="s">
        <v>395</v>
      </c>
      <c r="E79" s="14" t="s">
        <v>23</v>
      </c>
      <c r="F79" s="15" t="s">
        <v>24</v>
      </c>
      <c r="G79" s="16"/>
      <c r="H79" s="15" t="s">
        <v>396</v>
      </c>
      <c r="I79" s="17"/>
      <c r="J79" s="13"/>
      <c r="K79" s="27"/>
      <c r="L79" s="27" t="s">
        <v>18</v>
      </c>
      <c r="M79" s="27"/>
      <c r="N79" s="27">
        <v>7</v>
      </c>
      <c r="O79" s="27">
        <v>6.75</v>
      </c>
      <c r="P79" s="30">
        <f t="shared" si="1"/>
        <v>6.75</v>
      </c>
    </row>
    <row r="80" spans="1:16" ht="26.25" x14ac:dyDescent="0.25">
      <c r="A80" s="8" t="s">
        <v>397</v>
      </c>
      <c r="B80" s="14" t="s">
        <v>398</v>
      </c>
      <c r="C80" s="15" t="s">
        <v>399</v>
      </c>
      <c r="D80" s="15" t="s">
        <v>400</v>
      </c>
      <c r="E80" s="14" t="s">
        <v>23</v>
      </c>
      <c r="F80" s="15" t="s">
        <v>24</v>
      </c>
      <c r="G80" s="16"/>
      <c r="H80" s="15" t="s">
        <v>401</v>
      </c>
      <c r="I80" s="17"/>
      <c r="J80" s="13"/>
      <c r="K80" s="27" t="s">
        <v>64</v>
      </c>
      <c r="L80" s="27"/>
      <c r="M80" s="27"/>
      <c r="N80" s="27">
        <v>7</v>
      </c>
      <c r="O80" s="27">
        <v>7.1</v>
      </c>
      <c r="P80" s="30">
        <v>7</v>
      </c>
    </row>
    <row r="81" spans="1:16" ht="26.25" x14ac:dyDescent="0.25">
      <c r="A81" s="8" t="s">
        <v>402</v>
      </c>
      <c r="B81" s="14" t="s">
        <v>403</v>
      </c>
      <c r="C81" s="15" t="s">
        <v>404</v>
      </c>
      <c r="D81" s="15" t="s">
        <v>405</v>
      </c>
      <c r="E81" s="14" t="s">
        <v>406</v>
      </c>
      <c r="F81" s="15" t="s">
        <v>407</v>
      </c>
      <c r="G81" s="16"/>
      <c r="H81" s="15" t="s">
        <v>408</v>
      </c>
      <c r="I81" s="17"/>
      <c r="J81" s="13"/>
      <c r="K81" s="27"/>
      <c r="L81" s="27" t="s">
        <v>317</v>
      </c>
      <c r="M81" s="27"/>
      <c r="N81" s="27"/>
      <c r="O81" s="27"/>
      <c r="P81" s="30">
        <f t="shared" si="1"/>
        <v>0</v>
      </c>
    </row>
    <row r="82" spans="1:16" ht="26.25" x14ac:dyDescent="0.25">
      <c r="A82" s="8" t="s">
        <v>409</v>
      </c>
      <c r="B82" s="14" t="s">
        <v>410</v>
      </c>
      <c r="C82" s="15" t="s">
        <v>411</v>
      </c>
      <c r="D82" s="15" t="s">
        <v>412</v>
      </c>
      <c r="E82" s="14" t="s">
        <v>15</v>
      </c>
      <c r="F82" s="15" t="s">
        <v>16</v>
      </c>
      <c r="G82" s="16"/>
      <c r="H82" s="15" t="s">
        <v>413</v>
      </c>
      <c r="I82" s="17"/>
      <c r="J82" s="13"/>
      <c r="K82" s="27"/>
      <c r="L82" s="27"/>
      <c r="M82" s="27"/>
      <c r="N82" s="27">
        <v>6</v>
      </c>
      <c r="O82" s="27">
        <v>6</v>
      </c>
      <c r="P82" s="30">
        <f t="shared" si="1"/>
        <v>6</v>
      </c>
    </row>
    <row r="83" spans="1:16" s="1" customFormat="1" ht="26.25" x14ac:dyDescent="0.25">
      <c r="A83" s="10" t="s">
        <v>414</v>
      </c>
      <c r="B83" s="23" t="s">
        <v>415</v>
      </c>
      <c r="C83" s="24" t="s">
        <v>416</v>
      </c>
      <c r="D83" s="24" t="s">
        <v>417</v>
      </c>
      <c r="E83" s="23" t="s">
        <v>23</v>
      </c>
      <c r="F83" s="24" t="s">
        <v>24</v>
      </c>
      <c r="G83" s="25"/>
      <c r="H83" s="24" t="s">
        <v>418</v>
      </c>
      <c r="I83" s="26"/>
      <c r="J83" s="12" t="s">
        <v>64</v>
      </c>
      <c r="K83" s="27"/>
      <c r="L83" s="27"/>
      <c r="M83" s="27"/>
      <c r="N83" s="27">
        <v>3.75</v>
      </c>
      <c r="O83" s="27">
        <v>4</v>
      </c>
      <c r="P83" s="30">
        <f t="shared" si="1"/>
        <v>4</v>
      </c>
    </row>
    <row r="84" spans="1:16" ht="26.25" x14ac:dyDescent="0.25">
      <c r="A84" s="8" t="s">
        <v>419</v>
      </c>
      <c r="B84" s="14" t="s">
        <v>420</v>
      </c>
      <c r="C84" s="15" t="s">
        <v>421</v>
      </c>
      <c r="D84" s="15" t="s">
        <v>422</v>
      </c>
      <c r="E84" s="14" t="s">
        <v>23</v>
      </c>
      <c r="F84" s="15" t="s">
        <v>24</v>
      </c>
      <c r="G84" s="16"/>
      <c r="H84" s="15" t="s">
        <v>423</v>
      </c>
      <c r="I84" s="17"/>
      <c r="J84" s="13"/>
      <c r="K84" s="27"/>
      <c r="L84" s="27"/>
      <c r="M84" s="27"/>
      <c r="N84" s="27">
        <v>6</v>
      </c>
      <c r="O84" s="27">
        <v>6</v>
      </c>
      <c r="P84" s="30">
        <f t="shared" si="1"/>
        <v>6</v>
      </c>
    </row>
    <row r="85" spans="1:16" ht="39" x14ac:dyDescent="0.25">
      <c r="A85" s="8" t="s">
        <v>424</v>
      </c>
      <c r="B85" s="14" t="s">
        <v>425</v>
      </c>
      <c r="C85" s="15" t="s">
        <v>426</v>
      </c>
      <c r="D85" s="15" t="s">
        <v>427</v>
      </c>
      <c r="E85" s="14" t="s">
        <v>104</v>
      </c>
      <c r="F85" s="15" t="s">
        <v>105</v>
      </c>
      <c r="G85" s="16"/>
      <c r="H85" s="15" t="s">
        <v>428</v>
      </c>
      <c r="I85" s="17"/>
      <c r="J85" s="13"/>
      <c r="K85" s="27"/>
      <c r="L85" s="27"/>
      <c r="M85" s="27"/>
      <c r="N85" s="27"/>
      <c r="O85" s="27"/>
      <c r="P85" s="30">
        <f t="shared" si="1"/>
        <v>0</v>
      </c>
    </row>
    <row r="86" spans="1:16" ht="26.25" x14ac:dyDescent="0.25">
      <c r="A86" s="8" t="s">
        <v>429</v>
      </c>
      <c r="B86" s="14" t="s">
        <v>430</v>
      </c>
      <c r="C86" s="15" t="s">
        <v>431</v>
      </c>
      <c r="D86" s="15" t="s">
        <v>432</v>
      </c>
      <c r="E86" s="14" t="s">
        <v>15</v>
      </c>
      <c r="F86" s="15" t="s">
        <v>16</v>
      </c>
      <c r="G86" s="16"/>
      <c r="H86" s="15" t="s">
        <v>433</v>
      </c>
      <c r="I86" s="17"/>
      <c r="J86" s="13"/>
      <c r="K86" s="27"/>
      <c r="L86" s="27"/>
      <c r="M86" s="27"/>
      <c r="N86" s="27"/>
      <c r="O86" s="27"/>
      <c r="P86" s="30">
        <f t="shared" si="1"/>
        <v>0</v>
      </c>
    </row>
    <row r="87" spans="1:16" ht="26.25" x14ac:dyDescent="0.25">
      <c r="A87" s="8" t="s">
        <v>434</v>
      </c>
      <c r="B87" s="14" t="s">
        <v>435</v>
      </c>
      <c r="C87" s="15" t="s">
        <v>436</v>
      </c>
      <c r="D87" s="15" t="s">
        <v>437</v>
      </c>
      <c r="E87" s="14" t="s">
        <v>54</v>
      </c>
      <c r="F87" s="15" t="s">
        <v>55</v>
      </c>
      <c r="G87" s="16"/>
      <c r="H87" s="15" t="s">
        <v>438</v>
      </c>
      <c r="I87" s="17"/>
      <c r="J87" s="13"/>
      <c r="K87" s="27"/>
      <c r="L87" s="27" t="s">
        <v>19</v>
      </c>
      <c r="M87" s="27"/>
      <c r="N87" s="27">
        <v>3.75</v>
      </c>
      <c r="O87" s="27">
        <v>3.75</v>
      </c>
      <c r="P87" s="30">
        <f t="shared" si="1"/>
        <v>3.75</v>
      </c>
    </row>
    <row r="88" spans="1:16" s="2" customFormat="1" ht="26.25" x14ac:dyDescent="0.25">
      <c r="A88" s="9" t="s">
        <v>439</v>
      </c>
      <c r="B88" s="18" t="s">
        <v>440</v>
      </c>
      <c r="C88" s="19" t="s">
        <v>441</v>
      </c>
      <c r="D88" s="19" t="s">
        <v>442</v>
      </c>
      <c r="E88" s="18" t="s">
        <v>23</v>
      </c>
      <c r="F88" s="19" t="s">
        <v>24</v>
      </c>
      <c r="G88" s="20"/>
      <c r="H88" s="19" t="s">
        <v>443</v>
      </c>
      <c r="I88" s="21"/>
      <c r="J88" s="22" t="s">
        <v>62</v>
      </c>
      <c r="K88" s="27" t="s">
        <v>193</v>
      </c>
      <c r="L88" s="27" t="s">
        <v>62</v>
      </c>
      <c r="M88" s="27"/>
      <c r="N88" s="27">
        <v>7</v>
      </c>
      <c r="O88" s="27">
        <v>8</v>
      </c>
      <c r="P88" s="30">
        <f t="shared" si="1"/>
        <v>8</v>
      </c>
    </row>
    <row r="89" spans="1:16" ht="26.25" x14ac:dyDescent="0.25">
      <c r="A89" s="8" t="s">
        <v>444</v>
      </c>
      <c r="B89" s="14" t="s">
        <v>445</v>
      </c>
      <c r="C89" s="15" t="s">
        <v>446</v>
      </c>
      <c r="D89" s="15" t="s">
        <v>447</v>
      </c>
      <c r="E89" s="14" t="s">
        <v>15</v>
      </c>
      <c r="F89" s="15" t="s">
        <v>16</v>
      </c>
      <c r="G89" s="16"/>
      <c r="H89" s="15" t="s">
        <v>448</v>
      </c>
      <c r="I89" s="17"/>
      <c r="J89" s="13"/>
      <c r="K89" s="27"/>
      <c r="L89" s="27"/>
      <c r="M89" s="27"/>
      <c r="N89" s="27">
        <v>3</v>
      </c>
      <c r="O89" s="27">
        <v>3</v>
      </c>
      <c r="P89" s="30">
        <f t="shared" si="1"/>
        <v>3</v>
      </c>
    </row>
    <row r="90" spans="1:16" ht="26.25" x14ac:dyDescent="0.25">
      <c r="A90" s="8" t="s">
        <v>449</v>
      </c>
      <c r="B90" s="14" t="s">
        <v>450</v>
      </c>
      <c r="C90" s="15" t="s">
        <v>451</v>
      </c>
      <c r="D90" s="15" t="s">
        <v>452</v>
      </c>
      <c r="E90" s="14" t="s">
        <v>23</v>
      </c>
      <c r="F90" s="15" t="s">
        <v>24</v>
      </c>
      <c r="G90" s="16"/>
      <c r="H90" s="15" t="s">
        <v>453</v>
      </c>
      <c r="I90" s="17"/>
      <c r="J90" s="13"/>
      <c r="K90" s="27"/>
      <c r="L90" s="27" t="s">
        <v>64</v>
      </c>
      <c r="M90" s="27"/>
      <c r="N90" s="27"/>
      <c r="O90" s="27"/>
      <c r="P90" s="30">
        <f t="shared" si="1"/>
        <v>0</v>
      </c>
    </row>
    <row r="91" spans="1:16" ht="26.25" x14ac:dyDescent="0.25">
      <c r="A91" s="8" t="s">
        <v>454</v>
      </c>
      <c r="B91" s="14" t="s">
        <v>455</v>
      </c>
      <c r="C91" s="15" t="s">
        <v>456</v>
      </c>
      <c r="D91" s="15" t="s">
        <v>452</v>
      </c>
      <c r="E91" s="14" t="s">
        <v>15</v>
      </c>
      <c r="F91" s="15" t="s">
        <v>16</v>
      </c>
      <c r="G91" s="16"/>
      <c r="H91" s="15" t="s">
        <v>457</v>
      </c>
      <c r="I91" s="17"/>
      <c r="J91" s="13"/>
      <c r="K91" s="27"/>
      <c r="L91" s="27"/>
      <c r="M91" s="27"/>
      <c r="N91" s="27"/>
      <c r="O91" s="27"/>
      <c r="P91" s="30">
        <f t="shared" si="1"/>
        <v>0</v>
      </c>
    </row>
    <row r="92" spans="1:16" ht="26.25" x14ac:dyDescent="0.25">
      <c r="A92" s="8" t="s">
        <v>458</v>
      </c>
      <c r="B92" s="14" t="s">
        <v>459</v>
      </c>
      <c r="C92" s="15" t="s">
        <v>237</v>
      </c>
      <c r="D92" s="15" t="s">
        <v>460</v>
      </c>
      <c r="E92" s="14" t="s">
        <v>23</v>
      </c>
      <c r="F92" s="15" t="s">
        <v>24</v>
      </c>
      <c r="G92" s="16"/>
      <c r="H92" s="15" t="s">
        <v>461</v>
      </c>
      <c r="I92" s="17"/>
      <c r="J92" s="13"/>
      <c r="K92" s="27"/>
      <c r="L92" s="27"/>
      <c r="M92" s="27"/>
      <c r="N92" s="27"/>
      <c r="O92" s="27"/>
      <c r="P92" s="30">
        <f t="shared" si="1"/>
        <v>0</v>
      </c>
    </row>
    <row r="93" spans="1:16" ht="26.25" x14ac:dyDescent="0.25">
      <c r="A93" s="8" t="s">
        <v>462</v>
      </c>
      <c r="B93" s="14" t="s">
        <v>463</v>
      </c>
      <c r="C93" s="15" t="s">
        <v>464</v>
      </c>
      <c r="D93" s="15" t="s">
        <v>465</v>
      </c>
      <c r="E93" s="14" t="s">
        <v>15</v>
      </c>
      <c r="F93" s="15" t="s">
        <v>16</v>
      </c>
      <c r="G93" s="16"/>
      <c r="H93" s="15" t="s">
        <v>466</v>
      </c>
      <c r="I93" s="17"/>
      <c r="J93" s="13" t="s">
        <v>64</v>
      </c>
      <c r="K93" s="27"/>
      <c r="L93" s="27" t="s">
        <v>19</v>
      </c>
      <c r="M93" s="27"/>
      <c r="N93" s="27"/>
      <c r="O93" s="27"/>
      <c r="P93" s="30">
        <f t="shared" si="1"/>
        <v>0</v>
      </c>
    </row>
    <row r="94" spans="1:16" ht="26.25" x14ac:dyDescent="0.25">
      <c r="A94" s="8" t="s">
        <v>467</v>
      </c>
      <c r="B94" s="14" t="s">
        <v>468</v>
      </c>
      <c r="C94" s="15" t="s">
        <v>170</v>
      </c>
      <c r="D94" s="15" t="s">
        <v>469</v>
      </c>
      <c r="E94" s="14" t="s">
        <v>54</v>
      </c>
      <c r="F94" s="15" t="s">
        <v>55</v>
      </c>
      <c r="G94" s="16"/>
      <c r="H94" s="15" t="s">
        <v>470</v>
      </c>
      <c r="I94" s="17"/>
      <c r="J94" s="13"/>
      <c r="K94" s="27"/>
      <c r="L94" s="27"/>
      <c r="M94" s="27"/>
      <c r="N94" s="27">
        <v>4</v>
      </c>
      <c r="O94" s="27">
        <v>4</v>
      </c>
      <c r="P94" s="30">
        <f t="shared" si="1"/>
        <v>4</v>
      </c>
    </row>
    <row r="95" spans="1:16" s="1" customFormat="1" ht="26.25" x14ac:dyDescent="0.25">
      <c r="A95" s="10" t="s">
        <v>471</v>
      </c>
      <c r="B95" s="23" t="s">
        <v>472</v>
      </c>
      <c r="C95" s="24" t="s">
        <v>473</v>
      </c>
      <c r="D95" s="24" t="s">
        <v>474</v>
      </c>
      <c r="E95" s="23" t="s">
        <v>15</v>
      </c>
      <c r="F95" s="24" t="s">
        <v>16</v>
      </c>
      <c r="G95" s="25"/>
      <c r="H95" s="24" t="s">
        <v>475</v>
      </c>
      <c r="I95" s="26"/>
      <c r="J95" s="12"/>
      <c r="K95" s="27" t="s">
        <v>62</v>
      </c>
      <c r="L95" s="27"/>
      <c r="M95" s="27"/>
      <c r="N95" s="27">
        <v>6</v>
      </c>
      <c r="O95" s="27">
        <v>6.2</v>
      </c>
      <c r="P95" s="30">
        <v>6.25</v>
      </c>
    </row>
    <row r="96" spans="1:16" ht="26.25" x14ac:dyDescent="0.25">
      <c r="A96" s="8" t="s">
        <v>476</v>
      </c>
      <c r="B96" s="14" t="s">
        <v>477</v>
      </c>
      <c r="C96" s="15" t="s">
        <v>478</v>
      </c>
      <c r="D96" s="15" t="s">
        <v>479</v>
      </c>
      <c r="E96" s="14" t="s">
        <v>84</v>
      </c>
      <c r="F96" s="15" t="s">
        <v>85</v>
      </c>
      <c r="G96" s="16"/>
      <c r="H96" s="15" t="s">
        <v>480</v>
      </c>
      <c r="I96" s="17"/>
      <c r="J96" s="13"/>
      <c r="K96" s="27"/>
      <c r="L96" s="27"/>
      <c r="M96" s="27"/>
      <c r="N96" s="27">
        <v>3</v>
      </c>
      <c r="O96" s="27">
        <v>3</v>
      </c>
      <c r="P96" s="30">
        <f t="shared" si="1"/>
        <v>3</v>
      </c>
    </row>
    <row r="97" spans="1:16" ht="26.25" x14ac:dyDescent="0.25">
      <c r="A97" s="8" t="s">
        <v>481</v>
      </c>
      <c r="B97" s="14" t="s">
        <v>482</v>
      </c>
      <c r="C97" s="15" t="s">
        <v>431</v>
      </c>
      <c r="D97" s="15" t="s">
        <v>474</v>
      </c>
      <c r="E97" s="14" t="s">
        <v>23</v>
      </c>
      <c r="F97" s="15" t="s">
        <v>24</v>
      </c>
      <c r="G97" s="16"/>
      <c r="H97" s="15" t="s">
        <v>483</v>
      </c>
      <c r="I97" s="17"/>
      <c r="J97" s="13"/>
      <c r="K97" s="27"/>
      <c r="L97" s="27"/>
      <c r="M97" s="27"/>
      <c r="N97" s="27"/>
      <c r="O97" s="27"/>
      <c r="P97" s="30">
        <f t="shared" si="1"/>
        <v>0</v>
      </c>
    </row>
    <row r="98" spans="1:16" ht="26.25" x14ac:dyDescent="0.25">
      <c r="A98" s="8" t="s">
        <v>484</v>
      </c>
      <c r="B98" s="14" t="s">
        <v>485</v>
      </c>
      <c r="C98" s="15" t="s">
        <v>486</v>
      </c>
      <c r="D98" s="15" t="s">
        <v>487</v>
      </c>
      <c r="E98" s="14" t="s">
        <v>15</v>
      </c>
      <c r="F98" s="15" t="s">
        <v>16</v>
      </c>
      <c r="G98" s="16"/>
      <c r="H98" s="15" t="s">
        <v>488</v>
      </c>
      <c r="I98" s="17"/>
      <c r="J98" s="13"/>
      <c r="K98" s="27"/>
      <c r="L98" s="27"/>
      <c r="M98" s="27"/>
      <c r="N98" s="27"/>
      <c r="O98" s="27"/>
      <c r="P98" s="30">
        <f t="shared" si="1"/>
        <v>0</v>
      </c>
    </row>
    <row r="99" spans="1:16" ht="26.25" x14ac:dyDescent="0.25">
      <c r="A99" s="8" t="s">
        <v>489</v>
      </c>
      <c r="B99" s="14" t="s">
        <v>490</v>
      </c>
      <c r="C99" s="15" t="s">
        <v>491</v>
      </c>
      <c r="D99" s="15" t="s">
        <v>492</v>
      </c>
      <c r="E99" s="14" t="s">
        <v>23</v>
      </c>
      <c r="F99" s="15" t="s">
        <v>24</v>
      </c>
      <c r="G99" s="16"/>
      <c r="H99" s="15" t="s">
        <v>493</v>
      </c>
      <c r="I99" s="17"/>
      <c r="J99" s="13"/>
      <c r="K99" s="27"/>
      <c r="L99" s="27" t="s">
        <v>18</v>
      </c>
      <c r="M99" s="27"/>
      <c r="N99" s="27"/>
      <c r="O99" s="27"/>
      <c r="P99" s="30">
        <f t="shared" si="1"/>
        <v>0</v>
      </c>
    </row>
    <row r="100" spans="1:16" ht="26.25" x14ac:dyDescent="0.25">
      <c r="A100" s="8" t="s">
        <v>494</v>
      </c>
      <c r="B100" s="14" t="s">
        <v>495</v>
      </c>
      <c r="C100" s="15" t="s">
        <v>390</v>
      </c>
      <c r="D100" s="15" t="s">
        <v>496</v>
      </c>
      <c r="E100" s="14" t="s">
        <v>15</v>
      </c>
      <c r="F100" s="15" t="s">
        <v>16</v>
      </c>
      <c r="G100" s="16"/>
      <c r="H100" s="15" t="s">
        <v>497</v>
      </c>
      <c r="I100" s="17"/>
      <c r="J100" s="13" t="s">
        <v>64</v>
      </c>
      <c r="K100" s="27"/>
      <c r="L100" s="27" t="s">
        <v>19</v>
      </c>
      <c r="M100" s="27"/>
      <c r="N100" s="27"/>
      <c r="O100" s="27"/>
      <c r="P100" s="30">
        <f t="shared" si="1"/>
        <v>0</v>
      </c>
    </row>
    <row r="101" spans="1:16" ht="26.25" x14ac:dyDescent="0.25">
      <c r="A101" s="8" t="s">
        <v>498</v>
      </c>
      <c r="B101" s="14" t="s">
        <v>499</v>
      </c>
      <c r="C101" s="15" t="s">
        <v>500</v>
      </c>
      <c r="D101" s="15" t="s">
        <v>501</v>
      </c>
      <c r="E101" s="14" t="s">
        <v>23</v>
      </c>
      <c r="F101" s="15" t="s">
        <v>24</v>
      </c>
      <c r="G101" s="16"/>
      <c r="H101" s="15" t="s">
        <v>502</v>
      </c>
      <c r="I101" s="17"/>
      <c r="J101" s="13"/>
      <c r="K101" s="27"/>
      <c r="L101" s="27" t="s">
        <v>19</v>
      </c>
      <c r="M101" s="27"/>
      <c r="N101" s="27">
        <v>3</v>
      </c>
      <c r="O101" s="27">
        <v>3</v>
      </c>
      <c r="P101" s="30">
        <f t="shared" si="1"/>
        <v>3</v>
      </c>
    </row>
    <row r="102" spans="1:16" ht="26.25" x14ac:dyDescent="0.25">
      <c r="A102" s="8" t="s">
        <v>503</v>
      </c>
      <c r="B102" s="14" t="s">
        <v>504</v>
      </c>
      <c r="C102" s="15" t="s">
        <v>505</v>
      </c>
      <c r="D102" s="15" t="s">
        <v>506</v>
      </c>
      <c r="E102" s="14" t="s">
        <v>54</v>
      </c>
      <c r="F102" s="15" t="s">
        <v>55</v>
      </c>
      <c r="G102" s="16"/>
      <c r="H102" s="15" t="s">
        <v>507</v>
      </c>
      <c r="I102" s="17"/>
      <c r="J102" s="13"/>
      <c r="K102" s="27"/>
      <c r="L102" s="27"/>
      <c r="M102" s="27"/>
      <c r="N102" s="27">
        <v>3</v>
      </c>
      <c r="O102" s="27">
        <v>3</v>
      </c>
      <c r="P102" s="30">
        <f t="shared" si="1"/>
        <v>3</v>
      </c>
    </row>
    <row r="103" spans="1:16" ht="26.25" x14ac:dyDescent="0.25">
      <c r="A103" s="8" t="s">
        <v>508</v>
      </c>
      <c r="B103" s="14" t="s">
        <v>509</v>
      </c>
      <c r="C103" s="15" t="s">
        <v>510</v>
      </c>
      <c r="D103" s="15" t="s">
        <v>511</v>
      </c>
      <c r="E103" s="14" t="s">
        <v>15</v>
      </c>
      <c r="F103" s="15" t="s">
        <v>16</v>
      </c>
      <c r="G103" s="16"/>
      <c r="H103" s="15" t="s">
        <v>512</v>
      </c>
      <c r="I103" s="17"/>
      <c r="J103" s="13"/>
      <c r="K103" s="27"/>
      <c r="L103" s="27" t="s">
        <v>317</v>
      </c>
      <c r="M103" s="27" t="s">
        <v>19</v>
      </c>
      <c r="N103" s="27"/>
      <c r="O103" s="27"/>
      <c r="P103" s="30">
        <f t="shared" si="1"/>
        <v>0</v>
      </c>
    </row>
    <row r="104" spans="1:16" ht="26.25" x14ac:dyDescent="0.25">
      <c r="A104" s="8" t="s">
        <v>513</v>
      </c>
      <c r="B104" s="14" t="s">
        <v>514</v>
      </c>
      <c r="C104" s="15" t="s">
        <v>515</v>
      </c>
      <c r="D104" s="15" t="s">
        <v>516</v>
      </c>
      <c r="E104" s="14" t="s">
        <v>23</v>
      </c>
      <c r="F104" s="15" t="s">
        <v>24</v>
      </c>
      <c r="G104" s="16"/>
      <c r="H104" s="15" t="s">
        <v>517</v>
      </c>
      <c r="I104" s="17"/>
      <c r="J104" s="13"/>
      <c r="K104" s="27"/>
      <c r="L104" s="27"/>
      <c r="M104" s="27"/>
      <c r="N104" s="27">
        <v>3</v>
      </c>
      <c r="O104" s="27">
        <v>3</v>
      </c>
      <c r="P104" s="30">
        <f t="shared" si="1"/>
        <v>3</v>
      </c>
    </row>
    <row r="105" spans="1:16" ht="26.25" x14ac:dyDescent="0.25">
      <c r="A105" s="8" t="s">
        <v>518</v>
      </c>
      <c r="B105" s="14" t="s">
        <v>519</v>
      </c>
      <c r="C105" s="15" t="s">
        <v>520</v>
      </c>
      <c r="D105" s="15" t="s">
        <v>516</v>
      </c>
      <c r="E105" s="14" t="s">
        <v>15</v>
      </c>
      <c r="F105" s="15" t="s">
        <v>16</v>
      </c>
      <c r="G105" s="16"/>
      <c r="H105" s="15" t="s">
        <v>521</v>
      </c>
      <c r="I105" s="17"/>
      <c r="J105" s="13"/>
      <c r="K105" s="27"/>
      <c r="L105" s="27"/>
      <c r="M105" s="27"/>
      <c r="N105" s="27"/>
      <c r="O105" s="27"/>
      <c r="P105" s="30">
        <f t="shared" si="1"/>
        <v>0</v>
      </c>
    </row>
    <row r="106" spans="1:16" ht="39" x14ac:dyDescent="0.25">
      <c r="A106" s="8" t="s">
        <v>522</v>
      </c>
      <c r="B106" s="14" t="s">
        <v>523</v>
      </c>
      <c r="C106" s="15" t="s">
        <v>524</v>
      </c>
      <c r="D106" s="15" t="s">
        <v>525</v>
      </c>
      <c r="E106" s="14" t="s">
        <v>526</v>
      </c>
      <c r="F106" s="15" t="s">
        <v>527</v>
      </c>
      <c r="G106" s="16"/>
      <c r="H106" s="15" t="s">
        <v>528</v>
      </c>
      <c r="I106" s="17"/>
      <c r="J106" s="13"/>
      <c r="K106" s="27"/>
      <c r="L106" s="27"/>
      <c r="M106" s="27"/>
      <c r="N106" s="27">
        <v>3</v>
      </c>
      <c r="O106" s="27">
        <v>3</v>
      </c>
      <c r="P106" s="30">
        <f t="shared" si="1"/>
        <v>3</v>
      </c>
    </row>
    <row r="107" spans="1:16" ht="26.25" x14ac:dyDescent="0.25">
      <c r="A107" s="8" t="s">
        <v>529</v>
      </c>
      <c r="B107" s="14" t="s">
        <v>530</v>
      </c>
      <c r="C107" s="15" t="s">
        <v>531</v>
      </c>
      <c r="D107" s="15" t="s">
        <v>516</v>
      </c>
      <c r="E107" s="14" t="s">
        <v>23</v>
      </c>
      <c r="F107" s="15" t="s">
        <v>24</v>
      </c>
      <c r="G107" s="16"/>
      <c r="H107" s="15" t="s">
        <v>532</v>
      </c>
      <c r="I107" s="17"/>
      <c r="J107" s="13"/>
      <c r="K107" s="27"/>
      <c r="L107" s="27" t="s">
        <v>18</v>
      </c>
      <c r="M107" s="27"/>
      <c r="N107" s="27"/>
      <c r="O107" s="27"/>
      <c r="P107" s="30">
        <f t="shared" si="1"/>
        <v>0</v>
      </c>
    </row>
    <row r="108" spans="1:16" ht="26.25" x14ac:dyDescent="0.25">
      <c r="A108" s="8" t="s">
        <v>533</v>
      </c>
      <c r="B108" s="14" t="s">
        <v>534</v>
      </c>
      <c r="C108" s="15" t="s">
        <v>293</v>
      </c>
      <c r="D108" s="15" t="s">
        <v>535</v>
      </c>
      <c r="E108" s="14" t="s">
        <v>15</v>
      </c>
      <c r="F108" s="15" t="s">
        <v>16</v>
      </c>
      <c r="G108" s="16"/>
      <c r="H108" s="15" t="s">
        <v>536</v>
      </c>
      <c r="I108" s="17"/>
      <c r="J108" s="13"/>
      <c r="K108" s="27"/>
      <c r="L108" s="27"/>
      <c r="M108" s="27"/>
      <c r="N108" s="27"/>
      <c r="O108" s="27"/>
      <c r="P108" s="30">
        <f t="shared" si="1"/>
        <v>0</v>
      </c>
    </row>
    <row r="109" spans="1:16" s="2" customFormat="1" ht="26.25" x14ac:dyDescent="0.25">
      <c r="A109" s="9" t="s">
        <v>537</v>
      </c>
      <c r="B109" s="18" t="s">
        <v>538</v>
      </c>
      <c r="C109" s="19" t="s">
        <v>539</v>
      </c>
      <c r="D109" s="19" t="s">
        <v>540</v>
      </c>
      <c r="E109" s="18" t="s">
        <v>23</v>
      </c>
      <c r="F109" s="19" t="s">
        <v>24</v>
      </c>
      <c r="G109" s="20"/>
      <c r="H109" s="19" t="s">
        <v>541</v>
      </c>
      <c r="I109" s="21"/>
      <c r="J109" s="22"/>
      <c r="K109" s="27"/>
      <c r="L109" s="27" t="s">
        <v>18</v>
      </c>
      <c r="M109" s="27"/>
      <c r="N109" s="27"/>
      <c r="O109" s="27"/>
      <c r="P109" s="30">
        <f t="shared" si="1"/>
        <v>0</v>
      </c>
    </row>
    <row r="110" spans="1:16" ht="26.25" x14ac:dyDescent="0.25">
      <c r="A110" s="8" t="s">
        <v>542</v>
      </c>
      <c r="B110" s="14" t="s">
        <v>543</v>
      </c>
      <c r="C110" s="15" t="s">
        <v>544</v>
      </c>
      <c r="D110" s="15" t="s">
        <v>540</v>
      </c>
      <c r="E110" s="14" t="s">
        <v>15</v>
      </c>
      <c r="F110" s="15" t="s">
        <v>16</v>
      </c>
      <c r="G110" s="16"/>
      <c r="H110" s="15" t="s">
        <v>545</v>
      </c>
      <c r="I110" s="17"/>
      <c r="J110" s="13"/>
      <c r="K110" s="27"/>
      <c r="L110" s="27"/>
      <c r="M110" s="27"/>
      <c r="N110" s="27">
        <v>6</v>
      </c>
      <c r="O110" s="27">
        <v>6</v>
      </c>
      <c r="P110" s="30">
        <f t="shared" si="1"/>
        <v>6</v>
      </c>
    </row>
    <row r="111" spans="1:16" ht="26.25" x14ac:dyDescent="0.25">
      <c r="A111" s="8" t="s">
        <v>546</v>
      </c>
      <c r="B111" s="14" t="s">
        <v>547</v>
      </c>
      <c r="C111" s="15" t="s">
        <v>548</v>
      </c>
      <c r="D111" s="15" t="s">
        <v>540</v>
      </c>
      <c r="E111" s="14" t="s">
        <v>23</v>
      </c>
      <c r="F111" s="15" t="s">
        <v>24</v>
      </c>
      <c r="G111" s="16"/>
      <c r="H111" s="15" t="s">
        <v>549</v>
      </c>
      <c r="I111" s="17"/>
      <c r="J111" s="13"/>
      <c r="K111" s="27"/>
      <c r="L111" s="27"/>
      <c r="M111" s="27"/>
      <c r="N111" s="27">
        <v>4</v>
      </c>
      <c r="O111" s="27">
        <v>4</v>
      </c>
      <c r="P111" s="30">
        <f t="shared" si="1"/>
        <v>4</v>
      </c>
    </row>
    <row r="112" spans="1:16" ht="26.25" x14ac:dyDescent="0.25">
      <c r="A112" s="8" t="s">
        <v>550</v>
      </c>
      <c r="B112" s="14" t="s">
        <v>551</v>
      </c>
      <c r="C112" s="15" t="s">
        <v>552</v>
      </c>
      <c r="D112" s="15" t="s">
        <v>553</v>
      </c>
      <c r="E112" s="14" t="s">
        <v>15</v>
      </c>
      <c r="F112" s="15" t="s">
        <v>16</v>
      </c>
      <c r="G112" s="16"/>
      <c r="H112" s="15" t="s">
        <v>554</v>
      </c>
      <c r="I112" s="17"/>
      <c r="J112" s="13"/>
      <c r="K112" s="27"/>
      <c r="L112" s="27"/>
      <c r="M112" s="27"/>
      <c r="N112" s="27">
        <v>6</v>
      </c>
      <c r="O112" s="27">
        <v>6</v>
      </c>
      <c r="P112" s="30">
        <f t="shared" si="1"/>
        <v>6</v>
      </c>
    </row>
    <row r="113" spans="1:16" ht="26.25" x14ac:dyDescent="0.25">
      <c r="A113" s="8" t="s">
        <v>555</v>
      </c>
      <c r="B113" s="14" t="s">
        <v>556</v>
      </c>
      <c r="C113" s="15" t="s">
        <v>557</v>
      </c>
      <c r="D113" s="15" t="s">
        <v>558</v>
      </c>
      <c r="E113" s="14" t="s">
        <v>15</v>
      </c>
      <c r="F113" s="15" t="s">
        <v>16</v>
      </c>
      <c r="G113" s="16"/>
      <c r="H113" s="15" t="s">
        <v>559</v>
      </c>
      <c r="I113" s="17"/>
      <c r="J113" s="13"/>
      <c r="K113" s="27"/>
      <c r="L113" s="27"/>
      <c r="M113" s="27"/>
      <c r="N113" s="27"/>
      <c r="O113" s="27"/>
      <c r="P113" s="30">
        <f t="shared" si="1"/>
        <v>0</v>
      </c>
    </row>
    <row r="114" spans="1:16" ht="26.25" x14ac:dyDescent="0.25">
      <c r="A114" s="8" t="s">
        <v>560</v>
      </c>
      <c r="B114" s="14" t="s">
        <v>561</v>
      </c>
      <c r="C114" s="15" t="s">
        <v>562</v>
      </c>
      <c r="D114" s="15" t="s">
        <v>563</v>
      </c>
      <c r="E114" s="14" t="s">
        <v>15</v>
      </c>
      <c r="F114" s="15" t="s">
        <v>16</v>
      </c>
      <c r="G114" s="16"/>
      <c r="H114" s="15" t="s">
        <v>564</v>
      </c>
      <c r="I114" s="17"/>
      <c r="J114" s="13"/>
      <c r="K114" s="27"/>
      <c r="L114" s="27" t="s">
        <v>18</v>
      </c>
      <c r="M114" s="27"/>
      <c r="N114" s="27"/>
      <c r="O114" s="27"/>
      <c r="P114" s="30">
        <f t="shared" si="1"/>
        <v>0</v>
      </c>
    </row>
    <row r="115" spans="1:16" ht="26.25" x14ac:dyDescent="0.25">
      <c r="A115" s="8" t="s">
        <v>565</v>
      </c>
      <c r="B115" s="14" t="s">
        <v>566</v>
      </c>
      <c r="C115" s="15" t="s">
        <v>567</v>
      </c>
      <c r="D115" s="15" t="s">
        <v>563</v>
      </c>
      <c r="E115" s="14" t="s">
        <v>23</v>
      </c>
      <c r="F115" s="15" t="s">
        <v>24</v>
      </c>
      <c r="G115" s="16"/>
      <c r="H115" s="15" t="s">
        <v>568</v>
      </c>
      <c r="I115" s="17"/>
      <c r="J115" s="13" t="s">
        <v>64</v>
      </c>
      <c r="K115" s="27"/>
      <c r="L115" s="27"/>
      <c r="M115" s="27"/>
      <c r="N115" s="27">
        <v>3.75</v>
      </c>
      <c r="O115" s="27">
        <v>4</v>
      </c>
      <c r="P115" s="30">
        <f t="shared" si="1"/>
        <v>4</v>
      </c>
    </row>
    <row r="116" spans="1:16" ht="26.25" x14ac:dyDescent="0.25">
      <c r="A116" s="8" t="s">
        <v>569</v>
      </c>
      <c r="B116" s="14" t="s">
        <v>570</v>
      </c>
      <c r="C116" s="15" t="s">
        <v>431</v>
      </c>
      <c r="D116" s="15" t="s">
        <v>563</v>
      </c>
      <c r="E116" s="14" t="s">
        <v>23</v>
      </c>
      <c r="F116" s="15" t="s">
        <v>24</v>
      </c>
      <c r="G116" s="16"/>
      <c r="H116" s="15" t="s">
        <v>571</v>
      </c>
      <c r="I116" s="17"/>
      <c r="J116" s="13"/>
      <c r="K116" s="27"/>
      <c r="L116" s="27" t="s">
        <v>18</v>
      </c>
      <c r="M116" s="27" t="s">
        <v>572</v>
      </c>
      <c r="N116" s="27">
        <v>6.75</v>
      </c>
      <c r="O116" s="27">
        <v>6.5</v>
      </c>
      <c r="P116" s="30">
        <f t="shared" si="1"/>
        <v>6.5</v>
      </c>
    </row>
    <row r="117" spans="1:16" ht="26.25" x14ac:dyDescent="0.25">
      <c r="A117" s="8" t="s">
        <v>573</v>
      </c>
      <c r="B117" s="14" t="s">
        <v>574</v>
      </c>
      <c r="C117" s="15" t="s">
        <v>575</v>
      </c>
      <c r="D117" s="15" t="s">
        <v>576</v>
      </c>
      <c r="E117" s="14" t="s">
        <v>15</v>
      </c>
      <c r="F117" s="15" t="s">
        <v>16</v>
      </c>
      <c r="G117" s="16"/>
      <c r="H117" s="15" t="s">
        <v>577</v>
      </c>
      <c r="I117" s="17"/>
      <c r="J117" s="13"/>
      <c r="K117" s="27" t="s">
        <v>64</v>
      </c>
      <c r="L117" s="27"/>
      <c r="M117" s="27"/>
      <c r="N117" s="27">
        <v>6</v>
      </c>
      <c r="O117" s="27">
        <v>6.1</v>
      </c>
      <c r="P117" s="30">
        <v>6</v>
      </c>
    </row>
    <row r="118" spans="1:16" ht="26.25" x14ac:dyDescent="0.25">
      <c r="A118" s="8" t="s">
        <v>578</v>
      </c>
      <c r="B118" s="14" t="s">
        <v>579</v>
      </c>
      <c r="C118" s="15" t="s">
        <v>580</v>
      </c>
      <c r="D118" s="15" t="s">
        <v>581</v>
      </c>
      <c r="E118" s="14" t="s">
        <v>15</v>
      </c>
      <c r="F118" s="15" t="s">
        <v>16</v>
      </c>
      <c r="G118" s="16"/>
      <c r="H118" s="15" t="s">
        <v>582</v>
      </c>
      <c r="I118" s="17"/>
      <c r="J118" s="13"/>
      <c r="K118" s="27"/>
      <c r="L118" s="27" t="s">
        <v>18</v>
      </c>
      <c r="M118" s="27"/>
      <c r="N118" s="27"/>
      <c r="O118" s="27"/>
      <c r="P118" s="30">
        <f t="shared" si="1"/>
        <v>0</v>
      </c>
    </row>
    <row r="119" spans="1:16" ht="26.25" x14ac:dyDescent="0.25">
      <c r="A119" s="8" t="s">
        <v>583</v>
      </c>
      <c r="B119" s="14" t="s">
        <v>584</v>
      </c>
      <c r="C119" s="15" t="s">
        <v>585</v>
      </c>
      <c r="D119" s="15" t="s">
        <v>586</v>
      </c>
      <c r="E119" s="14" t="s">
        <v>23</v>
      </c>
      <c r="F119" s="15" t="s">
        <v>24</v>
      </c>
      <c r="G119" s="16"/>
      <c r="H119" s="15" t="s">
        <v>587</v>
      </c>
      <c r="I119" s="17"/>
      <c r="J119" s="13"/>
      <c r="K119" s="27"/>
      <c r="L119" s="27"/>
      <c r="M119" s="27"/>
      <c r="N119" s="27">
        <v>4</v>
      </c>
      <c r="O119" s="27">
        <v>4</v>
      </c>
      <c r="P119" s="30">
        <f t="shared" si="1"/>
        <v>4</v>
      </c>
    </row>
    <row r="120" spans="1:16" ht="26.25" x14ac:dyDescent="0.25">
      <c r="A120" s="8" t="s">
        <v>588</v>
      </c>
      <c r="B120" s="14" t="s">
        <v>589</v>
      </c>
      <c r="C120" s="15" t="s">
        <v>590</v>
      </c>
      <c r="D120" s="15" t="s">
        <v>591</v>
      </c>
      <c r="E120" s="14" t="s">
        <v>15</v>
      </c>
      <c r="F120" s="15" t="s">
        <v>16</v>
      </c>
      <c r="G120" s="16"/>
      <c r="H120" s="15" t="s">
        <v>592</v>
      </c>
      <c r="I120" s="17"/>
      <c r="J120" s="13"/>
      <c r="K120" s="27"/>
      <c r="L120" s="27"/>
      <c r="M120" s="27"/>
      <c r="N120" s="27">
        <v>3</v>
      </c>
      <c r="O120" s="27">
        <v>3</v>
      </c>
      <c r="P120" s="30">
        <f t="shared" si="1"/>
        <v>3</v>
      </c>
    </row>
    <row r="121" spans="1:16" ht="26.25" x14ac:dyDescent="0.25">
      <c r="A121" s="8" t="s">
        <v>593</v>
      </c>
      <c r="B121" s="14" t="s">
        <v>594</v>
      </c>
      <c r="C121" s="15" t="s">
        <v>595</v>
      </c>
      <c r="D121" s="15" t="s">
        <v>596</v>
      </c>
      <c r="E121" s="14" t="s">
        <v>23</v>
      </c>
      <c r="F121" s="15" t="s">
        <v>24</v>
      </c>
      <c r="G121" s="16"/>
      <c r="H121" s="15" t="s">
        <v>597</v>
      </c>
      <c r="I121" s="17"/>
      <c r="J121" s="13"/>
      <c r="K121" s="27"/>
      <c r="L121" s="27"/>
      <c r="M121" s="27"/>
      <c r="N121" s="27"/>
      <c r="O121" s="27"/>
      <c r="P121" s="30">
        <f t="shared" si="1"/>
        <v>0</v>
      </c>
    </row>
    <row r="122" spans="1:16" s="2" customFormat="1" ht="26.25" x14ac:dyDescent="0.25">
      <c r="A122" s="9" t="s">
        <v>598</v>
      </c>
      <c r="B122" s="18" t="s">
        <v>599</v>
      </c>
      <c r="C122" s="19" t="s">
        <v>600</v>
      </c>
      <c r="D122" s="19" t="s">
        <v>601</v>
      </c>
      <c r="E122" s="18" t="s">
        <v>15</v>
      </c>
      <c r="F122" s="19" t="s">
        <v>16</v>
      </c>
      <c r="G122" s="20"/>
      <c r="H122" s="19" t="s">
        <v>602</v>
      </c>
      <c r="I122" s="21"/>
      <c r="J122" s="22" t="s">
        <v>64</v>
      </c>
      <c r="K122" s="27" t="s">
        <v>572</v>
      </c>
      <c r="L122" s="27"/>
      <c r="M122" s="27"/>
      <c r="N122" s="27">
        <v>3</v>
      </c>
      <c r="O122" s="27">
        <v>3</v>
      </c>
      <c r="P122" s="30">
        <f t="shared" si="1"/>
        <v>3</v>
      </c>
    </row>
    <row r="123" spans="1:16" ht="26.25" x14ac:dyDescent="0.25">
      <c r="A123" s="8" t="s">
        <v>603</v>
      </c>
      <c r="B123" s="14" t="s">
        <v>604</v>
      </c>
      <c r="C123" s="15" t="s">
        <v>605</v>
      </c>
      <c r="D123" s="15" t="s">
        <v>601</v>
      </c>
      <c r="E123" s="14" t="s">
        <v>23</v>
      </c>
      <c r="F123" s="15" t="s">
        <v>24</v>
      </c>
      <c r="G123" s="16"/>
      <c r="H123" s="15" t="s">
        <v>606</v>
      </c>
      <c r="I123" s="17"/>
      <c r="J123" s="13"/>
      <c r="K123" s="27"/>
      <c r="L123" s="27"/>
      <c r="M123" s="27"/>
      <c r="N123" s="27">
        <v>3</v>
      </c>
      <c r="O123" s="27">
        <v>3</v>
      </c>
      <c r="P123" s="30">
        <f t="shared" si="1"/>
        <v>3</v>
      </c>
    </row>
    <row r="124" spans="1:16" x14ac:dyDescent="0.25">
      <c r="B124" s="6"/>
      <c r="C124" s="5"/>
    </row>
    <row r="125" spans="1:16" x14ac:dyDescent="0.25">
      <c r="F125">
        <v>500</v>
      </c>
    </row>
    <row r="126" spans="1:16" x14ac:dyDescent="0.25">
      <c r="F126" s="3" t="s">
        <v>607</v>
      </c>
    </row>
    <row r="127" spans="1:16" x14ac:dyDescent="0.25">
      <c r="F127" s="4">
        <v>560</v>
      </c>
    </row>
  </sheetData>
  <pageMargins left="0.75" right="0.75" top="1" bottom="1" header="0.5" footer="0.5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danhsachsv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Thuy An</dc:creator>
  <cp:lastModifiedBy>scb</cp:lastModifiedBy>
  <dcterms:created xsi:type="dcterms:W3CDTF">2020-06-28T02:26:22Z</dcterms:created>
  <dcterms:modified xsi:type="dcterms:W3CDTF">2020-08-02T14:00:53Z</dcterms:modified>
</cp:coreProperties>
</file>