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luong\UTE\hk2\DataWarehouse\Final-Project\HopepitalDW\Excel\"/>
    </mc:Choice>
  </mc:AlternateContent>
  <xr:revisionPtr revIDLastSave="0" documentId="13_ncr:1_{60A413DB-CD30-42BA-B9B6-C60843CA75D3}" xr6:coauthVersionLast="47" xr6:coauthVersionMax="47" xr10:uidLastSave="{00000000-0000-0000-0000-000000000000}"/>
  <bookViews>
    <workbookView xWindow="-108" yWindow="-108" windowWidth="23256" windowHeight="12456" xr2:uid="{6D2F5F7B-7F94-4476-B20E-DECFB2D64389}"/>
  </bookViews>
  <sheets>
    <sheet name="Doanh thu theo thời gian" sheetId="3" r:id="rId1"/>
    <sheet name="Doanh thu theo khoa" sheetId="4" r:id="rId2"/>
    <sheet name="Doanh thu theo loại sản phẩm" sheetId="5" r:id="rId3"/>
    <sheet name="Doanh thu theo đc bệnh nhân" sheetId="8" r:id="rId4"/>
  </sheets>
  <calcPr calcId="191029"/>
  <pivotCaches>
    <pivotCache cacheId="0" r:id="rId5"/>
    <pivotCache cacheId="1" r:id="rId6"/>
    <pivotCache cacheId="2" r:id="rId7"/>
    <pivotCache cacheId="3"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C61FF6-6C68-4305-BDF6-1A25F8051CCA}" odcFile="C:\Users\luong\OneDrive\OneDrive - hcmute.edu.vn\Documents\Nguồn dữ liệu của tôi\DUY_NE_DUYNE Hopepital_cube HopepitalCube.odc" keepAlive="1" name="HopepitalCube" type="5" refreshedVersion="8" background="1">
    <dbPr connection="Provider=MSOLAP.8;Integrated Security=SSPI;Persist Security Info=True;Initial Catalog=Hopepital_cube;Data Source=DUY_NE\DUYNE;MDX Compatibility=1;Safety Options=2;MDX Missing Member Mode=Error;Update Isolation Level=2" command="HopepitalCube" commandType="1"/>
    <olapPr sendLocale="1" rowDrillCount="1000"/>
  </connection>
</connections>
</file>

<file path=xl/sharedStrings.xml><?xml version="1.0" encoding="utf-8"?>
<sst xmlns="http://schemas.openxmlformats.org/spreadsheetml/2006/main" count="118" uniqueCount="104">
  <si>
    <t>2016</t>
  </si>
  <si>
    <t>Tổng Cuối</t>
  </si>
  <si>
    <t>1</t>
  </si>
  <si>
    <t>2</t>
  </si>
  <si>
    <t>3</t>
  </si>
  <si>
    <t>4</t>
  </si>
  <si>
    <t>10</t>
  </si>
  <si>
    <t>11</t>
  </si>
  <si>
    <t>12</t>
  </si>
  <si>
    <t>7</t>
  </si>
  <si>
    <t>8</t>
  </si>
  <si>
    <t>9</t>
  </si>
  <si>
    <t>5</t>
  </si>
  <si>
    <t>6</t>
  </si>
  <si>
    <t>Gross Sale</t>
  </si>
  <si>
    <t>Thời gian</t>
  </si>
  <si>
    <t>Medical Admin</t>
  </si>
  <si>
    <t>Nursing Paed NICU/SCBU</t>
  </si>
  <si>
    <t>Nursing Paed PCC</t>
  </si>
  <si>
    <t>Ops Ams Medispa and Aesthetic Ctr</t>
  </si>
  <si>
    <t>Ops Clinical Anesthetic</t>
  </si>
  <si>
    <t>Ops Clinical Imag Ctr</t>
  </si>
  <si>
    <t>Ops Clinical O and G</t>
  </si>
  <si>
    <t>Ops Clinical Paed</t>
  </si>
  <si>
    <t>Ops Outpatient Clinic</t>
  </si>
  <si>
    <t>Ops Satellite O &amp; G</t>
  </si>
  <si>
    <t>Ops Specialized Svc Fertility Ctr</t>
  </si>
  <si>
    <t>IP-Bed Charges</t>
  </si>
  <si>
    <t>IP-Consultation</t>
  </si>
  <si>
    <t>IP-Nurse Fee</t>
  </si>
  <si>
    <t>IP-Packages</t>
  </si>
  <si>
    <t>Lab Services</t>
  </si>
  <si>
    <t>Meal</t>
  </si>
  <si>
    <t>MEDI SPA SERVICES</t>
  </si>
  <si>
    <t>Medical Health Screening</t>
  </si>
  <si>
    <t>Medical Supplies</t>
  </si>
  <si>
    <t>Medication</t>
  </si>
  <si>
    <t>Miscellenous Charges</t>
  </si>
  <si>
    <t>Non-Medical Supplies</t>
  </si>
  <si>
    <t>OP-Consultation</t>
  </si>
  <si>
    <t>OP-Packages</t>
  </si>
  <si>
    <t>OT Services</t>
  </si>
  <si>
    <t>Procedure Services</t>
  </si>
  <si>
    <t>Radiology Services</t>
  </si>
  <si>
    <t>Retail</t>
  </si>
  <si>
    <t>Khoa</t>
  </si>
  <si>
    <t>Loại sản phẩm</t>
  </si>
  <si>
    <t>Unknown</t>
  </si>
  <si>
    <t>Phân tích:</t>
  </si>
  <si>
    <t>Kết luận:</t>
  </si>
  <si>
    <t>1. Quý 2 (Q2) có doanh thu cao nhất, đạt 98,814,806,7, nhờ vào các tháng có doanh thu khá cao, đặc biệt là tháng 4 và tháng 6.</t>
  </si>
  <si>
    <t>2. Quý 1 (Q1) và Quý 3 (Q3) có doanh thu gần ngang nhau, lần lượt là 80,290,552,8 và 96,254,165,1. Điều này cho thấy một sự ổn định trong doanh thu của bệnh viện vào đầu và giữa năm.</t>
  </si>
  <si>
    <t>3. Quý 4 (Q4) có doanh thu thấp nhất trong năm, chỉ đạt 42,304,434,5, có thể do các yếu tố như giảm nhu cầu hoặc thay đổi trong các dịch vụ cung cấp.</t>
  </si>
  <si>
    <t xml:space="preserve">Bệnh viện cần tập trung phân tích nguyên nhân khiến doanh thu của Quý 4 thấp hơn đáng kể so với các quý khác để cải thiện và đưa ra chiến lược kinh doanh hiệu quả hơn cho những năm tiếp theo. </t>
  </si>
  <si>
    <t>Đồng thời, cần duy trì và tăng cường những chiến lược đã giúp Quý 2 và Quý 3 đạt doanh thu cao.</t>
  </si>
  <si>
    <t>BÀ RỊA - VŨNG TÀU</t>
  </si>
  <si>
    <t>BẠC LIÊU</t>
  </si>
  <si>
    <t>BÌNH DƯƠNG</t>
  </si>
  <si>
    <t>BÌNH ĐỊNH</t>
  </si>
  <si>
    <t>BÌNH PHƯỚC</t>
  </si>
  <si>
    <t>BÌNH THUẬN</t>
  </si>
  <si>
    <t>ĐẮK LẮK</t>
  </si>
  <si>
    <t>ĐẮK NÔNG</t>
  </si>
  <si>
    <t>ĐỒNG NAI</t>
  </si>
  <si>
    <t>HẢI DƯƠNG</t>
  </si>
  <si>
    <t>KIÊN GIANG</t>
  </si>
  <si>
    <t>OTHER</t>
  </si>
  <si>
    <t>QUẢNG NGÃI</t>
  </si>
  <si>
    <t>TÂY NINH</t>
  </si>
  <si>
    <t>TIỀN GIANG</t>
  </si>
  <si>
    <t>TP.HỒ CHÍ MINH</t>
  </si>
  <si>
    <t>Địa chỉ bệnh nhân</t>
  </si>
  <si>
    <t>Đối với các khoa có doanh thu thấp, cần xem xét lại các chiến lược kinh doanh và dịch vụ để cải thiện doanh thu.</t>
  </si>
  <si>
    <t>Ngoài ra, việc phân tích chi tiết hơn về lý do tại sao một số khoa đạt doanh thu cao sẽ giúp bệnh viện có những điều chỉnh phù hợp để tối ưu hóa tổng doanh thu.</t>
  </si>
  <si>
    <t>1. Ops Clinical O and G là khoa có doanh thu cao nhất, đạt 113,798,385. Điều này cho thấy khoa này chiếm phần lớn doanh thu của bệnh viện.</t>
  </si>
  <si>
    <t>2. Ops Clinical Paed đứng thứ hai với doanh thu 110,191,293. Đây là một con số rất cao, gần như ngang bằng với Ops Clinical O and G.</t>
  </si>
  <si>
    <t>3. Ops Clinical Anesthetic cũng có doanh thu đáng kể với 48,160,000.</t>
  </si>
  <si>
    <t>4. Các khoa khác như Ops Outpatient Clinic, Ops Satellite O and G, và Ops Specialized Svc Fertility Ctr có doanh thu từ 6 đến 12 triệu, vẫn đóng góp một phần quan trọng vào tổng doanh thu.</t>
  </si>
  <si>
    <t>5. Các khoa có doanh thu thấp nhất bao gồm Medical Admin, Nursing Paed NICU/SCBU, và Nursing Paed PCC, dao động từ khoảng 1 đến 4,6 triệu.</t>
  </si>
  <si>
    <t>Bệnh viện nên tiếp tục đầu tư và phát triển các khoa có doanh thu cao như Ops Clinical O and G, Ops Clinical Paed, và Ops Clinical Anesthetic.</t>
  </si>
  <si>
    <t>Tổng thể, bệnh viện nên duy trì và cải thiện các dịch vụ hiện có, đồng thời tìm cách tối ưu hóa và phát triển các dịch vụ mới để tăng cường tổng doanh thu.</t>
  </si>
  <si>
    <t>1. OP-Consultation (Tư vấn ngoại trú) có doanh thu cao nhất, đạt 2,883,103,00, cho thấy dịch vụ tư vấn là nguồn thu chính của bệnh viện.</t>
  </si>
  <si>
    <t>2. Medication (Thuốc) cũng có doanh thu rất cao, đạt 4,809,246,71, phản ánh sự cần thiết và tiêu thụ lớn của các loại thuốc trong bệnh viện.</t>
  </si>
  <si>
    <t>3. Procedure Services (Dịch vụ thủ thuật) và IP-Consultation (Tư vấn nội trú) có doanh thu lần lượt là 2,170,190,00 và 861,980,000, cũng đóng góp đáng kể vào tổng doanh thu.</t>
  </si>
  <si>
    <t>4. Lab Services (Dịch vụ phòng thí nghiệm) và OP-Packages (Gói ngoại trú) cũng có doanh thu cao, lần lượt là 2,548,893,0 và 1,495,421,54.</t>
  </si>
  <si>
    <t>5. MEDI SPA SERVICES không có doanh thu, cho thấy có thể dịch vụ này chưa được triển khai hoặc không được sử dụng.</t>
  </si>
  <si>
    <t>6. Các dịch vụ như Meal, Medical Health Screening, và Medical Supplies có doanh thu thấp hơn, dao động từ khoảng 3 đến 12 triệu, nhưng vẫn đóng góp một phần vào tổng doanh thu.</t>
  </si>
  <si>
    <t>Bệnh viện nên tiếp tục đầu tư và phát triển các dịch vụ có doanh thu cao như OP-Consultation, Medication, và Procedure Services.</t>
  </si>
  <si>
    <t>Các dịch vụ như MEDI SPA SERVICES cần được xem xét lại để cải thiện hoặc thay thế bằng các dịch vụ khác có tiềm năng doanh thu cao hơn.</t>
  </si>
  <si>
    <t>Nên có chiến lược để tăng doanh thu từ các dịch vụ có doanh thu thấp hơn nhưng vẫn quan trọng như Lab Services, Medical Supplies, và Radiology Services.</t>
  </si>
  <si>
    <t>Địa chỉ theo tỉnh/thành phố:</t>
  </si>
  <si>
    <t>Nhóm này chiếm đa số, với 22 tỉnh/thành phố được ghi nhận.</t>
  </si>
  <si>
    <t>Trong đó, TP. Hồ Chí Minh có số lượng bệnh nhân cao nhất, với doanh thu 219.950.453.200 đồng.</t>
  </si>
  <si>
    <t>Tiếp theo là Bà Rịa - Vũng Tàu (34.290.050 đồng), Bình Dương (62.834.319.600 đồng), Đồng Nai (83.232.836 đồng),...</t>
  </si>
  <si>
    <t>Các tỉnh/thành phố còn lại có số lượng bệnh nhân và doanh thu thấp hơn.</t>
  </si>
  <si>
    <t>Địa chỉ khác:</t>
  </si>
  <si>
    <t>Nhóm này bao gồm các trường hợp bệnh nhân có địa chỉ không được ghi rõ hoặc không thuộc tỉnh/thành phố nào trong danh sách.</t>
  </si>
  <si>
    <t>Nhóm này chiếm tỷ lệ nhỏ, với số lượng bệnh nhân và doanh thu tương đối thấp.</t>
  </si>
  <si>
    <t>Kết luận</t>
  </si>
  <si>
    <t>Bệnh viện thu hút bệnh nhân từ nhiều tỉnh/thành phố khác nhau, với số lượng đông đảo nhất từ TP. Hồ Chí Minh, Bà Rịa - Vũng Tàu, Bình Dương, Đồng Nai,...</t>
  </si>
  <si>
    <t>Bệnh viện cần chú trọng đến việc thu hút bệnh nhân từ các khu vực lân cận, cũng như từ các tỉnh/thành phố khác trên cả nước.</t>
  </si>
  <si>
    <t>Bệnh viện nên tập trung vào việc phát triển các chuyên khoa có thế mạnh để thu hút bệnh nhân từ các khu vực có nhu cầu cao.</t>
  </si>
  <si>
    <t>Bệnh viện cần nâng cao chất lượng dịch vụ và quảng bá thương hiệu để thu hút thêm bệnh nhân.</t>
  </si>
  <si>
    <t>Bệnh viện cần hợp tác với các cơ sở y tế khác trong khu vực để tạo mạng lưới liên kết và chia sẻ nguồn lực.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</si>
</sst>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charset val="163"/>
      <scheme val="minor"/>
    </font>
    <font>
      <b/>
      <sz val="11"/>
      <color theme="1"/>
      <name val="Aptos Narrow"/>
      <family val="2"/>
      <charset val="163"/>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vertical="center" indent="1"/>
    </xf>
    <xf numFmtId="0" fontId="1" fillId="0" borderId="0" xfId="0" applyFont="1" applyAlignment="1">
      <alignment horizontal="left" vertical="center" indent="1"/>
    </xf>
    <xf numFmtId="0" fontId="0" fillId="0" borderId="0" xfId="0" applyAlignment="1">
      <alignment horizontal="left" vertical="center" indent="2"/>
    </xf>
    <xf numFmtId="0" fontId="1" fillId="0" borderId="0" xfId="0" applyFont="1"/>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[HopepitalSales.xlsx]Doanh thu theo thời gian!PivotTable6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Tổng</a:t>
            </a:r>
            <a:r>
              <a:rPr lang="en-US"/>
              <a:t> doanh thu theo thời</a:t>
            </a:r>
            <a:r>
              <a:rPr lang="en-US" baseline="0"/>
              <a:t> gian</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'Doanh thu theo thời gian'!$B$1</c:f>
              <c:strCache>
                <c:ptCount val="1"/>
                <c:pt idx="0">
                  <c:v>Tổng</c:v>
                </c:pt>
              </c:strCache>
            </c:strRef>
          </c:tx>
          <c:spPr>
            <a:solidFill>
              <a:schemeClr val="accent1"/>
            </a:solidFill>
            <a:ln>
              <a:noFill/>
            </a:ln>
            <a:effectLst/>
          </c:spPr>
          <c:invertIfNegative val="0"/>
          <c:cat>
            <c:multiLvlStrRef>
              <c:f>'Doanh thu theo thời gian'!$A$2:$A$19</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1</c:v>
                  </c:pt>
                  <c:pt idx="3">
                    <c:v>2</c:v>
                  </c:pt>
                  <c:pt idx="6">
                    <c:v>3</c:v>
                  </c:pt>
                  <c:pt idx="9">
                    <c:v>4</c:v>
                  </c:pt>
                </c:lvl>
                <c:lvl>
                  <c:pt idx="0">
                    <c:v>2016</c:v>
                  </c:pt>
                </c:lvl>
              </c:multiLvlStrCache>
            </c:multiLvlStrRef>
          </c:cat>
          <c:val>
            <c:numRef>
              <c:f>'Doanh thu theo thời gian'!$B$2:$B$19</c:f>
              <c:numCache>
                <c:formatCode>General</c:formatCode>
                <c:ptCount val="12"/>
                <c:pt idx="0">
                  <c:v>323824964</c:v>
                </c:pt>
                <c:pt idx="1">
                  <c:v>267212817</c:v>
                </c:pt>
                <c:pt idx="2">
                  <c:v>211867747</c:v>
                </c:pt>
                <c:pt idx="3">
                  <c:v>365064333</c:v>
                </c:pt>
                <c:pt idx="4">
                  <c:v>218147014</c:v>
                </c:pt>
                <c:pt idx="5">
                  <c:v>404936720</c:v>
                </c:pt>
                <c:pt idx="6">
                  <c:v>150555487</c:v>
                </c:pt>
                <c:pt idx="7">
                  <c:v>371370472</c:v>
                </c:pt>
                <c:pt idx="8">
                  <c:v>440615692</c:v>
                </c:pt>
                <c:pt idx="9">
                  <c:v>171348630</c:v>
                </c:pt>
                <c:pt idx="10">
                  <c:v>112537363</c:v>
                </c:pt>
                <c:pt idx="11">
                  <c:v>139158622</c:v>
                </c:pt>
              </c:numCache>
            </c:numRef>
          </c:val>
          <c:extLst>
            <c:ext xmlns:c16="http://schemas.microsoft.com/office/drawing/2014/chart" uri="{C3380CC4-5D6E-409C-BE32-E72D297353CC}">
              <c16:uniqueId val="{00000000-C6E6-4569-AA15-84C57345EFCB}"/>
            </c:ext>
          </c:extLst>
        </c:ser>
        <c:dLbls>
          <c:showLegendKey val="0"/>
          <c:showVal val="0"/>
          <c:showCatName val="0"/>
          <c:showSerName val="0"/>
          <c:showPercent val="0"/>
          <c:showBubbleSize val="0"/>
        </c:dLbls>
        <c:gapWidth val="219"/>
        <c:overlap val="-27"/>
        <c:axId val="1307371616"/>
        <c:axId val="1307372576"/>
      </c:barChart>
      <c:catAx>
        <c:axId val="130737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372576"/>
        <c:crosses val="autoZero"/>
        <c:auto val="1"/>
        <c:lblAlgn val="ctr"/>
        <c:lblOffset val="100"/>
        <c:noMultiLvlLbl val="0"/>
      </c:catAx>
      <c:valAx>
        <c:axId val="130737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37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[HopepitalSales.xlsx]Doanh thu theo khoa!PivotTable7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Tổng</a:t>
            </a:r>
            <a:r>
              <a:rPr lang="en-US"/>
              <a:t> doanh thu theo khoa</a:t>
            </a:r>
          </a:p>
        </c:rich>
      </c:tx>
      <c:layout>
        <c:manualLayout>
          <c:xMode val="edge"/>
          <c:yMode val="edge"/>
          <c:x val="0.32054800731482463"/>
          <c:y val="0.923103123559936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'Doanh thu theo khoa'!$B$1</c:f>
              <c:strCache>
                <c:ptCount val="1"/>
                <c:pt idx="0">
                  <c:v>Tổng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89-45A3-8710-C5F1D926F6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89-45A3-8710-C5F1D926F62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89-45A3-8710-C5F1D926F62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A89-45A3-8710-C5F1D926F62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A89-45A3-8710-C5F1D926F62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A89-45A3-8710-C5F1D926F62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A89-45A3-8710-C5F1D926F62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A89-45A3-8710-C5F1D926F62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A89-45A3-8710-C5F1D926F62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A89-45A3-8710-C5F1D926F62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A89-45A3-8710-C5F1D926F623}"/>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'Doanh thu theo khoa'!$A$2:$A$13</c:f>
              <c:strCache>
                <c:ptCount val="11"/>
                <c:pt idx="0">
                  <c:v>Medical Admin</c:v>
                </c:pt>
                <c:pt idx="1">
                  <c:v>Nursing Paed NICU/SCBU</c:v>
                </c:pt>
                <c:pt idx="2">
                  <c:v>Nursing Paed PCC</c:v>
                </c:pt>
                <c:pt idx="3">
                  <c:v>Ops Ams Medispa and Aesthetic Ctr</c:v>
                </c:pt>
                <c:pt idx="4">
                  <c:v>Ops Clinical Anesthetic</c:v>
                </c:pt>
                <c:pt idx="5">
                  <c:v>Ops Clinical Imag Ctr</c:v>
                </c:pt>
                <c:pt idx="6">
                  <c:v>Ops Clinical O and G</c:v>
                </c:pt>
                <c:pt idx="7">
                  <c:v>Ops Clinical Paed</c:v>
                </c:pt>
                <c:pt idx="8">
                  <c:v>Ops Outpatient Clinic</c:v>
                </c:pt>
                <c:pt idx="9">
                  <c:v>Ops Satellite O &amp; G</c:v>
                </c:pt>
                <c:pt idx="10">
                  <c:v>Ops Specialized Svc Fertility Ctr</c:v>
                </c:pt>
              </c:strCache>
            </c:strRef>
          </c:cat>
          <c:val>
            <c:numRef>
              <c:f>'Doanh thu theo khoa'!$B$2:$B$13</c:f>
              <c:numCache>
                <c:formatCode>General</c:formatCode>
                <c:ptCount val="11"/>
                <c:pt idx="0">
                  <c:v>1024739</c:v>
                </c:pt>
                <c:pt idx="1">
                  <c:v>46220750</c:v>
                </c:pt>
                <c:pt idx="2">
                  <c:v>2400000</c:v>
                </c:pt>
                <c:pt idx="3">
                  <c:v>2792000</c:v>
                </c:pt>
                <c:pt idx="4">
                  <c:v>48160000</c:v>
                </c:pt>
                <c:pt idx="5">
                  <c:v>7950000</c:v>
                </c:pt>
                <c:pt idx="6">
                  <c:v>1137983855</c:v>
                </c:pt>
                <c:pt idx="7">
                  <c:v>1101912930</c:v>
                </c:pt>
                <c:pt idx="8">
                  <c:v>9700046</c:v>
                </c:pt>
                <c:pt idx="9">
                  <c:v>691907590</c:v>
                </c:pt>
                <c:pt idx="10">
                  <c:v>126587951</c:v>
                </c:pt>
              </c:numCache>
            </c:numRef>
          </c:val>
          <c:extLst>
            <c:ext xmlns:c16="http://schemas.microsoft.com/office/drawing/2014/chart" uri="{C3380CC4-5D6E-409C-BE32-E72D297353CC}">
              <c16:uniqueId val="{00000000-1F2E-45AA-B26E-30B99DA918E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[HopepitalSales.xlsx]Doanh thu theo loại sản phẩm!PivotTable8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Tổng</a:t>
            </a:r>
            <a:r>
              <a:rPr lang="en-US"/>
              <a:t> doanh thu theo loại</a:t>
            </a:r>
            <a:r>
              <a:rPr lang="en-US" baseline="0"/>
              <a:t> sản phẩm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'Doanh thu theo loại sản phẩm'!$B$1</c:f>
              <c:strCache>
                <c:ptCount val="1"/>
                <c:pt idx="0">
                  <c:v>Tổng</c:v>
                </c:pt>
              </c:strCache>
            </c:strRef>
          </c:tx>
          <c:spPr>
            <a:solidFill>
              <a:schemeClr val="accent1"/>
            </a:solidFill>
            <a:ln>
              <a:noFill/>
            </a:ln>
            <a:effectLst/>
          </c:spPr>
          <c:invertIfNegative val="0"/>
          <c:cat>
            <c:strRef>
              <c:f>'Doanh thu theo loại sản phẩm'!$A$2:$A$20</c:f>
              <c:strCache>
                <c:ptCount val="18"/>
                <c:pt idx="0">
                  <c:v>IP-Bed Charges</c:v>
                </c:pt>
                <c:pt idx="1">
                  <c:v>IP-Consultation</c:v>
                </c:pt>
                <c:pt idx="2">
                  <c:v>IP-Nurse Fee</c:v>
                </c:pt>
                <c:pt idx="3">
                  <c:v>IP-Packages</c:v>
                </c:pt>
                <c:pt idx="4">
                  <c:v>Lab Services</c:v>
                </c:pt>
                <c:pt idx="5">
                  <c:v>Meal</c:v>
                </c:pt>
                <c:pt idx="6">
                  <c:v>MEDI SPA SERVICES</c:v>
                </c:pt>
                <c:pt idx="7">
                  <c:v>Medical Health Screening</c:v>
                </c:pt>
                <c:pt idx="8">
                  <c:v>Medical Supplies</c:v>
                </c:pt>
                <c:pt idx="9">
                  <c:v>Medication</c:v>
                </c:pt>
                <c:pt idx="10">
                  <c:v>Miscellenous Charges</c:v>
                </c:pt>
                <c:pt idx="11">
                  <c:v>Non-Medical Supplies</c:v>
                </c:pt>
                <c:pt idx="12">
                  <c:v>OP-Consultation</c:v>
                </c:pt>
                <c:pt idx="13">
                  <c:v>OP-Packages</c:v>
                </c:pt>
                <c:pt idx="14">
                  <c:v>OT Services</c:v>
                </c:pt>
                <c:pt idx="15">
                  <c:v>Procedure Services</c:v>
                </c:pt>
                <c:pt idx="16">
                  <c:v>Radiology Services</c:v>
                </c:pt>
                <c:pt idx="17">
                  <c:v>Retail</c:v>
                </c:pt>
              </c:strCache>
            </c:strRef>
          </c:cat>
          <c:val>
            <c:numRef>
              <c:f>'Doanh thu theo loại sản phẩm'!$B$2:$B$20</c:f>
              <c:numCache>
                <c:formatCode>General</c:formatCode>
                <c:ptCount val="18"/>
                <c:pt idx="0">
                  <c:v>377700000</c:v>
                </c:pt>
                <c:pt idx="1">
                  <c:v>861980000</c:v>
                </c:pt>
                <c:pt idx="2">
                  <c:v>24500000</c:v>
                </c:pt>
                <c:pt idx="3">
                  <c:v>293000000</c:v>
                </c:pt>
                <c:pt idx="4">
                  <c:v>254988930</c:v>
                </c:pt>
                <c:pt idx="5">
                  <c:v>5579097</c:v>
                </c:pt>
                <c:pt idx="6">
                  <c:v>0</c:v>
                </c:pt>
                <c:pt idx="7">
                  <c:v>3460000</c:v>
                </c:pt>
                <c:pt idx="8">
                  <c:v>12187413</c:v>
                </c:pt>
                <c:pt idx="9">
                  <c:v>480924671</c:v>
                </c:pt>
                <c:pt idx="10">
                  <c:v>3070000</c:v>
                </c:pt>
                <c:pt idx="11">
                  <c:v>52227</c:v>
                </c:pt>
                <c:pt idx="12">
                  <c:v>288310000</c:v>
                </c:pt>
                <c:pt idx="13">
                  <c:v>149554210</c:v>
                </c:pt>
                <c:pt idx="14">
                  <c:v>8000000</c:v>
                </c:pt>
                <c:pt idx="15">
                  <c:v>217019000</c:v>
                </c:pt>
                <c:pt idx="16">
                  <c:v>112795000</c:v>
                </c:pt>
                <c:pt idx="17">
                  <c:v>83519313</c:v>
                </c:pt>
              </c:numCache>
            </c:numRef>
          </c:val>
          <c:extLst>
            <c:ext xmlns:c16="http://schemas.microsoft.com/office/drawing/2014/chart" uri="{C3380CC4-5D6E-409C-BE32-E72D297353CC}">
              <c16:uniqueId val="{00000000-3E9B-4AED-A19B-B694DBC8B352}"/>
            </c:ext>
          </c:extLst>
        </c:ser>
        <c:dLbls>
          <c:showLegendKey val="0"/>
          <c:showVal val="0"/>
          <c:showCatName val="0"/>
          <c:showSerName val="0"/>
          <c:showPercent val="0"/>
          <c:showBubbleSize val="0"/>
        </c:dLbls>
        <c:gapWidth val="219"/>
        <c:overlap val="-27"/>
        <c:axId val="446806671"/>
        <c:axId val="511010527"/>
      </c:barChart>
      <c:catAx>
        <c:axId val="446806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010527"/>
        <c:crosses val="autoZero"/>
        <c:auto val="1"/>
        <c:lblAlgn val="ctr"/>
        <c:lblOffset val="100"/>
        <c:noMultiLvlLbl val="0"/>
      </c:catAx>
      <c:valAx>
        <c:axId val="51101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0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2"/>
    </mc:Choice>
    <mc:Fallback>
      <c:style val="2"/>
    </mc:Fallback>
  </mc:AlternateContent>
  <c:pivotSource>
    <c:name>[HopepitalSales.xlsx]Doanh thu theo đc bệnh nhân!PivotTable10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Tổng</a:t>
            </a:r>
            <a:r>
              <a:rPr lang="en-US"/>
              <a:t> Doanh</a:t>
            </a:r>
            <a:r>
              <a:rPr lang="en-US" baseline="0"/>
              <a:t> thu theo địa chỉ bệnh nhân</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'Doanh thu theo đc bệnh nhân'!$B$1</c:f>
              <c:strCache>
                <c:ptCount val="1"/>
                <c:pt idx="0">
                  <c:v>Tổng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12-4F39-955B-7F8DAFF96F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12-4F39-955B-7F8DAFF96F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12-4F39-955B-7F8DAFF96F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512-4F39-955B-7F8DAFF96F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512-4F39-955B-7F8DAFF96F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512-4F39-955B-7F8DAFF96F3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512-4F39-955B-7F8DAFF96F3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512-4F39-955B-7F8DAFF96F3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512-4F39-955B-7F8DAFF96F3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512-4F39-955B-7F8DAFF96F3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512-4F39-955B-7F8DAFF96F3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512-4F39-955B-7F8DAFF96F3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512-4F39-955B-7F8DAFF96F3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512-4F39-955B-7F8DAFF96F3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512-4F39-955B-7F8DAFF96F3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2512-4F39-955B-7F8DAFF96F37}"/>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2512-4F39-955B-7F8DAFF96F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'Doanh thu theo đc bệnh nhân'!$A$2:$A$19</c:f>
              <c:strCache>
                <c:ptCount val="17"/>
                <c:pt idx="0">
                  <c:v>BÀ RỊA - VŨNG TÀU</c:v>
                </c:pt>
                <c:pt idx="1">
                  <c:v>BẠC LIÊU</c:v>
                </c:pt>
                <c:pt idx="2">
                  <c:v>BÌNH DƯƠNG</c:v>
                </c:pt>
                <c:pt idx="3">
                  <c:v>BÌNH ĐỊNH</c:v>
                </c:pt>
                <c:pt idx="4">
                  <c:v>BÌNH PHƯỚC</c:v>
                </c:pt>
                <c:pt idx="5">
                  <c:v>BÌNH THUẬN</c:v>
                </c:pt>
                <c:pt idx="6">
                  <c:v>ĐẮK LẮK</c:v>
                </c:pt>
                <c:pt idx="7">
                  <c:v>ĐẮK NÔNG</c:v>
                </c:pt>
                <c:pt idx="8">
                  <c:v>ĐỒNG NAI</c:v>
                </c:pt>
                <c:pt idx="9">
                  <c:v>HẢI DƯƠNG</c:v>
                </c:pt>
                <c:pt idx="10">
                  <c:v>KIÊN GIANG</c:v>
                </c:pt>
                <c:pt idx="11">
                  <c:v>OTHER</c:v>
                </c:pt>
                <c:pt idx="12">
                  <c:v>QUẢNG NGÃI</c:v>
                </c:pt>
                <c:pt idx="13">
                  <c:v>TÂY NINH</c:v>
                </c:pt>
                <c:pt idx="14">
                  <c:v>TIỀN GIANG</c:v>
                </c:pt>
                <c:pt idx="15">
                  <c:v>TP.HỒ CHÍ MINH</c:v>
                </c:pt>
                <c:pt idx="16">
                  <c:v>Unknown</c:v>
                </c:pt>
              </c:strCache>
            </c:strRef>
          </c:cat>
          <c:val>
            <c:numRef>
              <c:f>'Doanh thu theo đc bệnh nhân'!$B$2:$B$19</c:f>
              <c:numCache>
                <c:formatCode>General</c:formatCode>
                <c:ptCount val="17"/>
                <c:pt idx="0">
                  <c:v>34290050</c:v>
                </c:pt>
                <c:pt idx="1">
                  <c:v>3329502</c:v>
                </c:pt>
                <c:pt idx="2">
                  <c:v>628343196</c:v>
                </c:pt>
                <c:pt idx="3">
                  <c:v>7137480</c:v>
                </c:pt>
                <c:pt idx="4">
                  <c:v>31213812</c:v>
                </c:pt>
                <c:pt idx="5">
                  <c:v>1500000</c:v>
                </c:pt>
                <c:pt idx="6">
                  <c:v>3000000</c:v>
                </c:pt>
                <c:pt idx="7">
                  <c:v>10790123</c:v>
                </c:pt>
                <c:pt idx="8">
                  <c:v>83232836</c:v>
                </c:pt>
                <c:pt idx="9">
                  <c:v>30102832</c:v>
                </c:pt>
                <c:pt idx="10">
                  <c:v>1027944</c:v>
                </c:pt>
                <c:pt idx="11">
                  <c:v>121723190</c:v>
                </c:pt>
                <c:pt idx="12">
                  <c:v>13107844</c:v>
                </c:pt>
                <c:pt idx="13">
                  <c:v>3336520</c:v>
                </c:pt>
                <c:pt idx="14">
                  <c:v>4200000</c:v>
                </c:pt>
                <c:pt idx="15">
                  <c:v>2199504532</c:v>
                </c:pt>
                <c:pt idx="16">
                  <c:v>800000</c:v>
                </c:pt>
              </c:numCache>
            </c:numRef>
          </c:val>
          <c:extLst>
            <c:ext xmlns:c16="http://schemas.microsoft.com/office/drawing/2014/chart" uri="{C3380CC4-5D6E-409C-BE32-E72D297353CC}">
              <c16:uniqueId val="{00000000-67AA-47F4-B560-76EE3006F6E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11430</xdr:colOff>
      <xdr:row>1</xdr:row>
      <xdr:rowOff>160020</xdr:rowOff>
    </xdr:from>
    <xdr:to>
      <xdr:col>15</xdr:col>
      <xdr:colOff>137160</xdr:colOff>
      <xdr:row>18</xdr:row>
      <xdr:rowOff>152400</xdr:rowOff>
    </xdr:to>
    <xdr:graphicFrame macro="">
      <xdr:nvGraphicFramePr>
        <xdr:cNvPr id="3" name="Biểu đồ 2">
          <a:extLst>
            <a:ext uri="{FF2B5EF4-FFF2-40B4-BE49-F238E27FC236}">
              <a16:creationId xmlns:a16="http://schemas.microsoft.com/office/drawing/2014/main" id="{19278B7A-6A28-0FB7-5978-4367DA933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308610</xdr:colOff>
      <xdr:row>0</xdr:row>
      <xdr:rowOff>121920</xdr:rowOff>
    </xdr:from>
    <xdr:to>
      <xdr:col>13</xdr:col>
      <xdr:colOff>167640</xdr:colOff>
      <xdr:row>27</xdr:row>
      <xdr:rowOff>175260</xdr:rowOff>
    </xdr:to>
    <xdr:graphicFrame macro="">
      <xdr:nvGraphicFramePr>
        <xdr:cNvPr id="2" name="Biểu đồ 1">
          <a:extLst>
            <a:ext uri="{FF2B5EF4-FFF2-40B4-BE49-F238E27FC236}">
              <a16:creationId xmlns:a16="http://schemas.microsoft.com/office/drawing/2014/main" id="{698EDBDF-42A8-C252-5ADD-3B4035DC7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95250</xdr:colOff>
      <xdr:row>1</xdr:row>
      <xdr:rowOff>22860</xdr:rowOff>
    </xdr:from>
    <xdr:to>
      <xdr:col>14</xdr:col>
      <xdr:colOff>274320</xdr:colOff>
      <xdr:row>24</xdr:row>
      <xdr:rowOff>106680</xdr:rowOff>
    </xdr:to>
    <xdr:graphicFrame macro="">
      <xdr:nvGraphicFramePr>
        <xdr:cNvPr id="2" name="Biểu đồ 1">
          <a:extLst>
            <a:ext uri="{FF2B5EF4-FFF2-40B4-BE49-F238E27FC236}">
              <a16:creationId xmlns:a16="http://schemas.microsoft.com/office/drawing/2014/main" id="{D482D66B-BD51-42D2-5FF7-2CC020D6F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407670</xdr:colOff>
      <xdr:row>1</xdr:row>
      <xdr:rowOff>137160</xdr:rowOff>
    </xdr:from>
    <xdr:to>
      <xdr:col>13</xdr:col>
      <xdr:colOff>30480</xdr:colOff>
      <xdr:row>24</xdr:row>
      <xdr:rowOff>30480</xdr:rowOff>
    </xdr:to>
    <xdr:graphicFrame macro="">
      <xdr:nvGraphicFramePr>
        <xdr:cNvPr id="2" name="Biểu đồ 1">
          <a:extLst>
            <a:ext uri="{FF2B5EF4-FFF2-40B4-BE49-F238E27FC236}">
              <a16:creationId xmlns:a16="http://schemas.microsoft.com/office/drawing/2014/main" id="{982428D1-7983-D924-36E5-7F3C943C19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ương Vũ Đình Duy" refreshedDate="45435.023856712964" backgroundQuery="1" createdVersion="8" refreshedVersion="8" minRefreshableVersion="3" recordCount="0" supportSubquery="1" supportAdvancedDrill="1" xr:uid="{3B3DC432-4565-4E7A-ADCA-58093A82B5FB}">
  <cacheSource type="external" connectionId="1"/>
  <cacheFields count="5">
    <cacheField name="[Measures].[Gross Sale]" caption="Gross Sale" numFmtId="0" hierarchy="28" level="32767"/>
    <cacheField name="[Dim Time].[DateHierarchy].[Bill Year]" caption="Bill Year" numFmtId="0" hierarchy="19" level="1">
      <sharedItems count="1">
        <s v="[Dim Time].[DateHierarchy].[Bill Year].&amp;[2016]" c="2016"/>
      </sharedItems>
    </cacheField>
    <cacheField name="[Dim Time].[DateHierarchy].[Bill Quarter]" caption="Bill Quarter" numFmtId="0" hierarchy="19" level="2">
      <sharedItems count="4">
        <s v="[Dim Time].[DateHierarchy].[Bill Year].&amp;[2016].&amp;[1]" c="1"/>
        <s v="[Dim Time].[DateHierarchy].[Bill Year].&amp;[2016].&amp;[2]" c="2"/>
        <s v="[Dim Time].[DateHierarchy].[Bill Year].&amp;[2016].&amp;[3]" c="3"/>
        <s v="[Dim Time].[DateHierarchy].[Bill Year].&amp;[2016].&amp;[4]" c="4"/>
      </sharedItems>
    </cacheField>
    <cacheField name="[Dim Time].[DateHierarchy].[Bill Month]" caption="Bill Month" numFmtId="0" hierarchy="19" level="3">
      <sharedItems count="12">
        <s v="[Dim Time].[DateHierarchy].[Bill Year].&amp;[2016].&amp;[1].&amp;[1]" c="1"/>
        <s v="[Dim Time].[DateHierarchy].[Bill Year].&amp;[2016].&amp;[1].&amp;[2]" c="2"/>
        <s v="[Dim Time].[DateHierarchy].[Bill Year].&amp;[2016].&amp;[1].&amp;[3]" c="3"/>
        <s v="[Dim Time].[DateHierarchy].[Bill Year].&amp;[2016].&amp;[2].&amp;[4]" c="4"/>
        <s v="[Dim Time].[DateHierarchy].[Bill Year].&amp;[2016].&amp;[2].&amp;[5]" c="5"/>
        <s v="[Dim Time].[DateHierarchy].[Bill Year].&amp;[2016].&amp;[2].&amp;[6]" c="6"/>
        <s v="[Dim Time].[DateHierarchy].[Bill Year].&amp;[2016].&amp;[3].&amp;[7]" c="7"/>
        <s v="[Dim Time].[DateHierarchy].[Bill Year].&amp;[2016].&amp;[3].&amp;[8]" c="8"/>
        <s v="[Dim Time].[DateHierarchy].[Bill Year].&amp;[2016].&amp;[3].&amp;[9]" c="9"/>
        <s v="[Dim Time].[DateHierarchy].[Bill Year].&amp;[2016].&amp;[4].&amp;[10]" c="10"/>
        <s v="[Dim Time].[DateHierarchy].[Bill Year].&amp;[2016].&amp;[4].&amp;[11]" c="11"/>
        <s v="[Dim Time].[DateHierarchy].[Bill Year].&amp;[2016].&amp;[4].&amp;[12]" c="12"/>
      </sharedItems>
    </cacheField>
    <cacheField name="[Dim Time].[DateHierarchy].[Bill Day]" caption="Bill Day" numFmtId="0" hierarchy="19" level="4">
      <sharedItems containsSemiMixedTypes="0" containsString="0"/>
    </cacheField>
  </cacheFields>
  <cacheHierarchies count="30">
    <cacheHierarchy uniqueName="[Dim Doctor].[DepartHierarchy]" caption="DepartHierarchy" defaultMemberUniqueName="[Dim Doctor].[DepartHierarchy].[All]" allUniqueName="[Dim Doctor].[DepartHierarchy].[All]" dimensionUniqueName="[Dim Doctor]" displayFolder="" count="3" unbalanced="0"/>
    <cacheHierarchy uniqueName="[Dim Doctor].[Department ID]" caption="Department ID" attribute="1" defaultMemberUniqueName="[Dim Doctor].[Department ID].[All]" allUniqueName="[Dim Doctor].[Department ID].[All]" dimensionUniqueName="[Dim Doctor]" displayFolder="" count="2" unbalanced="0"/>
    <cacheHierarchy uniqueName="[Dim Doctor].[Department Name]" caption="Department Name" attribute="1" defaultMemberUniqueName="[Dim Doctor].[Department Name].[All]" allUniqueName="[Dim Doctor].[Department Name].[All]" dimensionUniqueName="[Dim Doctor]" displayFolder="" count="2" unbalanced="0"/>
    <cacheHierarchy uniqueName="[Dim Doctor].[Doctor ID]" caption="Doctor ID" attribute="1" keyAttribute="1" defaultMemberUniqueName="[Dim Doctor].[Doctor ID].[All]" allUniqueName="[Dim Doctor].[Doctor ID].[All]" dimensionUniqueName="[Dim Doctor]" displayFolder="" count="2" unbalanced="0"/>
    <cacheHierarchy uniqueName="[Dim Doctor].[Doctor Name]" caption="Doctor Name" attribute="1" defaultMemberUniqueName="[Dim Doctor].[Doctor Name].[All]" allUniqueName="[Dim Doctor].[Doctor Name].[All]" dimensionUniqueName="[Dim Doctor]" displayFolder="" count="2" unbalanced="0"/>
    <cacheHierarchy uniqueName="[Dim Item].[Item Code]" caption="Item Code" attribute="1" keyAttribute="1" defaultMemberUniqueName="[Dim Item].[Item Code].[All]" allUniqueName="[Dim Item].[Item Code].[All]" dimensionUniqueName="[Dim Item]" displayFolder="" count="2" unbalanced="0"/>
    <cacheHierarchy uniqueName="[Dim Item].[Item Name]" caption="Item Name" attribute="1" defaultMemberUniqueName="[Dim Item].[Item Name].[All]" allUniqueName="[Dim Item].[Item Name].[All]" dimensionUniqueName="[Dim Item]" displayFolder="" count="2" unbalanced="0"/>
    <cacheHierarchy uniqueName="[Dim Item].[Item Type]" caption="Item Type" attribute="1" defaultMemberUniqueName="[Dim Item].[Item Type].[All]" allUniqueName="[Dim Item].[Item Type].[All]" dimensionUniqueName="[Dim Item]" displayFolder="" count="2" unbalanced="0"/>
    <cacheHierarchy uniqueName="[Dim Item].[ItemTypeHierarchy]" caption="ItemTypeHierarchy" defaultMemberUniqueName="[Dim Item].[ItemTypeHierarchy].[All]" allUniqueName="[Dim Item].[ItemTypeHierarchy].[All]" dimensionUniqueName="[Dim Item]" displayFolder="" count="3" unbalanced="0"/>
    <cacheHierarchy uniqueName="[Dim Patient].[Patient Address]" caption="Patient Address" attribute="1" defaultMemberUniqueName="[Dim Patient].[Patient Address].[All]" allUniqueName="[Dim Patient].[Patient Address].[All]" dimensionUniqueName="[Dim Patient]" displayFolder="" count="2" unbalanced="0"/>
    <cacheHierarchy uniqueName="[Dim Patient].[Patient ID]" caption="Patient ID" attribute="1" keyAttribute="1" defaultMemberUniqueName="[Dim Patient].[Patient ID].[All]" allUniqueName="[Dim Patient].[Patient ID].[All]" dimensionUniqueName="[Dim Patient]" displayFolder="" count="2" unbalanced="0"/>
    <cacheHierarchy uniqueName="[Dim Patient].[Patient Name]" caption="Patient Name" attribute="1" defaultMemberUniqueName="[Dim Patient].[Patient Name].[All]" allUniqueName="[Dim Patient].[Patient Name].[All]" dimensionUniqueName="[Dim Patient]" displayFolder="" count="2" unbalanced="0"/>
    <cacheHierarchy uniqueName="[Dim Patient].[Patient Province]" caption="Patient Province" attribute="1" defaultMemberUniqueName="[Dim Patient].[Patient Province].[All]" allUniqueName="[Dim Patient].[Patient Province].[All]" dimensionUniqueName="[Dim Patient]" displayFolder="" count="2" unbalanced="0"/>
    <cacheHierarchy uniqueName="[Dim Patient].[PatientHierarchy]" caption="PatientHierarchy" defaultMemberUniqueName="[Dim Patient].[PatientHierarchy].[All]" allUniqueName="[Dim Patient].[PatientHierarchy].[All]" dimensionUniqueName="[Dim Patient]" displayFolder="" count="4" unbalanced="0"/>
    <cacheHierarchy uniqueName="[Dim Time].[Bill Day]" caption="Bill Day" attribute="1" defaultMemberUniqueName="[Dim Time].[Bill Day].[All]" allUniqueName="[Dim Time].[Bill Day].[All]" dimensionUniqueName="[Dim Time]" displayFolder="" count="2" unbalanced="0"/>
    <cacheHierarchy uniqueName="[Dim Time].[Bill Dayname]" caption="Bill Dayname" attribute="1" defaultMemberUniqueName="[Dim Time].[Bill Dayname].[All]" allUniqueName="[Dim Time].[Bill Dayname].[All]" dimensionUniqueName="[Dim Time]" displayFolder="" count="2" unbalanced="0"/>
    <cacheHierarchy uniqueName="[Dim Time].[Bill Month]" caption="Bill Month" attribute="1" defaultMemberUniqueName="[Dim Time].[Bill Month].[All]" allUniqueName="[Dim Time].[Bill Month].[All]" dimensionUniqueName="[Dim Time]" displayFolder="" count="2" unbalanced="0"/>
    <cacheHierarchy uniqueName="[Dim Time].[Bill Quarter]" caption="Bill Quarter" attribute="1" defaultMemberUniqueName="[Dim Time].[Bill Quarter].[All]" allUniqueName="[Dim Time].[Bill Quarter].[All]" dimensionUniqueName="[Dim Time]" displayFolder="" count="2" unbalanced="0"/>
    <cacheHierarchy uniqueName="[Dim Time].[Bill Year]" caption="Bill Year" attribute="1" defaultMemberUniqueName="[Dim Time].[Bill Year].[All]" allUniqueName="[Dim Time].[Bill Year].[All]" dimensionUniqueName="[Dim Time]" displayFolder="" count="2" unbalanced="0"/>
    <cacheHierarchy uniqueName="[Dim Time].[DateHierarchy]" caption="DateHierarchy" defaultMemberUniqueName="[Dim Time].[DateHierarchy].[All]" allUniqueName="[Dim Time].[DateHierarchy].[All]" dimensionUniqueName="[Dim Time]" displayFolder="" count="5" unbalanced="0">
      <fieldsUsage count="5">
        <fieldUsage x="-1"/>
        <fieldUsage x="1"/>
        <fieldUsage x="2"/>
        <fieldUsage x="3"/>
        <fieldUsage x="4"/>
      </fieldsUsage>
    </cacheHierarchy>
    <cacheHierarchy uniqueName="[Dim Time].[Time Key]" caption="Time Key" attribute="1" keyAttribute="1" defaultMemberUniqueName="[Dim Time].[Time Key].[All]" allUniqueName="[Dim Time].[Time Key].[All]" dimensionUniqueName="[Dim Time]" displayFolder="" count="2" unbalanced="0"/>
    <cacheHierarchy uniqueName="[Measures].[Bill ID]" caption="Bill ID" measure="1" displayFolder="" measureGroup="Fact Bill" count="0"/>
    <cacheHierarchy uniqueName="[Measures].[Quantity]" caption="Quantity" measure="1" displayFolder="" measureGroup="Fact Bill" count="0"/>
    <cacheHierarchy uniqueName="[Measures].[List Price]" caption="List Price" measure="1" displayFolder="" measureGroup="Fact Bill" count="0"/>
    <cacheHierarchy uniqueName="[Measures].[Vat Amount]" caption="Vat Amount" measure="1" displayFolder="" measureGroup="Fact Bill" count="0"/>
    <cacheHierarchy uniqueName="[Measures].[Waiver Amount]" caption="Waiver Amount" measure="1" displayFolder="" measureGroup="Fact Bill" count="0"/>
    <cacheHierarchy uniqueName="[Measures].[Surcharge]" caption="Surcharge" measure="1" displayFolder="" measureGroup="Fact Bill" count="0"/>
    <cacheHierarchy uniqueName="[Measures].[Net Sale]" caption="Net Sale" measure="1" displayFolder="" measureGroup="Fact Bill" count="0"/>
    <cacheHierarchy uniqueName="[Measures].[Gross Sale]" caption="Gross Sale" measure="1" displayFolder="" measureGroup="Fact Bill" count="0" oneField="1">
      <fieldsUsage count="1">
        <fieldUsage x="0"/>
      </fieldsUsage>
    </cacheHierarchy>
    <cacheHierarchy uniqueName="[Measures].[Fact Bill Count]" caption="Fact Bill Count" measure="1" displayFolder="" measureGroup="Fact Bill" count="0"/>
  </cacheHierarchies>
  <kpis count="0"/>
  <dimensions count="5">
    <dimension name="Dim Doctor" uniqueName="[Dim Doctor]" caption="Dim Doctor"/>
    <dimension name="Dim Item" uniqueName="[Dim Item]" caption="Dim Item"/>
    <dimension name="Dim Patient" uniqueName="[Dim Patient]" caption="Dim Patient"/>
    <dimension name="Dim Time" uniqueName="[Dim Time]" caption="Dim Time"/>
    <dimension measure="1" name="Measures" uniqueName="[Measures]" caption="Measures"/>
  </dimensions>
  <measureGroups count="1">
    <measureGroup name="Fact Bill" caption="Fact Bill"/>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ương Vũ Đình Duy" refreshedDate="45435.024567129629" backgroundQuery="1" createdVersion="8" refreshedVersion="8" minRefreshableVersion="3" recordCount="0" supportSubquery="1" supportAdvancedDrill="1" xr:uid="{878340EA-7073-44EC-8CB2-379D7CF4346A}">
  <cacheSource type="external" connectionId="1"/>
  <cacheFields count="4">
    <cacheField name="[Measures].[Gross Sale]" caption="Gross Sale" numFmtId="0" hierarchy="28" level="32767"/>
    <cacheField name="[Dim Patient].[PatientHierarchy].[Patient Province]" caption="Patient Province" numFmtId="0" hierarchy="13" level="1">
      <sharedItems count="17">
        <s v="[Dim Patient].[PatientHierarchy].[Patient Province].&amp;[BÀ RỊA - VŨNG TÀU]" c="BÀ RỊA - VŨNG TÀU"/>
        <s v="[Dim Patient].[PatientHierarchy].[Patient Province].&amp;[BẠC LIÊU]" c="BẠC LIÊU"/>
        <s v="[Dim Patient].[PatientHierarchy].[Patient Province].&amp;[BÌNH DƯƠNG]" c="BÌNH DƯƠNG"/>
        <s v="[Dim Patient].[PatientHierarchy].[Patient Province].&amp;[BÌNH ĐỊNH]" c="BÌNH ĐỊNH"/>
        <s v="[Dim Patient].[PatientHierarchy].[Patient Province].&amp;[BÌNH PHƯỚC]" c="BÌNH PHƯỚC"/>
        <s v="[Dim Patient].[PatientHierarchy].[Patient Province].&amp;[BÌNH THUẬN]" c="BÌNH THUẬN"/>
        <s v="[Dim Patient].[PatientHierarchy].[Patient Province].&amp;[ĐẮK LẮK]" c="ĐẮK LẮK"/>
        <s v="[Dim Patient].[PatientHierarchy].[Patient Province].&amp;[ĐẮK NÔNG]" c="ĐẮK NÔNG"/>
        <s v="[Dim Patient].[PatientHierarchy].[Patient Province].&amp;[ĐỒNG NAI]" c="ĐỒNG NAI"/>
        <s v="[Dim Patient].[PatientHierarchy].[Patient Province].&amp;[HẢI DƯƠNG]" c="HẢI DƯƠNG"/>
        <s v="[Dim Patient].[PatientHierarchy].[Patient Province].&amp;[KIÊN GIANG]" c="KIÊN GIANG"/>
        <s v="[Dim Patient].[PatientHierarchy].[Patient Province].&amp;[OTHER]" c="OTHER"/>
        <s v="[Dim Patient].[PatientHierarchy].[Patient Province].&amp;[QUẢNG NGÃI]" c="QUẢNG NGÃI"/>
        <s v="[Dim Patient].[PatientHierarchy].[Patient Province].&amp;[TÂY NINH]" c="TÂY NINH"/>
        <s v="[Dim Patient].[PatientHierarchy].[Patient Province].&amp;[TIỀN GIANG]" c="TIỀN GIANG"/>
        <s v="[Dim Patient].[PatientHierarchy].[Patient Province].&amp;[TP.HỒ CHÍ MINH]" c="TP.HỒ CHÍ MINH"/>
        <s v="[Dim Patient].[PatientHierarchy].[All].UNKNOWNMEMBER" c="Unknown"/>
      </sharedItems>
    </cacheField>
    <cacheField name="[Dim Patient].[PatientHierarchy].[Patient Address]" caption="Patient Address" numFmtId="0" hierarchy="13" level="2">
      <sharedItems containsSemiMixedTypes="0" containsString="0"/>
    </cacheField>
    <cacheField name="[Dim Patient].[PatientHierarchy].[Patient Name]" caption="Patient Name" numFmtId="0" hierarchy="13" level="3">
      <sharedItems containsSemiMixedTypes="0" containsString="0"/>
    </cacheField>
  </cacheFields>
  <cacheHierarchies count="30">
    <cacheHierarchy uniqueName="[Dim Doctor].[DepartHierarchy]" caption="DepartHierarchy" defaultMemberUniqueName="[Dim Doctor].[DepartHierarchy].[All]" allUniqueName="[Dim Doctor].[DepartHierarchy].[All]" dimensionUniqueName="[Dim Doctor]" displayFolder="" count="3" unbalanced="0"/>
    <cacheHierarchy uniqueName="[Dim Doctor].[Department ID]" caption="Department ID" attribute="1" defaultMemberUniqueName="[Dim Doctor].[Department ID].[All]" allUniqueName="[Dim Doctor].[Department ID].[All]" dimensionUniqueName="[Dim Doctor]" displayFolder="" count="0" unbalanced="0"/>
    <cacheHierarchy uniqueName="[Dim Doctor].[Department Name]" caption="Department Name" attribute="1" defaultMemberUniqueName="[Dim Doctor].[Department Name].[All]" allUniqueName="[Dim Doctor].[Department Name].[All]" dimensionUniqueName="[Dim Doctor]" displayFolder="" count="0" unbalanced="0"/>
    <cacheHierarchy uniqueName="[Dim Doctor].[Doctor ID]" caption="Doctor ID" attribute="1" keyAttribute="1" defaultMemberUniqueName="[Dim Doctor].[Doctor ID].[All]" allUniqueName="[Dim Doctor].[Doctor ID].[All]" dimensionUniqueName="[Dim Doctor]" displayFolder="" count="0" unbalanced="0"/>
    <cacheHierarchy uniqueName="[Dim Doctor].[Doctor Name]" caption="Doctor Name" attribute="1" defaultMemberUniqueName="[Dim Doctor].[Doctor Name].[All]" allUniqueName="[Dim Doctor].[Doctor Name].[All]" dimensionUniqueName="[Dim Doctor]" displayFolder="" count="0" unbalanced="0"/>
    <cacheHierarchy uniqueName="[Dim Item].[Item Code]" caption="Item Code" attribute="1" keyAttribute="1" defaultMemberUniqueName="[Dim Item].[Item Code].[All]" allUniqueName="[Dim Item].[Item Code].[All]" dimensionUniqueName="[Dim Item]" displayFolder="" count="0" unbalanced="0"/>
    <cacheHierarchy uniqueName="[Dim Item].[Item Name]" caption="Item Name" attribute="1" defaultMemberUniqueName="[Dim Item].[Item Name].[All]" allUniqueName="[Dim Item].[Item Name].[All]" dimensionUniqueName="[Dim Item]" displayFolder="" count="0" unbalanced="0"/>
    <cacheHierarchy uniqueName="[Dim Item].[Item Type]" caption="Item Type" attribute="1" defaultMemberUniqueName="[Dim Item].[Item Type].[All]" allUniqueName="[Dim Item].[Item Type].[All]" dimensionUniqueName="[Dim Item]" displayFolder="" count="0" unbalanced="0"/>
    <cacheHierarchy uniqueName="[Dim Item].[ItemTypeHierarchy]" caption="ItemTypeHierarchy" defaultMemberUniqueName="[Dim Item].[ItemTypeHierarchy].[All]" allUniqueName="[Dim Item].[ItemTypeHierarchy].[All]" dimensionUniqueName="[Dim Item]" displayFolder="" count="0" unbalanced="0"/>
    <cacheHierarchy uniqueName="[Dim Patient].[Patient Address]" caption="Patient Address" attribute="1" defaultMemberUniqueName="[Dim Patient].[Patient Address].[All]" allUniqueName="[Dim Patient].[Patient Address].[All]" dimensionUniqueName="[Dim Patient]" displayFolder="" count="0" unbalanced="0"/>
    <cacheHierarchy uniqueName="[Dim Patient].[Patient ID]" caption="Patient ID" attribute="1" keyAttribute="1" defaultMemberUniqueName="[Dim Patient].[Patient ID].[All]" allUniqueName="[Dim Patient].[Patient ID].[All]" dimensionUniqueName="[Dim Patient]" displayFolder="" count="0" unbalanced="0"/>
    <cacheHierarchy uniqueName="[Dim Patient].[Patient Name]" caption="Patient Name" attribute="1" defaultMemberUniqueName="[Dim Patient].[Patient Name].[All]" allUniqueName="[Dim Patient].[Patient Name].[All]" dimensionUniqueName="[Dim Patient]" displayFolder="" count="0" unbalanced="0"/>
    <cacheHierarchy uniqueName="[Dim Patient].[Patient Province]" caption="Patient Province" attribute="1" defaultMemberUniqueName="[Dim Patient].[Patient Province].[All]" allUniqueName="[Dim Patient].[Patient Province].[All]" dimensionUniqueName="[Dim Patient]" displayFolder="" count="0" unbalanced="0"/>
    <cacheHierarchy uniqueName="[Dim Patient].[PatientHierarchy]" caption="PatientHierarchy" defaultMemberUniqueName="[Dim Patient].[PatientHierarchy].[All]" allUniqueName="[Dim Patient].[PatientHierarchy].[All]" dimensionUniqueName="[Dim Patient]" displayFolder="" count="4" unbalanced="0">
      <fieldsUsage count="4">
        <fieldUsage x="-1"/>
        <fieldUsage x="1"/>
        <fieldUsage x="2"/>
        <fieldUsage x="3"/>
      </fieldsUsage>
    </cacheHierarchy>
    <cacheHierarchy uniqueName="[Dim Time].[Bill Day]" caption="Bill Day" attribute="1" defaultMemberUniqueName="[Dim Time].[Bill Day].[All]" allUniqueName="[Dim Time].[Bill Day].[All]" dimensionUniqueName="[Dim Time]" displayFolder="" count="0" unbalanced="0"/>
    <cacheHierarchy uniqueName="[Dim Time].[Bill Dayname]" caption="Bill Dayname" attribute="1" defaultMemberUniqueName="[Dim Time].[Bill Dayname].[All]" allUniqueName="[Dim Time].[Bill Dayname].[All]" dimensionUniqueName="[Dim Time]" displayFolder="" count="0" unbalanced="0"/>
    <cacheHierarchy uniqueName="[Dim Time].[Bill Month]" caption="Bill Month" attribute="1" defaultMemberUniqueName="[Dim Time].[Bill Month].[All]" allUniqueName="[Dim Time].[Bill Month].[All]" dimensionUniqueName="[Dim Time]" displayFolder="" count="0" unbalanced="0"/>
    <cacheHierarchy uniqueName="[Dim Time].[Bill Quarter]" caption="Bill Quarter" attribute="1" defaultMemberUniqueName="[Dim Time].[Bill Quarter].[All]" allUniqueName="[Dim Time].[Bill Quarter].[All]" dimensionUniqueName="[Dim Time]" displayFolder="" count="0" unbalanced="0"/>
    <cacheHierarchy uniqueName="[Dim Time].[Bill Year]" caption="Bill Year" attribute="1" defaultMemberUniqueName="[Dim Time].[Bill Year].[All]" allUniqueName="[Dim Time].[Bill Year].[All]" dimensionUniqueName="[Dim Time]" displayFolder="" count="2" unbalanced="0"/>
    <cacheHierarchy uniqueName="[Dim Time].[DateHierarchy]" caption="DateHierarchy" defaultMemberUniqueName="[Dim Time].[DateHierarchy].[All]" allUniqueName="[Dim Time].[DateHierarchy].[All]" dimensionUniqueName="[Dim Time]" displayFolder="" count="0" unbalanced="0"/>
    <cacheHierarchy uniqueName="[Dim Time].[Time Key]" caption="Time Key" attribute="1" keyAttribute="1" defaultMemberUniqueName="[Dim Time].[Time Key].[All]" allUniqueName="[Dim Time].[Time Key].[All]" dimensionUniqueName="[Dim Time]" displayFolder="" count="0" unbalanced="0"/>
    <cacheHierarchy uniqueName="[Measures].[Bill ID]" caption="Bill ID" measure="1" displayFolder="" measureGroup="Fact Bill" count="0"/>
    <cacheHierarchy uniqueName="[Measures].[Quantity]" caption="Quantity" measure="1" displayFolder="" measureGroup="Fact Bill" count="0"/>
    <cacheHierarchy uniqueName="[Measures].[List Price]" caption="List Price" measure="1" displayFolder="" measureGroup="Fact Bill" count="0"/>
    <cacheHierarchy uniqueName="[Measures].[Vat Amount]" caption="Vat Amount" measure="1" displayFolder="" measureGroup="Fact Bill" count="0"/>
    <cacheHierarchy uniqueName="[Measures].[Waiver Amount]" caption="Waiver Amount" measure="1" displayFolder="" measureGroup="Fact Bill" count="0"/>
    <cacheHierarchy uniqueName="[Measures].[Surcharge]" caption="Surcharge" measure="1" displayFolder="" measureGroup="Fact Bill" count="0"/>
    <cacheHierarchy uniqueName="[Measures].[Net Sale]" caption="Net Sale" measure="1" displayFolder="" measureGroup="Fact Bill" count="0"/>
    <cacheHierarchy uniqueName="[Measures].[Gross Sale]" caption="Gross Sale" measure="1" displayFolder="" measureGroup="Fact Bill" count="0" oneField="1">
      <fieldsUsage count="1">
        <fieldUsage x="0"/>
      </fieldsUsage>
    </cacheHierarchy>
    <cacheHierarchy uniqueName="[Measures].[Fact Bill Count]" caption="Fact Bill Count" measure="1" displayFolder="" measureGroup="Fact Bill" count="0"/>
  </cacheHierarchies>
  <kpis count="0"/>
  <dimensions count="5">
    <dimension name="Dim Doctor" uniqueName="[Dim Doctor]" caption="Dim Doctor"/>
    <dimension name="Dim Item" uniqueName="[Dim Item]" caption="Dim Item"/>
    <dimension name="Dim Patient" uniqueName="[Dim Patient]" caption="Dim Patient"/>
    <dimension name="Dim Time" uniqueName="[Dim Time]" caption="Dim Time"/>
    <dimension measure="1" name="Measures" uniqueName="[Measures]" caption="Measures"/>
  </dimensions>
  <measureGroups count="1">
    <measureGroup name="Fact Bill" caption="Fact Bill"/>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ương Vũ Đình Duy" refreshedDate="45435.025311805555" backgroundQuery="1" createdVersion="8" refreshedVersion="8" minRefreshableVersion="3" recordCount="0" supportSubquery="1" supportAdvancedDrill="1" xr:uid="{A0441420-7F33-401B-A8C0-2B226540D438}">
  <cacheSource type="external" connectionId="1"/>
  <cacheFields count="3">
    <cacheField name="[Measures].[Gross Sale]" caption="Gross Sale" numFmtId="0" hierarchy="28" level="32767"/>
    <cacheField name="[Dim Doctor].[DepartHierarchy].[Department Name]" caption="Department Name" numFmtId="0" level="1">
      <sharedItems count="11">
        <s v="[Dim Doctor].[DepartHierarchy].[Department Name].&amp;[Medical Admin]" c="Medical Admin"/>
        <s v="[Dim Doctor].[DepartHierarchy].[Department Name].&amp;[Nursing Paed NICU/SCBU]" c="Nursing Paed NICU/SCBU"/>
        <s v="[Dim Doctor].[DepartHierarchy].[Department Name].&amp;[Nursing Paed PCC]" c="Nursing Paed PCC"/>
        <s v="[Dim Doctor].[DepartHierarchy].[Department Name].&amp;[Ops Ams Medispa and Aesthetic Ctr]" c="Ops Ams Medispa and Aesthetic Ctr"/>
        <s v="[Dim Doctor].[DepartHierarchy].[Department Name].&amp;[Ops Clinical Anesthetic]" c="Ops Clinical Anesthetic"/>
        <s v="[Dim Doctor].[DepartHierarchy].[Department Name].&amp;[Ops Clinical Imag Ctr]" c="Ops Clinical Imag Ctr"/>
        <s v="[Dim Doctor].[DepartHierarchy].[Department Name].&amp;[Ops Clinical O and G]" c="Ops Clinical O and G"/>
        <s v="[Dim Doctor].[DepartHierarchy].[Department Name].&amp;[Ops Clinical Paed]" c="Ops Clinical Paed"/>
        <s v="[Dim Doctor].[DepartHierarchy].[Department Name].&amp;[Ops Outpatient Clinic]" c="Ops Outpatient Clinic"/>
        <s v="[Dim Doctor].[DepartHierarchy].[Department Name].&amp;[Ops Satellite O &amp; G]" c="Ops Satellite O &amp; G"/>
        <s v="[Dim Doctor].[DepartHierarchy].[Department Name].&amp;[Ops Specialized Svc Fertility Ctr]" c="Ops Specialized Svc Fertility Ctr"/>
      </sharedItems>
    </cacheField>
    <cacheField name="[Dim Doctor].[DepartHierarchy].[Doctor Name]" caption="Doctor Name" numFmtId="0" level="2">
      <sharedItems containsSemiMixedTypes="0" containsString="0"/>
    </cacheField>
  </cacheFields>
  <cacheHierarchies count="30">
    <cacheHierarchy uniqueName="[Dim Doctor].[DepartHierarchy]" caption="DepartHierarchy" defaultMemberUniqueName="[Dim Doctor].[DepartHierarchy].[All]" allUniqueName="[Dim Doctor].[DepartHierarchy].[All]" dimensionUniqueName="[Dim Doctor]" displayFolder="" count="3" unbalanced="0">
      <fieldsUsage count="3">
        <fieldUsage x="-1"/>
        <fieldUsage x="1"/>
        <fieldUsage x="2"/>
      </fieldsUsage>
    </cacheHierarchy>
    <cacheHierarchy uniqueName="[Dim Doctor].[Department ID]" caption="Department ID" attribute="1" defaultMemberUniqueName="[Dim Doctor].[Department ID].[All]" allUniqueName="[Dim Doctor].[Department ID].[All]" dimensionUniqueName="[Dim Doctor]" displayFolder="" count="0" unbalanced="0"/>
    <cacheHierarchy uniqueName="[Dim Doctor].[Department Name]" caption="Department Name" attribute="1" defaultMemberUniqueName="[Dim Doctor].[Department Name].[All]" allUniqueName="[Dim Doctor].[Department Name].[All]" dimensionUniqueName="[Dim Doctor]" displayFolder="" count="2" unbalanced="0"/>
    <cacheHierarchy uniqueName="[Dim Doctor].[Doctor ID]" caption="Doctor ID" attribute="1" keyAttribute="1" defaultMemberUniqueName="[Dim Doctor].[Doctor ID].[All]" allUniqueName="[Dim Doctor].[Doctor ID].[All]" dimensionUniqueName="[Dim Doctor]" displayFolder="" count="0" unbalanced="0"/>
    <cacheHierarchy uniqueName="[Dim Doctor].[Doctor Name]" caption="Doctor Name" attribute="1" defaultMemberUniqueName="[Dim Doctor].[Doctor Name].[All]" allUniqueName="[Dim Doctor].[Doctor Name].[All]" dimensionUniqueName="[Dim Doctor]" displayFolder="" count="0" unbalanced="0"/>
    <cacheHierarchy uniqueName="[Dim Item].[Item Code]" caption="Item Code" attribute="1" keyAttribute="1" defaultMemberUniqueName="[Dim Item].[Item Code].[All]" allUniqueName="[Dim Item].[Item Code].[All]" dimensionUniqueName="[Dim Item]" displayFolder="" count="0" unbalanced="0"/>
    <cacheHierarchy uniqueName="[Dim Item].[Item Name]" caption="Item Name" attribute="1" defaultMemberUniqueName="[Dim Item].[Item Name].[All]" allUniqueName="[Dim Item].[Item Name].[All]" dimensionUniqueName="[Dim Item]" displayFolder="" count="0" unbalanced="0"/>
    <cacheHierarchy uniqueName="[Dim Item].[Item Type]" caption="Item Type" attribute="1" defaultMemberUniqueName="[Dim Item].[Item Type].[All]" allUniqueName="[Dim Item].[Item Type].[All]" dimensionUniqueName="[Dim Item]" displayFolder="" count="0" unbalanced="0"/>
    <cacheHierarchy uniqueName="[Dim Item].[ItemTypeHierarchy]" caption="ItemTypeHierarchy" defaultMemberUniqueName="[Dim Item].[ItemTypeHierarchy].[All]" allUniqueName="[Dim Item].[ItemTypeHierarchy].[All]" dimensionUniqueName="[Dim Item]" displayFolder="" count="0" unbalanced="0"/>
    <cacheHierarchy uniqueName="[Dim Patient].[Patient Address]" caption="Patient Address" attribute="1" defaultMemberUniqueName="[Dim Patient].[Patient Address].[All]" allUniqueName="[Dim Patient].[Patient Address].[All]" dimensionUniqueName="[Dim Patient]" displayFolder="" count="0" unbalanced="0"/>
    <cacheHierarchy uniqueName="[Dim Patient].[Patient ID]" caption="Patient ID" attribute="1" keyAttribute="1" defaultMemberUniqueName="[Dim Patient].[Patient ID].[All]" allUniqueName="[Dim Patient].[Patient ID].[All]" dimensionUniqueName="[Dim Patient]" displayFolder="" count="0" unbalanced="0"/>
    <cacheHierarchy uniqueName="[Dim Patient].[Patient Name]" caption="Patient Name" attribute="1" defaultMemberUniqueName="[Dim Patient].[Patient Name].[All]" allUniqueName="[Dim Patient].[Patient Name].[All]" dimensionUniqueName="[Dim Patient]" displayFolder="" count="0" unbalanced="0"/>
    <cacheHierarchy uniqueName="[Dim Patient].[Patient Province]" caption="Patient Province" attribute="1" defaultMemberUniqueName="[Dim Patient].[Patient Province].[All]" allUniqueName="[Dim Patient].[Patient Province].[All]" dimensionUniqueName="[Dim Patient]" displayFolder="" count="0" unbalanced="0"/>
    <cacheHierarchy uniqueName="[Dim Patient].[PatientHierarchy]" caption="PatientHierarchy" defaultMemberUniqueName="[Dim Patient].[PatientHierarchy].[All]" allUniqueName="[Dim Patient].[PatientHierarchy].[All]" dimensionUniqueName="[Dim Patient]" displayFolder="" count="0" unbalanced="0"/>
    <cacheHierarchy uniqueName="[Dim Time].[Bill Day]" caption="Bill Day" attribute="1" defaultMemberUniqueName="[Dim Time].[Bill Day].[All]" allUniqueName="[Dim Time].[Bill Day].[All]" dimensionUniqueName="[Dim Time]" displayFolder="" count="0" unbalanced="0"/>
    <cacheHierarchy uniqueName="[Dim Time].[Bill Dayname]" caption="Bill Dayname" attribute="1" defaultMemberUniqueName="[Dim Time].[Bill Dayname].[All]" allUniqueName="[Dim Time].[Bill Dayname].[All]" dimensionUniqueName="[Dim Time]" displayFolder="" count="0" unbalanced="0"/>
    <cacheHierarchy uniqueName="[Dim Time].[Bill Month]" caption="Bill Month" attribute="1" defaultMemberUniqueName="[Dim Time].[Bill Month].[All]" allUniqueName="[Dim Time].[Bill Month].[All]" dimensionUniqueName="[Dim Time]" displayFolder="" count="0" unbalanced="0"/>
    <cacheHierarchy uniqueName="[Dim Time].[Bill Quarter]" caption="Bill Quarter" attribute="1" defaultMemberUniqueName="[Dim Time].[Bill Quarter].[All]" allUniqueName="[Dim Time].[Bill Quarter].[All]" dimensionUniqueName="[Dim Time]" displayFolder="" count="0" unbalanced="0"/>
    <cacheHierarchy uniqueName="[Dim Time].[Bill Year]" caption="Bill Year" attribute="1" defaultMemberUniqueName="[Dim Time].[Bill Year].[All]" allUniqueName="[Dim Time].[Bill Year].[All]" dimensionUniqueName="[Dim Time]" displayFolder="" count="0" unbalanced="0"/>
    <cacheHierarchy uniqueName="[Dim Time].[DateHierarchy]" caption="DateHierarchy" defaultMemberUniqueName="[Dim Time].[DateHierarchy].[All]" allUniqueName="[Dim Time].[DateHierarchy].[All]" dimensionUniqueName="[Dim Time]" displayFolder="" count="0" unbalanced="0"/>
    <cacheHierarchy uniqueName="[Dim Time].[Time Key]" caption="Time Key" attribute="1" keyAttribute="1" defaultMemberUniqueName="[Dim Time].[Time Key].[All]" allUniqueName="[Dim Time].[Time Key].[All]" dimensionUniqueName="[Dim Time]" displayFolder="" count="0" unbalanced="0"/>
    <cacheHierarchy uniqueName="[Measures].[Bill ID]" caption="Bill ID" measure="1" displayFolder="" measureGroup="Fact Bill" count="0"/>
    <cacheHierarchy uniqueName="[Measures].[Quantity]" caption="Quantity" measure="1" displayFolder="" measureGroup="Fact Bill" count="0"/>
    <cacheHierarchy uniqueName="[Measures].[List Price]" caption="List Price" measure="1" displayFolder="" measureGroup="Fact Bill" count="0"/>
    <cacheHierarchy uniqueName="[Measures].[Vat Amount]" caption="Vat Amount" measure="1" displayFolder="" measureGroup="Fact Bill" count="0"/>
    <cacheHierarchy uniqueName="[Measures].[Waiver Amount]" caption="Waiver Amount" measure="1" displayFolder="" measureGroup="Fact Bill" count="0"/>
    <cacheHierarchy uniqueName="[Measures].[Surcharge]" caption="Surcharge" measure="1" displayFolder="" measureGroup="Fact Bill" count="0"/>
    <cacheHierarchy uniqueName="[Measures].[Net Sale]" caption="Net Sale" measure="1" displayFolder="" measureGroup="Fact Bill" count="0"/>
    <cacheHierarchy uniqueName="[Measures].[Gross Sale]" caption="Gross Sale" measure="1" displayFolder="" measureGroup="Fact Bill" count="0" oneField="1">
      <fieldsUsage count="1">
        <fieldUsage x="0"/>
      </fieldsUsage>
    </cacheHierarchy>
    <cacheHierarchy uniqueName="[Measures].[Fact Bill Count]" caption="Fact Bill Count" measure="1" displayFolder="" measureGroup="Fact Bill" count="0"/>
  </cacheHierarchies>
  <kpis count="0"/>
  <dimensions count="5">
    <dimension name="Dim Doctor" uniqueName="[Dim Doctor]" caption="Dim Doctor"/>
    <dimension name="Dim Item" uniqueName="[Dim Item]" caption="Dim Item"/>
    <dimension name="Dim Patient" uniqueName="[Dim Patient]" caption="Dim Patient"/>
    <dimension name="Dim Time" uniqueName="[Dim Time]" caption="Dim Time"/>
    <dimension measure="1" name="Measures" uniqueName="[Measures]" caption="Measures"/>
  </dimensions>
  <measureGroups count="1">
    <measureGroup name="Fact Bill" caption="Fact Bill"/>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ương Vũ Đình Duy" refreshedDate="45435.025534143519" backgroundQuery="1" createdVersion="8" refreshedVersion="8" minRefreshableVersion="3" recordCount="0" supportSubquery="1" supportAdvancedDrill="1" xr:uid="{C94B46DB-1AFC-43D0-BC18-CD30F9059F82}">
  <cacheSource type="external" connectionId="1"/>
  <cacheFields count="3">
    <cacheField name="[Measures].[Gross Sale]" caption="Gross Sale" numFmtId="0" hierarchy="28" level="32767"/>
    <cacheField name="[Dim Item].[ItemTypeHierarchy].[Item Type]" caption="Item Type" numFmtId="0" hierarchy="8" level="1">
      <sharedItems count="18">
        <s v="[Dim Item].[ItemTypeHierarchy].[Item Type].&amp;[IP-Bed Charges]" c="IP-Bed Charges"/>
        <s v="[Dim Item].[ItemTypeHierarchy].[Item Type].&amp;[IP-Consultation]" c="IP-Consultation"/>
        <s v="[Dim Item].[ItemTypeHierarchy].[Item Type].&amp;[IP-Nurse Fee]" c="IP-Nurse Fee"/>
        <s v="[Dim Item].[ItemTypeHierarchy].[Item Type].&amp;[IP-Packages]" c="IP-Packages"/>
        <s v="[Dim Item].[ItemTypeHierarchy].[Item Type].&amp;[Lab Services]" c="Lab Services"/>
        <s v="[Dim Item].[ItemTypeHierarchy].[Item Type].&amp;[Meal]" c="Meal"/>
        <s v="[Dim Item].[ItemTypeHierarchy].[Item Type].&amp;[MEDI SPA SERVICES]" c="MEDI SPA SERVICES"/>
        <s v="[Dim Item].[ItemTypeHierarchy].[Item Type].&amp;[Medical Health Screening]" c="Medical Health Screening"/>
        <s v="[Dim Item].[ItemTypeHierarchy].[Item Type].&amp;[Medical Supplies]" c="Medical Supplies"/>
        <s v="[Dim Item].[ItemTypeHierarchy].[Item Type].&amp;[Medication]" c="Medication"/>
        <s v="[Dim Item].[ItemTypeHierarchy].[Item Type].&amp;[Miscellenous Charges]" c="Miscellenous Charges"/>
        <s v="[Dim Item].[ItemTypeHierarchy].[Item Type].&amp;[Non-Medical Supplies]" c="Non-Medical Supplies"/>
        <s v="[Dim Item].[ItemTypeHierarchy].[Item Type].&amp;[OP-Consultation]" c="OP-Consultation"/>
        <s v="[Dim Item].[ItemTypeHierarchy].[Item Type].&amp;[OP-Packages]" c="OP-Packages"/>
        <s v="[Dim Item].[ItemTypeHierarchy].[Item Type].&amp;[OT Services]" c="OT Services"/>
        <s v="[Dim Item].[ItemTypeHierarchy].[Item Type].&amp;[Procedure Services]" c="Procedure Services"/>
        <s v="[Dim Item].[ItemTypeHierarchy].[Item Type].&amp;[Radiology Services]" c="Radiology Services"/>
        <s v="[Dim Item].[ItemTypeHierarchy].[Item Type].&amp;[Retail]" c="Retail"/>
      </sharedItems>
    </cacheField>
    <cacheField name="[Dim Item].[ItemTypeHierarchy].[Item Name]" caption="Item Name" numFmtId="0" hierarchy="8" level="2">
      <sharedItems containsSemiMixedTypes="0" containsString="0"/>
    </cacheField>
  </cacheFields>
  <cacheHierarchies count="30">
    <cacheHierarchy uniqueName="[Dim Doctor].[DepartHierarchy]" caption="DepartHierarchy" defaultMemberUniqueName="[Dim Doctor].[DepartHierarchy].[All]" allUniqueName="[Dim Doctor].[DepartHierarchy].[All]" dimensionUniqueName="[Dim Doctor]" displayFolder="" count="0" unbalanced="0"/>
    <cacheHierarchy uniqueName="[Dim Doctor].[Department ID]" caption="Department ID" attribute="1" defaultMemberUniqueName="[Dim Doctor].[Department ID].[All]" allUniqueName="[Dim Doctor].[Department ID].[All]" dimensionUniqueName="[Dim Doctor]" displayFolder="" count="0" unbalanced="0"/>
    <cacheHierarchy uniqueName="[Dim Doctor].[Department Name]" caption="Department Name" attribute="1" defaultMemberUniqueName="[Dim Doctor].[Department Name].[All]" allUniqueName="[Dim Doctor].[Department Name].[All]" dimensionUniqueName="[Dim Doctor]" displayFolder="" count="0" unbalanced="0"/>
    <cacheHierarchy uniqueName="[Dim Doctor].[Doctor ID]" caption="Doctor ID" attribute="1" keyAttribute="1" defaultMemberUniqueName="[Dim Doctor].[Doctor ID].[All]" allUniqueName="[Dim Doctor].[Doctor ID].[All]" dimensionUniqueName="[Dim Doctor]" displayFolder="" count="0" unbalanced="0"/>
    <cacheHierarchy uniqueName="[Dim Doctor].[Doctor Name]" caption="Doctor Name" attribute="1" defaultMemberUniqueName="[Dim Doctor].[Doctor Name].[All]" allUniqueName="[Dim Doctor].[Doctor Name].[All]" dimensionUniqueName="[Dim Doctor]" displayFolder="" count="0" unbalanced="0"/>
    <cacheHierarchy uniqueName="[Dim Item].[Item Code]" caption="Item Code" attribute="1" keyAttribute="1" defaultMemberUniqueName="[Dim Item].[Item Code].[All]" allUniqueName="[Dim Item].[Item Code].[All]" dimensionUniqueName="[Dim Item]" displayFolder="" count="0" unbalanced="0"/>
    <cacheHierarchy uniqueName="[Dim Item].[Item Name]" caption="Item Name" attribute="1" defaultMemberUniqueName="[Dim Item].[Item Name].[All]" allUniqueName="[Dim Item].[Item Name].[All]" dimensionUniqueName="[Dim Item]" displayFolder="" count="0" unbalanced="0"/>
    <cacheHierarchy uniqueName="[Dim Item].[Item Type]" caption="Item Type" attribute="1" defaultMemberUniqueName="[Dim Item].[Item Type].[All]" allUniqueName="[Dim Item].[Item Type].[All]" dimensionUniqueName="[Dim Item]" displayFolder="" count="2" unbalanced="0"/>
    <cacheHierarchy uniqueName="[Dim Item].[ItemTypeHierarchy]" caption="ItemTypeHierarchy" defaultMemberUniqueName="[Dim Item].[ItemTypeHierarchy].[All]" allUniqueName="[Dim Item].[ItemTypeHierarchy].[All]" dimensionUniqueName="[Dim Item]" displayFolder="" count="3" unbalanced="0">
      <fieldsUsage count="3">
        <fieldUsage x="-1"/>
        <fieldUsage x="1"/>
        <fieldUsage x="2"/>
      </fieldsUsage>
    </cacheHierarchy>
    <cacheHierarchy uniqueName="[Dim Patient].[Patient Address]" caption="Patient Address" attribute="1" defaultMemberUniqueName="[Dim Patient].[Patient Address].[All]" allUniqueName="[Dim Patient].[Patient Address].[All]" dimensionUniqueName="[Dim Patient]" displayFolder="" count="0" unbalanced="0"/>
    <cacheHierarchy uniqueName="[Dim Patient].[Patient ID]" caption="Patient ID" attribute="1" keyAttribute="1" defaultMemberUniqueName="[Dim Patient].[Patient ID].[All]" allUniqueName="[Dim Patient].[Patient ID].[All]" dimensionUniqueName="[Dim Patient]" displayFolder="" count="0" unbalanced="0"/>
    <cacheHierarchy uniqueName="[Dim Patient].[Patient Name]" caption="Patient Name" attribute="1" defaultMemberUniqueName="[Dim Patient].[Patient Name].[All]" allUniqueName="[Dim Patient].[Patient Name].[All]" dimensionUniqueName="[Dim Patient]" displayFolder="" count="0" unbalanced="0"/>
    <cacheHierarchy uniqueName="[Dim Patient].[Patient Province]" caption="Patient Province" attribute="1" defaultMemberUniqueName="[Dim Patient].[Patient Province].[All]" allUniqueName="[Dim Patient].[Patient Province].[All]" dimensionUniqueName="[Dim Patient]" displayFolder="" count="0" unbalanced="0"/>
    <cacheHierarchy uniqueName="[Dim Patient].[PatientHierarchy]" caption="PatientHierarchy" defaultMemberUniqueName="[Dim Patient].[PatientHierarchy].[All]" allUniqueName="[Dim Patient].[PatientHierarchy].[All]" dimensionUniqueName="[Dim Patient]" displayFolder="" count="0" unbalanced="0"/>
    <cacheHierarchy uniqueName="[Dim Time].[Bill Day]" caption="Bill Day" attribute="1" defaultMemberUniqueName="[Dim Time].[Bill Day].[All]" allUniqueName="[Dim Time].[Bill Day].[All]" dimensionUniqueName="[Dim Time]" displayFolder="" count="0" unbalanced="0"/>
    <cacheHierarchy uniqueName="[Dim Time].[Bill Dayname]" caption="Bill Dayname" attribute="1" defaultMemberUniqueName="[Dim Time].[Bill Dayname].[All]" allUniqueName="[Dim Time].[Bill Dayname].[All]" dimensionUniqueName="[Dim Time]" displayFolder="" count="0" unbalanced="0"/>
    <cacheHierarchy uniqueName="[Dim Time].[Bill Month]" caption="Bill Month" attribute="1" defaultMemberUniqueName="[Dim Time].[Bill Month].[All]" allUniqueName="[Dim Time].[Bill Month].[All]" dimensionUniqueName="[Dim Time]" displayFolder="" count="0" unbalanced="0"/>
    <cacheHierarchy uniqueName="[Dim Time].[Bill Quarter]" caption="Bill Quarter" attribute="1" defaultMemberUniqueName="[Dim Time].[Bill Quarter].[All]" allUniqueName="[Dim Time].[Bill Quarter].[All]" dimensionUniqueName="[Dim Time]" displayFolder="" count="0" unbalanced="0"/>
    <cacheHierarchy uniqueName="[Dim Time].[Bill Year]" caption="Bill Year" attribute="1" defaultMemberUniqueName="[Dim Time].[Bill Year].[All]" allUniqueName="[Dim Time].[Bill Year].[All]" dimensionUniqueName="[Dim Time]" displayFolder="" count="0" unbalanced="0"/>
    <cacheHierarchy uniqueName="[Dim Time].[DateHierarchy]" caption="DateHierarchy" defaultMemberUniqueName="[Dim Time].[DateHierarchy].[All]" allUniqueName="[Dim Time].[DateHierarchy].[All]" dimensionUniqueName="[Dim Time]" displayFolder="" count="0" unbalanced="0"/>
    <cacheHierarchy uniqueName="[Dim Time].[Time Key]" caption="Time Key" attribute="1" keyAttribute="1" defaultMemberUniqueName="[Dim Time].[Time Key].[All]" allUniqueName="[Dim Time].[Time Key].[All]" dimensionUniqueName="[Dim Time]" displayFolder="" count="0" unbalanced="0"/>
    <cacheHierarchy uniqueName="[Measures].[Bill ID]" caption="Bill ID" measure="1" displayFolder="" measureGroup="Fact Bill" count="0"/>
    <cacheHierarchy uniqueName="[Measures].[Quantity]" caption="Quantity" measure="1" displayFolder="" measureGroup="Fact Bill" count="0"/>
    <cacheHierarchy uniqueName="[Measures].[List Price]" caption="List Price" measure="1" displayFolder="" measureGroup="Fact Bill" count="0"/>
    <cacheHierarchy uniqueName="[Measures].[Vat Amount]" caption="Vat Amount" measure="1" displayFolder="" measureGroup="Fact Bill" count="0"/>
    <cacheHierarchy uniqueName="[Measures].[Waiver Amount]" caption="Waiver Amount" measure="1" displayFolder="" measureGroup="Fact Bill" count="0"/>
    <cacheHierarchy uniqueName="[Measures].[Surcharge]" caption="Surcharge" measure="1" displayFolder="" measureGroup="Fact Bill" count="0"/>
    <cacheHierarchy uniqueName="[Measures].[Net Sale]" caption="Net Sale" measure="1" displayFolder="" measureGroup="Fact Bill" count="0"/>
    <cacheHierarchy uniqueName="[Measures].[Gross Sale]" caption="Gross Sale" measure="1" displayFolder="" measureGroup="Fact Bill" count="0" oneField="1">
      <fieldsUsage count="1">
        <fieldUsage x="0"/>
      </fieldsUsage>
    </cacheHierarchy>
    <cacheHierarchy uniqueName="[Measures].[Fact Bill Count]" caption="Fact Bill Count" measure="1" displayFolder="" measureGroup="Fact Bill" count="0"/>
  </cacheHierarchies>
  <kpis count="0"/>
  <dimensions count="5">
    <dimension name="Dim Doctor" uniqueName="[Dim Doctor]" caption="Dim Doctor"/>
    <dimension name="Dim Item" uniqueName="[Dim Item]" caption="Dim Item"/>
    <dimension name="Dim Patient" uniqueName="[Dim Patient]" caption="Dim Patient"/>
    <dimension name="Dim Time" uniqueName="[Dim Time]" caption="Dim Time"/>
    <dimension measure="1" name="Measures" uniqueName="[Measures]" caption="Measures"/>
  </dimensions>
  <measureGroups count="1">
    <measureGroup name="Fact Bill" caption="Fact Bill"/>
  </measureGroups>
  <maps count="4">
    <map measureGroup="0" dimension="0"/>
    <map measureGroup="0" dimension="1"/>
    <map measureGroup="0" dimension="2"/>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095F2D-D29F-4F7F-9BE1-A0BAA3EA4AC0}" name="PivotTable6" cacheId="0" applyNumberFormats="0" applyBorderFormats="0" applyFontFormats="0" applyPatternFormats="0" applyAlignmentFormats="0" applyWidthHeightFormats="1" dataCaption="Giá trị" updatedVersion="8" minRefreshableVersion="3" useAutoFormatting="1" subtotalHiddenItems="1" itemPrintTitles="1" createdVersion="8" indent="0" outline="1" outlineData="1" multipleFieldFilters="0" chartFormat="2" rowHeaderCaption="Thời gian" fieldListSortAscending="1">
  <location ref="A1:B19" firstHeaderRow="1" firstDataRow="1" firstDataCol="1"/>
  <pivotFields count="5">
    <pivotField dataField="1" subtotalTop="0" showAll="0" defaultSubtotal="0"/>
    <pivotField axis="axisRow" allDrilled="1" subtotalTop="0" showAll="0" dataSourceSort="1" defaultSubtotal="0">
      <items count="1">
        <item c="1" x="0" d="1"/>
      </items>
    </pivotField>
    <pivotField axis="axisRow" subtotalTop="0" showAll="0" dataSourceSort="1" defaultSubtotal="0">
      <items count="4">
        <item c="1" x="0" d="1"/>
        <item c="1" x="1" d="1"/>
        <item c="1" x="2" d="1"/>
        <item c="1" x="3" d="1"/>
      </items>
    </pivotField>
    <pivotField axis="axisRow" subtotalTop="0" showAll="0" dataSourceSort="1" defaultSubtotal="0">
      <items count="12">
        <item c="1" x="0"/>
        <item c="1" x="1"/>
        <item c="1" x="2"/>
        <item c="1" x="3"/>
        <item c="1" x="4"/>
        <item c="1" x="5"/>
        <item c="1" x="6"/>
        <item c="1" x="7"/>
        <item c="1" x="8"/>
        <item c="1" x="9"/>
        <item c="1" x="10"/>
        <item c="1" x="11"/>
      </items>
    </pivotField>
    <pivotField axis="axisRow" subtotalTop="0" showAll="0" dataSourceSort="1" defaultSubtotal="0"/>
  </pivotFields>
  <rowFields count="3">
    <field x="1"/>
    <field x="2"/>
    <field x="3"/>
  </rowFields>
  <rowItems count="18">
    <i>
      <x/>
    </i>
    <i r="1">
      <x/>
    </i>
    <i r="2">
      <x/>
    </i>
    <i r="2">
      <x v="1"/>
    </i>
    <i r="2">
      <x v="2"/>
    </i>
    <i r="1">
      <x v="1"/>
    </i>
    <i r="2">
      <x v="3"/>
    </i>
    <i r="2">
      <x v="4"/>
    </i>
    <i r="2">
      <x v="5"/>
    </i>
    <i r="1">
      <x v="2"/>
    </i>
    <i r="2">
      <x v="6"/>
    </i>
    <i r="2">
      <x v="7"/>
    </i>
    <i r="2">
      <x v="8"/>
    </i>
    <i r="1">
      <x v="3"/>
    </i>
    <i r="2">
      <x v="9"/>
    </i>
    <i r="2">
      <x v="10"/>
    </i>
    <i r="2">
      <x v="11"/>
    </i>
    <i t="grand">
      <x/>
    </i>
  </rowItems>
  <colItems count="1">
    <i/>
  </colItems>
  <dataFields count="1">
    <dataField fld="0" baseField="0" baseItem="0"/>
  </dataFields>
  <chartFormats count="1">
    <chartFormat chart="1" format="0" series="1">
      <pivotArea type="data" outline="0" fieldPosition="0">
        <references count="1">
          <reference field="4294967294" count="1" selected="0">
            <x v="0"/>
          </reference>
        </references>
      </pivotArea>
    </chartFormat>
  </chartFormats>
  <pivotHierarchies count="30">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F80DB8-C347-46A4-AF45-C19C6578F017}" name="PivotTable7" cacheId="2"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1" rowHeaderCaption="Khoa" fieldListSortAscending="1">
  <location ref="A1:B13" firstHeaderRow="1" firstDataRow="1" firstDataCol="1"/>
  <pivotFields count="3">
    <pivotField dataField="1" subtotalTop="0" showAll="0" defaultSubtotal="0"/>
    <pivotField axis="axisRow" allDrilled="1" subtotalTop="0" showAll="0" dataSourceSort="1" defaultSubtotal="0">
      <items count="11">
        <item c="1" x="0"/>
        <item c="1" x="1"/>
        <item c="1" x="2"/>
        <item c="1" x="3"/>
        <item c="1" x="4"/>
        <item c="1" x="5"/>
        <item c="1" x="6"/>
        <item c="1" x="7"/>
        <item c="1" x="8"/>
        <item c="1" x="9"/>
        <item c="1" x="10"/>
      </items>
    </pivotField>
    <pivotField axis="axisRow" subtotalTop="0" showAll="0" dataSourceSort="1" defaultSubtotal="0"/>
  </pivotFields>
  <rowFields count="1">
    <field x="1"/>
  </rowFields>
  <rowItems count="12">
    <i>
      <x/>
    </i>
    <i>
      <x v="1"/>
    </i>
    <i>
      <x v="2"/>
    </i>
    <i>
      <x v="3"/>
    </i>
    <i>
      <x v="4"/>
    </i>
    <i>
      <x v="5"/>
    </i>
    <i>
      <x v="6"/>
    </i>
    <i>
      <x v="7"/>
    </i>
    <i>
      <x v="8"/>
    </i>
    <i>
      <x v="9"/>
    </i>
    <i>
      <x v="10"/>
    </i>
    <i t="grand">
      <x/>
    </i>
  </rowItems>
  <colItems count="1">
    <i/>
  </colItems>
  <dataFields count="1">
    <dataField fld="0"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9"/>
          </reference>
        </references>
      </pivotArea>
    </chartFormat>
    <chartFormat chart="0" format="11">
      <pivotArea type="data" outline="0" fieldPosition="0">
        <references count="2">
          <reference field="4294967294" count="1" selected="0">
            <x v="0"/>
          </reference>
          <reference field="1" count="1" selected="0">
            <x v="10"/>
          </reference>
        </references>
      </pivotArea>
    </chartFormat>
  </chartFormats>
  <pivotHierarchies count="30">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0AA911-5418-4123-A843-94241D4397D2}" name="PivotTable8" cacheId="3" applyNumberFormats="0" applyBorderFormats="0" applyFontFormats="0" applyPatternFormats="0" applyAlignmentFormats="0" applyWidthHeightFormats="1" dataCaption="Giá trị" updatedVersion="8" minRefreshableVersion="3" useAutoFormatting="1" itemPrintTitles="1" createdVersion="8" indent="0" outline="1" outlineData="1" multipleFieldFilters="0" chartFormat="3" rowHeaderCaption="Loại sản phẩm" fieldListSortAscending="1">
  <location ref="A1:B20" firstHeaderRow="1" firstDataRow="1" firstDataCol="1"/>
  <pivotFields count="3">
    <pivotField dataField="1" subtotalTop="0" showAll="0" defaultSubtotal="0"/>
    <pivotField axis="axisRow" allDrilled="1" subtotalTop="0" showAll="0" dataSourceSort="1" defaultSubtotal="0">
      <items count="18">
        <item c="1" x="0"/>
        <item c="1" x="1"/>
        <item c="1" x="2"/>
        <item c="1" x="3"/>
        <item c="1" x="4"/>
        <item c="1" x="5"/>
        <item c="1" x="6"/>
        <item c="1" x="7"/>
        <item c="1" x="8"/>
        <item c="1" x="9"/>
        <item c="1" x="10"/>
        <item c="1" x="11"/>
        <item c="1" x="12"/>
        <item c="1" x="13"/>
        <item c="1" x="14"/>
        <item c="1" x="15"/>
        <item c="1" x="16"/>
        <item c="1" x="17"/>
      </items>
    </pivotField>
    <pivotField axis="axisRow" subtotalTop="0" showAll="0" dataSourceSort="1" defaultSubtotal="0"/>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30">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9B3929-0F7D-46ED-AE0B-0792B00F19E2}" name="PivotTable10" cacheId="1" applyNumberFormats="0" applyBorderFormats="0" applyFontFormats="0" applyPatternFormats="0" applyAlignmentFormats="0" applyWidthHeightFormats="1" dataCaption="Giá trị" updatedVersion="8" minRefreshableVersion="3" useAutoFormatting="1" subtotalHiddenItems="1" itemPrintTitles="1" createdVersion="8" indent="0" outline="1" outlineData="1" multipleFieldFilters="0" chartFormat="1" rowHeaderCaption="Địa chỉ bệnh nhân" fieldListSortAscending="1">
  <location ref="A1:B19" firstHeaderRow="1" firstDataRow="1" firstDataCol="1"/>
  <pivotFields count="4">
    <pivotField dataField="1" subtotalTop="0" showAll="0" defaultSubtotal="0"/>
    <pivotField axis="axisRow" allDrilled="1" subtotalTop="0" showAll="0" dataSourceSort="1" defaultSubtotal="0">
      <items count="17">
        <item c="1" x="0"/>
        <item c="1" x="1"/>
        <item c="1" x="2"/>
        <item c="1" x="3"/>
        <item c="1" x="4"/>
        <item c="1" x="5"/>
        <item c="1" x="6"/>
        <item c="1" x="7"/>
        <item c="1" x="8"/>
        <item c="1" x="9"/>
        <item c="1" x="10"/>
        <item c="1" x="11"/>
        <item c="1" x="12"/>
        <item c="1" x="13"/>
        <item c="1" x="14"/>
        <item c="1" x="15"/>
        <item c="1" x="16"/>
      </items>
    </pivotField>
    <pivotField axis="axisRow" subtotalTop="0" showAll="0" dataSourceSort="1" defaultSubtotal="0"/>
    <pivotField axis="axisRow" subtotalTop="0" showAll="0" dataSourceSort="1" defaultSubtota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fld="0"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7"/>
          </reference>
        </references>
      </pivotArea>
    </chartFormat>
    <chartFormat chart="0" format="9">
      <pivotArea type="data" outline="0" fieldPosition="0">
        <references count="2">
          <reference field="4294967294" count="1" selected="0">
            <x v="0"/>
          </reference>
          <reference field="1" count="1" selected="0">
            <x v="8"/>
          </reference>
        </references>
      </pivotArea>
    </chartFormat>
    <chartFormat chart="0" format="10">
      <pivotArea type="data" outline="0" fieldPosition="0">
        <references count="2">
          <reference field="4294967294" count="1" selected="0">
            <x v="0"/>
          </reference>
          <reference field="1" count="1" selected="0">
            <x v="9"/>
          </reference>
        </references>
      </pivotArea>
    </chartFormat>
    <chartFormat chart="0" format="11">
      <pivotArea type="data" outline="0" fieldPosition="0">
        <references count="2">
          <reference field="4294967294" count="1" selected="0">
            <x v="0"/>
          </reference>
          <reference field="1" count="1" selected="0">
            <x v="10"/>
          </reference>
        </references>
      </pivotArea>
    </chartFormat>
    <chartFormat chart="0" format="12">
      <pivotArea type="data" outline="0" fieldPosition="0">
        <references count="2">
          <reference field="4294967294" count="1" selected="0">
            <x v="0"/>
          </reference>
          <reference field="1" count="1" selected="0">
            <x v="11"/>
          </reference>
        </references>
      </pivotArea>
    </chartFormat>
    <chartFormat chart="0" format="13">
      <pivotArea type="data" outline="0" fieldPosition="0">
        <references count="2">
          <reference field="4294967294" count="1" selected="0">
            <x v="0"/>
          </reference>
          <reference field="1" count="1" selected="0">
            <x v="12"/>
          </reference>
        </references>
      </pivotArea>
    </chartFormat>
    <chartFormat chart="0" format="14">
      <pivotArea type="data" outline="0" fieldPosition="0">
        <references count="2">
          <reference field="4294967294" count="1" selected="0">
            <x v="0"/>
          </reference>
          <reference field="1" count="1" selected="0">
            <x v="13"/>
          </reference>
        </references>
      </pivotArea>
    </chartFormat>
    <chartFormat chart="0" format="15">
      <pivotArea type="data" outline="0" fieldPosition="0">
        <references count="2">
          <reference field="4294967294" count="1" selected="0">
            <x v="0"/>
          </reference>
          <reference field="1" count="1" selected="0">
            <x v="14"/>
          </reference>
        </references>
      </pivotArea>
    </chartFormat>
    <chartFormat chart="0" format="16">
      <pivotArea type="data" outline="0" fieldPosition="0">
        <references count="2">
          <reference field="4294967294" count="1" selected="0">
            <x v="0"/>
          </reference>
          <reference field="1" count="1" selected="0">
            <x v="15"/>
          </reference>
        </references>
      </pivotArea>
    </chartFormat>
    <chartFormat chart="0" format="17">
      <pivotArea type="data" outline="0" fieldPosition="0">
        <references count="2">
          <reference field="4294967294" count="1" selected="0">
            <x v="0"/>
          </reference>
          <reference field="1" count="1" selected="0">
            <x v="16"/>
          </reference>
        </references>
      </pivotArea>
    </chartFormat>
  </chartFormats>
  <pivotHierarchies count="30">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4CEAD-534E-4EAA-9CD0-180049F0FD6A}">
  <dimension ref="A1:B31"/>
  <sheetViews>
    <sheetView tabSelected="1" zoomScaleNormal="100" workbookViewId="0">
      <selection activeCell="C22" sqref="C22"/>
    </sheetView>
  </sheetViews>
  <sheetFormatPr defaultRowHeight="14.4" x14ac:dyDescent="0.3"/>
  <cols>
    <col min="1" max="1" width="10.5546875" bestFit="1" customWidth="1"/>
    <col min="2" max="3" width="11" bestFit="1" customWidth="1"/>
  </cols>
  <sheetData>
    <row r="1" spans="1:2" x14ac:dyDescent="0.3">
      <c r="A1" s="1" t="s">
        <v>15</v>
      </c>
      <c r="B1" t="s">
        <v>14</v>
      </c>
    </row>
    <row r="2" spans="1:2" x14ac:dyDescent="0.3">
      <c r="A2" s="2" t="s">
        <v>0</v>
      </c>
    </row>
    <row r="3" spans="1:2" x14ac:dyDescent="0.3">
      <c r="A3" s="3" t="s">
        <v>2</v>
      </c>
    </row>
    <row r="4" spans="1:2" x14ac:dyDescent="0.3">
      <c r="A4" s="4" t="s">
        <v>2</v>
      </c>
      <c r="B4">
        <v>323824964</v>
      </c>
    </row>
    <row r="5" spans="1:2" x14ac:dyDescent="0.3">
      <c r="A5" s="4" t="s">
        <v>3</v>
      </c>
      <c r="B5">
        <v>267212817</v>
      </c>
    </row>
    <row r="6" spans="1:2" x14ac:dyDescent="0.3">
      <c r="A6" s="4" t="s">
        <v>4</v>
      </c>
      <c r="B6">
        <v>211867747</v>
      </c>
    </row>
    <row r="7" spans="1:2" x14ac:dyDescent="0.3">
      <c r="A7" s="3" t="s">
        <v>3</v>
      </c>
    </row>
    <row r="8" spans="1:2" x14ac:dyDescent="0.3">
      <c r="A8" s="4" t="s">
        <v>5</v>
      </c>
      <c r="B8">
        <v>365064333</v>
      </c>
    </row>
    <row r="9" spans="1:2" x14ac:dyDescent="0.3">
      <c r="A9" s="4" t="s">
        <v>12</v>
      </c>
      <c r="B9">
        <v>218147014</v>
      </c>
    </row>
    <row r="10" spans="1:2" x14ac:dyDescent="0.3">
      <c r="A10" s="4" t="s">
        <v>13</v>
      </c>
      <c r="B10">
        <v>404936720</v>
      </c>
    </row>
    <row r="11" spans="1:2" x14ac:dyDescent="0.3">
      <c r="A11" s="3" t="s">
        <v>4</v>
      </c>
    </row>
    <row r="12" spans="1:2" x14ac:dyDescent="0.3">
      <c r="A12" s="4" t="s">
        <v>9</v>
      </c>
      <c r="B12">
        <v>150555487</v>
      </c>
    </row>
    <row r="13" spans="1:2" x14ac:dyDescent="0.3">
      <c r="A13" s="4" t="s">
        <v>10</v>
      </c>
      <c r="B13">
        <v>371370472</v>
      </c>
    </row>
    <row r="14" spans="1:2" x14ac:dyDescent="0.3">
      <c r="A14" s="4" t="s">
        <v>11</v>
      </c>
      <c r="B14">
        <v>440615692</v>
      </c>
    </row>
    <row r="15" spans="1:2" x14ac:dyDescent="0.3">
      <c r="A15" s="3" t="s">
        <v>5</v>
      </c>
    </row>
    <row r="16" spans="1:2" x14ac:dyDescent="0.3">
      <c r="A16" s="4" t="s">
        <v>6</v>
      </c>
      <c r="B16">
        <v>171348630</v>
      </c>
    </row>
    <row r="17" spans="1:2" x14ac:dyDescent="0.3">
      <c r="A17" s="4" t="s">
        <v>7</v>
      </c>
      <c r="B17">
        <v>112537363</v>
      </c>
    </row>
    <row r="18" spans="1:2" x14ac:dyDescent="0.3">
      <c r="A18" s="4" t="s">
        <v>8</v>
      </c>
      <c r="B18">
        <v>139158622</v>
      </c>
    </row>
    <row r="19" spans="1:2" x14ac:dyDescent="0.3">
      <c r="A19" s="2" t="s">
        <v>1</v>
      </c>
      <c r="B19">
        <v>3176639861</v>
      </c>
    </row>
    <row r="22" spans="1:2" x14ac:dyDescent="0.3">
      <c r="B22" t="s">
        <v>48</v>
      </c>
    </row>
    <row r="24" spans="1:2" x14ac:dyDescent="0.3">
      <c r="B24" t="s">
        <v>50</v>
      </c>
    </row>
    <row r="25" spans="1:2" x14ac:dyDescent="0.3">
      <c r="B25" t="s">
        <v>51</v>
      </c>
    </row>
    <row r="26" spans="1:2" x14ac:dyDescent="0.3">
      <c r="B26" t="s">
        <v>52</v>
      </c>
    </row>
    <row r="28" spans="1:2" x14ac:dyDescent="0.3">
      <c r="B28" t="s">
        <v>49</v>
      </c>
    </row>
    <row r="30" spans="1:2" x14ac:dyDescent="0.3">
      <c r="B30" t="s">
        <v>53</v>
      </c>
    </row>
    <row r="31" spans="1:2" x14ac:dyDescent="0.3">
      <c r="B31" t="s">
        <v>54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76661-D74C-4DB9-932E-D24899341E72}">
  <dimension ref="A1:B44"/>
  <sheetViews>
    <sheetView topLeftCell="A23" zoomScale="85" zoomScaleNormal="85" workbookViewId="0">
      <selection activeCell="D47" sqref="D47"/>
    </sheetView>
  </sheetViews>
  <sheetFormatPr defaultRowHeight="14.4" x14ac:dyDescent="0.3"/>
  <cols>
    <col min="1" max="1" width="33.109375" bestFit="1" customWidth="1"/>
    <col min="2" max="2" width="11.33203125" bestFit="1" customWidth="1"/>
  </cols>
  <sheetData>
    <row r="1" spans="1:2" x14ac:dyDescent="0.3">
      <c r="A1" s="1" t="s">
        <v>45</v>
      </c>
      <c r="B1" t="s">
        <v>14</v>
      </c>
    </row>
    <row r="2" spans="1:2" x14ac:dyDescent="0.3">
      <c r="A2" s="2" t="s">
        <v>16</v>
      </c>
      <c r="B2">
        <v>1024739</v>
      </c>
    </row>
    <row r="3" spans="1:2" x14ac:dyDescent="0.3">
      <c r="A3" s="2" t="s">
        <v>17</v>
      </c>
      <c r="B3">
        <v>46220750</v>
      </c>
    </row>
    <row r="4" spans="1:2" x14ac:dyDescent="0.3">
      <c r="A4" s="2" t="s">
        <v>18</v>
      </c>
      <c r="B4">
        <v>2400000</v>
      </c>
    </row>
    <row r="5" spans="1:2" x14ac:dyDescent="0.3">
      <c r="A5" s="2" t="s">
        <v>19</v>
      </c>
      <c r="B5">
        <v>2792000</v>
      </c>
    </row>
    <row r="6" spans="1:2" x14ac:dyDescent="0.3">
      <c r="A6" s="2" t="s">
        <v>20</v>
      </c>
      <c r="B6">
        <v>48160000</v>
      </c>
    </row>
    <row r="7" spans="1:2" x14ac:dyDescent="0.3">
      <c r="A7" s="2" t="s">
        <v>21</v>
      </c>
      <c r="B7">
        <v>7950000</v>
      </c>
    </row>
    <row r="8" spans="1:2" x14ac:dyDescent="0.3">
      <c r="A8" s="2" t="s">
        <v>22</v>
      </c>
      <c r="B8">
        <v>1137983855</v>
      </c>
    </row>
    <row r="9" spans="1:2" x14ac:dyDescent="0.3">
      <c r="A9" s="2" t="s">
        <v>23</v>
      </c>
      <c r="B9">
        <v>1101912930</v>
      </c>
    </row>
    <row r="10" spans="1:2" x14ac:dyDescent="0.3">
      <c r="A10" s="2" t="s">
        <v>24</v>
      </c>
      <c r="B10">
        <v>9700046</v>
      </c>
    </row>
    <row r="11" spans="1:2" x14ac:dyDescent="0.3">
      <c r="A11" s="2" t="s">
        <v>25</v>
      </c>
      <c r="B11">
        <v>691907590</v>
      </c>
    </row>
    <row r="12" spans="1:2" x14ac:dyDescent="0.3">
      <c r="A12" s="2" t="s">
        <v>26</v>
      </c>
      <c r="B12">
        <v>126587951</v>
      </c>
    </row>
    <row r="13" spans="1:2" x14ac:dyDescent="0.3">
      <c r="A13" s="2" t="s">
        <v>1</v>
      </c>
      <c r="B13">
        <v>3176639861</v>
      </c>
    </row>
    <row r="32" spans="1:1" x14ac:dyDescent="0.3">
      <c r="A32" t="s">
        <v>48</v>
      </c>
    </row>
    <row r="34" spans="1:1" x14ac:dyDescent="0.3">
      <c r="A34" t="s">
        <v>74</v>
      </c>
    </row>
    <row r="35" spans="1:1" x14ac:dyDescent="0.3">
      <c r="A35" t="s">
        <v>75</v>
      </c>
    </row>
    <row r="36" spans="1:1" x14ac:dyDescent="0.3">
      <c r="A36" t="s">
        <v>76</v>
      </c>
    </row>
    <row r="37" spans="1:1" x14ac:dyDescent="0.3">
      <c r="A37" t="s">
        <v>77</v>
      </c>
    </row>
    <row r="38" spans="1:1" x14ac:dyDescent="0.3">
      <c r="A38" t="s">
        <v>78</v>
      </c>
    </row>
    <row r="40" spans="1:1" x14ac:dyDescent="0.3">
      <c r="A40" t="s">
        <v>49</v>
      </c>
    </row>
    <row r="42" spans="1:1" x14ac:dyDescent="0.3">
      <c r="A42" t="s">
        <v>79</v>
      </c>
    </row>
    <row r="43" spans="1:1" x14ac:dyDescent="0.3">
      <c r="A43" t="s">
        <v>72</v>
      </c>
    </row>
    <row r="44" spans="1:1" x14ac:dyDescent="0.3">
      <c r="A44" t="s">
        <v>73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341E1-E43A-47C2-9597-120B13D3029E}">
  <dimension ref="A1:B44"/>
  <sheetViews>
    <sheetView topLeftCell="A3" workbookViewId="0">
      <selection activeCell="A30" sqref="A30:A44"/>
    </sheetView>
  </sheetViews>
  <sheetFormatPr defaultRowHeight="14.4" x14ac:dyDescent="0.3"/>
  <cols>
    <col min="1" max="1" width="23.33203125" bestFit="1" customWidth="1"/>
    <col min="2" max="2" width="11" bestFit="1" customWidth="1"/>
  </cols>
  <sheetData>
    <row r="1" spans="1:2" x14ac:dyDescent="0.3">
      <c r="A1" s="1" t="s">
        <v>46</v>
      </c>
      <c r="B1" t="s">
        <v>14</v>
      </c>
    </row>
    <row r="2" spans="1:2" x14ac:dyDescent="0.3">
      <c r="A2" s="2" t="s">
        <v>27</v>
      </c>
      <c r="B2">
        <v>377700000</v>
      </c>
    </row>
    <row r="3" spans="1:2" x14ac:dyDescent="0.3">
      <c r="A3" s="2" t="s">
        <v>28</v>
      </c>
      <c r="B3">
        <v>861980000</v>
      </c>
    </row>
    <row r="4" spans="1:2" x14ac:dyDescent="0.3">
      <c r="A4" s="2" t="s">
        <v>29</v>
      </c>
      <c r="B4">
        <v>24500000</v>
      </c>
    </row>
    <row r="5" spans="1:2" x14ac:dyDescent="0.3">
      <c r="A5" s="2" t="s">
        <v>30</v>
      </c>
      <c r="B5">
        <v>293000000</v>
      </c>
    </row>
    <row r="6" spans="1:2" x14ac:dyDescent="0.3">
      <c r="A6" s="2" t="s">
        <v>31</v>
      </c>
      <c r="B6">
        <v>254988930</v>
      </c>
    </row>
    <row r="7" spans="1:2" x14ac:dyDescent="0.3">
      <c r="A7" s="2" t="s">
        <v>32</v>
      </c>
      <c r="B7">
        <v>5579097</v>
      </c>
    </row>
    <row r="8" spans="1:2" x14ac:dyDescent="0.3">
      <c r="A8" s="2" t="s">
        <v>33</v>
      </c>
      <c r="B8">
        <v>0</v>
      </c>
    </row>
    <row r="9" spans="1:2" x14ac:dyDescent="0.3">
      <c r="A9" s="2" t="s">
        <v>34</v>
      </c>
      <c r="B9">
        <v>3460000</v>
      </c>
    </row>
    <row r="10" spans="1:2" x14ac:dyDescent="0.3">
      <c r="A10" s="2" t="s">
        <v>35</v>
      </c>
      <c r="B10">
        <v>12187413</v>
      </c>
    </row>
    <row r="11" spans="1:2" x14ac:dyDescent="0.3">
      <c r="A11" s="2" t="s">
        <v>36</v>
      </c>
      <c r="B11">
        <v>480924671</v>
      </c>
    </row>
    <row r="12" spans="1:2" x14ac:dyDescent="0.3">
      <c r="A12" s="2" t="s">
        <v>37</v>
      </c>
      <c r="B12">
        <v>3070000</v>
      </c>
    </row>
    <row r="13" spans="1:2" x14ac:dyDescent="0.3">
      <c r="A13" s="2" t="s">
        <v>38</v>
      </c>
      <c r="B13">
        <v>52227</v>
      </c>
    </row>
    <row r="14" spans="1:2" x14ac:dyDescent="0.3">
      <c r="A14" s="2" t="s">
        <v>39</v>
      </c>
      <c r="B14">
        <v>288310000</v>
      </c>
    </row>
    <row r="15" spans="1:2" x14ac:dyDescent="0.3">
      <c r="A15" s="2" t="s">
        <v>40</v>
      </c>
      <c r="B15">
        <v>149554210</v>
      </c>
    </row>
    <row r="16" spans="1:2" x14ac:dyDescent="0.3">
      <c r="A16" s="2" t="s">
        <v>41</v>
      </c>
      <c r="B16">
        <v>8000000</v>
      </c>
    </row>
    <row r="17" spans="1:2" x14ac:dyDescent="0.3">
      <c r="A17" s="2" t="s">
        <v>42</v>
      </c>
      <c r="B17">
        <v>217019000</v>
      </c>
    </row>
    <row r="18" spans="1:2" x14ac:dyDescent="0.3">
      <c r="A18" s="2" t="s">
        <v>43</v>
      </c>
      <c r="B18">
        <v>112795000</v>
      </c>
    </row>
    <row r="19" spans="1:2" x14ac:dyDescent="0.3">
      <c r="A19" s="2" t="s">
        <v>44</v>
      </c>
      <c r="B19">
        <v>83519313</v>
      </c>
    </row>
    <row r="20" spans="1:2" x14ac:dyDescent="0.3">
      <c r="A20" s="2" t="s">
        <v>1</v>
      </c>
      <c r="B20">
        <v>3176639861</v>
      </c>
    </row>
    <row r="30" spans="1:2" x14ac:dyDescent="0.3">
      <c r="A30" t="s">
        <v>48</v>
      </c>
    </row>
    <row r="32" spans="1:2" x14ac:dyDescent="0.3">
      <c r="A32" t="s">
        <v>81</v>
      </c>
    </row>
    <row r="33" spans="1:1" x14ac:dyDescent="0.3">
      <c r="A33" t="s">
        <v>82</v>
      </c>
    </row>
    <row r="34" spans="1:1" x14ac:dyDescent="0.3">
      <c r="A34" t="s">
        <v>83</v>
      </c>
    </row>
    <row r="35" spans="1:1" x14ac:dyDescent="0.3">
      <c r="A35" t="s">
        <v>84</v>
      </c>
    </row>
    <row r="36" spans="1:1" x14ac:dyDescent="0.3">
      <c r="A36" t="s">
        <v>85</v>
      </c>
    </row>
    <row r="37" spans="1:1" x14ac:dyDescent="0.3">
      <c r="A37" t="s">
        <v>86</v>
      </c>
    </row>
    <row r="39" spans="1:1" x14ac:dyDescent="0.3">
      <c r="A39" t="s">
        <v>49</v>
      </c>
    </row>
    <row r="41" spans="1:1" x14ac:dyDescent="0.3">
      <c r="A41" t="s">
        <v>87</v>
      </c>
    </row>
    <row r="42" spans="1:1" x14ac:dyDescent="0.3">
      <c r="A42" t="s">
        <v>88</v>
      </c>
    </row>
    <row r="43" spans="1:1" x14ac:dyDescent="0.3">
      <c r="A43" t="s">
        <v>89</v>
      </c>
    </row>
    <row r="44" spans="1:1" x14ac:dyDescent="0.3">
      <c r="A44" t="s">
        <v>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65F20-F6E2-4DFF-AA4C-92985A4E64E1}">
  <dimension ref="A1:B46"/>
  <sheetViews>
    <sheetView workbookViewId="0">
      <selection activeCell="D47" sqref="D47"/>
    </sheetView>
  </sheetViews>
  <sheetFormatPr defaultRowHeight="14.4" x14ac:dyDescent="0.3"/>
  <cols>
    <col min="1" max="1" width="17.88671875" bestFit="1" customWidth="1"/>
    <col min="2" max="2" width="11" bestFit="1" customWidth="1"/>
    <col min="3" max="3" width="10.5546875" bestFit="1" customWidth="1"/>
    <col min="4" max="4" width="9.33203125" bestFit="1" customWidth="1"/>
    <col min="5" max="5" width="8.109375" bestFit="1" customWidth="1"/>
    <col min="6" max="8" width="11" bestFit="1" customWidth="1"/>
    <col min="9" max="9" width="10" bestFit="1" customWidth="1"/>
  </cols>
  <sheetData>
    <row r="1" spans="1:2" x14ac:dyDescent="0.3">
      <c r="A1" s="1" t="s">
        <v>71</v>
      </c>
      <c r="B1" t="s">
        <v>14</v>
      </c>
    </row>
    <row r="2" spans="1:2" x14ac:dyDescent="0.3">
      <c r="A2" s="2" t="s">
        <v>55</v>
      </c>
      <c r="B2">
        <v>34290050</v>
      </c>
    </row>
    <row r="3" spans="1:2" x14ac:dyDescent="0.3">
      <c r="A3" s="2" t="s">
        <v>56</v>
      </c>
      <c r="B3">
        <v>3329502</v>
      </c>
    </row>
    <row r="4" spans="1:2" x14ac:dyDescent="0.3">
      <c r="A4" s="2" t="s">
        <v>57</v>
      </c>
      <c r="B4">
        <v>628343196</v>
      </c>
    </row>
    <row r="5" spans="1:2" x14ac:dyDescent="0.3">
      <c r="A5" s="2" t="s">
        <v>58</v>
      </c>
      <c r="B5">
        <v>7137480</v>
      </c>
    </row>
    <row r="6" spans="1:2" x14ac:dyDescent="0.3">
      <c r="A6" s="2" t="s">
        <v>59</v>
      </c>
      <c r="B6">
        <v>31213812</v>
      </c>
    </row>
    <row r="7" spans="1:2" x14ac:dyDescent="0.3">
      <c r="A7" s="2" t="s">
        <v>60</v>
      </c>
      <c r="B7">
        <v>1500000</v>
      </c>
    </row>
    <row r="8" spans="1:2" x14ac:dyDescent="0.3">
      <c r="A8" s="2" t="s">
        <v>61</v>
      </c>
      <c r="B8">
        <v>3000000</v>
      </c>
    </row>
    <row r="9" spans="1:2" x14ac:dyDescent="0.3">
      <c r="A9" s="2" t="s">
        <v>62</v>
      </c>
      <c r="B9">
        <v>10790123</v>
      </c>
    </row>
    <row r="10" spans="1:2" x14ac:dyDescent="0.3">
      <c r="A10" s="2" t="s">
        <v>63</v>
      </c>
      <c r="B10">
        <v>83232836</v>
      </c>
    </row>
    <row r="11" spans="1:2" x14ac:dyDescent="0.3">
      <c r="A11" s="2" t="s">
        <v>64</v>
      </c>
      <c r="B11">
        <v>30102832</v>
      </c>
    </row>
    <row r="12" spans="1:2" x14ac:dyDescent="0.3">
      <c r="A12" s="2" t="s">
        <v>65</v>
      </c>
      <c r="B12">
        <v>1027944</v>
      </c>
    </row>
    <row r="13" spans="1:2" x14ac:dyDescent="0.3">
      <c r="A13" s="2" t="s">
        <v>66</v>
      </c>
      <c r="B13">
        <v>121723190</v>
      </c>
    </row>
    <row r="14" spans="1:2" x14ac:dyDescent="0.3">
      <c r="A14" s="2" t="s">
        <v>67</v>
      </c>
      <c r="B14">
        <v>13107844</v>
      </c>
    </row>
    <row r="15" spans="1:2" x14ac:dyDescent="0.3">
      <c r="A15" s="2" t="s">
        <v>68</v>
      </c>
      <c r="B15">
        <v>3336520</v>
      </c>
    </row>
    <row r="16" spans="1:2" x14ac:dyDescent="0.3">
      <c r="A16" s="2" t="s">
        <v>69</v>
      </c>
      <c r="B16">
        <v>4200000</v>
      </c>
    </row>
    <row r="17" spans="1:2" x14ac:dyDescent="0.3">
      <c r="A17" s="2" t="s">
        <v>70</v>
      </c>
      <c r="B17">
        <v>2199504532</v>
      </c>
    </row>
    <row r="18" spans="1:2" x14ac:dyDescent="0.3">
      <c r="A18" s="2" t="s">
        <v>47</v>
      </c>
      <c r="B18">
        <v>800000</v>
      </c>
    </row>
    <row r="19" spans="1:2" x14ac:dyDescent="0.3">
      <c r="A19" s="2" t="s">
        <v>1</v>
      </c>
      <c r="B19">
        <v>3176639861</v>
      </c>
    </row>
    <row r="26" spans="1:2" x14ac:dyDescent="0.3">
      <c r="A26" s="6" t="s">
        <v>90</v>
      </c>
    </row>
    <row r="27" spans="1:2" x14ac:dyDescent="0.3">
      <c r="A27" s="5"/>
    </row>
    <row r="28" spans="1:2" x14ac:dyDescent="0.3">
      <c r="A28" s="5"/>
    </row>
    <row r="29" spans="1:2" x14ac:dyDescent="0.3">
      <c r="A29" s="7" t="s">
        <v>91</v>
      </c>
    </row>
    <row r="30" spans="1:2" x14ac:dyDescent="0.3">
      <c r="A30" s="7" t="s">
        <v>92</v>
      </c>
    </row>
    <row r="31" spans="1:2" x14ac:dyDescent="0.3">
      <c r="A31" s="7" t="s">
        <v>93</v>
      </c>
    </row>
    <row r="32" spans="1:2" x14ac:dyDescent="0.3">
      <c r="A32" s="7" t="s">
        <v>94</v>
      </c>
    </row>
    <row r="33" spans="1:1" x14ac:dyDescent="0.3">
      <c r="A33" s="5"/>
    </row>
    <row r="34" spans="1:1" x14ac:dyDescent="0.3">
      <c r="A34" s="6" t="s">
        <v>95</v>
      </c>
    </row>
    <row r="35" spans="1:1" x14ac:dyDescent="0.3">
      <c r="A35" s="5"/>
    </row>
    <row r="36" spans="1:1" x14ac:dyDescent="0.3">
      <c r="A36" s="5"/>
    </row>
    <row r="37" spans="1:1" x14ac:dyDescent="0.3">
      <c r="A37" s="7" t="s">
        <v>96</v>
      </c>
    </row>
    <row r="38" spans="1:1" x14ac:dyDescent="0.3">
      <c r="A38" s="7" t="s">
        <v>97</v>
      </c>
    </row>
    <row r="40" spans="1:1" x14ac:dyDescent="0.3">
      <c r="A40" s="8" t="s">
        <v>98</v>
      </c>
    </row>
    <row r="41" spans="1:1" x14ac:dyDescent="0.3">
      <c r="A41" s="5"/>
    </row>
    <row r="42" spans="1:1" x14ac:dyDescent="0.3">
      <c r="A42" s="5" t="s">
        <v>99</v>
      </c>
    </row>
    <row r="43" spans="1:1" x14ac:dyDescent="0.3">
      <c r="A43" s="5" t="s">
        <v>100</v>
      </c>
    </row>
    <row r="44" spans="1:1" x14ac:dyDescent="0.3">
      <c r="A44" s="5" t="s">
        <v>101</v>
      </c>
    </row>
    <row r="45" spans="1:1" x14ac:dyDescent="0.3">
      <c r="A45" s="5" t="s">
        <v>102</v>
      </c>
    </row>
    <row r="46" spans="1:1" x14ac:dyDescent="0.3">
      <c r="A46" s="5" t="s">
        <v>103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4</vt:i4>
      </vt:variant>
    </vt:vector>
  </HeadingPairs>
  <TitlesOfParts>
    <vt:vector size="4" baseType="lpstr">
      <vt:lpstr>Doanh thu theo thời gian</vt:lpstr>
      <vt:lpstr>Doanh thu theo khoa</vt:lpstr>
      <vt:lpstr>Doanh thu theo loại sản phẩm</vt:lpstr>
      <vt:lpstr>Doanh thu theo đc bệnh nhân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Lương Vũ Đình Duy</dc:creator>
  <cp:lastModifiedBy>Lương Vũ Đình Duy</cp:lastModifiedBy>
  <dcterms:created xsi:type="dcterms:W3CDTF">2024-05-22T16:54:44Z</dcterms:created>
  <dcterms:modified xsi:type="dcterms:W3CDTF">2024-05-24T14:12:33Z</dcterms:modified>
</cp:coreProperties>
</file>