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codeName="ThisWorkbook"/>
  <bookViews>
    <workbookView xWindow="-20" yWindow="-20" windowWidth="15380" windowHeight="7610" tabRatio="806"/>
  </bookViews>
  <sheets>
    <sheet name="表紙" sheetId="1" r:id="rId1"/>
    <sheet name="改訂履歴" sheetId="2" r:id="rId2"/>
    <sheet name="モデル一覧" sheetId="24" r:id="rId3"/>
    <sheet name="工事元帳初期表示サービス" sheetId="17" r:id="rId4"/>
    <sheet name="【印刷不要】選択肢" sheetId="26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Fill" hidden="1">#REF!</definedName>
    <definedName name="_Order1" hidden="1">255</definedName>
    <definedName name="_Order2" hidden="1">255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7" i="17" l="1"/>
  <c r="Y76" i="17"/>
  <c r="Y86" i="17" l="1"/>
  <c r="Y85" i="17"/>
  <c r="T37" i="17" l="1"/>
  <c r="T36" i="17" l="1"/>
  <c r="I8" i="17" l="1"/>
  <c r="AM2" i="17" l="1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<sst xmlns="http://schemas.openxmlformats.org/spreadsheetml/2006/main" count="362" uniqueCount="211">
  <si>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</si>
  <si>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</si>
  <si>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</si>
  <si>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</si>
  <si>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</si>
  <si>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</si>
  <si>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</si>
  <si>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</si>
  <si>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</si>
  <si>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</si>
  <si>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</si>
  <si>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</si>
  <si>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</si>
  <si>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</si>
  <si>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</si>
  <si>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</si>
  <si>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</si>
  <si>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</si>
  <si>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</si>
  <si>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</si>
  <si>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</si>
  <si>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</si>
  <si>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</si>
  <si>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</si>
  <si>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</si>
  <si>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</si>
  <si>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</si>
  <si>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</si>
  <si>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</si>
  <si>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</si>
  <si>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</si>
  <si>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</si>
  <si>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</si>
  <si>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</si>
  <si>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</si>
  <si>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</si>
  <si>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</si>
  <si>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</si>
  <si>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</si>
  <si>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</si>
  <si>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</si>
  <si>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</si>
  <si>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</si>
  <si>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</si>
  <si>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</si>
  <si>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</si>
  <si>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</si>
  <si>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</si>
  <si>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</si>
  <si>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</si>
  <si>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</si>
  <si>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</si>
  <si>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</si>
  <si>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</si>
  <si>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</si>
  <si>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</si>
  <si>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</si>
  <si>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</si>
  <si>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</si>
  <si>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</si>
  <si>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</si>
  <si>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</si>
  <si>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</si>
  <si>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</si>
  <si>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</si>
  <si>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</si>
  <si>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</si>
  <si>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</si>
  <si>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</si>
  <si>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</si>
  <si>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</si>
  <si>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</si>
  <si>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</si>
  <si>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</si>
  <si>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</si>
  <si>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</si>
  <si>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</si>
  <si>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</si>
  <si>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</si>
  <si>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</si>
  <si>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</si>
  <si>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</si>
  <si>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</si>
  <si>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</si>
  <si>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</si>
  <si>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</si>
  <si>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</si>
  <si>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</si>
  <si>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</si>
  <si>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</si>
  <si>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</si>
  <si>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</si>
  <si>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</si>
  <si>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</si>
  <si>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</si>
  <si>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</si>
  <si>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</si>
  <si>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</si>
  <si>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</si>
  <si>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</si>
  <si>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</si>
  <si>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</si>
  <si>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</si>
  <si>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</si>
  <si>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</si>
  <si>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LedgerInputParamDto</t>
  </si>
  <si>
    <t>元帳集計条件</t>
  </si>
  <si>
    <t>LedgerResultDto</t>
  </si>
  <si>
    <t>元帳集計結果</t>
  </si>
  <si>
    <t>インタフェース</t>
    <phoneticPr fontId="1"/>
  </si>
  <si>
    <t>int</t>
  </si>
  <si>
    <t>サービス名／論理名</t>
    <rPh sb="4" eb="5">
      <t>メイ</t>
    </rPh>
    <rPh sb="6" eb="9">
      <t>ロンリメイ</t>
    </rPh>
    <phoneticPr fontId="1"/>
  </si>
  <si>
    <t>顧客先コード</t>
    <rPh sb="0" eb="3">
      <t>コキャクサキ</t>
    </rPh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</si>
  <si>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</si>
  <si>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会計年度</t>
    <rPh sb="0" eb="4">
      <t>カイケイネンド</t>
    </rPh>
    <phoneticPr fontId="1"/>
  </si>
  <si>
    <t>decimal</t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</si>
  <si>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</si>
  <si>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型</t>
    <rPh sb="0" eb="1">
      <t>カタ</t>
    </rPh>
    <phoneticPr fontId="1"/>
  </si>
  <si>
    <t>NULL可</t>
    <rPh sb="4" eb="5">
      <t>カ</t>
    </rPh>
    <phoneticPr fontId="1"/>
  </si>
  <si>
    <t>宇野 淳</t>
    <rPh sb="0" eb="2">
      <t>ウノ</t>
    </rPh>
    <rPh sb="3" eb="4">
      <t>ジュン</t>
    </rPh>
    <phoneticPr fontId="3"/>
  </si>
  <si>
    <t>connection</t>
  </si>
  <si>
    <t>clientCode</t>
  </si>
  <si>
    <t>clientYear</t>
  </si>
  <si>
    <t>DBコネクションオブジェクト</t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</si>
  <si>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</si>
  <si>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</si>
  <si>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</si>
  <si>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NULL可</t>
    <phoneticPr fontId="1"/>
  </si>
  <si>
    <t>clientCode</t>
    <phoneticPr fontId="1"/>
  </si>
  <si>
    <t>clientYear</t>
    <phoneticPr fontId="1"/>
  </si>
  <si>
    <t>宇野 淳</t>
    <rPh sb="0" eb="2">
      <t>ウノ</t>
    </rPh>
    <rPh sb="3" eb="4">
      <t>ジュン</t>
    </rPh>
    <phoneticPr fontId="1"/>
  </si>
  <si>
    <t>VKZ502300</t>
    <phoneticPr fontId="1"/>
  </si>
  <si>
    <t>clientUser</t>
    <phoneticPr fontId="1"/>
  </si>
  <si>
    <t>string</t>
    <phoneticPr fontId="1"/>
  </si>
  <si>
    <t>データベース実行ユーザー</t>
    <rPh sb="6" eb="8">
      <t>ジッコウ</t>
    </rPh>
    <phoneticPr fontId="1"/>
  </si>
  <si>
    <t>セッションに保持しているデータベース実行ユーザー</t>
    <rPh sb="6" eb="8">
      <t>ホジ</t>
    </rPh>
    <rPh sb="18" eb="20">
      <t>ジッコウ</t>
    </rPh>
    <phoneticPr fontId="1"/>
  </si>
  <si>
    <t>ユーザ基本情報マップ</t>
    <rPh sb="3" eb="5">
      <t>キホン</t>
    </rPh>
    <rPh sb="5" eb="7">
      <t>ジョウホウ</t>
    </rPh>
    <phoneticPr fontId="1"/>
  </si>
  <si>
    <t>userInfoMap</t>
    <phoneticPr fontId="1"/>
  </si>
  <si>
    <t>セッションに保持しているユーザ基本情報マップ</t>
    <rPh sb="6" eb="8">
      <t>ホジ</t>
    </rPh>
    <rPh sb="15" eb="17">
      <t>キホン</t>
    </rPh>
    <rPh sb="17" eb="19">
      <t>ジョウホウ</t>
    </rPh>
    <phoneticPr fontId="1"/>
  </si>
  <si>
    <t>1-1. データベース実行ユーザーを変更する。</t>
    <rPh sb="11" eb="13">
      <t>ジッコウ</t>
    </rPh>
    <rPh sb="18" eb="20">
      <t>ヘンコウ</t>
    </rPh>
    <phoneticPr fontId="1"/>
  </si>
  <si>
    <r>
      <t>UseKbnString.None</t>
    </r>
    <r>
      <rPr>
        <sz val="11"/>
        <color theme="1"/>
        <rFont val="游ゴシック"/>
        <family val="3"/>
        <charset val="128"/>
        <scheme val="minor"/>
      </rPr>
      <t>（使用区分</t>
    </r>
    <r>
      <rPr>
        <sz val="11"/>
        <color theme="1"/>
        <rFont val="游ゴシック"/>
        <family val="2"/>
        <scheme val="minor"/>
      </rPr>
      <t>(</t>
    </r>
    <r>
      <rPr>
        <sz val="11"/>
        <color theme="1"/>
        <rFont val="游ゴシック"/>
        <family val="3"/>
        <charset val="128"/>
        <scheme val="minor"/>
      </rPr>
      <t>文字列</t>
    </r>
    <r>
      <rPr>
        <sz val="11"/>
        <color theme="1"/>
        <rFont val="游ゴシック"/>
        <family val="2"/>
        <scheme val="minor"/>
      </rPr>
      <t>).</t>
    </r>
    <r>
      <rPr>
        <sz val="11"/>
        <color theme="1"/>
        <rFont val="游ゴシック"/>
        <family val="3"/>
        <charset val="128"/>
        <scheme val="minor"/>
      </rPr>
      <t>なし</t>
    </r>
    <r>
      <rPr>
        <sz val="11"/>
        <color theme="1"/>
        <rFont val="游ゴシック"/>
        <family val="2"/>
        <scheme val="minor"/>
      </rPr>
      <t>/</t>
    </r>
    <r>
      <rPr>
        <sz val="11"/>
        <color theme="1"/>
        <rFont val="游ゴシック"/>
        <family val="3"/>
        <charset val="128"/>
        <scheme val="minor"/>
      </rPr>
      <t>しない</t>
    </r>
    <r>
      <rPr>
        <sz val="11"/>
        <color theme="1"/>
        <rFont val="游ゴシック"/>
        <family val="2"/>
        <scheme val="minor"/>
      </rPr>
      <t>/</t>
    </r>
    <r>
      <rPr>
        <sz val="11"/>
        <color theme="1"/>
        <rFont val="游ゴシック"/>
        <family val="3"/>
        <charset val="128"/>
        <scheme val="minor"/>
      </rPr>
      <t>未定義）</t>
    </r>
    <phoneticPr fontId="1"/>
  </si>
  <si>
    <r>
      <t>UseKbn.None</t>
    </r>
    <r>
      <rPr>
        <sz val="11"/>
        <color theme="1"/>
        <rFont val="游ゴシック"/>
        <family val="3"/>
        <charset val="128"/>
        <scheme val="minor"/>
      </rPr>
      <t>（使用／出力／採用区分</t>
    </r>
    <r>
      <rPr>
        <sz val="11"/>
        <color theme="1"/>
        <rFont val="游ゴシック"/>
        <family val="2"/>
        <scheme val="minor"/>
      </rPr>
      <t>.</t>
    </r>
    <r>
      <rPr>
        <sz val="11"/>
        <color theme="1"/>
        <rFont val="游ゴシック"/>
        <family val="3"/>
        <charset val="128"/>
        <scheme val="minor"/>
      </rPr>
      <t>なし</t>
    </r>
    <r>
      <rPr>
        <sz val="11"/>
        <color theme="1"/>
        <rFont val="游ゴシック"/>
        <family val="2"/>
        <scheme val="minor"/>
      </rPr>
      <t>/</t>
    </r>
    <r>
      <rPr>
        <sz val="11"/>
        <color theme="1"/>
        <rFont val="游ゴシック"/>
        <family val="3"/>
        <charset val="128"/>
        <scheme val="minor"/>
      </rPr>
      <t>しない）</t>
    </r>
    <phoneticPr fontId="1"/>
  </si>
  <si>
    <t>1. DBコンテキスト (dbContext:VKZEntities) を生成する。</t>
    <rPh sb="37" eb="39">
      <t>セイセイ</t>
    </rPh>
    <phoneticPr fontId="1"/>
  </si>
  <si>
    <t>dbContext.ChangeUser(clientUser);</t>
  </si>
  <si>
    <t>1-2. DBコンテキストからDBコネクションを取得する。</t>
    <rPh sb="24" eb="26">
      <t>シュトク</t>
    </rPh>
    <phoneticPr fontId="1"/>
  </si>
  <si>
    <t>var connection = dbContext.GetConnection();</t>
  </si>
  <si>
    <t>yearKbn</t>
  </si>
  <si>
    <t>工事元帳初期表示</t>
    <rPh sb="0" eb="2">
      <t>コウジ</t>
    </rPh>
    <rPh sb="2" eb="4">
      <t>モトチョウ</t>
    </rPh>
    <rPh sb="4" eb="6">
      <t>ショキ</t>
    </rPh>
    <rPh sb="6" eb="8">
      <t>ヒョウジ</t>
    </rPh>
    <phoneticPr fontId="1"/>
  </si>
  <si>
    <t>【概要】
[帳簿]工事元帳の初期表示で使用するデータを取得する。</t>
    <rPh sb="1" eb="3">
      <t>ガイヨウ</t>
    </rPh>
    <rPh sb="9" eb="11">
      <t>コウジ</t>
    </rPh>
    <rPh sb="11" eb="13">
      <t>モトチョウ</t>
    </rPh>
    <rPh sb="14" eb="16">
      <t>ショキ</t>
    </rPh>
    <rPh sb="16" eb="18">
      <t>ヒョウジ</t>
    </rPh>
    <rPh sb="19" eb="21">
      <t>シヨウ</t>
    </rPh>
    <rPh sb="27" eb="29">
      <t>シュトク</t>
    </rPh>
    <phoneticPr fontId="3"/>
  </si>
  <si>
    <t>1-3. 工事元帳初期表示情報（initialDto:ConstructionLedgerInitialDto）を生成する。</t>
    <rPh sb="5" eb="7">
      <t>コウジ</t>
    </rPh>
    <rPh sb="7" eb="9">
      <t>モトチョウ</t>
    </rPh>
    <rPh sb="9" eb="11">
      <t>ショキ</t>
    </rPh>
    <rPh sb="11" eb="13">
      <t>ヒョウジ</t>
    </rPh>
    <rPh sb="13" eb="15">
      <t>ジョウホウ</t>
    </rPh>
    <rPh sb="57" eb="59">
      <t>セイセイ</t>
    </rPh>
    <phoneticPr fontId="1"/>
  </si>
  <si>
    <t>ConstructionLedgerInitialDto</t>
    <phoneticPr fontId="1"/>
  </si>
  <si>
    <t>initialDto</t>
    <phoneticPr fontId="1"/>
  </si>
  <si>
    <t>工事元帳初期表示情報</t>
    <rPh sb="0" eb="2">
      <t>コウジ</t>
    </rPh>
    <rPh sb="4" eb="6">
      <t>ショキ</t>
    </rPh>
    <rPh sb="6" eb="8">
      <t>ヒョウジ</t>
    </rPh>
    <rPh sb="8" eb="10">
      <t>ジョウホウ</t>
    </rPh>
    <phoneticPr fontId="1"/>
  </si>
  <si>
    <t>取得結果を格納する。</t>
    <rPh sb="0" eb="2">
      <t>シュトク</t>
    </rPh>
    <rPh sb="2" eb="4">
      <t>ケッカ</t>
    </rPh>
    <rPh sb="5" eb="7">
      <t>カクノウ</t>
    </rPh>
    <phoneticPr fontId="1"/>
  </si>
  <si>
    <t>工事元帳の初期表示で使用するデータを取得する。</t>
    <rPh sb="0" eb="2">
      <t>コウジ</t>
    </rPh>
    <rPh sb="2" eb="4">
      <t>モトチョウ</t>
    </rPh>
    <rPh sb="5" eb="7">
      <t>ショキ</t>
    </rPh>
    <rPh sb="7" eb="9">
      <t>ヒョウジ</t>
    </rPh>
    <rPh sb="10" eb="12">
      <t>シヨウ</t>
    </rPh>
    <rPh sb="18" eb="20">
      <t>シュトク</t>
    </rPh>
    <phoneticPr fontId="1"/>
  </si>
  <si>
    <t>GetInitialData</t>
    <phoneticPr fontId="1"/>
  </si>
  <si>
    <t>初期表示データ取得</t>
    <rPh sb="0" eb="2">
      <t>ショキ</t>
    </rPh>
    <rPh sb="2" eb="4">
      <t>ヒョウジ</t>
    </rPh>
    <rPh sb="7" eb="9">
      <t>シュトク</t>
    </rPh>
    <phoneticPr fontId="1"/>
  </si>
  <si>
    <t>dtmain</t>
    <phoneticPr fontId="1"/>
  </si>
  <si>
    <t>DTMAINDto</t>
    <phoneticPr fontId="1"/>
  </si>
  <si>
    <t>セッションに保持している会社基本情報</t>
    <rPh sb="6" eb="8">
      <t>ホジ</t>
    </rPh>
    <rPh sb="12" eb="14">
      <t>カイシャ</t>
    </rPh>
    <rPh sb="14" eb="16">
      <t>キホン</t>
    </rPh>
    <rPh sb="16" eb="18">
      <t>ジョウホウ</t>
    </rPh>
    <phoneticPr fontId="1"/>
  </si>
  <si>
    <t>パラメータ</t>
    <phoneticPr fontId="1"/>
  </si>
  <si>
    <t>userInfoMap</t>
    <phoneticPr fontId="1"/>
  </si>
  <si>
    <t>入力パラメータの userInfoMap</t>
    <rPh sb="0" eb="2">
      <t>ニュウリョク</t>
    </rPh>
    <phoneticPr fontId="1"/>
  </si>
  <si>
    <t>・UserInfoUtility.GetYearKbn を呼び出し、和暦／西暦区分（yearKbn:byte）を取得する。</t>
    <rPh sb="29" eb="30">
      <t>ヨ</t>
    </rPh>
    <rPh sb="31" eb="32">
      <t>ダ</t>
    </rPh>
    <rPh sb="34" eb="36">
      <t>ワレキ</t>
    </rPh>
    <rPh sb="37" eb="39">
      <t>セイレキ</t>
    </rPh>
    <rPh sb="39" eb="41">
      <t>クブン</t>
    </rPh>
    <rPh sb="56" eb="58">
      <t>シュトク</t>
    </rPh>
    <phoneticPr fontId="1"/>
  </si>
  <si>
    <t>dtMain</t>
  </si>
  <si>
    <t>IDbConnection</t>
    <phoneticPr fontId="1"/>
  </si>
  <si>
    <t>DTMAINDto</t>
    <phoneticPr fontId="1"/>
  </si>
  <si>
    <t>byte</t>
    <phoneticPr fontId="1"/>
  </si>
  <si>
    <t>入力パラメータの dtmain</t>
    <rPh sb="0" eb="2">
      <t>ニュウリョク</t>
    </rPh>
    <phoneticPr fontId="1"/>
  </si>
  <si>
    <t>yearKbn</t>
    <phoneticPr fontId="1"/>
  </si>
  <si>
    <t>connection</t>
    <phoneticPr fontId="1"/>
  </si>
  <si>
    <t>・工事元帳初期表示情報（initialDto.LastSwkInputMonth）に格納する。</t>
    <rPh sb="1" eb="3">
      <t>コウジ</t>
    </rPh>
    <rPh sb="3" eb="5">
      <t>モトチョウ</t>
    </rPh>
    <rPh sb="5" eb="7">
      <t>ショキ</t>
    </rPh>
    <rPh sb="7" eb="9">
      <t>ヒョウジ</t>
    </rPh>
    <rPh sb="9" eb="11">
      <t>ジョウホウ</t>
    </rPh>
    <rPh sb="42" eb="44">
      <t>カクノウ</t>
    </rPh>
    <phoneticPr fontId="1"/>
  </si>
  <si>
    <t>・工事元帳初期表示情報（initialDto.OutputPatterns）に格納する。</t>
    <rPh sb="1" eb="3">
      <t>コウジ</t>
    </rPh>
    <rPh sb="3" eb="5">
      <t>モトチョウ</t>
    </rPh>
    <rPh sb="5" eb="7">
      <t>ショキ</t>
    </rPh>
    <rPh sb="7" eb="9">
      <t>ヒョウジ</t>
    </rPh>
    <rPh sb="9" eb="11">
      <t>ジョウホウ</t>
    </rPh>
    <rPh sb="39" eb="41">
      <t>カクノウ</t>
    </rPh>
    <phoneticPr fontId="1"/>
  </si>
  <si>
    <t>和暦／西暦区分</t>
    <rPh sb="0" eb="2">
      <t>ワレキ</t>
    </rPh>
    <rPh sb="3" eb="5">
      <t>セイレキ</t>
    </rPh>
    <rPh sb="5" eb="7">
      <t>クブン</t>
    </rPh>
    <phoneticPr fontId="1"/>
  </si>
  <si>
    <t>int</t>
    <phoneticPr fontId="1"/>
  </si>
  <si>
    <t>decimal</t>
    <phoneticPr fontId="1"/>
  </si>
  <si>
    <t>repoNo</t>
  </si>
  <si>
    <t>帳票NO</t>
    <rPh sb="0" eb="2">
      <t>チョウヒョウ</t>
    </rPh>
    <phoneticPr fontId="1"/>
  </si>
  <si>
    <t>RepoNo.ConstructionLedger（帳票NO.工事元帳）</t>
    <rPh sb="26" eb="28">
      <t>チョウヒョウ</t>
    </rPh>
    <rPh sb="31" eb="33">
      <t>コウジ</t>
    </rPh>
    <rPh sb="33" eb="35">
      <t>モトチョウ</t>
    </rPh>
    <phoneticPr fontId="1"/>
  </si>
  <si>
    <t>SwkInputMonthStoreLogic</t>
    <phoneticPr fontId="1"/>
  </si>
  <si>
    <t>OutputPtnListStoreLogic</t>
    <phoneticPr fontId="1"/>
  </si>
  <si>
    <t>出力パターン取得ロジック</t>
    <rPh sb="0" eb="2">
      <t>シュツリョク</t>
    </rPh>
    <rPh sb="6" eb="8">
      <t>シュトク</t>
    </rPh>
    <phoneticPr fontId="1"/>
  </si>
  <si>
    <t>仕訳入力月取得ロジック</t>
    <rPh sb="0" eb="2">
      <t>シワケ</t>
    </rPh>
    <rPh sb="2" eb="4">
      <t>ニュウリョク</t>
    </rPh>
    <rPh sb="4" eb="5">
      <t>ツキ</t>
    </rPh>
    <rPh sb="5" eb="7">
      <t>シュトク</t>
    </rPh>
    <phoneticPr fontId="1"/>
  </si>
  <si>
    <t>出力パターンリストを取得する。</t>
    <rPh sb="0" eb="2">
      <t>シュツリョク</t>
    </rPh>
    <rPh sb="10" eb="12">
      <t>シュトク</t>
    </rPh>
    <phoneticPr fontId="1"/>
  </si>
  <si>
    <t>仕訳最終入力月を取得する。</t>
    <rPh sb="0" eb="2">
      <t>シワケ</t>
    </rPh>
    <rPh sb="2" eb="4">
      <t>サイシュウ</t>
    </rPh>
    <rPh sb="4" eb="6">
      <t>ニュウリョク</t>
    </rPh>
    <rPh sb="6" eb="7">
      <t>ツキ</t>
    </rPh>
    <rPh sb="8" eb="10">
      <t>シュトク</t>
    </rPh>
    <phoneticPr fontId="1"/>
  </si>
  <si>
    <r>
      <t>UseKbn.Setting</t>
    </r>
    <r>
      <rPr>
        <sz val="11"/>
        <color theme="1"/>
        <rFont val="游ゴシック"/>
        <family val="3"/>
        <charset val="128"/>
        <scheme val="minor"/>
      </rPr>
      <t>（使用／出力／採用区分</t>
    </r>
    <r>
      <rPr>
        <sz val="11"/>
        <color theme="1"/>
        <rFont val="游ゴシック"/>
        <family val="2"/>
        <scheme val="minor"/>
      </rPr>
      <t>.</t>
    </r>
    <r>
      <rPr>
        <sz val="11"/>
        <color theme="1"/>
        <rFont val="游ゴシック"/>
        <family val="3"/>
        <charset val="128"/>
        <scheme val="minor"/>
      </rPr>
      <t>あり</t>
    </r>
    <r>
      <rPr>
        <sz val="11"/>
        <color theme="1"/>
        <rFont val="游ゴシック"/>
        <family val="2"/>
        <scheme val="minor"/>
      </rPr>
      <t>/</t>
    </r>
    <r>
      <rPr>
        <sz val="11"/>
        <color theme="1"/>
        <rFont val="游ゴシック"/>
        <family val="3"/>
        <charset val="128"/>
        <scheme val="minor"/>
      </rPr>
      <t>する）</t>
    </r>
    <phoneticPr fontId="1"/>
  </si>
  <si>
    <t>ConstructionLedgerInitialDto</t>
    <phoneticPr fontId="1"/>
  </si>
  <si>
    <t>工事元帳初期表示情報</t>
    <rPh sb="0" eb="2">
      <t>コウジ</t>
    </rPh>
    <rPh sb="2" eb="4">
      <t>モトチョウ</t>
    </rPh>
    <rPh sb="4" eb="6">
      <t>ショキ</t>
    </rPh>
    <rPh sb="6" eb="8">
      <t>ヒョウジ</t>
    </rPh>
    <rPh sb="8" eb="10">
      <t>ジョウホウ</t>
    </rPh>
    <phoneticPr fontId="1"/>
  </si>
  <si>
    <t>・工事元帳初期表示情報（initialDto.TaxRateOutputKbn）に格納する。</t>
    <rPh sb="1" eb="3">
      <t>コウジ</t>
    </rPh>
    <rPh sb="3" eb="5">
      <t>モトチョウ</t>
    </rPh>
    <rPh sb="5" eb="7">
      <t>ショキ</t>
    </rPh>
    <rPh sb="7" eb="9">
      <t>ヒョウジ</t>
    </rPh>
    <rPh sb="9" eb="11">
      <t>ジョウホウ</t>
    </rPh>
    <rPh sb="41" eb="43">
      <t>カクノウ</t>
    </rPh>
    <phoneticPr fontId="1"/>
  </si>
  <si>
    <t>・UserInfoUtility.GetUserKbn を呼び出し、消費税率出力区分を取得する。</t>
    <rPh sb="29" eb="30">
      <t>ヨ</t>
    </rPh>
    <rPh sb="31" eb="32">
      <t>ダ</t>
    </rPh>
    <rPh sb="34" eb="37">
      <t>ショウヒゼイ</t>
    </rPh>
    <rPh sb="37" eb="38">
      <t>リツ</t>
    </rPh>
    <rPh sb="38" eb="40">
      <t>シュツリョク</t>
    </rPh>
    <rPh sb="40" eb="42">
      <t>クブン</t>
    </rPh>
    <rPh sb="43" eb="45">
      <t>シュトク</t>
    </rPh>
    <phoneticPr fontId="1"/>
  </si>
  <si>
    <t>key</t>
    <phoneticPr fontId="1"/>
  </si>
  <si>
    <t>項目NO</t>
    <rPh sb="0" eb="2">
      <t>コウモク</t>
    </rPh>
    <phoneticPr fontId="1"/>
  </si>
  <si>
    <t>short</t>
    <phoneticPr fontId="1"/>
  </si>
  <si>
    <t>2. 仕訳最終入力月を取得する。</t>
    <rPh sb="11" eb="13">
      <t>シュトク</t>
    </rPh>
    <phoneticPr fontId="1"/>
  </si>
  <si>
    <t>3. 元帳消費税出力区分を取得する。</t>
    <rPh sb="3" eb="5">
      <t>モトチョウ</t>
    </rPh>
    <rPh sb="5" eb="8">
      <t>ショウヒゼイ</t>
    </rPh>
    <rPh sb="8" eb="10">
      <t>シュツリョク</t>
    </rPh>
    <rPh sb="10" eb="12">
      <t>クブン</t>
    </rPh>
    <rPh sb="13" eb="15">
      <t>シュトク</t>
    </rPh>
    <phoneticPr fontId="1"/>
  </si>
  <si>
    <t>5. 出力パターンリストを取得する。</t>
    <rPh sb="13" eb="15">
      <t>シュトク</t>
    </rPh>
    <phoneticPr fontId="1"/>
  </si>
  <si>
    <t>6. 工事元帳集計結果を返却する。</t>
    <rPh sb="3" eb="5">
      <t>コウジ</t>
    </rPh>
    <rPh sb="5" eb="7">
      <t>モトチョウ</t>
    </rPh>
    <rPh sb="7" eb="9">
      <t>シュウケイ</t>
    </rPh>
    <rPh sb="9" eb="11">
      <t>ケッカ</t>
    </rPh>
    <rPh sb="12" eb="14">
      <t>ヘンキャク</t>
    </rPh>
    <phoneticPr fontId="1"/>
  </si>
  <si>
    <t>4. 消費税情報を取得する。</t>
    <rPh sb="3" eb="6">
      <t>ショウヒゼイ</t>
    </rPh>
    <rPh sb="6" eb="8">
      <t>ジョウホウ</t>
    </rPh>
    <rPh sb="9" eb="11">
      <t>シュトク</t>
    </rPh>
    <phoneticPr fontId="1"/>
  </si>
  <si>
    <t>・LedgerTaxInfoStoreLogic.GetTaxInfo を呼び出し、消費税情報を取得する。</t>
    <rPh sb="37" eb="38">
      <t>ヨ</t>
    </rPh>
    <rPh sb="39" eb="40">
      <t>ダ</t>
    </rPh>
    <rPh sb="42" eb="45">
      <t>ショウヒゼイ</t>
    </rPh>
    <rPh sb="45" eb="47">
      <t>ジョウホウ</t>
    </rPh>
    <rPh sb="48" eb="50">
      <t>シュトク</t>
    </rPh>
    <phoneticPr fontId="1"/>
  </si>
  <si>
    <t>・OutputPtnListStoreLogic.GetOutputPtnList を呼び出し、出力パターンリストを取得する。</t>
    <rPh sb="43" eb="44">
      <t>ヨ</t>
    </rPh>
    <rPh sb="45" eb="46">
      <t>ダ</t>
    </rPh>
    <rPh sb="58" eb="60">
      <t>シュトク</t>
    </rPh>
    <phoneticPr fontId="1"/>
  </si>
  <si>
    <t>・SwkInputMonthStoreLogic.GetLastMonth を呼び出し、仕訳最終入力月を取得する。</t>
    <rPh sb="39" eb="40">
      <t>ヨ</t>
    </rPh>
    <rPh sb="41" eb="42">
      <t>ダ</t>
    </rPh>
    <rPh sb="52" eb="54">
      <t>シュトク</t>
    </rPh>
    <phoneticPr fontId="1"/>
  </si>
  <si>
    <t>・工事元帳初期表示情報（initialDto.TaxInfo）に格納する。</t>
    <rPh sb="1" eb="3">
      <t>コウジ</t>
    </rPh>
    <rPh sb="3" eb="5">
      <t>モトチョウ</t>
    </rPh>
    <rPh sb="5" eb="7">
      <t>ショキ</t>
    </rPh>
    <rPh sb="7" eb="9">
      <t>ヒョウジ</t>
    </rPh>
    <rPh sb="9" eb="11">
      <t>ジョウホウ</t>
    </rPh>
    <rPh sb="32" eb="34">
      <t>カクノウ</t>
    </rPh>
    <phoneticPr fontId="1"/>
  </si>
  <si>
    <t>OutputLedgerTaxInfoDto</t>
    <phoneticPr fontId="1"/>
  </si>
  <si>
    <t>OutputPtnDto</t>
    <phoneticPr fontId="1"/>
  </si>
  <si>
    <t>元帳消費税基本情報</t>
    <rPh sb="0" eb="2">
      <t>モトチョウ</t>
    </rPh>
    <rPh sb="2" eb="5">
      <t>ショウヒゼイ</t>
    </rPh>
    <rPh sb="5" eb="7">
      <t>キホン</t>
    </rPh>
    <rPh sb="7" eb="9">
      <t>ジョウホウ</t>
    </rPh>
    <phoneticPr fontId="1"/>
  </si>
  <si>
    <t>帳票出力条件</t>
    <rPh sb="0" eb="2">
      <t>チョウヒョウ</t>
    </rPh>
    <rPh sb="2" eb="4">
      <t>シュツリョク</t>
    </rPh>
    <rPh sb="4" eb="6">
      <t>ジョウケン</t>
    </rPh>
    <phoneticPr fontId="1"/>
  </si>
  <si>
    <t>工事元帳初期表示サービス</t>
    <rPh sb="0" eb="2">
      <t>コウジ</t>
    </rPh>
    <rPh sb="2" eb="4">
      <t>モトチョウ</t>
    </rPh>
    <rPh sb="4" eb="6">
      <t>ショキ</t>
    </rPh>
    <rPh sb="6" eb="8">
      <t>ヒョウジ</t>
    </rPh>
    <phoneticPr fontId="1"/>
  </si>
  <si>
    <t>ConstructionLedgerInitialService</t>
    <phoneticPr fontId="1"/>
  </si>
  <si>
    <t>Dictionary&lt;short, UserInfoDto&gt;</t>
    <phoneticPr fontId="1"/>
  </si>
  <si>
    <t>Dictionary&lt;short, UserInfoDto&gt;</t>
    <phoneticPr fontId="1"/>
  </si>
  <si>
    <t>ItemNo.TaxRateOutputKbn（項目NO.消費税率出力区分）</t>
    <rPh sb="24" eb="26">
      <t>コウモク</t>
    </rPh>
    <rPh sb="29" eb="32">
      <t>ショウヒゼイ</t>
    </rPh>
    <rPh sb="32" eb="33">
      <t>リツ</t>
    </rPh>
    <rPh sb="33" eb="35">
      <t>シュツリョク</t>
    </rPh>
    <rPh sb="35" eb="37">
      <t>クブン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</si>
</sst>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indexed="8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/>
  </cellStyleXfs>
  <cellXfs count="35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15" fillId="4" borderId="0" xfId="11"/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5" fillId="0" borderId="20" xfId="2" applyFont="1" applyFill="1" applyBorder="1" applyAlignment="1">
      <alignment horizontal="left" vertical="center"/>
    </xf>
    <xf numFmtId="0" fontId="5" fillId="0" borderId="21" xfId="2" applyFont="1" applyFill="1" applyBorder="1" applyAlignment="1">
      <alignment horizontal="left" vertical="center"/>
    </xf>
    <xf numFmtId="0" fontId="5" fillId="0" borderId="22" xfId="2" applyFont="1" applyFill="1" applyBorder="1" applyAlignment="1">
      <alignment horizontal="left" vertical="center"/>
    </xf>
    <xf numFmtId="0" fontId="5" fillId="0" borderId="20" xfId="2" applyFont="1" applyFill="1" applyBorder="1" applyAlignment="1">
      <alignment horizontal="center" vertical="center" wrapText="1"/>
    </xf>
    <xf numFmtId="0" fontId="5" fillId="0" borderId="21" xfId="2" applyFont="1" applyFill="1" applyBorder="1" applyAlignment="1">
      <alignment horizontal="center" vertical="center" wrapText="1"/>
    </xf>
    <xf numFmtId="14" fontId="5" fillId="0" borderId="20" xfId="2" applyNumberFormat="1" applyFont="1" applyFill="1" applyBorder="1" applyAlignment="1">
      <alignment horizontal="center" vertical="center" wrapText="1"/>
    </xf>
    <xf numFmtId="14" fontId="5" fillId="0" borderId="21" xfId="2" applyNumberFormat="1" applyFont="1" applyFill="1" applyBorder="1" applyAlignment="1">
      <alignment horizontal="center" vertical="center" wrapText="1"/>
    </xf>
    <xf numFmtId="14" fontId="5" fillId="0" borderId="22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0" xfId="1" applyNumberFormat="1" applyFont="1" applyAlignment="1">
      <alignment vertical="center"/>
    </xf>
    <xf numFmtId="0" fontId="9" fillId="0" borderId="7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9" fillId="0" borderId="0" xfId="6" applyFont="1" applyFill="1" applyBorder="1" applyAlignment="1">
      <alignment horizontal="center" vertical="top"/>
    </xf>
    <xf numFmtId="0" fontId="9" fillId="0" borderId="0" xfId="6" applyFont="1" applyFill="1" applyBorder="1" applyAlignment="1">
      <alignment vertical="top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6" borderId="0" xfId="1" applyNumberFormat="1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4" fontId="5" fillId="0" borderId="8" xfId="2" applyNumberFormat="1" applyFont="1" applyFill="1" applyBorder="1" applyAlignment="1">
      <alignment horizontal="center" vertical="center" wrapText="1"/>
    </xf>
    <xf numFmtId="0" fontId="5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/>
    </xf>
    <xf numFmtId="14" fontId="5" fillId="0" borderId="7" xfId="2" applyNumberFormat="1" applyFont="1" applyFill="1" applyBorder="1" applyAlignment="1">
      <alignment horizontal="center" vertical="center"/>
    </xf>
    <xf numFmtId="14" fontId="5" fillId="0" borderId="8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9" xfId="2" applyFont="1" applyFill="1" applyBorder="1" applyAlignment="1">
      <alignment horizontal="left" vertical="center"/>
    </xf>
    <xf numFmtId="0" fontId="5" fillId="0" borderId="7" xfId="2" applyFont="1" applyFill="1" applyBorder="1" applyAlignment="1">
      <alignment horizontal="left" vertical="center"/>
    </xf>
    <xf numFmtId="0" fontId="5" fillId="0" borderId="8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27" xfId="2" applyNumberFormat="1" applyFont="1" applyFill="1" applyBorder="1" applyAlignment="1">
      <alignment horizontal="center" vertical="center"/>
    </xf>
    <xf numFmtId="14" fontId="5" fillId="0" borderId="27" xfId="2" applyNumberFormat="1" applyFont="1" applyFill="1" applyBorder="1" applyAlignment="1">
      <alignment horizontal="center" vertical="center"/>
    </xf>
    <xf numFmtId="0" fontId="5" fillId="0" borderId="27" xfId="2" applyFont="1" applyFill="1" applyBorder="1" applyAlignment="1">
      <alignment horizontal="left" vertical="center"/>
    </xf>
    <xf numFmtId="0" fontId="5" fillId="0" borderId="27" xfId="2" applyFont="1" applyFill="1" applyBorder="1" applyAlignment="1">
      <alignment horizontal="center" vertical="center" wrapText="1"/>
    </xf>
    <xf numFmtId="14" fontId="5" fillId="0" borderId="27" xfId="2" applyNumberFormat="1" applyFont="1" applyFill="1" applyBorder="1" applyAlignment="1">
      <alignment horizontal="center" vertical="center" wrapText="1"/>
    </xf>
    <xf numFmtId="0" fontId="5" fillId="0" borderId="28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176" fontId="5" fillId="0" borderId="29" xfId="2" applyNumberFormat="1" applyFont="1" applyFill="1" applyBorder="1" applyAlignment="1">
      <alignment horizontal="center" vertical="center"/>
    </xf>
    <xf numFmtId="176" fontId="5" fillId="0" borderId="22" xfId="2" applyNumberFormat="1" applyFont="1" applyFill="1" applyBorder="1" applyAlignment="1">
      <alignment horizontal="center"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20" xfId="5" applyFont="1" applyFill="1" applyBorder="1" applyAlignment="1">
      <alignment horizontal="center" vertical="center" shrinkToFit="1"/>
    </xf>
    <xf numFmtId="0" fontId="9" fillId="2" borderId="21" xfId="5" applyFont="1" applyFill="1" applyBorder="1" applyAlignment="1">
      <alignment horizontal="center" vertical="center" shrinkToFit="1"/>
    </xf>
    <xf numFmtId="0" fontId="9" fillId="2" borderId="22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 shrinkToFit="1"/>
    </xf>
    <xf numFmtId="0" fontId="9" fillId="0" borderId="7" xfId="6" applyFont="1" applyFill="1" applyBorder="1" applyAlignment="1">
      <alignment vertical="top" shrinkToFit="1"/>
    </xf>
    <xf numFmtId="0" fontId="9" fillId="0" borderId="8" xfId="6" applyFont="1" applyFill="1" applyBorder="1" applyAlignment="1">
      <alignment vertical="top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7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8" xfId="5" applyFont="1" applyFill="1" applyBorder="1" applyAlignment="1">
      <alignment horizontal="center" vertical="center" shrinkToFit="1"/>
    </xf>
    <xf numFmtId="0" fontId="0" fillId="0" borderId="7" xfId="0" applyBorder="1" applyAlignment="1">
      <alignment vertical="top" shrinkToFit="1"/>
    </xf>
    <xf numFmtId="0" fontId="0" fillId="0" borderId="8" xfId="0" applyBorder="1" applyAlignment="1">
      <alignment vertical="top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8">
    <cellStyle name="Excel Built-in Normal" xfId="17"/>
    <cellStyle name="ハイパーリンク" xfId="15" builtinId="8" customBuiltin="1"/>
    <cellStyle name="ハイパーリンク 2" xfId="16"/>
    <cellStyle name="ハイパーリンク 3" xfId="14"/>
    <cellStyle name="標準" xfId="0" builtinId="0"/>
    <cellStyle name="標準 2" xfId="9"/>
    <cellStyle name="標準 2 2" xfId="12"/>
    <cellStyle name="標準 3" xfId="4"/>
    <cellStyle name="標準 3 4" xfId="10"/>
    <cellStyle name="標準 4" xfId="13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colors>
    <mruColors>
      <color rgb="FF0000FF"/>
      <color rgb="FFFF3300"/>
      <color rgb="FFFFFFCC"/>
      <color rgb="FFFF99FF"/>
      <color rgb="FFCC66FF"/>
      <color rgb="FFFFFF66"/>
      <color rgb="FFCCFFCC"/>
      <color rgb="FFFFCCFF"/>
      <color rgb="FFFFCC0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［工事元帳初期表示］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zoomScale="90" zoomScaleNormal="90" workbookViewId="0"/>
  </sheetViews>
  <sheetFormatPr defaultColWidth="2.33203125" defaultRowHeight="15"/>
  <cols>
    <col min="1" max="11" width="2.33203125" style="2"/>
    <col min="12" max="33" width="2.33203125" style="2" customWidth="1"/>
    <col min="34" max="16384" width="2.3320312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4" t="s">
        <v>0</v>
      </c>
      <c r="F12" s="105"/>
      <c r="G12" s="105"/>
      <c r="H12" s="105"/>
      <c r="I12" s="105"/>
      <c r="J12" s="105"/>
      <c r="K12" s="106"/>
      <c r="L12" s="107" t="s">
        <v>20</v>
      </c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10" t="s">
        <v>1</v>
      </c>
      <c r="F13" s="111"/>
      <c r="G13" s="111"/>
      <c r="H13" s="111"/>
      <c r="I13" s="111"/>
      <c r="J13" s="111"/>
      <c r="K13" s="112"/>
      <c r="L13" s="113" t="s">
        <v>21</v>
      </c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10" t="s">
        <v>2</v>
      </c>
      <c r="F14" s="111"/>
      <c r="G14" s="111"/>
      <c r="H14" s="111"/>
      <c r="I14" s="111"/>
      <c r="J14" s="111"/>
      <c r="K14" s="112"/>
      <c r="L14" s="113" t="s">
        <v>96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10" t="s">
        <v>3</v>
      </c>
      <c r="F15" s="111"/>
      <c r="G15" s="111"/>
      <c r="H15" s="111"/>
      <c r="I15" s="111"/>
      <c r="J15" s="111"/>
      <c r="K15" s="112"/>
      <c r="L15" s="113" t="s">
        <v>131</v>
      </c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10" t="s">
        <v>4</v>
      </c>
      <c r="F16" s="111"/>
      <c r="G16" s="111"/>
      <c r="H16" s="111"/>
      <c r="I16" s="111"/>
      <c r="J16" s="111"/>
      <c r="K16" s="112"/>
      <c r="L16" s="113" t="s">
        <v>147</v>
      </c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10" t="s">
        <v>5</v>
      </c>
      <c r="F17" s="111"/>
      <c r="G17" s="111"/>
      <c r="H17" s="111"/>
      <c r="I17" s="111"/>
      <c r="J17" s="111"/>
      <c r="K17" s="112"/>
      <c r="L17" s="118" t="s">
        <v>148</v>
      </c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2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10" t="s">
        <v>6</v>
      </c>
      <c r="F18" s="111"/>
      <c r="G18" s="111"/>
      <c r="H18" s="111"/>
      <c r="I18" s="111"/>
      <c r="J18" s="111"/>
      <c r="K18" s="112"/>
      <c r="L18" s="127">
        <v>42828</v>
      </c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10" t="s">
        <v>7</v>
      </c>
      <c r="F19" s="111"/>
      <c r="G19" s="111"/>
      <c r="H19" s="111"/>
      <c r="I19" s="111"/>
      <c r="J19" s="111"/>
      <c r="K19" s="112"/>
      <c r="L19" s="113" t="s">
        <v>119</v>
      </c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10" t="s">
        <v>8</v>
      </c>
      <c r="F20" s="111"/>
      <c r="G20" s="111"/>
      <c r="H20" s="111"/>
      <c r="I20" s="111"/>
      <c r="J20" s="111"/>
      <c r="K20" s="112"/>
      <c r="L20" s="127">
        <v>42828</v>
      </c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5" thickBot="1">
      <c r="A21" s="1"/>
      <c r="B21" s="1"/>
      <c r="C21" s="1"/>
      <c r="D21" s="1"/>
      <c r="E21" s="121" t="s">
        <v>9</v>
      </c>
      <c r="F21" s="122"/>
      <c r="G21" s="122"/>
      <c r="H21" s="122"/>
      <c r="I21" s="122"/>
      <c r="J21" s="122"/>
      <c r="K21" s="123"/>
      <c r="L21" s="124" t="s">
        <v>119</v>
      </c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36"/>
  <sheetViews>
    <sheetView showGridLines="0" zoomScale="90" zoomScaleNormal="90" workbookViewId="0"/>
  </sheetViews>
  <sheetFormatPr defaultColWidth="2.33203125" defaultRowHeight="16.5" customHeight="1"/>
  <cols>
    <col min="1" max="1" width="1.33203125" style="2" customWidth="1"/>
    <col min="2" max="12" width="3.33203125" style="7" customWidth="1"/>
    <col min="13" max="34" width="3.33203125" style="8" customWidth="1"/>
    <col min="35" max="37" width="4.08203125" style="8" customWidth="1"/>
    <col min="38" max="39" width="3.33203125" style="8" customWidth="1"/>
    <col min="40" max="41" width="3.33203125" style="6" customWidth="1"/>
    <col min="42" max="44" width="4.08203125" style="6" customWidth="1"/>
    <col min="45" max="45" width="3.33203125" style="6" customWidth="1"/>
    <col min="46" max="243" width="2.33203125" style="2"/>
    <col min="244" max="244" width="1.33203125" style="2" customWidth="1"/>
    <col min="245" max="291" width="3.33203125" style="2" customWidth="1"/>
    <col min="292" max="294" width="4.08203125" style="2" customWidth="1"/>
    <col min="295" max="297" width="3.33203125" style="2" customWidth="1"/>
    <col min="298" max="300" width="4.08203125" style="2" customWidth="1"/>
    <col min="301" max="301" width="3.33203125" style="2" customWidth="1"/>
    <col min="302" max="499" width="2.33203125" style="2"/>
    <col min="500" max="500" width="1.33203125" style="2" customWidth="1"/>
    <col min="501" max="547" width="3.33203125" style="2" customWidth="1"/>
    <col min="548" max="550" width="4.08203125" style="2" customWidth="1"/>
    <col min="551" max="553" width="3.33203125" style="2" customWidth="1"/>
    <col min="554" max="556" width="4.08203125" style="2" customWidth="1"/>
    <col min="557" max="557" width="3.33203125" style="2" customWidth="1"/>
    <col min="558" max="755" width="2.33203125" style="2"/>
    <col min="756" max="756" width="1.33203125" style="2" customWidth="1"/>
    <col min="757" max="803" width="3.33203125" style="2" customWidth="1"/>
    <col min="804" max="806" width="4.08203125" style="2" customWidth="1"/>
    <col min="807" max="809" width="3.33203125" style="2" customWidth="1"/>
    <col min="810" max="812" width="4.08203125" style="2" customWidth="1"/>
    <col min="813" max="813" width="3.33203125" style="2" customWidth="1"/>
    <col min="814" max="1011" width="2.33203125" style="2"/>
    <col min="1012" max="1012" width="1.33203125" style="2" customWidth="1"/>
    <col min="1013" max="1059" width="3.33203125" style="2" customWidth="1"/>
    <col min="1060" max="1062" width="4.08203125" style="2" customWidth="1"/>
    <col min="1063" max="1065" width="3.33203125" style="2" customWidth="1"/>
    <col min="1066" max="1068" width="4.08203125" style="2" customWidth="1"/>
    <col min="1069" max="1069" width="3.33203125" style="2" customWidth="1"/>
    <col min="1070" max="1267" width="2.33203125" style="2"/>
    <col min="1268" max="1268" width="1.33203125" style="2" customWidth="1"/>
    <col min="1269" max="1315" width="3.33203125" style="2" customWidth="1"/>
    <col min="1316" max="1318" width="4.08203125" style="2" customWidth="1"/>
    <col min="1319" max="1321" width="3.33203125" style="2" customWidth="1"/>
    <col min="1322" max="1324" width="4.08203125" style="2" customWidth="1"/>
    <col min="1325" max="1325" width="3.33203125" style="2" customWidth="1"/>
    <col min="1326" max="1523" width="2.33203125" style="2"/>
    <col min="1524" max="1524" width="1.33203125" style="2" customWidth="1"/>
    <col min="1525" max="1571" width="3.33203125" style="2" customWidth="1"/>
    <col min="1572" max="1574" width="4.08203125" style="2" customWidth="1"/>
    <col min="1575" max="1577" width="3.33203125" style="2" customWidth="1"/>
    <col min="1578" max="1580" width="4.08203125" style="2" customWidth="1"/>
    <col min="1581" max="1581" width="3.33203125" style="2" customWidth="1"/>
    <col min="1582" max="1779" width="2.33203125" style="2"/>
    <col min="1780" max="1780" width="1.33203125" style="2" customWidth="1"/>
    <col min="1781" max="1827" width="3.33203125" style="2" customWidth="1"/>
    <col min="1828" max="1830" width="4.08203125" style="2" customWidth="1"/>
    <col min="1831" max="1833" width="3.33203125" style="2" customWidth="1"/>
    <col min="1834" max="1836" width="4.08203125" style="2" customWidth="1"/>
    <col min="1837" max="1837" width="3.33203125" style="2" customWidth="1"/>
    <col min="1838" max="2035" width="2.33203125" style="2"/>
    <col min="2036" max="2036" width="1.33203125" style="2" customWidth="1"/>
    <col min="2037" max="2083" width="3.33203125" style="2" customWidth="1"/>
    <col min="2084" max="2086" width="4.08203125" style="2" customWidth="1"/>
    <col min="2087" max="2089" width="3.33203125" style="2" customWidth="1"/>
    <col min="2090" max="2092" width="4.08203125" style="2" customWidth="1"/>
    <col min="2093" max="2093" width="3.33203125" style="2" customWidth="1"/>
    <col min="2094" max="2291" width="2.33203125" style="2"/>
    <col min="2292" max="2292" width="1.33203125" style="2" customWidth="1"/>
    <col min="2293" max="2339" width="3.33203125" style="2" customWidth="1"/>
    <col min="2340" max="2342" width="4.08203125" style="2" customWidth="1"/>
    <col min="2343" max="2345" width="3.33203125" style="2" customWidth="1"/>
    <col min="2346" max="2348" width="4.08203125" style="2" customWidth="1"/>
    <col min="2349" max="2349" width="3.33203125" style="2" customWidth="1"/>
    <col min="2350" max="2547" width="2.33203125" style="2"/>
    <col min="2548" max="2548" width="1.33203125" style="2" customWidth="1"/>
    <col min="2549" max="2595" width="3.33203125" style="2" customWidth="1"/>
    <col min="2596" max="2598" width="4.08203125" style="2" customWidth="1"/>
    <col min="2599" max="2601" width="3.33203125" style="2" customWidth="1"/>
    <col min="2602" max="2604" width="4.08203125" style="2" customWidth="1"/>
    <col min="2605" max="2605" width="3.33203125" style="2" customWidth="1"/>
    <col min="2606" max="2803" width="2.33203125" style="2"/>
    <col min="2804" max="2804" width="1.33203125" style="2" customWidth="1"/>
    <col min="2805" max="2851" width="3.33203125" style="2" customWidth="1"/>
    <col min="2852" max="2854" width="4.08203125" style="2" customWidth="1"/>
    <col min="2855" max="2857" width="3.33203125" style="2" customWidth="1"/>
    <col min="2858" max="2860" width="4.08203125" style="2" customWidth="1"/>
    <col min="2861" max="2861" width="3.33203125" style="2" customWidth="1"/>
    <col min="2862" max="3059" width="2.33203125" style="2"/>
    <col min="3060" max="3060" width="1.33203125" style="2" customWidth="1"/>
    <col min="3061" max="3107" width="3.33203125" style="2" customWidth="1"/>
    <col min="3108" max="3110" width="4.08203125" style="2" customWidth="1"/>
    <col min="3111" max="3113" width="3.33203125" style="2" customWidth="1"/>
    <col min="3114" max="3116" width="4.08203125" style="2" customWidth="1"/>
    <col min="3117" max="3117" width="3.33203125" style="2" customWidth="1"/>
    <col min="3118" max="3315" width="2.33203125" style="2"/>
    <col min="3316" max="3316" width="1.33203125" style="2" customWidth="1"/>
    <col min="3317" max="3363" width="3.33203125" style="2" customWidth="1"/>
    <col min="3364" max="3366" width="4.08203125" style="2" customWidth="1"/>
    <col min="3367" max="3369" width="3.33203125" style="2" customWidth="1"/>
    <col min="3370" max="3372" width="4.08203125" style="2" customWidth="1"/>
    <col min="3373" max="3373" width="3.33203125" style="2" customWidth="1"/>
    <col min="3374" max="3571" width="2.33203125" style="2"/>
    <col min="3572" max="3572" width="1.33203125" style="2" customWidth="1"/>
    <col min="3573" max="3619" width="3.33203125" style="2" customWidth="1"/>
    <col min="3620" max="3622" width="4.08203125" style="2" customWidth="1"/>
    <col min="3623" max="3625" width="3.33203125" style="2" customWidth="1"/>
    <col min="3626" max="3628" width="4.08203125" style="2" customWidth="1"/>
    <col min="3629" max="3629" width="3.33203125" style="2" customWidth="1"/>
    <col min="3630" max="3827" width="2.33203125" style="2"/>
    <col min="3828" max="3828" width="1.33203125" style="2" customWidth="1"/>
    <col min="3829" max="3875" width="3.33203125" style="2" customWidth="1"/>
    <col min="3876" max="3878" width="4.08203125" style="2" customWidth="1"/>
    <col min="3879" max="3881" width="3.33203125" style="2" customWidth="1"/>
    <col min="3882" max="3884" width="4.08203125" style="2" customWidth="1"/>
    <col min="3885" max="3885" width="3.33203125" style="2" customWidth="1"/>
    <col min="3886" max="4083" width="2.33203125" style="2"/>
    <col min="4084" max="4084" width="1.33203125" style="2" customWidth="1"/>
    <col min="4085" max="4131" width="3.33203125" style="2" customWidth="1"/>
    <col min="4132" max="4134" width="4.08203125" style="2" customWidth="1"/>
    <col min="4135" max="4137" width="3.33203125" style="2" customWidth="1"/>
    <col min="4138" max="4140" width="4.08203125" style="2" customWidth="1"/>
    <col min="4141" max="4141" width="3.33203125" style="2" customWidth="1"/>
    <col min="4142" max="4339" width="2.33203125" style="2"/>
    <col min="4340" max="4340" width="1.33203125" style="2" customWidth="1"/>
    <col min="4341" max="4387" width="3.33203125" style="2" customWidth="1"/>
    <col min="4388" max="4390" width="4.08203125" style="2" customWidth="1"/>
    <col min="4391" max="4393" width="3.33203125" style="2" customWidth="1"/>
    <col min="4394" max="4396" width="4.08203125" style="2" customWidth="1"/>
    <col min="4397" max="4397" width="3.33203125" style="2" customWidth="1"/>
    <col min="4398" max="4595" width="2.33203125" style="2"/>
    <col min="4596" max="4596" width="1.33203125" style="2" customWidth="1"/>
    <col min="4597" max="4643" width="3.33203125" style="2" customWidth="1"/>
    <col min="4644" max="4646" width="4.08203125" style="2" customWidth="1"/>
    <col min="4647" max="4649" width="3.33203125" style="2" customWidth="1"/>
    <col min="4650" max="4652" width="4.08203125" style="2" customWidth="1"/>
    <col min="4653" max="4653" width="3.33203125" style="2" customWidth="1"/>
    <col min="4654" max="4851" width="2.33203125" style="2"/>
    <col min="4852" max="4852" width="1.33203125" style="2" customWidth="1"/>
    <col min="4853" max="4899" width="3.33203125" style="2" customWidth="1"/>
    <col min="4900" max="4902" width="4.08203125" style="2" customWidth="1"/>
    <col min="4903" max="4905" width="3.33203125" style="2" customWidth="1"/>
    <col min="4906" max="4908" width="4.08203125" style="2" customWidth="1"/>
    <col min="4909" max="4909" width="3.33203125" style="2" customWidth="1"/>
    <col min="4910" max="5107" width="2.33203125" style="2"/>
    <col min="5108" max="5108" width="1.33203125" style="2" customWidth="1"/>
    <col min="5109" max="5155" width="3.33203125" style="2" customWidth="1"/>
    <col min="5156" max="5158" width="4.08203125" style="2" customWidth="1"/>
    <col min="5159" max="5161" width="3.33203125" style="2" customWidth="1"/>
    <col min="5162" max="5164" width="4.08203125" style="2" customWidth="1"/>
    <col min="5165" max="5165" width="3.33203125" style="2" customWidth="1"/>
    <col min="5166" max="5363" width="2.33203125" style="2"/>
    <col min="5364" max="5364" width="1.33203125" style="2" customWidth="1"/>
    <col min="5365" max="5411" width="3.33203125" style="2" customWidth="1"/>
    <col min="5412" max="5414" width="4.08203125" style="2" customWidth="1"/>
    <col min="5415" max="5417" width="3.33203125" style="2" customWidth="1"/>
    <col min="5418" max="5420" width="4.08203125" style="2" customWidth="1"/>
    <col min="5421" max="5421" width="3.33203125" style="2" customWidth="1"/>
    <col min="5422" max="5619" width="2.33203125" style="2"/>
    <col min="5620" max="5620" width="1.33203125" style="2" customWidth="1"/>
    <col min="5621" max="5667" width="3.33203125" style="2" customWidth="1"/>
    <col min="5668" max="5670" width="4.08203125" style="2" customWidth="1"/>
    <col min="5671" max="5673" width="3.33203125" style="2" customWidth="1"/>
    <col min="5674" max="5676" width="4.08203125" style="2" customWidth="1"/>
    <col min="5677" max="5677" width="3.33203125" style="2" customWidth="1"/>
    <col min="5678" max="5875" width="2.33203125" style="2"/>
    <col min="5876" max="5876" width="1.33203125" style="2" customWidth="1"/>
    <col min="5877" max="5923" width="3.33203125" style="2" customWidth="1"/>
    <col min="5924" max="5926" width="4.08203125" style="2" customWidth="1"/>
    <col min="5927" max="5929" width="3.33203125" style="2" customWidth="1"/>
    <col min="5930" max="5932" width="4.08203125" style="2" customWidth="1"/>
    <col min="5933" max="5933" width="3.33203125" style="2" customWidth="1"/>
    <col min="5934" max="6131" width="2.33203125" style="2"/>
    <col min="6132" max="6132" width="1.33203125" style="2" customWidth="1"/>
    <col min="6133" max="6179" width="3.33203125" style="2" customWidth="1"/>
    <col min="6180" max="6182" width="4.08203125" style="2" customWidth="1"/>
    <col min="6183" max="6185" width="3.33203125" style="2" customWidth="1"/>
    <col min="6186" max="6188" width="4.08203125" style="2" customWidth="1"/>
    <col min="6189" max="6189" width="3.33203125" style="2" customWidth="1"/>
    <col min="6190" max="6387" width="2.33203125" style="2"/>
    <col min="6388" max="6388" width="1.33203125" style="2" customWidth="1"/>
    <col min="6389" max="6435" width="3.33203125" style="2" customWidth="1"/>
    <col min="6436" max="6438" width="4.08203125" style="2" customWidth="1"/>
    <col min="6439" max="6441" width="3.33203125" style="2" customWidth="1"/>
    <col min="6442" max="6444" width="4.08203125" style="2" customWidth="1"/>
    <col min="6445" max="6445" width="3.33203125" style="2" customWidth="1"/>
    <col min="6446" max="6643" width="2.33203125" style="2"/>
    <col min="6644" max="6644" width="1.33203125" style="2" customWidth="1"/>
    <col min="6645" max="6691" width="3.33203125" style="2" customWidth="1"/>
    <col min="6692" max="6694" width="4.08203125" style="2" customWidth="1"/>
    <col min="6695" max="6697" width="3.33203125" style="2" customWidth="1"/>
    <col min="6698" max="6700" width="4.08203125" style="2" customWidth="1"/>
    <col min="6701" max="6701" width="3.33203125" style="2" customWidth="1"/>
    <col min="6702" max="6899" width="2.33203125" style="2"/>
    <col min="6900" max="6900" width="1.33203125" style="2" customWidth="1"/>
    <col min="6901" max="6947" width="3.33203125" style="2" customWidth="1"/>
    <col min="6948" max="6950" width="4.08203125" style="2" customWidth="1"/>
    <col min="6951" max="6953" width="3.33203125" style="2" customWidth="1"/>
    <col min="6954" max="6956" width="4.08203125" style="2" customWidth="1"/>
    <col min="6957" max="6957" width="3.33203125" style="2" customWidth="1"/>
    <col min="6958" max="7155" width="2.33203125" style="2"/>
    <col min="7156" max="7156" width="1.33203125" style="2" customWidth="1"/>
    <col min="7157" max="7203" width="3.33203125" style="2" customWidth="1"/>
    <col min="7204" max="7206" width="4.08203125" style="2" customWidth="1"/>
    <col min="7207" max="7209" width="3.33203125" style="2" customWidth="1"/>
    <col min="7210" max="7212" width="4.08203125" style="2" customWidth="1"/>
    <col min="7213" max="7213" width="3.33203125" style="2" customWidth="1"/>
    <col min="7214" max="7411" width="2.33203125" style="2"/>
    <col min="7412" max="7412" width="1.33203125" style="2" customWidth="1"/>
    <col min="7413" max="7459" width="3.33203125" style="2" customWidth="1"/>
    <col min="7460" max="7462" width="4.08203125" style="2" customWidth="1"/>
    <col min="7463" max="7465" width="3.33203125" style="2" customWidth="1"/>
    <col min="7466" max="7468" width="4.08203125" style="2" customWidth="1"/>
    <col min="7469" max="7469" width="3.33203125" style="2" customWidth="1"/>
    <col min="7470" max="7667" width="2.33203125" style="2"/>
    <col min="7668" max="7668" width="1.33203125" style="2" customWidth="1"/>
    <col min="7669" max="7715" width="3.33203125" style="2" customWidth="1"/>
    <col min="7716" max="7718" width="4.08203125" style="2" customWidth="1"/>
    <col min="7719" max="7721" width="3.33203125" style="2" customWidth="1"/>
    <col min="7722" max="7724" width="4.08203125" style="2" customWidth="1"/>
    <col min="7725" max="7725" width="3.33203125" style="2" customWidth="1"/>
    <col min="7726" max="7923" width="2.33203125" style="2"/>
    <col min="7924" max="7924" width="1.33203125" style="2" customWidth="1"/>
    <col min="7925" max="7971" width="3.33203125" style="2" customWidth="1"/>
    <col min="7972" max="7974" width="4.08203125" style="2" customWidth="1"/>
    <col min="7975" max="7977" width="3.33203125" style="2" customWidth="1"/>
    <col min="7978" max="7980" width="4.08203125" style="2" customWidth="1"/>
    <col min="7981" max="7981" width="3.33203125" style="2" customWidth="1"/>
    <col min="7982" max="8179" width="2.33203125" style="2"/>
    <col min="8180" max="8180" width="1.33203125" style="2" customWidth="1"/>
    <col min="8181" max="8227" width="3.33203125" style="2" customWidth="1"/>
    <col min="8228" max="8230" width="4.08203125" style="2" customWidth="1"/>
    <col min="8231" max="8233" width="3.33203125" style="2" customWidth="1"/>
    <col min="8234" max="8236" width="4.08203125" style="2" customWidth="1"/>
    <col min="8237" max="8237" width="3.33203125" style="2" customWidth="1"/>
    <col min="8238" max="8435" width="2.33203125" style="2"/>
    <col min="8436" max="8436" width="1.33203125" style="2" customWidth="1"/>
    <col min="8437" max="8483" width="3.33203125" style="2" customWidth="1"/>
    <col min="8484" max="8486" width="4.08203125" style="2" customWidth="1"/>
    <col min="8487" max="8489" width="3.33203125" style="2" customWidth="1"/>
    <col min="8490" max="8492" width="4.08203125" style="2" customWidth="1"/>
    <col min="8493" max="8493" width="3.33203125" style="2" customWidth="1"/>
    <col min="8494" max="8691" width="2.33203125" style="2"/>
    <col min="8692" max="8692" width="1.33203125" style="2" customWidth="1"/>
    <col min="8693" max="8739" width="3.33203125" style="2" customWidth="1"/>
    <col min="8740" max="8742" width="4.08203125" style="2" customWidth="1"/>
    <col min="8743" max="8745" width="3.33203125" style="2" customWidth="1"/>
    <col min="8746" max="8748" width="4.08203125" style="2" customWidth="1"/>
    <col min="8749" max="8749" width="3.33203125" style="2" customWidth="1"/>
    <col min="8750" max="8947" width="2.33203125" style="2"/>
    <col min="8948" max="8948" width="1.33203125" style="2" customWidth="1"/>
    <col min="8949" max="8995" width="3.33203125" style="2" customWidth="1"/>
    <col min="8996" max="8998" width="4.08203125" style="2" customWidth="1"/>
    <col min="8999" max="9001" width="3.33203125" style="2" customWidth="1"/>
    <col min="9002" max="9004" width="4.08203125" style="2" customWidth="1"/>
    <col min="9005" max="9005" width="3.33203125" style="2" customWidth="1"/>
    <col min="9006" max="9203" width="2.33203125" style="2"/>
    <col min="9204" max="9204" width="1.33203125" style="2" customWidth="1"/>
    <col min="9205" max="9251" width="3.33203125" style="2" customWidth="1"/>
    <col min="9252" max="9254" width="4.08203125" style="2" customWidth="1"/>
    <col min="9255" max="9257" width="3.33203125" style="2" customWidth="1"/>
    <col min="9258" max="9260" width="4.08203125" style="2" customWidth="1"/>
    <col min="9261" max="9261" width="3.33203125" style="2" customWidth="1"/>
    <col min="9262" max="9459" width="2.33203125" style="2"/>
    <col min="9460" max="9460" width="1.33203125" style="2" customWidth="1"/>
    <col min="9461" max="9507" width="3.33203125" style="2" customWidth="1"/>
    <col min="9508" max="9510" width="4.08203125" style="2" customWidth="1"/>
    <col min="9511" max="9513" width="3.33203125" style="2" customWidth="1"/>
    <col min="9514" max="9516" width="4.08203125" style="2" customWidth="1"/>
    <col min="9517" max="9517" width="3.33203125" style="2" customWidth="1"/>
    <col min="9518" max="9715" width="2.33203125" style="2"/>
    <col min="9716" max="9716" width="1.33203125" style="2" customWidth="1"/>
    <col min="9717" max="9763" width="3.33203125" style="2" customWidth="1"/>
    <col min="9764" max="9766" width="4.08203125" style="2" customWidth="1"/>
    <col min="9767" max="9769" width="3.33203125" style="2" customWidth="1"/>
    <col min="9770" max="9772" width="4.08203125" style="2" customWidth="1"/>
    <col min="9773" max="9773" width="3.33203125" style="2" customWidth="1"/>
    <col min="9774" max="9971" width="2.33203125" style="2"/>
    <col min="9972" max="9972" width="1.33203125" style="2" customWidth="1"/>
    <col min="9973" max="10019" width="3.33203125" style="2" customWidth="1"/>
    <col min="10020" max="10022" width="4.08203125" style="2" customWidth="1"/>
    <col min="10023" max="10025" width="3.33203125" style="2" customWidth="1"/>
    <col min="10026" max="10028" width="4.08203125" style="2" customWidth="1"/>
    <col min="10029" max="10029" width="3.33203125" style="2" customWidth="1"/>
    <col min="10030" max="10227" width="2.33203125" style="2"/>
    <col min="10228" max="10228" width="1.33203125" style="2" customWidth="1"/>
    <col min="10229" max="10275" width="3.33203125" style="2" customWidth="1"/>
    <col min="10276" max="10278" width="4.08203125" style="2" customWidth="1"/>
    <col min="10279" max="10281" width="3.33203125" style="2" customWidth="1"/>
    <col min="10282" max="10284" width="4.08203125" style="2" customWidth="1"/>
    <col min="10285" max="10285" width="3.33203125" style="2" customWidth="1"/>
    <col min="10286" max="10483" width="2.33203125" style="2"/>
    <col min="10484" max="10484" width="1.33203125" style="2" customWidth="1"/>
    <col min="10485" max="10531" width="3.33203125" style="2" customWidth="1"/>
    <col min="10532" max="10534" width="4.08203125" style="2" customWidth="1"/>
    <col min="10535" max="10537" width="3.33203125" style="2" customWidth="1"/>
    <col min="10538" max="10540" width="4.08203125" style="2" customWidth="1"/>
    <col min="10541" max="10541" width="3.33203125" style="2" customWidth="1"/>
    <col min="10542" max="10739" width="2.33203125" style="2"/>
    <col min="10740" max="10740" width="1.33203125" style="2" customWidth="1"/>
    <col min="10741" max="10787" width="3.33203125" style="2" customWidth="1"/>
    <col min="10788" max="10790" width="4.08203125" style="2" customWidth="1"/>
    <col min="10791" max="10793" width="3.33203125" style="2" customWidth="1"/>
    <col min="10794" max="10796" width="4.08203125" style="2" customWidth="1"/>
    <col min="10797" max="10797" width="3.33203125" style="2" customWidth="1"/>
    <col min="10798" max="10995" width="2.33203125" style="2"/>
    <col min="10996" max="10996" width="1.33203125" style="2" customWidth="1"/>
    <col min="10997" max="11043" width="3.33203125" style="2" customWidth="1"/>
    <col min="11044" max="11046" width="4.08203125" style="2" customWidth="1"/>
    <col min="11047" max="11049" width="3.33203125" style="2" customWidth="1"/>
    <col min="11050" max="11052" width="4.08203125" style="2" customWidth="1"/>
    <col min="11053" max="11053" width="3.33203125" style="2" customWidth="1"/>
    <col min="11054" max="11251" width="2.33203125" style="2"/>
    <col min="11252" max="11252" width="1.33203125" style="2" customWidth="1"/>
    <col min="11253" max="11299" width="3.33203125" style="2" customWidth="1"/>
    <col min="11300" max="11302" width="4.08203125" style="2" customWidth="1"/>
    <col min="11303" max="11305" width="3.33203125" style="2" customWidth="1"/>
    <col min="11306" max="11308" width="4.08203125" style="2" customWidth="1"/>
    <col min="11309" max="11309" width="3.33203125" style="2" customWidth="1"/>
    <col min="11310" max="11507" width="2.33203125" style="2"/>
    <col min="11508" max="11508" width="1.33203125" style="2" customWidth="1"/>
    <col min="11509" max="11555" width="3.33203125" style="2" customWidth="1"/>
    <col min="11556" max="11558" width="4.08203125" style="2" customWidth="1"/>
    <col min="11559" max="11561" width="3.33203125" style="2" customWidth="1"/>
    <col min="11562" max="11564" width="4.08203125" style="2" customWidth="1"/>
    <col min="11565" max="11565" width="3.33203125" style="2" customWidth="1"/>
    <col min="11566" max="11763" width="2.33203125" style="2"/>
    <col min="11764" max="11764" width="1.33203125" style="2" customWidth="1"/>
    <col min="11765" max="11811" width="3.33203125" style="2" customWidth="1"/>
    <col min="11812" max="11814" width="4.08203125" style="2" customWidth="1"/>
    <col min="11815" max="11817" width="3.33203125" style="2" customWidth="1"/>
    <col min="11818" max="11820" width="4.08203125" style="2" customWidth="1"/>
    <col min="11821" max="11821" width="3.33203125" style="2" customWidth="1"/>
    <col min="11822" max="12019" width="2.33203125" style="2"/>
    <col min="12020" max="12020" width="1.33203125" style="2" customWidth="1"/>
    <col min="12021" max="12067" width="3.33203125" style="2" customWidth="1"/>
    <col min="12068" max="12070" width="4.08203125" style="2" customWidth="1"/>
    <col min="12071" max="12073" width="3.33203125" style="2" customWidth="1"/>
    <col min="12074" max="12076" width="4.08203125" style="2" customWidth="1"/>
    <col min="12077" max="12077" width="3.33203125" style="2" customWidth="1"/>
    <col min="12078" max="12275" width="2.33203125" style="2"/>
    <col min="12276" max="12276" width="1.33203125" style="2" customWidth="1"/>
    <col min="12277" max="12323" width="3.33203125" style="2" customWidth="1"/>
    <col min="12324" max="12326" width="4.08203125" style="2" customWidth="1"/>
    <col min="12327" max="12329" width="3.33203125" style="2" customWidth="1"/>
    <col min="12330" max="12332" width="4.08203125" style="2" customWidth="1"/>
    <col min="12333" max="12333" width="3.33203125" style="2" customWidth="1"/>
    <col min="12334" max="12531" width="2.33203125" style="2"/>
    <col min="12532" max="12532" width="1.33203125" style="2" customWidth="1"/>
    <col min="12533" max="12579" width="3.33203125" style="2" customWidth="1"/>
    <col min="12580" max="12582" width="4.08203125" style="2" customWidth="1"/>
    <col min="12583" max="12585" width="3.33203125" style="2" customWidth="1"/>
    <col min="12586" max="12588" width="4.08203125" style="2" customWidth="1"/>
    <col min="12589" max="12589" width="3.33203125" style="2" customWidth="1"/>
    <col min="12590" max="12787" width="2.33203125" style="2"/>
    <col min="12788" max="12788" width="1.33203125" style="2" customWidth="1"/>
    <col min="12789" max="12835" width="3.33203125" style="2" customWidth="1"/>
    <col min="12836" max="12838" width="4.08203125" style="2" customWidth="1"/>
    <col min="12839" max="12841" width="3.33203125" style="2" customWidth="1"/>
    <col min="12842" max="12844" width="4.08203125" style="2" customWidth="1"/>
    <col min="12845" max="12845" width="3.33203125" style="2" customWidth="1"/>
    <col min="12846" max="13043" width="2.33203125" style="2"/>
    <col min="13044" max="13044" width="1.33203125" style="2" customWidth="1"/>
    <col min="13045" max="13091" width="3.33203125" style="2" customWidth="1"/>
    <col min="13092" max="13094" width="4.08203125" style="2" customWidth="1"/>
    <col min="13095" max="13097" width="3.33203125" style="2" customWidth="1"/>
    <col min="13098" max="13100" width="4.08203125" style="2" customWidth="1"/>
    <col min="13101" max="13101" width="3.33203125" style="2" customWidth="1"/>
    <col min="13102" max="13299" width="2.33203125" style="2"/>
    <col min="13300" max="13300" width="1.33203125" style="2" customWidth="1"/>
    <col min="13301" max="13347" width="3.33203125" style="2" customWidth="1"/>
    <col min="13348" max="13350" width="4.08203125" style="2" customWidth="1"/>
    <col min="13351" max="13353" width="3.33203125" style="2" customWidth="1"/>
    <col min="13354" max="13356" width="4.08203125" style="2" customWidth="1"/>
    <col min="13357" max="13357" width="3.33203125" style="2" customWidth="1"/>
    <col min="13358" max="13555" width="2.33203125" style="2"/>
    <col min="13556" max="13556" width="1.33203125" style="2" customWidth="1"/>
    <col min="13557" max="13603" width="3.33203125" style="2" customWidth="1"/>
    <col min="13604" max="13606" width="4.08203125" style="2" customWidth="1"/>
    <col min="13607" max="13609" width="3.33203125" style="2" customWidth="1"/>
    <col min="13610" max="13612" width="4.08203125" style="2" customWidth="1"/>
    <col min="13613" max="13613" width="3.33203125" style="2" customWidth="1"/>
    <col min="13614" max="13811" width="2.33203125" style="2"/>
    <col min="13812" max="13812" width="1.33203125" style="2" customWidth="1"/>
    <col min="13813" max="13859" width="3.33203125" style="2" customWidth="1"/>
    <col min="13860" max="13862" width="4.08203125" style="2" customWidth="1"/>
    <col min="13863" max="13865" width="3.33203125" style="2" customWidth="1"/>
    <col min="13866" max="13868" width="4.08203125" style="2" customWidth="1"/>
    <col min="13869" max="13869" width="3.33203125" style="2" customWidth="1"/>
    <col min="13870" max="14067" width="2.33203125" style="2"/>
    <col min="14068" max="14068" width="1.33203125" style="2" customWidth="1"/>
    <col min="14069" max="14115" width="3.33203125" style="2" customWidth="1"/>
    <col min="14116" max="14118" width="4.08203125" style="2" customWidth="1"/>
    <col min="14119" max="14121" width="3.33203125" style="2" customWidth="1"/>
    <col min="14122" max="14124" width="4.08203125" style="2" customWidth="1"/>
    <col min="14125" max="14125" width="3.33203125" style="2" customWidth="1"/>
    <col min="14126" max="14323" width="2.33203125" style="2"/>
    <col min="14324" max="14324" width="1.33203125" style="2" customWidth="1"/>
    <col min="14325" max="14371" width="3.33203125" style="2" customWidth="1"/>
    <col min="14372" max="14374" width="4.08203125" style="2" customWidth="1"/>
    <col min="14375" max="14377" width="3.33203125" style="2" customWidth="1"/>
    <col min="14378" max="14380" width="4.08203125" style="2" customWidth="1"/>
    <col min="14381" max="14381" width="3.33203125" style="2" customWidth="1"/>
    <col min="14382" max="14579" width="2.33203125" style="2"/>
    <col min="14580" max="14580" width="1.33203125" style="2" customWidth="1"/>
    <col min="14581" max="14627" width="3.33203125" style="2" customWidth="1"/>
    <col min="14628" max="14630" width="4.08203125" style="2" customWidth="1"/>
    <col min="14631" max="14633" width="3.33203125" style="2" customWidth="1"/>
    <col min="14634" max="14636" width="4.08203125" style="2" customWidth="1"/>
    <col min="14637" max="14637" width="3.33203125" style="2" customWidth="1"/>
    <col min="14638" max="14835" width="2.33203125" style="2"/>
    <col min="14836" max="14836" width="1.33203125" style="2" customWidth="1"/>
    <col min="14837" max="14883" width="3.33203125" style="2" customWidth="1"/>
    <col min="14884" max="14886" width="4.08203125" style="2" customWidth="1"/>
    <col min="14887" max="14889" width="3.33203125" style="2" customWidth="1"/>
    <col min="14890" max="14892" width="4.08203125" style="2" customWidth="1"/>
    <col min="14893" max="14893" width="3.33203125" style="2" customWidth="1"/>
    <col min="14894" max="15091" width="2.33203125" style="2"/>
    <col min="15092" max="15092" width="1.33203125" style="2" customWidth="1"/>
    <col min="15093" max="15139" width="3.33203125" style="2" customWidth="1"/>
    <col min="15140" max="15142" width="4.08203125" style="2" customWidth="1"/>
    <col min="15143" max="15145" width="3.33203125" style="2" customWidth="1"/>
    <col min="15146" max="15148" width="4.08203125" style="2" customWidth="1"/>
    <col min="15149" max="15149" width="3.33203125" style="2" customWidth="1"/>
    <col min="15150" max="15347" width="2.33203125" style="2"/>
    <col min="15348" max="15348" width="1.33203125" style="2" customWidth="1"/>
    <col min="15349" max="15395" width="3.33203125" style="2" customWidth="1"/>
    <col min="15396" max="15398" width="4.08203125" style="2" customWidth="1"/>
    <col min="15399" max="15401" width="3.33203125" style="2" customWidth="1"/>
    <col min="15402" max="15404" width="4.08203125" style="2" customWidth="1"/>
    <col min="15405" max="15405" width="3.33203125" style="2" customWidth="1"/>
    <col min="15406" max="15603" width="2.33203125" style="2"/>
    <col min="15604" max="15604" width="1.33203125" style="2" customWidth="1"/>
    <col min="15605" max="15651" width="3.33203125" style="2" customWidth="1"/>
    <col min="15652" max="15654" width="4.08203125" style="2" customWidth="1"/>
    <col min="15655" max="15657" width="3.33203125" style="2" customWidth="1"/>
    <col min="15658" max="15660" width="4.08203125" style="2" customWidth="1"/>
    <col min="15661" max="15661" width="3.33203125" style="2" customWidth="1"/>
    <col min="15662" max="15859" width="2.33203125" style="2"/>
    <col min="15860" max="15860" width="1.33203125" style="2" customWidth="1"/>
    <col min="15861" max="15907" width="3.33203125" style="2" customWidth="1"/>
    <col min="15908" max="15910" width="4.08203125" style="2" customWidth="1"/>
    <col min="15911" max="15913" width="3.33203125" style="2" customWidth="1"/>
    <col min="15914" max="15916" width="4.08203125" style="2" customWidth="1"/>
    <col min="15917" max="15917" width="3.33203125" style="2" customWidth="1"/>
    <col min="15918" max="16115" width="2.33203125" style="2"/>
    <col min="16116" max="16116" width="1.33203125" style="2" customWidth="1"/>
    <col min="16117" max="16163" width="3.33203125" style="2" customWidth="1"/>
    <col min="16164" max="16166" width="4.08203125" style="2" customWidth="1"/>
    <col min="16167" max="16169" width="3.33203125" style="2" customWidth="1"/>
    <col min="16170" max="16172" width="4.08203125" style="2" customWidth="1"/>
    <col min="16173" max="16173" width="3.33203125" style="2" customWidth="1"/>
    <col min="16174" max="16384" width="2.33203125" style="2"/>
  </cols>
  <sheetData>
    <row r="1" spans="2:45" ht="5.5" customHeight="1" thickBot="1"/>
    <row r="2" spans="2:45" s="3" customFormat="1" ht="15">
      <c r="N2" s="153" t="str">
        <f>表紙!E12</f>
        <v>システム名</v>
      </c>
      <c r="O2" s="154"/>
      <c r="P2" s="155"/>
      <c r="Q2" s="162" t="str">
        <f>表紙!L12</f>
        <v>Acelink</v>
      </c>
      <c r="R2" s="163"/>
      <c r="S2" s="163"/>
      <c r="T2" s="163"/>
      <c r="U2" s="163"/>
      <c r="V2" s="163"/>
      <c r="W2" s="163"/>
      <c r="X2" s="164"/>
      <c r="Y2" s="171" t="str">
        <f>表紙!E15</f>
        <v>機能ID</v>
      </c>
      <c r="Z2" s="154"/>
      <c r="AA2" s="155"/>
      <c r="AB2" s="176" t="str">
        <f>表紙!L15</f>
        <v>VKZ502300</v>
      </c>
      <c r="AC2" s="163"/>
      <c r="AD2" s="163"/>
      <c r="AE2" s="163"/>
      <c r="AF2" s="163"/>
      <c r="AG2" s="163"/>
      <c r="AH2" s="164"/>
      <c r="AI2" s="171" t="str">
        <f>表紙!E16</f>
        <v>機能名</v>
      </c>
      <c r="AJ2" s="154"/>
      <c r="AK2" s="155"/>
      <c r="AL2" s="176" t="str">
        <f>表紙!L16</f>
        <v>工事元帳初期表示</v>
      </c>
      <c r="AM2" s="163"/>
      <c r="AN2" s="163"/>
      <c r="AO2" s="163"/>
      <c r="AP2" s="163"/>
      <c r="AQ2" s="163"/>
      <c r="AR2" s="177"/>
      <c r="AS2" s="5"/>
    </row>
    <row r="3" spans="2:45" s="3" customFormat="1" ht="15">
      <c r="N3" s="156" t="str">
        <f>表紙!E13</f>
        <v>サブシステムID</v>
      </c>
      <c r="O3" s="157"/>
      <c r="P3" s="158"/>
      <c r="Q3" s="165" t="str">
        <f>表紙!L13</f>
        <v>AL</v>
      </c>
      <c r="R3" s="166"/>
      <c r="S3" s="166"/>
      <c r="T3" s="166"/>
      <c r="U3" s="166"/>
      <c r="V3" s="166"/>
      <c r="W3" s="166"/>
      <c r="X3" s="167"/>
      <c r="Y3" s="172" t="str">
        <f>表紙!E18</f>
        <v>作成年月日</v>
      </c>
      <c r="Z3" s="157"/>
      <c r="AA3" s="158"/>
      <c r="AB3" s="178">
        <f>表紙!L18</f>
        <v>42828</v>
      </c>
      <c r="AC3" s="179"/>
      <c r="AD3" s="179"/>
      <c r="AE3" s="179"/>
      <c r="AF3" s="179"/>
      <c r="AG3" s="179"/>
      <c r="AH3" s="180"/>
      <c r="AI3" s="172" t="str">
        <f>表紙!E19</f>
        <v>作成者</v>
      </c>
      <c r="AJ3" s="157"/>
      <c r="AK3" s="158"/>
      <c r="AL3" s="165" t="str">
        <f>表紙!L19</f>
        <v>宇野 淳</v>
      </c>
      <c r="AM3" s="166"/>
      <c r="AN3" s="166"/>
      <c r="AO3" s="166"/>
      <c r="AP3" s="166"/>
      <c r="AQ3" s="166"/>
      <c r="AR3" s="175"/>
      <c r="AS3" s="5"/>
    </row>
    <row r="4" spans="2:45" s="3" customFormat="1" ht="15.5" thickBot="1">
      <c r="N4" s="159" t="str">
        <f>表紙!E14</f>
        <v>サブシステム名</v>
      </c>
      <c r="O4" s="160"/>
      <c r="P4" s="161"/>
      <c r="Q4" s="168" t="str">
        <f>表紙!L14</f>
        <v>VKZ</v>
      </c>
      <c r="R4" s="169"/>
      <c r="S4" s="169"/>
      <c r="T4" s="169"/>
      <c r="U4" s="169"/>
      <c r="V4" s="169"/>
      <c r="W4" s="169"/>
      <c r="X4" s="170"/>
      <c r="Y4" s="173" t="str">
        <f>表紙!E20</f>
        <v>最終更新年月日</v>
      </c>
      <c r="Z4" s="160"/>
      <c r="AA4" s="161"/>
      <c r="AB4" s="181">
        <f>表紙!L20</f>
        <v>42828</v>
      </c>
      <c r="AC4" s="182"/>
      <c r="AD4" s="182"/>
      <c r="AE4" s="182"/>
      <c r="AF4" s="182"/>
      <c r="AG4" s="182"/>
      <c r="AH4" s="183"/>
      <c r="AI4" s="173" t="str">
        <f>表紙!E21</f>
        <v>最終更新者</v>
      </c>
      <c r="AJ4" s="160"/>
      <c r="AK4" s="161"/>
      <c r="AL4" s="168" t="str">
        <f>表紙!L21</f>
        <v>宇野 淳</v>
      </c>
      <c r="AM4" s="169"/>
      <c r="AN4" s="169"/>
      <c r="AO4" s="169"/>
      <c r="AP4" s="169"/>
      <c r="AQ4" s="169"/>
      <c r="AR4" s="17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">
      <c r="B7" s="186">
        <v>0.1</v>
      </c>
      <c r="C7" s="187"/>
      <c r="D7" s="145">
        <v>42828</v>
      </c>
      <c r="E7" s="145"/>
      <c r="F7" s="145"/>
      <c r="G7" s="145"/>
      <c r="H7" s="139" t="s">
        <v>17</v>
      </c>
      <c r="I7" s="139"/>
      <c r="J7" s="139"/>
      <c r="K7" s="139"/>
      <c r="L7" s="139"/>
      <c r="M7" s="139"/>
      <c r="N7" s="139"/>
      <c r="O7" s="139"/>
      <c r="P7" s="140" t="s">
        <v>18</v>
      </c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41" t="s">
        <v>130</v>
      </c>
      <c r="AJ7" s="134"/>
      <c r="AK7" s="134"/>
      <c r="AL7" s="130"/>
      <c r="AM7" s="131"/>
      <c r="AN7" s="131"/>
      <c r="AO7" s="131"/>
      <c r="AP7" s="141"/>
      <c r="AQ7" s="184"/>
      <c r="AR7" s="185"/>
    </row>
    <row r="8" spans="2:45" ht="15">
      <c r="B8" s="186"/>
      <c r="C8" s="187"/>
      <c r="D8" s="136"/>
      <c r="E8" s="137"/>
      <c r="F8" s="137"/>
      <c r="G8" s="138"/>
      <c r="H8" s="139"/>
      <c r="I8" s="139"/>
      <c r="J8" s="139"/>
      <c r="K8" s="139"/>
      <c r="L8" s="139"/>
      <c r="M8" s="139"/>
      <c r="N8" s="139"/>
      <c r="O8" s="139"/>
      <c r="P8" s="140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41"/>
      <c r="AJ8" s="134"/>
      <c r="AK8" s="134"/>
      <c r="AL8" s="130"/>
      <c r="AM8" s="131"/>
      <c r="AN8" s="131"/>
      <c r="AO8" s="132"/>
      <c r="AP8" s="133"/>
      <c r="AQ8" s="134"/>
      <c r="AR8" s="135"/>
    </row>
    <row r="9" spans="2:45" ht="15">
      <c r="B9" s="186"/>
      <c r="C9" s="187"/>
      <c r="D9" s="136"/>
      <c r="E9" s="137"/>
      <c r="F9" s="137"/>
      <c r="G9" s="138"/>
      <c r="H9" s="139"/>
      <c r="I9" s="139"/>
      <c r="J9" s="139"/>
      <c r="K9" s="139"/>
      <c r="L9" s="139"/>
      <c r="M9" s="139"/>
      <c r="N9" s="139"/>
      <c r="O9" s="139"/>
      <c r="P9" s="140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41"/>
      <c r="AJ9" s="134"/>
      <c r="AK9" s="134"/>
      <c r="AL9" s="130"/>
      <c r="AM9" s="131"/>
      <c r="AN9" s="131"/>
      <c r="AO9" s="132"/>
      <c r="AP9" s="133"/>
      <c r="AQ9" s="134"/>
      <c r="AR9" s="135"/>
    </row>
    <row r="10" spans="2:45" ht="15">
      <c r="B10" s="186"/>
      <c r="C10" s="187"/>
      <c r="D10" s="136"/>
      <c r="E10" s="137"/>
      <c r="F10" s="137"/>
      <c r="G10" s="138"/>
      <c r="H10" s="139"/>
      <c r="I10" s="139"/>
      <c r="J10" s="139"/>
      <c r="K10" s="139"/>
      <c r="L10" s="139"/>
      <c r="M10" s="139"/>
      <c r="N10" s="139"/>
      <c r="O10" s="139"/>
      <c r="P10" s="140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41"/>
      <c r="AJ10" s="134"/>
      <c r="AK10" s="134"/>
      <c r="AL10" s="130"/>
      <c r="AM10" s="131"/>
      <c r="AN10" s="131"/>
      <c r="AO10" s="132"/>
      <c r="AP10" s="133"/>
      <c r="AQ10" s="134"/>
      <c r="AR10" s="135"/>
    </row>
    <row r="11" spans="2:45" ht="15">
      <c r="B11" s="186"/>
      <c r="C11" s="187"/>
      <c r="D11" s="136"/>
      <c r="E11" s="137"/>
      <c r="F11" s="137"/>
      <c r="G11" s="138"/>
      <c r="H11" s="139"/>
      <c r="I11" s="139"/>
      <c r="J11" s="139"/>
      <c r="K11" s="139"/>
      <c r="L11" s="139"/>
      <c r="M11" s="139"/>
      <c r="N11" s="139"/>
      <c r="O11" s="139"/>
      <c r="P11" s="140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41"/>
      <c r="AJ11" s="134"/>
      <c r="AK11" s="134"/>
      <c r="AL11" s="130"/>
      <c r="AM11" s="131"/>
      <c r="AN11" s="131"/>
      <c r="AO11" s="132"/>
      <c r="AP11" s="133"/>
      <c r="AQ11" s="134"/>
      <c r="AR11" s="135"/>
    </row>
    <row r="12" spans="2:45" ht="15">
      <c r="B12" s="186"/>
      <c r="C12" s="187"/>
      <c r="D12" s="136"/>
      <c r="E12" s="137"/>
      <c r="F12" s="137"/>
      <c r="G12" s="138"/>
      <c r="H12" s="139"/>
      <c r="I12" s="139"/>
      <c r="J12" s="139"/>
      <c r="K12" s="139"/>
      <c r="L12" s="139"/>
      <c r="M12" s="139"/>
      <c r="N12" s="139"/>
      <c r="O12" s="139"/>
      <c r="P12" s="140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41"/>
      <c r="AJ12" s="134"/>
      <c r="AK12" s="134"/>
      <c r="AL12" s="130"/>
      <c r="AM12" s="131"/>
      <c r="AN12" s="131"/>
      <c r="AO12" s="132"/>
      <c r="AP12" s="133"/>
      <c r="AQ12" s="134"/>
      <c r="AR12" s="135"/>
    </row>
    <row r="13" spans="2:45" ht="15">
      <c r="B13" s="186"/>
      <c r="C13" s="187"/>
      <c r="D13" s="136"/>
      <c r="E13" s="137"/>
      <c r="F13" s="137"/>
      <c r="G13" s="138"/>
      <c r="H13" s="139"/>
      <c r="I13" s="139"/>
      <c r="J13" s="139"/>
      <c r="K13" s="139"/>
      <c r="L13" s="139"/>
      <c r="M13" s="139"/>
      <c r="N13" s="139"/>
      <c r="O13" s="139"/>
      <c r="P13" s="140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41"/>
      <c r="AJ13" s="134"/>
      <c r="AK13" s="134"/>
      <c r="AL13" s="130"/>
      <c r="AM13" s="131"/>
      <c r="AN13" s="131"/>
      <c r="AO13" s="132"/>
      <c r="AP13" s="133"/>
      <c r="AQ13" s="134"/>
      <c r="AR13" s="135"/>
    </row>
    <row r="14" spans="2:45" ht="15">
      <c r="B14" s="186"/>
      <c r="C14" s="187"/>
      <c r="D14" s="136"/>
      <c r="E14" s="137"/>
      <c r="F14" s="137"/>
      <c r="G14" s="138"/>
      <c r="H14" s="139"/>
      <c r="I14" s="139"/>
      <c r="J14" s="139"/>
      <c r="K14" s="139"/>
      <c r="L14" s="139"/>
      <c r="M14" s="139"/>
      <c r="N14" s="139"/>
      <c r="O14" s="139"/>
      <c r="P14" s="140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41"/>
      <c r="AJ14" s="134"/>
      <c r="AK14" s="134"/>
      <c r="AL14" s="130"/>
      <c r="AM14" s="131"/>
      <c r="AN14" s="131"/>
      <c r="AO14" s="132"/>
      <c r="AP14" s="133"/>
      <c r="AQ14" s="134"/>
      <c r="AR14" s="135"/>
    </row>
    <row r="15" spans="2:45" ht="15">
      <c r="B15" s="186"/>
      <c r="C15" s="187"/>
      <c r="D15" s="136"/>
      <c r="E15" s="137"/>
      <c r="F15" s="137"/>
      <c r="G15" s="138"/>
      <c r="H15" s="139"/>
      <c r="I15" s="139"/>
      <c r="J15" s="139"/>
      <c r="K15" s="139"/>
      <c r="L15" s="139"/>
      <c r="M15" s="139"/>
      <c r="N15" s="139"/>
      <c r="O15" s="139"/>
      <c r="P15" s="140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41"/>
      <c r="AJ15" s="134"/>
      <c r="AK15" s="134"/>
      <c r="AL15" s="130"/>
      <c r="AM15" s="131"/>
      <c r="AN15" s="131"/>
      <c r="AO15" s="132"/>
      <c r="AP15" s="133"/>
      <c r="AQ15" s="134"/>
      <c r="AR15" s="135"/>
    </row>
    <row r="16" spans="2:45" ht="15">
      <c r="B16" s="186"/>
      <c r="C16" s="187"/>
      <c r="D16" s="136"/>
      <c r="E16" s="137"/>
      <c r="F16" s="137"/>
      <c r="G16" s="138"/>
      <c r="H16" s="139"/>
      <c r="I16" s="139"/>
      <c r="J16" s="139"/>
      <c r="K16" s="139"/>
      <c r="L16" s="139"/>
      <c r="M16" s="139"/>
      <c r="N16" s="139"/>
      <c r="O16" s="139"/>
      <c r="P16" s="140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41"/>
      <c r="AJ16" s="134"/>
      <c r="AK16" s="134"/>
      <c r="AL16" s="130"/>
      <c r="AM16" s="131"/>
      <c r="AN16" s="131"/>
      <c r="AO16" s="132"/>
      <c r="AP16" s="133"/>
      <c r="AQ16" s="134"/>
      <c r="AR16" s="135"/>
    </row>
    <row r="17" spans="2:44" ht="15">
      <c r="B17" s="186"/>
      <c r="C17" s="187"/>
      <c r="D17" s="136"/>
      <c r="E17" s="137"/>
      <c r="F17" s="137"/>
      <c r="G17" s="138"/>
      <c r="H17" s="139"/>
      <c r="I17" s="139"/>
      <c r="J17" s="139"/>
      <c r="K17" s="139"/>
      <c r="L17" s="139"/>
      <c r="M17" s="139"/>
      <c r="N17" s="139"/>
      <c r="O17" s="139"/>
      <c r="P17" s="140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41"/>
      <c r="AJ17" s="134"/>
      <c r="AK17" s="134"/>
      <c r="AL17" s="130"/>
      <c r="AM17" s="131"/>
      <c r="AN17" s="131"/>
      <c r="AO17" s="132"/>
      <c r="AP17" s="133"/>
      <c r="AQ17" s="134"/>
      <c r="AR17" s="135"/>
    </row>
    <row r="18" spans="2:44" ht="15">
      <c r="B18" s="186"/>
      <c r="C18" s="187"/>
      <c r="D18" s="136"/>
      <c r="E18" s="137"/>
      <c r="F18" s="137"/>
      <c r="G18" s="138"/>
      <c r="H18" s="139"/>
      <c r="I18" s="139"/>
      <c r="J18" s="139"/>
      <c r="K18" s="139"/>
      <c r="L18" s="139"/>
      <c r="M18" s="139"/>
      <c r="N18" s="139"/>
      <c r="O18" s="139"/>
      <c r="P18" s="140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41"/>
      <c r="AJ18" s="134"/>
      <c r="AK18" s="134"/>
      <c r="AL18" s="130"/>
      <c r="AM18" s="131"/>
      <c r="AN18" s="131"/>
      <c r="AO18" s="132"/>
      <c r="AP18" s="133"/>
      <c r="AQ18" s="134"/>
      <c r="AR18" s="135"/>
    </row>
    <row r="19" spans="2:44" ht="15">
      <c r="B19" s="186"/>
      <c r="C19" s="187"/>
      <c r="D19" s="136"/>
      <c r="E19" s="137"/>
      <c r="F19" s="137"/>
      <c r="G19" s="138"/>
      <c r="H19" s="139"/>
      <c r="I19" s="139"/>
      <c r="J19" s="139"/>
      <c r="K19" s="139"/>
      <c r="L19" s="139"/>
      <c r="M19" s="139"/>
      <c r="N19" s="139"/>
      <c r="O19" s="139"/>
      <c r="P19" s="140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41"/>
      <c r="AJ19" s="134"/>
      <c r="AK19" s="134"/>
      <c r="AL19" s="130"/>
      <c r="AM19" s="131"/>
      <c r="AN19" s="131"/>
      <c r="AO19" s="132"/>
      <c r="AP19" s="133"/>
      <c r="AQ19" s="134"/>
      <c r="AR19" s="135"/>
    </row>
    <row r="20" spans="2:44" ht="15">
      <c r="B20" s="186"/>
      <c r="C20" s="187"/>
      <c r="D20" s="136"/>
      <c r="E20" s="137"/>
      <c r="F20" s="137"/>
      <c r="G20" s="138"/>
      <c r="H20" s="139"/>
      <c r="I20" s="139"/>
      <c r="J20" s="139"/>
      <c r="K20" s="139"/>
      <c r="L20" s="139"/>
      <c r="M20" s="139"/>
      <c r="N20" s="139"/>
      <c r="O20" s="139"/>
      <c r="P20" s="140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41"/>
      <c r="AJ20" s="134"/>
      <c r="AK20" s="134"/>
      <c r="AL20" s="130"/>
      <c r="AM20" s="131"/>
      <c r="AN20" s="131"/>
      <c r="AO20" s="132"/>
      <c r="AP20" s="133"/>
      <c r="AQ20" s="134"/>
      <c r="AR20" s="135"/>
    </row>
    <row r="21" spans="2:44" ht="15">
      <c r="B21" s="186"/>
      <c r="C21" s="187"/>
      <c r="D21" s="136"/>
      <c r="E21" s="137"/>
      <c r="F21" s="137"/>
      <c r="G21" s="138"/>
      <c r="H21" s="139"/>
      <c r="I21" s="139"/>
      <c r="J21" s="139"/>
      <c r="K21" s="139"/>
      <c r="L21" s="139"/>
      <c r="M21" s="139"/>
      <c r="N21" s="139"/>
      <c r="O21" s="139"/>
      <c r="P21" s="140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41"/>
      <c r="AJ21" s="134"/>
      <c r="AK21" s="134"/>
      <c r="AL21" s="130"/>
      <c r="AM21" s="131"/>
      <c r="AN21" s="131"/>
      <c r="AO21" s="132"/>
      <c r="AP21" s="133"/>
      <c r="AQ21" s="134"/>
      <c r="AR21" s="135"/>
    </row>
    <row r="22" spans="2:44" ht="15">
      <c r="B22" s="186"/>
      <c r="C22" s="187"/>
      <c r="D22" s="136"/>
      <c r="E22" s="137"/>
      <c r="F22" s="137"/>
      <c r="G22" s="138"/>
      <c r="H22" s="139"/>
      <c r="I22" s="139"/>
      <c r="J22" s="139"/>
      <c r="K22" s="139"/>
      <c r="L22" s="139"/>
      <c r="M22" s="139"/>
      <c r="N22" s="139"/>
      <c r="O22" s="139"/>
      <c r="P22" s="140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41"/>
      <c r="AJ22" s="134"/>
      <c r="AK22" s="134"/>
      <c r="AL22" s="130"/>
      <c r="AM22" s="131"/>
      <c r="AN22" s="131"/>
      <c r="AO22" s="132"/>
      <c r="AP22" s="133"/>
      <c r="AQ22" s="134"/>
      <c r="AR22" s="135"/>
    </row>
    <row r="23" spans="2:44" ht="15">
      <c r="B23" s="186"/>
      <c r="C23" s="187"/>
      <c r="D23" s="136"/>
      <c r="E23" s="137"/>
      <c r="F23" s="137"/>
      <c r="G23" s="138"/>
      <c r="H23" s="139"/>
      <c r="I23" s="139"/>
      <c r="J23" s="139"/>
      <c r="K23" s="139"/>
      <c r="L23" s="139"/>
      <c r="M23" s="139"/>
      <c r="N23" s="139"/>
      <c r="O23" s="139"/>
      <c r="P23" s="140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41"/>
      <c r="AJ23" s="134"/>
      <c r="AK23" s="134"/>
      <c r="AL23" s="130"/>
      <c r="AM23" s="131"/>
      <c r="AN23" s="131"/>
      <c r="AO23" s="132"/>
      <c r="AP23" s="133"/>
      <c r="AQ23" s="134"/>
      <c r="AR23" s="135"/>
    </row>
    <row r="24" spans="2:44" ht="15">
      <c r="B24" s="186"/>
      <c r="C24" s="187"/>
      <c r="D24" s="136"/>
      <c r="E24" s="137"/>
      <c r="F24" s="137"/>
      <c r="G24" s="138"/>
      <c r="H24" s="139"/>
      <c r="I24" s="139"/>
      <c r="J24" s="139"/>
      <c r="K24" s="139"/>
      <c r="L24" s="139"/>
      <c r="M24" s="139"/>
      <c r="N24" s="139"/>
      <c r="O24" s="139"/>
      <c r="P24" s="140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41"/>
      <c r="AJ24" s="134"/>
      <c r="AK24" s="134"/>
      <c r="AL24" s="130"/>
      <c r="AM24" s="131"/>
      <c r="AN24" s="131"/>
      <c r="AO24" s="132"/>
      <c r="AP24" s="133"/>
      <c r="AQ24" s="134"/>
      <c r="AR24" s="135"/>
    </row>
    <row r="25" spans="2:44" ht="15">
      <c r="B25" s="186"/>
      <c r="C25" s="187"/>
      <c r="D25" s="136"/>
      <c r="E25" s="137"/>
      <c r="F25" s="137"/>
      <c r="G25" s="138"/>
      <c r="H25" s="139"/>
      <c r="I25" s="139"/>
      <c r="J25" s="139"/>
      <c r="K25" s="139"/>
      <c r="L25" s="139"/>
      <c r="M25" s="139"/>
      <c r="N25" s="139"/>
      <c r="O25" s="139"/>
      <c r="P25" s="140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41"/>
      <c r="AJ25" s="134"/>
      <c r="AK25" s="134"/>
      <c r="AL25" s="130"/>
      <c r="AM25" s="131"/>
      <c r="AN25" s="131"/>
      <c r="AO25" s="132"/>
      <c r="AP25" s="133"/>
      <c r="AQ25" s="134"/>
      <c r="AR25" s="135"/>
    </row>
    <row r="26" spans="2:44" ht="15">
      <c r="B26" s="186"/>
      <c r="C26" s="187"/>
      <c r="D26" s="136"/>
      <c r="E26" s="137"/>
      <c r="F26" s="137"/>
      <c r="G26" s="138"/>
      <c r="H26" s="139"/>
      <c r="I26" s="139"/>
      <c r="J26" s="139"/>
      <c r="K26" s="139"/>
      <c r="L26" s="139"/>
      <c r="M26" s="139"/>
      <c r="N26" s="139"/>
      <c r="O26" s="139"/>
      <c r="P26" s="140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41"/>
      <c r="AJ26" s="134"/>
      <c r="AK26" s="134"/>
      <c r="AL26" s="130"/>
      <c r="AM26" s="131"/>
      <c r="AN26" s="131"/>
      <c r="AO26" s="132"/>
      <c r="AP26" s="133"/>
      <c r="AQ26" s="134"/>
      <c r="AR26" s="135"/>
    </row>
    <row r="27" spans="2:44" ht="15">
      <c r="B27" s="186"/>
      <c r="C27" s="187"/>
      <c r="D27" s="136"/>
      <c r="E27" s="137"/>
      <c r="F27" s="137"/>
      <c r="G27" s="138"/>
      <c r="H27" s="139"/>
      <c r="I27" s="139"/>
      <c r="J27" s="139"/>
      <c r="K27" s="139"/>
      <c r="L27" s="139"/>
      <c r="M27" s="139"/>
      <c r="N27" s="139"/>
      <c r="O27" s="139"/>
      <c r="P27" s="140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41"/>
      <c r="AJ27" s="134"/>
      <c r="AK27" s="134"/>
      <c r="AL27" s="130"/>
      <c r="AM27" s="131"/>
      <c r="AN27" s="131"/>
      <c r="AO27" s="132"/>
      <c r="AP27" s="133"/>
      <c r="AQ27" s="134"/>
      <c r="AR27" s="135"/>
    </row>
    <row r="28" spans="2:44" ht="15">
      <c r="B28" s="186"/>
      <c r="C28" s="187"/>
      <c r="D28" s="136"/>
      <c r="E28" s="137"/>
      <c r="F28" s="137"/>
      <c r="G28" s="138"/>
      <c r="H28" s="139"/>
      <c r="I28" s="139"/>
      <c r="J28" s="139"/>
      <c r="K28" s="139"/>
      <c r="L28" s="139"/>
      <c r="M28" s="139"/>
      <c r="N28" s="139"/>
      <c r="O28" s="139"/>
      <c r="P28" s="140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41"/>
      <c r="AJ28" s="134"/>
      <c r="AK28" s="134"/>
      <c r="AL28" s="130"/>
      <c r="AM28" s="131"/>
      <c r="AN28" s="131"/>
      <c r="AO28" s="132"/>
      <c r="AP28" s="133"/>
      <c r="AQ28" s="134"/>
      <c r="AR28" s="135"/>
    </row>
    <row r="29" spans="2:44" ht="15">
      <c r="B29" s="186"/>
      <c r="C29" s="187"/>
      <c r="D29" s="136"/>
      <c r="E29" s="137"/>
      <c r="F29" s="137"/>
      <c r="G29" s="138"/>
      <c r="H29" s="139"/>
      <c r="I29" s="139"/>
      <c r="J29" s="139"/>
      <c r="K29" s="139"/>
      <c r="L29" s="139"/>
      <c r="M29" s="139"/>
      <c r="N29" s="139"/>
      <c r="O29" s="139"/>
      <c r="P29" s="140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41"/>
      <c r="AJ29" s="134"/>
      <c r="AK29" s="134"/>
      <c r="AL29" s="130"/>
      <c r="AM29" s="131"/>
      <c r="AN29" s="131"/>
      <c r="AO29" s="132"/>
      <c r="AP29" s="133"/>
      <c r="AQ29" s="134"/>
      <c r="AR29" s="135"/>
    </row>
    <row r="30" spans="2:44" ht="15">
      <c r="B30" s="186"/>
      <c r="C30" s="187"/>
      <c r="D30" s="136"/>
      <c r="E30" s="137"/>
      <c r="F30" s="137"/>
      <c r="G30" s="138"/>
      <c r="H30" s="139"/>
      <c r="I30" s="139"/>
      <c r="J30" s="139"/>
      <c r="K30" s="139"/>
      <c r="L30" s="139"/>
      <c r="M30" s="139"/>
      <c r="N30" s="139"/>
      <c r="O30" s="139"/>
      <c r="P30" s="140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41"/>
      <c r="AJ30" s="134"/>
      <c r="AK30" s="134"/>
      <c r="AL30" s="130"/>
      <c r="AM30" s="131"/>
      <c r="AN30" s="131"/>
      <c r="AO30" s="132"/>
      <c r="AP30" s="133"/>
      <c r="AQ30" s="134"/>
      <c r="AR30" s="135"/>
    </row>
    <row r="31" spans="2:44" ht="15">
      <c r="B31" s="186"/>
      <c r="C31" s="187"/>
      <c r="D31" s="136"/>
      <c r="E31" s="137"/>
      <c r="F31" s="137"/>
      <c r="G31" s="138"/>
      <c r="H31" s="139"/>
      <c r="I31" s="139"/>
      <c r="J31" s="139"/>
      <c r="K31" s="139"/>
      <c r="L31" s="139"/>
      <c r="M31" s="139"/>
      <c r="N31" s="139"/>
      <c r="O31" s="139"/>
      <c r="P31" s="140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41"/>
      <c r="AJ31" s="134"/>
      <c r="AK31" s="134"/>
      <c r="AL31" s="130"/>
      <c r="AM31" s="131"/>
      <c r="AN31" s="131"/>
      <c r="AO31" s="132"/>
      <c r="AP31" s="133"/>
      <c r="AQ31" s="134"/>
      <c r="AR31" s="135"/>
    </row>
    <row r="32" spans="2:44" ht="15">
      <c r="B32" s="186"/>
      <c r="C32" s="187"/>
      <c r="D32" s="136"/>
      <c r="E32" s="137"/>
      <c r="F32" s="137"/>
      <c r="G32" s="138"/>
      <c r="H32" s="139"/>
      <c r="I32" s="139"/>
      <c r="J32" s="139"/>
      <c r="K32" s="139"/>
      <c r="L32" s="139"/>
      <c r="M32" s="139"/>
      <c r="N32" s="139"/>
      <c r="O32" s="139"/>
      <c r="P32" s="140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41"/>
      <c r="AJ32" s="134"/>
      <c r="AK32" s="134"/>
      <c r="AL32" s="130"/>
      <c r="AM32" s="131"/>
      <c r="AN32" s="131"/>
      <c r="AO32" s="132"/>
      <c r="AP32" s="133"/>
      <c r="AQ32" s="134"/>
      <c r="AR32" s="135"/>
    </row>
    <row r="33" spans="2:44" ht="15">
      <c r="B33" s="186"/>
      <c r="C33" s="187"/>
      <c r="D33" s="136"/>
      <c r="E33" s="137"/>
      <c r="F33" s="137"/>
      <c r="G33" s="138"/>
      <c r="H33" s="142"/>
      <c r="I33" s="143"/>
      <c r="J33" s="143"/>
      <c r="K33" s="143"/>
      <c r="L33" s="143"/>
      <c r="M33" s="143"/>
      <c r="N33" s="143"/>
      <c r="O33" s="144"/>
      <c r="P33" s="142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4"/>
      <c r="AI33" s="141"/>
      <c r="AJ33" s="134"/>
      <c r="AK33" s="134"/>
      <c r="AL33" s="130"/>
      <c r="AM33" s="131"/>
      <c r="AN33" s="131"/>
      <c r="AO33" s="132"/>
      <c r="AP33" s="133"/>
      <c r="AQ33" s="134"/>
      <c r="AR33" s="135"/>
    </row>
    <row r="34" spans="2:44" ht="15">
      <c r="B34" s="186"/>
      <c r="C34" s="187"/>
      <c r="D34" s="136"/>
      <c r="E34" s="137"/>
      <c r="F34" s="137"/>
      <c r="G34" s="138"/>
      <c r="H34" s="142"/>
      <c r="I34" s="143"/>
      <c r="J34" s="143"/>
      <c r="K34" s="143"/>
      <c r="L34" s="143"/>
      <c r="M34" s="143"/>
      <c r="N34" s="143"/>
      <c r="O34" s="144"/>
      <c r="P34" s="142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4"/>
      <c r="AI34" s="141"/>
      <c r="AJ34" s="134"/>
      <c r="AK34" s="134"/>
      <c r="AL34" s="130"/>
      <c r="AM34" s="131"/>
      <c r="AN34" s="131"/>
      <c r="AO34" s="132"/>
      <c r="AP34" s="133"/>
      <c r="AQ34" s="134"/>
      <c r="AR34" s="135"/>
    </row>
    <row r="35" spans="2:44" ht="15">
      <c r="B35" s="186"/>
      <c r="C35" s="187"/>
      <c r="D35" s="136"/>
      <c r="E35" s="137"/>
      <c r="F35" s="137"/>
      <c r="G35" s="138"/>
      <c r="H35" s="142"/>
      <c r="I35" s="143"/>
      <c r="J35" s="143"/>
      <c r="K35" s="143"/>
      <c r="L35" s="143"/>
      <c r="M35" s="143"/>
      <c r="N35" s="143"/>
      <c r="O35" s="144"/>
      <c r="P35" s="75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7"/>
      <c r="AI35" s="141"/>
      <c r="AJ35" s="134"/>
      <c r="AK35" s="134"/>
      <c r="AL35" s="80"/>
      <c r="AM35" s="81"/>
      <c r="AN35" s="81"/>
      <c r="AO35" s="82"/>
      <c r="AP35" s="78"/>
      <c r="AQ35" s="79"/>
      <c r="AR35" s="83"/>
    </row>
    <row r="36" spans="2:44" ht="15.5" thickBot="1">
      <c r="B36" s="146"/>
      <c r="C36" s="147"/>
      <c r="D36" s="148"/>
      <c r="E36" s="148"/>
      <c r="F36" s="148"/>
      <c r="G36" s="148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50"/>
      <c r="AJ36" s="150"/>
      <c r="AK36" s="150"/>
      <c r="AL36" s="151"/>
      <c r="AM36" s="151"/>
      <c r="AN36" s="151"/>
      <c r="AO36" s="151"/>
      <c r="AP36" s="150"/>
      <c r="AQ36" s="150"/>
      <c r="AR36" s="152"/>
    </row>
  </sheetData>
  <mergeCells count="225">
    <mergeCell ref="B34:C34"/>
    <mergeCell ref="B35:C35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I33:AK33"/>
    <mergeCell ref="AL33:AO33"/>
    <mergeCell ref="AP34:AR34"/>
    <mergeCell ref="AL34:AO34"/>
    <mergeCell ref="AI34:AK34"/>
    <mergeCell ref="P34:AH34"/>
    <mergeCell ref="H34:O34"/>
    <mergeCell ref="D34:G34"/>
    <mergeCell ref="D32:G32"/>
    <mergeCell ref="H32:O32"/>
    <mergeCell ref="P32:AH32"/>
    <mergeCell ref="AI32:AK32"/>
    <mergeCell ref="AL32:AO32"/>
    <mergeCell ref="AL4:AR4"/>
    <mergeCell ref="AL3:AR3"/>
    <mergeCell ref="AL2:AR2"/>
    <mergeCell ref="D30:G30"/>
    <mergeCell ref="H30:O30"/>
    <mergeCell ref="P30:AH30"/>
    <mergeCell ref="AI30:AK30"/>
    <mergeCell ref="AL30:AO30"/>
    <mergeCell ref="AP30:AR30"/>
    <mergeCell ref="AB2:AH2"/>
    <mergeCell ref="AB3:AH3"/>
    <mergeCell ref="AB4:AH4"/>
    <mergeCell ref="AI2:AK2"/>
    <mergeCell ref="AI3:AK3"/>
    <mergeCell ref="AI4:AK4"/>
    <mergeCell ref="D29:G29"/>
    <mergeCell ref="D28:G28"/>
    <mergeCell ref="AL28:AO28"/>
    <mergeCell ref="AP7:AR7"/>
    <mergeCell ref="D8:G8"/>
    <mergeCell ref="H8:O8"/>
    <mergeCell ref="P8:AH8"/>
    <mergeCell ref="AI8:AK8"/>
    <mergeCell ref="AL8:AO8"/>
    <mergeCell ref="B36:C36"/>
    <mergeCell ref="D36:G36"/>
    <mergeCell ref="H36:O36"/>
    <mergeCell ref="P36:AH36"/>
    <mergeCell ref="AI36:AK36"/>
    <mergeCell ref="AL36:AO36"/>
    <mergeCell ref="AP36:AR36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28:AR28"/>
    <mergeCell ref="H29:O29"/>
    <mergeCell ref="P29:AH29"/>
    <mergeCell ref="AI29:AK29"/>
    <mergeCell ref="AL29:AO29"/>
    <mergeCell ref="AP29:AR29"/>
    <mergeCell ref="H28:O28"/>
    <mergeCell ref="P28:AH28"/>
    <mergeCell ref="AP8:AR8"/>
    <mergeCell ref="D7:G7"/>
    <mergeCell ref="H7:O7"/>
    <mergeCell ref="P7:AH7"/>
    <mergeCell ref="AI7:AK7"/>
    <mergeCell ref="AL7:AO7"/>
    <mergeCell ref="D9:G9"/>
    <mergeCell ref="H9:O9"/>
    <mergeCell ref="P9:AH9"/>
    <mergeCell ref="AI9:AK9"/>
    <mergeCell ref="AL9:AO9"/>
    <mergeCell ref="AP9:AR9"/>
    <mergeCell ref="D10:G10"/>
    <mergeCell ref="H10:O10"/>
    <mergeCell ref="P10:AH10"/>
    <mergeCell ref="AI10:AK10"/>
    <mergeCell ref="AL10:AO10"/>
    <mergeCell ref="AP10:AR10"/>
    <mergeCell ref="D11:G11"/>
    <mergeCell ref="H11:O11"/>
    <mergeCell ref="P11:AH11"/>
    <mergeCell ref="AI11:AK11"/>
    <mergeCell ref="AL11:AO11"/>
    <mergeCell ref="AP11:AR11"/>
    <mergeCell ref="D12:G12"/>
    <mergeCell ref="H12:O12"/>
    <mergeCell ref="P12:AH12"/>
    <mergeCell ref="AI12:AK12"/>
    <mergeCell ref="AL12:AO12"/>
    <mergeCell ref="AP12:AR12"/>
    <mergeCell ref="D13:G13"/>
    <mergeCell ref="H13:O13"/>
    <mergeCell ref="P13:AH13"/>
    <mergeCell ref="AI13:AK13"/>
    <mergeCell ref="AL13:AO13"/>
    <mergeCell ref="AP13:AR13"/>
    <mergeCell ref="D14:G14"/>
    <mergeCell ref="H14:O14"/>
    <mergeCell ref="P14:AH14"/>
    <mergeCell ref="AI14:AK14"/>
    <mergeCell ref="AL14:AO14"/>
    <mergeCell ref="AP14:AR14"/>
    <mergeCell ref="D15:G15"/>
    <mergeCell ref="H15:O15"/>
    <mergeCell ref="P15:AH15"/>
    <mergeCell ref="AI15:AK15"/>
    <mergeCell ref="AL15:AO15"/>
    <mergeCell ref="AP15:AR15"/>
    <mergeCell ref="D16:G16"/>
    <mergeCell ref="H16:O16"/>
    <mergeCell ref="P16:AH16"/>
    <mergeCell ref="AI16:AK16"/>
    <mergeCell ref="AL16:AO16"/>
    <mergeCell ref="AP16:AR16"/>
    <mergeCell ref="D17:G17"/>
    <mergeCell ref="H17:O17"/>
    <mergeCell ref="P17:AH17"/>
    <mergeCell ref="AI17:AK17"/>
    <mergeCell ref="AL17:AO17"/>
    <mergeCell ref="AP17:AR17"/>
    <mergeCell ref="D18:G18"/>
    <mergeCell ref="H18:O18"/>
    <mergeCell ref="P18:AH18"/>
    <mergeCell ref="AI18:AK18"/>
    <mergeCell ref="AL18:AO18"/>
    <mergeCell ref="AP18:AR18"/>
    <mergeCell ref="D19:G19"/>
    <mergeCell ref="H19:O19"/>
    <mergeCell ref="P19:AH19"/>
    <mergeCell ref="AI19:AK19"/>
    <mergeCell ref="AL19:AO19"/>
    <mergeCell ref="AP19:AR19"/>
    <mergeCell ref="D20:G20"/>
    <mergeCell ref="H20:O20"/>
    <mergeCell ref="P20:AH20"/>
    <mergeCell ref="AI20:AK20"/>
    <mergeCell ref="AL20:AO20"/>
    <mergeCell ref="AP20:AR20"/>
    <mergeCell ref="AL24:AO24"/>
    <mergeCell ref="AP24:AR24"/>
    <mergeCell ref="D21:G21"/>
    <mergeCell ref="H21:O21"/>
    <mergeCell ref="P21:AH21"/>
    <mergeCell ref="AI21:AK21"/>
    <mergeCell ref="AL21:AO21"/>
    <mergeCell ref="AP21:AR21"/>
    <mergeCell ref="D22:G22"/>
    <mergeCell ref="H22:O22"/>
    <mergeCell ref="P22:AH22"/>
    <mergeCell ref="AI22:AK22"/>
    <mergeCell ref="AL22:AO22"/>
    <mergeCell ref="AP22:AR22"/>
    <mergeCell ref="D23:G23"/>
    <mergeCell ref="H23:O23"/>
    <mergeCell ref="P23:AH23"/>
    <mergeCell ref="AI23:AK23"/>
    <mergeCell ref="AI35:AK35"/>
    <mergeCell ref="D25:G25"/>
    <mergeCell ref="H25:O25"/>
    <mergeCell ref="P25:AH25"/>
    <mergeCell ref="AI25:AK25"/>
    <mergeCell ref="AL25:AO25"/>
    <mergeCell ref="AP25:AR25"/>
    <mergeCell ref="D26:G26"/>
    <mergeCell ref="H26:O26"/>
    <mergeCell ref="P26:AH26"/>
    <mergeCell ref="AI26:AK26"/>
    <mergeCell ref="AL26:AO26"/>
    <mergeCell ref="AP26:AR26"/>
    <mergeCell ref="D35:G35"/>
    <mergeCell ref="H35:O35"/>
    <mergeCell ref="D31:G31"/>
    <mergeCell ref="H31:O31"/>
    <mergeCell ref="P31:AH31"/>
    <mergeCell ref="AI31:AK31"/>
    <mergeCell ref="AL31:AO31"/>
    <mergeCell ref="AP33:AR33"/>
    <mergeCell ref="D33:G33"/>
    <mergeCell ref="H33:O33"/>
    <mergeCell ref="P33:AH33"/>
    <mergeCell ref="AL23:AO23"/>
    <mergeCell ref="AP23:AR23"/>
    <mergeCell ref="D24:G24"/>
    <mergeCell ref="H24:O24"/>
    <mergeCell ref="P24:AH24"/>
    <mergeCell ref="AI24:AK24"/>
    <mergeCell ref="AP32:AR32"/>
    <mergeCell ref="D27:G27"/>
    <mergeCell ref="H27:O27"/>
    <mergeCell ref="P27:AH27"/>
    <mergeCell ref="AI27:AK27"/>
    <mergeCell ref="AL27:AO27"/>
    <mergeCell ref="AP27:AR27"/>
    <mergeCell ref="AI28:AK28"/>
    <mergeCell ref="AP31:AR31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15"/>
  <sheetViews>
    <sheetView showGridLines="0" zoomScaleNormal="100" workbookViewId="0"/>
  </sheetViews>
  <sheetFormatPr defaultColWidth="2.33203125" defaultRowHeight="16.5" customHeight="1"/>
  <cols>
    <col min="1" max="1" width="1.33203125" style="16" customWidth="1"/>
    <col min="2" max="13" width="3.33203125" style="17" customWidth="1"/>
    <col min="14" max="46" width="3.33203125" style="18" customWidth="1"/>
    <col min="47" max="53" width="3.33203125" style="16" customWidth="1"/>
    <col min="54" max="240" width="2.33203125" style="16"/>
    <col min="241" max="241" width="1.33203125" style="16" customWidth="1"/>
    <col min="242" max="288" width="3.33203125" style="16" customWidth="1"/>
    <col min="289" max="291" width="4.08203125" style="16" customWidth="1"/>
    <col min="292" max="294" width="3.33203125" style="16" customWidth="1"/>
    <col min="295" max="297" width="4.08203125" style="16" customWidth="1"/>
    <col min="298" max="298" width="3.33203125" style="16" customWidth="1"/>
    <col min="299" max="496" width="2.33203125" style="16"/>
    <col min="497" max="497" width="1.33203125" style="16" customWidth="1"/>
    <col min="498" max="544" width="3.33203125" style="16" customWidth="1"/>
    <col min="545" max="547" width="4.08203125" style="16" customWidth="1"/>
    <col min="548" max="550" width="3.33203125" style="16" customWidth="1"/>
    <col min="551" max="553" width="4.08203125" style="16" customWidth="1"/>
    <col min="554" max="554" width="3.33203125" style="16" customWidth="1"/>
    <col min="555" max="752" width="2.33203125" style="16"/>
    <col min="753" max="753" width="1.33203125" style="16" customWidth="1"/>
    <col min="754" max="800" width="3.33203125" style="16" customWidth="1"/>
    <col min="801" max="803" width="4.08203125" style="16" customWidth="1"/>
    <col min="804" max="806" width="3.33203125" style="16" customWidth="1"/>
    <col min="807" max="809" width="4.08203125" style="16" customWidth="1"/>
    <col min="810" max="810" width="3.33203125" style="16" customWidth="1"/>
    <col min="811" max="1008" width="2.33203125" style="16"/>
    <col min="1009" max="1009" width="1.33203125" style="16" customWidth="1"/>
    <col min="1010" max="1056" width="3.33203125" style="16" customWidth="1"/>
    <col min="1057" max="1059" width="4.08203125" style="16" customWidth="1"/>
    <col min="1060" max="1062" width="3.33203125" style="16" customWidth="1"/>
    <col min="1063" max="1065" width="4.08203125" style="16" customWidth="1"/>
    <col min="1066" max="1066" width="3.33203125" style="16" customWidth="1"/>
    <col min="1067" max="1264" width="2.33203125" style="16"/>
    <col min="1265" max="1265" width="1.33203125" style="16" customWidth="1"/>
    <col min="1266" max="1312" width="3.33203125" style="16" customWidth="1"/>
    <col min="1313" max="1315" width="4.08203125" style="16" customWidth="1"/>
    <col min="1316" max="1318" width="3.33203125" style="16" customWidth="1"/>
    <col min="1319" max="1321" width="4.08203125" style="16" customWidth="1"/>
    <col min="1322" max="1322" width="3.33203125" style="16" customWidth="1"/>
    <col min="1323" max="1520" width="2.33203125" style="16"/>
    <col min="1521" max="1521" width="1.33203125" style="16" customWidth="1"/>
    <col min="1522" max="1568" width="3.33203125" style="16" customWidth="1"/>
    <col min="1569" max="1571" width="4.08203125" style="16" customWidth="1"/>
    <col min="1572" max="1574" width="3.33203125" style="16" customWidth="1"/>
    <col min="1575" max="1577" width="4.08203125" style="16" customWidth="1"/>
    <col min="1578" max="1578" width="3.33203125" style="16" customWidth="1"/>
    <col min="1579" max="1776" width="2.33203125" style="16"/>
    <col min="1777" max="1777" width="1.33203125" style="16" customWidth="1"/>
    <col min="1778" max="1824" width="3.33203125" style="16" customWidth="1"/>
    <col min="1825" max="1827" width="4.08203125" style="16" customWidth="1"/>
    <col min="1828" max="1830" width="3.33203125" style="16" customWidth="1"/>
    <col min="1831" max="1833" width="4.08203125" style="16" customWidth="1"/>
    <col min="1834" max="1834" width="3.33203125" style="16" customWidth="1"/>
    <col min="1835" max="2032" width="2.33203125" style="16"/>
    <col min="2033" max="2033" width="1.33203125" style="16" customWidth="1"/>
    <col min="2034" max="2080" width="3.33203125" style="16" customWidth="1"/>
    <col min="2081" max="2083" width="4.08203125" style="16" customWidth="1"/>
    <col min="2084" max="2086" width="3.33203125" style="16" customWidth="1"/>
    <col min="2087" max="2089" width="4.08203125" style="16" customWidth="1"/>
    <col min="2090" max="2090" width="3.33203125" style="16" customWidth="1"/>
    <col min="2091" max="2288" width="2.33203125" style="16"/>
    <col min="2289" max="2289" width="1.33203125" style="16" customWidth="1"/>
    <col min="2290" max="2336" width="3.33203125" style="16" customWidth="1"/>
    <col min="2337" max="2339" width="4.08203125" style="16" customWidth="1"/>
    <col min="2340" max="2342" width="3.33203125" style="16" customWidth="1"/>
    <col min="2343" max="2345" width="4.08203125" style="16" customWidth="1"/>
    <col min="2346" max="2346" width="3.33203125" style="16" customWidth="1"/>
    <col min="2347" max="2544" width="2.33203125" style="16"/>
    <col min="2545" max="2545" width="1.33203125" style="16" customWidth="1"/>
    <col min="2546" max="2592" width="3.33203125" style="16" customWidth="1"/>
    <col min="2593" max="2595" width="4.08203125" style="16" customWidth="1"/>
    <col min="2596" max="2598" width="3.33203125" style="16" customWidth="1"/>
    <col min="2599" max="2601" width="4.08203125" style="16" customWidth="1"/>
    <col min="2602" max="2602" width="3.33203125" style="16" customWidth="1"/>
    <col min="2603" max="2800" width="2.33203125" style="16"/>
    <col min="2801" max="2801" width="1.33203125" style="16" customWidth="1"/>
    <col min="2802" max="2848" width="3.33203125" style="16" customWidth="1"/>
    <col min="2849" max="2851" width="4.08203125" style="16" customWidth="1"/>
    <col min="2852" max="2854" width="3.33203125" style="16" customWidth="1"/>
    <col min="2855" max="2857" width="4.08203125" style="16" customWidth="1"/>
    <col min="2858" max="2858" width="3.33203125" style="16" customWidth="1"/>
    <col min="2859" max="3056" width="2.33203125" style="16"/>
    <col min="3057" max="3057" width="1.33203125" style="16" customWidth="1"/>
    <col min="3058" max="3104" width="3.33203125" style="16" customWidth="1"/>
    <col min="3105" max="3107" width="4.08203125" style="16" customWidth="1"/>
    <col min="3108" max="3110" width="3.33203125" style="16" customWidth="1"/>
    <col min="3111" max="3113" width="4.08203125" style="16" customWidth="1"/>
    <col min="3114" max="3114" width="3.33203125" style="16" customWidth="1"/>
    <col min="3115" max="3312" width="2.33203125" style="16"/>
    <col min="3313" max="3313" width="1.33203125" style="16" customWidth="1"/>
    <col min="3314" max="3360" width="3.33203125" style="16" customWidth="1"/>
    <col min="3361" max="3363" width="4.08203125" style="16" customWidth="1"/>
    <col min="3364" max="3366" width="3.33203125" style="16" customWidth="1"/>
    <col min="3367" max="3369" width="4.08203125" style="16" customWidth="1"/>
    <col min="3370" max="3370" width="3.33203125" style="16" customWidth="1"/>
    <col min="3371" max="3568" width="2.33203125" style="16"/>
    <col min="3569" max="3569" width="1.33203125" style="16" customWidth="1"/>
    <col min="3570" max="3616" width="3.33203125" style="16" customWidth="1"/>
    <col min="3617" max="3619" width="4.08203125" style="16" customWidth="1"/>
    <col min="3620" max="3622" width="3.33203125" style="16" customWidth="1"/>
    <col min="3623" max="3625" width="4.08203125" style="16" customWidth="1"/>
    <col min="3626" max="3626" width="3.33203125" style="16" customWidth="1"/>
    <col min="3627" max="3824" width="2.33203125" style="16"/>
    <col min="3825" max="3825" width="1.33203125" style="16" customWidth="1"/>
    <col min="3826" max="3872" width="3.33203125" style="16" customWidth="1"/>
    <col min="3873" max="3875" width="4.08203125" style="16" customWidth="1"/>
    <col min="3876" max="3878" width="3.33203125" style="16" customWidth="1"/>
    <col min="3879" max="3881" width="4.08203125" style="16" customWidth="1"/>
    <col min="3882" max="3882" width="3.33203125" style="16" customWidth="1"/>
    <col min="3883" max="4080" width="2.33203125" style="16"/>
    <col min="4081" max="4081" width="1.33203125" style="16" customWidth="1"/>
    <col min="4082" max="4128" width="3.33203125" style="16" customWidth="1"/>
    <col min="4129" max="4131" width="4.08203125" style="16" customWidth="1"/>
    <col min="4132" max="4134" width="3.33203125" style="16" customWidth="1"/>
    <col min="4135" max="4137" width="4.08203125" style="16" customWidth="1"/>
    <col min="4138" max="4138" width="3.33203125" style="16" customWidth="1"/>
    <col min="4139" max="4336" width="2.33203125" style="16"/>
    <col min="4337" max="4337" width="1.33203125" style="16" customWidth="1"/>
    <col min="4338" max="4384" width="3.33203125" style="16" customWidth="1"/>
    <col min="4385" max="4387" width="4.08203125" style="16" customWidth="1"/>
    <col min="4388" max="4390" width="3.33203125" style="16" customWidth="1"/>
    <col min="4391" max="4393" width="4.08203125" style="16" customWidth="1"/>
    <col min="4394" max="4394" width="3.33203125" style="16" customWidth="1"/>
    <col min="4395" max="4592" width="2.33203125" style="16"/>
    <col min="4593" max="4593" width="1.33203125" style="16" customWidth="1"/>
    <col min="4594" max="4640" width="3.33203125" style="16" customWidth="1"/>
    <col min="4641" max="4643" width="4.08203125" style="16" customWidth="1"/>
    <col min="4644" max="4646" width="3.33203125" style="16" customWidth="1"/>
    <col min="4647" max="4649" width="4.08203125" style="16" customWidth="1"/>
    <col min="4650" max="4650" width="3.33203125" style="16" customWidth="1"/>
    <col min="4651" max="4848" width="2.33203125" style="16"/>
    <col min="4849" max="4849" width="1.33203125" style="16" customWidth="1"/>
    <col min="4850" max="4896" width="3.33203125" style="16" customWidth="1"/>
    <col min="4897" max="4899" width="4.08203125" style="16" customWidth="1"/>
    <col min="4900" max="4902" width="3.33203125" style="16" customWidth="1"/>
    <col min="4903" max="4905" width="4.08203125" style="16" customWidth="1"/>
    <col min="4906" max="4906" width="3.33203125" style="16" customWidth="1"/>
    <col min="4907" max="5104" width="2.33203125" style="16"/>
    <col min="5105" max="5105" width="1.33203125" style="16" customWidth="1"/>
    <col min="5106" max="5152" width="3.33203125" style="16" customWidth="1"/>
    <col min="5153" max="5155" width="4.08203125" style="16" customWidth="1"/>
    <col min="5156" max="5158" width="3.33203125" style="16" customWidth="1"/>
    <col min="5159" max="5161" width="4.08203125" style="16" customWidth="1"/>
    <col min="5162" max="5162" width="3.33203125" style="16" customWidth="1"/>
    <col min="5163" max="5360" width="2.33203125" style="16"/>
    <col min="5361" max="5361" width="1.33203125" style="16" customWidth="1"/>
    <col min="5362" max="5408" width="3.33203125" style="16" customWidth="1"/>
    <col min="5409" max="5411" width="4.08203125" style="16" customWidth="1"/>
    <col min="5412" max="5414" width="3.33203125" style="16" customWidth="1"/>
    <col min="5415" max="5417" width="4.08203125" style="16" customWidth="1"/>
    <col min="5418" max="5418" width="3.33203125" style="16" customWidth="1"/>
    <col min="5419" max="5616" width="2.33203125" style="16"/>
    <col min="5617" max="5617" width="1.33203125" style="16" customWidth="1"/>
    <col min="5618" max="5664" width="3.33203125" style="16" customWidth="1"/>
    <col min="5665" max="5667" width="4.08203125" style="16" customWidth="1"/>
    <col min="5668" max="5670" width="3.33203125" style="16" customWidth="1"/>
    <col min="5671" max="5673" width="4.08203125" style="16" customWidth="1"/>
    <col min="5674" max="5674" width="3.33203125" style="16" customWidth="1"/>
    <col min="5675" max="5872" width="2.33203125" style="16"/>
    <col min="5873" max="5873" width="1.33203125" style="16" customWidth="1"/>
    <col min="5874" max="5920" width="3.33203125" style="16" customWidth="1"/>
    <col min="5921" max="5923" width="4.08203125" style="16" customWidth="1"/>
    <col min="5924" max="5926" width="3.33203125" style="16" customWidth="1"/>
    <col min="5927" max="5929" width="4.08203125" style="16" customWidth="1"/>
    <col min="5930" max="5930" width="3.33203125" style="16" customWidth="1"/>
    <col min="5931" max="6128" width="2.33203125" style="16"/>
    <col min="6129" max="6129" width="1.33203125" style="16" customWidth="1"/>
    <col min="6130" max="6176" width="3.33203125" style="16" customWidth="1"/>
    <col min="6177" max="6179" width="4.08203125" style="16" customWidth="1"/>
    <col min="6180" max="6182" width="3.33203125" style="16" customWidth="1"/>
    <col min="6183" max="6185" width="4.08203125" style="16" customWidth="1"/>
    <col min="6186" max="6186" width="3.33203125" style="16" customWidth="1"/>
    <col min="6187" max="6384" width="2.33203125" style="16"/>
    <col min="6385" max="6385" width="1.33203125" style="16" customWidth="1"/>
    <col min="6386" max="6432" width="3.33203125" style="16" customWidth="1"/>
    <col min="6433" max="6435" width="4.08203125" style="16" customWidth="1"/>
    <col min="6436" max="6438" width="3.33203125" style="16" customWidth="1"/>
    <col min="6439" max="6441" width="4.08203125" style="16" customWidth="1"/>
    <col min="6442" max="6442" width="3.33203125" style="16" customWidth="1"/>
    <col min="6443" max="6640" width="2.33203125" style="16"/>
    <col min="6641" max="6641" width="1.33203125" style="16" customWidth="1"/>
    <col min="6642" max="6688" width="3.33203125" style="16" customWidth="1"/>
    <col min="6689" max="6691" width="4.08203125" style="16" customWidth="1"/>
    <col min="6692" max="6694" width="3.33203125" style="16" customWidth="1"/>
    <col min="6695" max="6697" width="4.08203125" style="16" customWidth="1"/>
    <col min="6698" max="6698" width="3.33203125" style="16" customWidth="1"/>
    <col min="6699" max="6896" width="2.33203125" style="16"/>
    <col min="6897" max="6897" width="1.33203125" style="16" customWidth="1"/>
    <col min="6898" max="6944" width="3.33203125" style="16" customWidth="1"/>
    <col min="6945" max="6947" width="4.08203125" style="16" customWidth="1"/>
    <col min="6948" max="6950" width="3.33203125" style="16" customWidth="1"/>
    <col min="6951" max="6953" width="4.08203125" style="16" customWidth="1"/>
    <col min="6954" max="6954" width="3.33203125" style="16" customWidth="1"/>
    <col min="6955" max="7152" width="2.33203125" style="16"/>
    <col min="7153" max="7153" width="1.33203125" style="16" customWidth="1"/>
    <col min="7154" max="7200" width="3.33203125" style="16" customWidth="1"/>
    <col min="7201" max="7203" width="4.08203125" style="16" customWidth="1"/>
    <col min="7204" max="7206" width="3.33203125" style="16" customWidth="1"/>
    <col min="7207" max="7209" width="4.08203125" style="16" customWidth="1"/>
    <col min="7210" max="7210" width="3.33203125" style="16" customWidth="1"/>
    <col min="7211" max="7408" width="2.33203125" style="16"/>
    <col min="7409" max="7409" width="1.33203125" style="16" customWidth="1"/>
    <col min="7410" max="7456" width="3.33203125" style="16" customWidth="1"/>
    <col min="7457" max="7459" width="4.08203125" style="16" customWidth="1"/>
    <col min="7460" max="7462" width="3.33203125" style="16" customWidth="1"/>
    <col min="7463" max="7465" width="4.08203125" style="16" customWidth="1"/>
    <col min="7466" max="7466" width="3.33203125" style="16" customWidth="1"/>
    <col min="7467" max="7664" width="2.33203125" style="16"/>
    <col min="7665" max="7665" width="1.33203125" style="16" customWidth="1"/>
    <col min="7666" max="7712" width="3.33203125" style="16" customWidth="1"/>
    <col min="7713" max="7715" width="4.08203125" style="16" customWidth="1"/>
    <col min="7716" max="7718" width="3.33203125" style="16" customWidth="1"/>
    <col min="7719" max="7721" width="4.08203125" style="16" customWidth="1"/>
    <col min="7722" max="7722" width="3.33203125" style="16" customWidth="1"/>
    <col min="7723" max="7920" width="2.33203125" style="16"/>
    <col min="7921" max="7921" width="1.33203125" style="16" customWidth="1"/>
    <col min="7922" max="7968" width="3.33203125" style="16" customWidth="1"/>
    <col min="7969" max="7971" width="4.08203125" style="16" customWidth="1"/>
    <col min="7972" max="7974" width="3.33203125" style="16" customWidth="1"/>
    <col min="7975" max="7977" width="4.08203125" style="16" customWidth="1"/>
    <col min="7978" max="7978" width="3.33203125" style="16" customWidth="1"/>
    <col min="7979" max="8176" width="2.33203125" style="16"/>
    <col min="8177" max="8177" width="1.33203125" style="16" customWidth="1"/>
    <col min="8178" max="8224" width="3.33203125" style="16" customWidth="1"/>
    <col min="8225" max="8227" width="4.08203125" style="16" customWidth="1"/>
    <col min="8228" max="8230" width="3.33203125" style="16" customWidth="1"/>
    <col min="8231" max="8233" width="4.08203125" style="16" customWidth="1"/>
    <col min="8234" max="8234" width="3.33203125" style="16" customWidth="1"/>
    <col min="8235" max="8432" width="2.33203125" style="16"/>
    <col min="8433" max="8433" width="1.33203125" style="16" customWidth="1"/>
    <col min="8434" max="8480" width="3.33203125" style="16" customWidth="1"/>
    <col min="8481" max="8483" width="4.08203125" style="16" customWidth="1"/>
    <col min="8484" max="8486" width="3.33203125" style="16" customWidth="1"/>
    <col min="8487" max="8489" width="4.08203125" style="16" customWidth="1"/>
    <col min="8490" max="8490" width="3.33203125" style="16" customWidth="1"/>
    <col min="8491" max="8688" width="2.33203125" style="16"/>
    <col min="8689" max="8689" width="1.33203125" style="16" customWidth="1"/>
    <col min="8690" max="8736" width="3.33203125" style="16" customWidth="1"/>
    <col min="8737" max="8739" width="4.08203125" style="16" customWidth="1"/>
    <col min="8740" max="8742" width="3.33203125" style="16" customWidth="1"/>
    <col min="8743" max="8745" width="4.08203125" style="16" customWidth="1"/>
    <col min="8746" max="8746" width="3.33203125" style="16" customWidth="1"/>
    <col min="8747" max="8944" width="2.33203125" style="16"/>
    <col min="8945" max="8945" width="1.33203125" style="16" customWidth="1"/>
    <col min="8946" max="8992" width="3.33203125" style="16" customWidth="1"/>
    <col min="8993" max="8995" width="4.08203125" style="16" customWidth="1"/>
    <col min="8996" max="8998" width="3.33203125" style="16" customWidth="1"/>
    <col min="8999" max="9001" width="4.08203125" style="16" customWidth="1"/>
    <col min="9002" max="9002" width="3.33203125" style="16" customWidth="1"/>
    <col min="9003" max="9200" width="2.33203125" style="16"/>
    <col min="9201" max="9201" width="1.33203125" style="16" customWidth="1"/>
    <col min="9202" max="9248" width="3.33203125" style="16" customWidth="1"/>
    <col min="9249" max="9251" width="4.08203125" style="16" customWidth="1"/>
    <col min="9252" max="9254" width="3.33203125" style="16" customWidth="1"/>
    <col min="9255" max="9257" width="4.08203125" style="16" customWidth="1"/>
    <col min="9258" max="9258" width="3.33203125" style="16" customWidth="1"/>
    <col min="9259" max="9456" width="2.33203125" style="16"/>
    <col min="9457" max="9457" width="1.33203125" style="16" customWidth="1"/>
    <col min="9458" max="9504" width="3.33203125" style="16" customWidth="1"/>
    <col min="9505" max="9507" width="4.08203125" style="16" customWidth="1"/>
    <col min="9508" max="9510" width="3.33203125" style="16" customWidth="1"/>
    <col min="9511" max="9513" width="4.08203125" style="16" customWidth="1"/>
    <col min="9514" max="9514" width="3.33203125" style="16" customWidth="1"/>
    <col min="9515" max="9712" width="2.33203125" style="16"/>
    <col min="9713" max="9713" width="1.33203125" style="16" customWidth="1"/>
    <col min="9714" max="9760" width="3.33203125" style="16" customWidth="1"/>
    <col min="9761" max="9763" width="4.08203125" style="16" customWidth="1"/>
    <col min="9764" max="9766" width="3.33203125" style="16" customWidth="1"/>
    <col min="9767" max="9769" width="4.08203125" style="16" customWidth="1"/>
    <col min="9770" max="9770" width="3.33203125" style="16" customWidth="1"/>
    <col min="9771" max="9968" width="2.33203125" style="16"/>
    <col min="9969" max="9969" width="1.33203125" style="16" customWidth="1"/>
    <col min="9970" max="10016" width="3.33203125" style="16" customWidth="1"/>
    <col min="10017" max="10019" width="4.08203125" style="16" customWidth="1"/>
    <col min="10020" max="10022" width="3.33203125" style="16" customWidth="1"/>
    <col min="10023" max="10025" width="4.08203125" style="16" customWidth="1"/>
    <col min="10026" max="10026" width="3.33203125" style="16" customWidth="1"/>
    <col min="10027" max="10224" width="2.33203125" style="16"/>
    <col min="10225" max="10225" width="1.33203125" style="16" customWidth="1"/>
    <col min="10226" max="10272" width="3.33203125" style="16" customWidth="1"/>
    <col min="10273" max="10275" width="4.08203125" style="16" customWidth="1"/>
    <col min="10276" max="10278" width="3.33203125" style="16" customWidth="1"/>
    <col min="10279" max="10281" width="4.08203125" style="16" customWidth="1"/>
    <col min="10282" max="10282" width="3.33203125" style="16" customWidth="1"/>
    <col min="10283" max="10480" width="2.33203125" style="16"/>
    <col min="10481" max="10481" width="1.33203125" style="16" customWidth="1"/>
    <col min="10482" max="10528" width="3.33203125" style="16" customWidth="1"/>
    <col min="10529" max="10531" width="4.08203125" style="16" customWidth="1"/>
    <col min="10532" max="10534" width="3.33203125" style="16" customWidth="1"/>
    <col min="10535" max="10537" width="4.08203125" style="16" customWidth="1"/>
    <col min="10538" max="10538" width="3.33203125" style="16" customWidth="1"/>
    <col min="10539" max="10736" width="2.33203125" style="16"/>
    <col min="10737" max="10737" width="1.33203125" style="16" customWidth="1"/>
    <col min="10738" max="10784" width="3.33203125" style="16" customWidth="1"/>
    <col min="10785" max="10787" width="4.08203125" style="16" customWidth="1"/>
    <col min="10788" max="10790" width="3.33203125" style="16" customWidth="1"/>
    <col min="10791" max="10793" width="4.08203125" style="16" customWidth="1"/>
    <col min="10794" max="10794" width="3.33203125" style="16" customWidth="1"/>
    <col min="10795" max="10992" width="2.33203125" style="16"/>
    <col min="10993" max="10993" width="1.33203125" style="16" customWidth="1"/>
    <col min="10994" max="11040" width="3.33203125" style="16" customWidth="1"/>
    <col min="11041" max="11043" width="4.08203125" style="16" customWidth="1"/>
    <col min="11044" max="11046" width="3.33203125" style="16" customWidth="1"/>
    <col min="11047" max="11049" width="4.08203125" style="16" customWidth="1"/>
    <col min="11050" max="11050" width="3.33203125" style="16" customWidth="1"/>
    <col min="11051" max="11248" width="2.33203125" style="16"/>
    <col min="11249" max="11249" width="1.33203125" style="16" customWidth="1"/>
    <col min="11250" max="11296" width="3.33203125" style="16" customWidth="1"/>
    <col min="11297" max="11299" width="4.08203125" style="16" customWidth="1"/>
    <col min="11300" max="11302" width="3.33203125" style="16" customWidth="1"/>
    <col min="11303" max="11305" width="4.08203125" style="16" customWidth="1"/>
    <col min="11306" max="11306" width="3.33203125" style="16" customWidth="1"/>
    <col min="11307" max="11504" width="2.33203125" style="16"/>
    <col min="11505" max="11505" width="1.33203125" style="16" customWidth="1"/>
    <col min="11506" max="11552" width="3.33203125" style="16" customWidth="1"/>
    <col min="11553" max="11555" width="4.08203125" style="16" customWidth="1"/>
    <col min="11556" max="11558" width="3.33203125" style="16" customWidth="1"/>
    <col min="11559" max="11561" width="4.08203125" style="16" customWidth="1"/>
    <col min="11562" max="11562" width="3.33203125" style="16" customWidth="1"/>
    <col min="11563" max="11760" width="2.33203125" style="16"/>
    <col min="11761" max="11761" width="1.33203125" style="16" customWidth="1"/>
    <col min="11762" max="11808" width="3.33203125" style="16" customWidth="1"/>
    <col min="11809" max="11811" width="4.08203125" style="16" customWidth="1"/>
    <col min="11812" max="11814" width="3.33203125" style="16" customWidth="1"/>
    <col min="11815" max="11817" width="4.08203125" style="16" customWidth="1"/>
    <col min="11818" max="11818" width="3.33203125" style="16" customWidth="1"/>
    <col min="11819" max="12016" width="2.33203125" style="16"/>
    <col min="12017" max="12017" width="1.33203125" style="16" customWidth="1"/>
    <col min="12018" max="12064" width="3.33203125" style="16" customWidth="1"/>
    <col min="12065" max="12067" width="4.08203125" style="16" customWidth="1"/>
    <col min="12068" max="12070" width="3.33203125" style="16" customWidth="1"/>
    <col min="12071" max="12073" width="4.08203125" style="16" customWidth="1"/>
    <col min="12074" max="12074" width="3.33203125" style="16" customWidth="1"/>
    <col min="12075" max="12272" width="2.33203125" style="16"/>
    <col min="12273" max="12273" width="1.33203125" style="16" customWidth="1"/>
    <col min="12274" max="12320" width="3.33203125" style="16" customWidth="1"/>
    <col min="12321" max="12323" width="4.08203125" style="16" customWidth="1"/>
    <col min="12324" max="12326" width="3.33203125" style="16" customWidth="1"/>
    <col min="12327" max="12329" width="4.08203125" style="16" customWidth="1"/>
    <col min="12330" max="12330" width="3.33203125" style="16" customWidth="1"/>
    <col min="12331" max="12528" width="2.33203125" style="16"/>
    <col min="12529" max="12529" width="1.33203125" style="16" customWidth="1"/>
    <col min="12530" max="12576" width="3.33203125" style="16" customWidth="1"/>
    <col min="12577" max="12579" width="4.08203125" style="16" customWidth="1"/>
    <col min="12580" max="12582" width="3.33203125" style="16" customWidth="1"/>
    <col min="12583" max="12585" width="4.08203125" style="16" customWidth="1"/>
    <col min="12586" max="12586" width="3.33203125" style="16" customWidth="1"/>
    <col min="12587" max="12784" width="2.33203125" style="16"/>
    <col min="12785" max="12785" width="1.33203125" style="16" customWidth="1"/>
    <col min="12786" max="12832" width="3.33203125" style="16" customWidth="1"/>
    <col min="12833" max="12835" width="4.08203125" style="16" customWidth="1"/>
    <col min="12836" max="12838" width="3.33203125" style="16" customWidth="1"/>
    <col min="12839" max="12841" width="4.08203125" style="16" customWidth="1"/>
    <col min="12842" max="12842" width="3.33203125" style="16" customWidth="1"/>
    <col min="12843" max="13040" width="2.33203125" style="16"/>
    <col min="13041" max="13041" width="1.33203125" style="16" customWidth="1"/>
    <col min="13042" max="13088" width="3.33203125" style="16" customWidth="1"/>
    <col min="13089" max="13091" width="4.08203125" style="16" customWidth="1"/>
    <col min="13092" max="13094" width="3.33203125" style="16" customWidth="1"/>
    <col min="13095" max="13097" width="4.08203125" style="16" customWidth="1"/>
    <col min="13098" max="13098" width="3.33203125" style="16" customWidth="1"/>
    <col min="13099" max="13296" width="2.33203125" style="16"/>
    <col min="13297" max="13297" width="1.33203125" style="16" customWidth="1"/>
    <col min="13298" max="13344" width="3.33203125" style="16" customWidth="1"/>
    <col min="13345" max="13347" width="4.08203125" style="16" customWidth="1"/>
    <col min="13348" max="13350" width="3.33203125" style="16" customWidth="1"/>
    <col min="13351" max="13353" width="4.08203125" style="16" customWidth="1"/>
    <col min="13354" max="13354" width="3.33203125" style="16" customWidth="1"/>
    <col min="13355" max="13552" width="2.33203125" style="16"/>
    <col min="13553" max="13553" width="1.33203125" style="16" customWidth="1"/>
    <col min="13554" max="13600" width="3.33203125" style="16" customWidth="1"/>
    <col min="13601" max="13603" width="4.08203125" style="16" customWidth="1"/>
    <col min="13604" max="13606" width="3.33203125" style="16" customWidth="1"/>
    <col min="13607" max="13609" width="4.08203125" style="16" customWidth="1"/>
    <col min="13610" max="13610" width="3.33203125" style="16" customWidth="1"/>
    <col min="13611" max="13808" width="2.33203125" style="16"/>
    <col min="13809" max="13809" width="1.33203125" style="16" customWidth="1"/>
    <col min="13810" max="13856" width="3.33203125" style="16" customWidth="1"/>
    <col min="13857" max="13859" width="4.08203125" style="16" customWidth="1"/>
    <col min="13860" max="13862" width="3.33203125" style="16" customWidth="1"/>
    <col min="13863" max="13865" width="4.08203125" style="16" customWidth="1"/>
    <col min="13866" max="13866" width="3.33203125" style="16" customWidth="1"/>
    <col min="13867" max="14064" width="2.33203125" style="16"/>
    <col min="14065" max="14065" width="1.33203125" style="16" customWidth="1"/>
    <col min="14066" max="14112" width="3.33203125" style="16" customWidth="1"/>
    <col min="14113" max="14115" width="4.08203125" style="16" customWidth="1"/>
    <col min="14116" max="14118" width="3.33203125" style="16" customWidth="1"/>
    <col min="14119" max="14121" width="4.08203125" style="16" customWidth="1"/>
    <col min="14122" max="14122" width="3.33203125" style="16" customWidth="1"/>
    <col min="14123" max="14320" width="2.33203125" style="16"/>
    <col min="14321" max="14321" width="1.33203125" style="16" customWidth="1"/>
    <col min="14322" max="14368" width="3.33203125" style="16" customWidth="1"/>
    <col min="14369" max="14371" width="4.08203125" style="16" customWidth="1"/>
    <col min="14372" max="14374" width="3.33203125" style="16" customWidth="1"/>
    <col min="14375" max="14377" width="4.08203125" style="16" customWidth="1"/>
    <col min="14378" max="14378" width="3.33203125" style="16" customWidth="1"/>
    <col min="14379" max="14576" width="2.33203125" style="16"/>
    <col min="14577" max="14577" width="1.33203125" style="16" customWidth="1"/>
    <col min="14578" max="14624" width="3.33203125" style="16" customWidth="1"/>
    <col min="14625" max="14627" width="4.08203125" style="16" customWidth="1"/>
    <col min="14628" max="14630" width="3.33203125" style="16" customWidth="1"/>
    <col min="14631" max="14633" width="4.08203125" style="16" customWidth="1"/>
    <col min="14634" max="14634" width="3.33203125" style="16" customWidth="1"/>
    <col min="14635" max="14832" width="2.33203125" style="16"/>
    <col min="14833" max="14833" width="1.33203125" style="16" customWidth="1"/>
    <col min="14834" max="14880" width="3.33203125" style="16" customWidth="1"/>
    <col min="14881" max="14883" width="4.08203125" style="16" customWidth="1"/>
    <col min="14884" max="14886" width="3.33203125" style="16" customWidth="1"/>
    <col min="14887" max="14889" width="4.08203125" style="16" customWidth="1"/>
    <col min="14890" max="14890" width="3.33203125" style="16" customWidth="1"/>
    <col min="14891" max="15088" width="2.33203125" style="16"/>
    <col min="15089" max="15089" width="1.33203125" style="16" customWidth="1"/>
    <col min="15090" max="15136" width="3.33203125" style="16" customWidth="1"/>
    <col min="15137" max="15139" width="4.08203125" style="16" customWidth="1"/>
    <col min="15140" max="15142" width="3.33203125" style="16" customWidth="1"/>
    <col min="15143" max="15145" width="4.08203125" style="16" customWidth="1"/>
    <col min="15146" max="15146" width="3.33203125" style="16" customWidth="1"/>
    <col min="15147" max="15344" width="2.33203125" style="16"/>
    <col min="15345" max="15345" width="1.33203125" style="16" customWidth="1"/>
    <col min="15346" max="15392" width="3.33203125" style="16" customWidth="1"/>
    <col min="15393" max="15395" width="4.08203125" style="16" customWidth="1"/>
    <col min="15396" max="15398" width="3.33203125" style="16" customWidth="1"/>
    <col min="15399" max="15401" width="4.08203125" style="16" customWidth="1"/>
    <col min="15402" max="15402" width="3.33203125" style="16" customWidth="1"/>
    <col min="15403" max="15600" width="2.33203125" style="16"/>
    <col min="15601" max="15601" width="1.33203125" style="16" customWidth="1"/>
    <col min="15602" max="15648" width="3.33203125" style="16" customWidth="1"/>
    <col min="15649" max="15651" width="4.08203125" style="16" customWidth="1"/>
    <col min="15652" max="15654" width="3.33203125" style="16" customWidth="1"/>
    <col min="15655" max="15657" width="4.08203125" style="16" customWidth="1"/>
    <col min="15658" max="15658" width="3.33203125" style="16" customWidth="1"/>
    <col min="15659" max="15856" width="2.33203125" style="16"/>
    <col min="15857" max="15857" width="1.33203125" style="16" customWidth="1"/>
    <col min="15858" max="15904" width="3.33203125" style="16" customWidth="1"/>
    <col min="15905" max="15907" width="4.08203125" style="16" customWidth="1"/>
    <col min="15908" max="15910" width="3.33203125" style="16" customWidth="1"/>
    <col min="15911" max="15913" width="4.08203125" style="16" customWidth="1"/>
    <col min="15914" max="15914" width="3.33203125" style="16" customWidth="1"/>
    <col min="15915" max="16112" width="2.33203125" style="16"/>
    <col min="16113" max="16113" width="1.33203125" style="16" customWidth="1"/>
    <col min="16114" max="16160" width="3.33203125" style="16" customWidth="1"/>
    <col min="16161" max="16163" width="4.08203125" style="16" customWidth="1"/>
    <col min="16164" max="16166" width="3.33203125" style="16" customWidth="1"/>
    <col min="16167" max="16169" width="4.08203125" style="16" customWidth="1"/>
    <col min="16170" max="16170" width="3.33203125" style="16" customWidth="1"/>
    <col min="16171" max="16384" width="2.33203125" style="16"/>
  </cols>
  <sheetData>
    <row r="1" spans="2:93" s="2" customFormat="1" ht="5.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">
      <c r="O2" s="153" t="str">
        <f>表紙!E12</f>
        <v>システム名</v>
      </c>
      <c r="P2" s="154"/>
      <c r="Q2" s="155"/>
      <c r="R2" s="162" t="str">
        <f>表紙!L12</f>
        <v>Acelink</v>
      </c>
      <c r="S2" s="163"/>
      <c r="T2" s="163"/>
      <c r="U2" s="163"/>
      <c r="V2" s="163"/>
      <c r="W2" s="163"/>
      <c r="X2" s="163"/>
      <c r="Y2" s="164"/>
      <c r="Z2" s="171" t="str">
        <f>表紙!E15</f>
        <v>機能ID</v>
      </c>
      <c r="AA2" s="154"/>
      <c r="AB2" s="155"/>
      <c r="AC2" s="162" t="str">
        <f>表紙!L15</f>
        <v>VKZ502300</v>
      </c>
      <c r="AD2" s="163"/>
      <c r="AE2" s="163"/>
      <c r="AF2" s="163"/>
      <c r="AG2" s="163"/>
      <c r="AH2" s="163"/>
      <c r="AI2" s="164"/>
      <c r="AJ2" s="171" t="str">
        <f>表紙!E16</f>
        <v>機能名</v>
      </c>
      <c r="AK2" s="154"/>
      <c r="AL2" s="155"/>
      <c r="AM2" s="162" t="str">
        <f>表紙!L16</f>
        <v>工事元帳初期表示</v>
      </c>
      <c r="AN2" s="163"/>
      <c r="AO2" s="163"/>
      <c r="AP2" s="163"/>
      <c r="AQ2" s="163"/>
      <c r="AR2" s="163"/>
      <c r="AS2" s="177"/>
      <c r="AT2" s="5"/>
    </row>
    <row r="3" spans="2:93" s="3" customFormat="1" ht="15">
      <c r="O3" s="156" t="str">
        <f>表紙!E13</f>
        <v>サブシステムID</v>
      </c>
      <c r="P3" s="157"/>
      <c r="Q3" s="158"/>
      <c r="R3" s="165" t="str">
        <f>表紙!L13</f>
        <v>AL</v>
      </c>
      <c r="S3" s="166"/>
      <c r="T3" s="166"/>
      <c r="U3" s="166"/>
      <c r="V3" s="166"/>
      <c r="W3" s="166"/>
      <c r="X3" s="166"/>
      <c r="Y3" s="167"/>
      <c r="Z3" s="172" t="str">
        <f>表紙!E18</f>
        <v>作成年月日</v>
      </c>
      <c r="AA3" s="157"/>
      <c r="AB3" s="158"/>
      <c r="AC3" s="178">
        <f>表紙!L18</f>
        <v>42828</v>
      </c>
      <c r="AD3" s="179"/>
      <c r="AE3" s="179"/>
      <c r="AF3" s="179"/>
      <c r="AG3" s="179"/>
      <c r="AH3" s="179"/>
      <c r="AI3" s="180"/>
      <c r="AJ3" s="172" t="str">
        <f>表紙!E19</f>
        <v>作成者</v>
      </c>
      <c r="AK3" s="157"/>
      <c r="AL3" s="158"/>
      <c r="AM3" s="165" t="str">
        <f>表紙!L19</f>
        <v>宇野 淳</v>
      </c>
      <c r="AN3" s="166"/>
      <c r="AO3" s="166"/>
      <c r="AP3" s="166"/>
      <c r="AQ3" s="166"/>
      <c r="AR3" s="166"/>
      <c r="AS3" s="175"/>
      <c r="AT3" s="5"/>
    </row>
    <row r="4" spans="2:93" s="3" customFormat="1" ht="15.5" thickBot="1">
      <c r="O4" s="159" t="str">
        <f>表紙!E14</f>
        <v>サブシステム名</v>
      </c>
      <c r="P4" s="160"/>
      <c r="Q4" s="161"/>
      <c r="R4" s="168" t="str">
        <f>表紙!L14</f>
        <v>VKZ</v>
      </c>
      <c r="S4" s="169"/>
      <c r="T4" s="169"/>
      <c r="U4" s="169"/>
      <c r="V4" s="169"/>
      <c r="W4" s="169"/>
      <c r="X4" s="169"/>
      <c r="Y4" s="170"/>
      <c r="Z4" s="173" t="str">
        <f>表紙!E20</f>
        <v>最終更新年月日</v>
      </c>
      <c r="AA4" s="160"/>
      <c r="AB4" s="161"/>
      <c r="AC4" s="181">
        <f>表紙!L20</f>
        <v>42828</v>
      </c>
      <c r="AD4" s="182"/>
      <c r="AE4" s="182"/>
      <c r="AF4" s="182"/>
      <c r="AG4" s="182"/>
      <c r="AH4" s="182"/>
      <c r="AI4" s="183"/>
      <c r="AJ4" s="173" t="str">
        <f>表紙!E21</f>
        <v>最終更新者</v>
      </c>
      <c r="AK4" s="160"/>
      <c r="AL4" s="161"/>
      <c r="AM4" s="168" t="str">
        <f>表紙!L21</f>
        <v>宇野 淳</v>
      </c>
      <c r="AN4" s="169"/>
      <c r="AO4" s="169"/>
      <c r="AP4" s="169"/>
      <c r="AQ4" s="169"/>
      <c r="AR4" s="169"/>
      <c r="AS4" s="174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104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94" t="s">
        <v>31</v>
      </c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 t="s">
        <v>33</v>
      </c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 t="s">
        <v>30</v>
      </c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94"/>
      <c r="BB11" s="194"/>
      <c r="BC11" s="194"/>
      <c r="BD11" s="194"/>
      <c r="BE11" s="194"/>
      <c r="BF11" s="194"/>
      <c r="BG11" s="194"/>
      <c r="BH11" s="194"/>
      <c r="BI11" s="194"/>
      <c r="BJ11" s="194"/>
      <c r="BK11" s="194"/>
      <c r="BL11" s="194"/>
      <c r="BM11" s="194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94" t="s">
        <v>87</v>
      </c>
      <c r="C12" s="194"/>
      <c r="D12" s="194"/>
      <c r="E12" s="194"/>
      <c r="F12" s="194"/>
      <c r="G12" s="194"/>
      <c r="H12" s="194"/>
      <c r="I12" s="194"/>
      <c r="J12" s="195" t="s">
        <v>88</v>
      </c>
      <c r="K12" s="195"/>
      <c r="L12" s="195"/>
      <c r="M12" s="195"/>
      <c r="N12" s="195"/>
      <c r="O12" s="195"/>
      <c r="P12" s="195"/>
      <c r="Q12" s="195"/>
      <c r="R12" s="194" t="s">
        <v>87</v>
      </c>
      <c r="S12" s="194"/>
      <c r="T12" s="194"/>
      <c r="U12" s="194"/>
      <c r="V12" s="194"/>
      <c r="W12" s="194"/>
      <c r="X12" s="194"/>
      <c r="Y12" s="194"/>
      <c r="Z12" s="195" t="s">
        <v>88</v>
      </c>
      <c r="AA12" s="195"/>
      <c r="AB12" s="195"/>
      <c r="AC12" s="195"/>
      <c r="AD12" s="195"/>
      <c r="AE12" s="195"/>
      <c r="AF12" s="195"/>
      <c r="AG12" s="195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94"/>
      <c r="BB12" s="194"/>
      <c r="BC12" s="194"/>
      <c r="BD12" s="194"/>
      <c r="BE12" s="194"/>
      <c r="BF12" s="194"/>
      <c r="BG12" s="194"/>
      <c r="BH12" s="194"/>
      <c r="BI12" s="194"/>
      <c r="BJ12" s="194"/>
      <c r="BK12" s="194"/>
      <c r="BL12" s="194"/>
      <c r="BM12" s="194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188" t="s">
        <v>186</v>
      </c>
      <c r="C13" s="189" t="s">
        <v>105</v>
      </c>
      <c r="D13" s="189" t="s">
        <v>105</v>
      </c>
      <c r="E13" s="189" t="s">
        <v>105</v>
      </c>
      <c r="F13" s="189" t="s">
        <v>105</v>
      </c>
      <c r="G13" s="189" t="s">
        <v>105</v>
      </c>
      <c r="H13" s="189" t="s">
        <v>105</v>
      </c>
      <c r="I13" s="190" t="s">
        <v>105</v>
      </c>
      <c r="J13" s="188" t="s">
        <v>187</v>
      </c>
      <c r="K13" s="189" t="s">
        <v>106</v>
      </c>
      <c r="L13" s="189" t="s">
        <v>106</v>
      </c>
      <c r="M13" s="189" t="s">
        <v>106</v>
      </c>
      <c r="N13" s="189" t="s">
        <v>106</v>
      </c>
      <c r="O13" s="189" t="s">
        <v>106</v>
      </c>
      <c r="P13" s="189" t="s">
        <v>106</v>
      </c>
      <c r="Q13" s="190" t="s">
        <v>106</v>
      </c>
      <c r="R13" s="188"/>
      <c r="S13" s="189"/>
      <c r="T13" s="189"/>
      <c r="U13" s="189"/>
      <c r="V13" s="189"/>
      <c r="W13" s="189"/>
      <c r="X13" s="189"/>
      <c r="Y13" s="190"/>
      <c r="Z13" s="188"/>
      <c r="AA13" s="189"/>
      <c r="AB13" s="189"/>
      <c r="AC13" s="189"/>
      <c r="AD13" s="189"/>
      <c r="AE13" s="189"/>
      <c r="AF13" s="189"/>
      <c r="AG13" s="190"/>
      <c r="AH13" s="191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  <c r="BJ13" s="192"/>
      <c r="BK13" s="192"/>
      <c r="BL13" s="192"/>
      <c r="BM13" s="193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6.5" customHeight="1">
      <c r="B14" s="188" t="s">
        <v>202</v>
      </c>
      <c r="C14" s="189" t="s">
        <v>105</v>
      </c>
      <c r="D14" s="189" t="s">
        <v>105</v>
      </c>
      <c r="E14" s="189" t="s">
        <v>105</v>
      </c>
      <c r="F14" s="189" t="s">
        <v>105</v>
      </c>
      <c r="G14" s="189" t="s">
        <v>105</v>
      </c>
      <c r="H14" s="189" t="s">
        <v>105</v>
      </c>
      <c r="I14" s="190" t="s">
        <v>105</v>
      </c>
      <c r="J14" s="188" t="s">
        <v>204</v>
      </c>
      <c r="K14" s="189"/>
      <c r="L14" s="189"/>
      <c r="M14" s="189"/>
      <c r="N14" s="189"/>
      <c r="O14" s="189"/>
      <c r="P14" s="189"/>
      <c r="Q14" s="190"/>
      <c r="R14" s="188"/>
      <c r="S14" s="189"/>
      <c r="T14" s="189"/>
      <c r="U14" s="189"/>
      <c r="V14" s="189"/>
      <c r="W14" s="189"/>
      <c r="X14" s="189"/>
      <c r="Y14" s="190"/>
      <c r="Z14" s="188"/>
      <c r="AA14" s="189"/>
      <c r="AB14" s="189"/>
      <c r="AC14" s="189"/>
      <c r="AD14" s="189"/>
      <c r="AE14" s="189"/>
      <c r="AF14" s="189"/>
      <c r="AG14" s="190"/>
      <c r="AH14" s="191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  <c r="BJ14" s="192"/>
      <c r="BK14" s="192"/>
      <c r="BL14" s="192"/>
      <c r="BM14" s="193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6.5" customHeight="1">
      <c r="B15" s="188" t="s">
        <v>203</v>
      </c>
      <c r="C15" s="189" t="s">
        <v>105</v>
      </c>
      <c r="D15" s="189" t="s">
        <v>105</v>
      </c>
      <c r="E15" s="189" t="s">
        <v>105</v>
      </c>
      <c r="F15" s="189" t="s">
        <v>105</v>
      </c>
      <c r="G15" s="189" t="s">
        <v>105</v>
      </c>
      <c r="H15" s="189" t="s">
        <v>105</v>
      </c>
      <c r="I15" s="190" t="s">
        <v>105</v>
      </c>
      <c r="J15" s="188" t="s">
        <v>205</v>
      </c>
      <c r="K15" s="189"/>
      <c r="L15" s="189"/>
      <c r="M15" s="189"/>
      <c r="N15" s="189"/>
      <c r="O15" s="189"/>
      <c r="P15" s="189"/>
      <c r="Q15" s="190"/>
      <c r="R15" s="188"/>
      <c r="S15" s="189"/>
      <c r="T15" s="189"/>
      <c r="U15" s="189"/>
      <c r="V15" s="189"/>
      <c r="W15" s="189"/>
      <c r="X15" s="189"/>
      <c r="Y15" s="190"/>
      <c r="Z15" s="188"/>
      <c r="AA15" s="189"/>
      <c r="AB15" s="189"/>
      <c r="AC15" s="189"/>
      <c r="AD15" s="189"/>
      <c r="AE15" s="189"/>
      <c r="AF15" s="189"/>
      <c r="AG15" s="190"/>
      <c r="AH15" s="191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  <c r="BJ15" s="192"/>
      <c r="BK15" s="192"/>
      <c r="BL15" s="192"/>
      <c r="BM15" s="193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</sheetData>
  <mergeCells count="40">
    <mergeCell ref="B13:I13"/>
    <mergeCell ref="J13:Q13"/>
    <mergeCell ref="R13:Y13"/>
    <mergeCell ref="Z13:AG13"/>
    <mergeCell ref="B11:Q11"/>
    <mergeCell ref="R11:AG11"/>
    <mergeCell ref="Z4:AB4"/>
    <mergeCell ref="AC4:AI4"/>
    <mergeCell ref="AJ4:AL4"/>
    <mergeCell ref="AH11:BM12"/>
    <mergeCell ref="B12:I12"/>
    <mergeCell ref="J12:Q12"/>
    <mergeCell ref="R12:Y12"/>
    <mergeCell ref="Z12:AG12"/>
    <mergeCell ref="AH13:BM1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B14:I14"/>
    <mergeCell ref="J14:Q14"/>
    <mergeCell ref="R14:Y14"/>
    <mergeCell ref="Z14:AG14"/>
    <mergeCell ref="AH14:BM14"/>
    <mergeCell ref="B15:I15"/>
    <mergeCell ref="J15:Q15"/>
    <mergeCell ref="R15:Y15"/>
    <mergeCell ref="Z15:AG15"/>
    <mergeCell ref="AH15:BM15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B1:CC91"/>
  <sheetViews>
    <sheetView showGridLines="0" zoomScaleNormal="100" workbookViewId="0"/>
  </sheetViews>
  <sheetFormatPr defaultColWidth="2.33203125" defaultRowHeight="16.5" customHeight="1"/>
  <cols>
    <col min="1" max="1" width="1.33203125" style="16" customWidth="1"/>
    <col min="2" max="13" width="3.33203125" style="17" customWidth="1"/>
    <col min="14" max="46" width="3.33203125" style="18" customWidth="1"/>
    <col min="47" max="80" width="3.33203125" style="16" customWidth="1"/>
    <col min="81" max="237" width="2.33203125" style="16"/>
    <col min="238" max="238" width="1.33203125" style="16" customWidth="1"/>
    <col min="239" max="285" width="3.33203125" style="16" customWidth="1"/>
    <col min="286" max="288" width="4.08203125" style="16" customWidth="1"/>
    <col min="289" max="291" width="3.33203125" style="16" customWidth="1"/>
    <col min="292" max="294" width="4.08203125" style="16" customWidth="1"/>
    <col min="295" max="295" width="3.33203125" style="16" customWidth="1"/>
    <col min="296" max="493" width="2.33203125" style="16"/>
    <col min="494" max="494" width="1.33203125" style="16" customWidth="1"/>
    <col min="495" max="541" width="3.33203125" style="16" customWidth="1"/>
    <col min="542" max="544" width="4.08203125" style="16" customWidth="1"/>
    <col min="545" max="547" width="3.33203125" style="16" customWidth="1"/>
    <col min="548" max="550" width="4.08203125" style="16" customWidth="1"/>
    <col min="551" max="551" width="3.33203125" style="16" customWidth="1"/>
    <col min="552" max="749" width="2.33203125" style="16"/>
    <col min="750" max="750" width="1.33203125" style="16" customWidth="1"/>
    <col min="751" max="797" width="3.33203125" style="16" customWidth="1"/>
    <col min="798" max="800" width="4.08203125" style="16" customWidth="1"/>
    <col min="801" max="803" width="3.33203125" style="16" customWidth="1"/>
    <col min="804" max="806" width="4.08203125" style="16" customWidth="1"/>
    <col min="807" max="807" width="3.33203125" style="16" customWidth="1"/>
    <col min="808" max="1005" width="2.33203125" style="16"/>
    <col min="1006" max="1006" width="1.33203125" style="16" customWidth="1"/>
    <col min="1007" max="1053" width="3.33203125" style="16" customWidth="1"/>
    <col min="1054" max="1056" width="4.08203125" style="16" customWidth="1"/>
    <col min="1057" max="1059" width="3.33203125" style="16" customWidth="1"/>
    <col min="1060" max="1062" width="4.08203125" style="16" customWidth="1"/>
    <col min="1063" max="1063" width="3.33203125" style="16" customWidth="1"/>
    <col min="1064" max="1261" width="2.33203125" style="16"/>
    <col min="1262" max="1262" width="1.33203125" style="16" customWidth="1"/>
    <col min="1263" max="1309" width="3.33203125" style="16" customWidth="1"/>
    <col min="1310" max="1312" width="4.08203125" style="16" customWidth="1"/>
    <col min="1313" max="1315" width="3.33203125" style="16" customWidth="1"/>
    <col min="1316" max="1318" width="4.08203125" style="16" customWidth="1"/>
    <col min="1319" max="1319" width="3.33203125" style="16" customWidth="1"/>
    <col min="1320" max="1517" width="2.33203125" style="16"/>
    <col min="1518" max="1518" width="1.33203125" style="16" customWidth="1"/>
    <col min="1519" max="1565" width="3.33203125" style="16" customWidth="1"/>
    <col min="1566" max="1568" width="4.08203125" style="16" customWidth="1"/>
    <col min="1569" max="1571" width="3.33203125" style="16" customWidth="1"/>
    <col min="1572" max="1574" width="4.08203125" style="16" customWidth="1"/>
    <col min="1575" max="1575" width="3.33203125" style="16" customWidth="1"/>
    <col min="1576" max="1773" width="2.33203125" style="16"/>
    <col min="1774" max="1774" width="1.33203125" style="16" customWidth="1"/>
    <col min="1775" max="1821" width="3.33203125" style="16" customWidth="1"/>
    <col min="1822" max="1824" width="4.08203125" style="16" customWidth="1"/>
    <col min="1825" max="1827" width="3.33203125" style="16" customWidth="1"/>
    <col min="1828" max="1830" width="4.08203125" style="16" customWidth="1"/>
    <col min="1831" max="1831" width="3.33203125" style="16" customWidth="1"/>
    <col min="1832" max="2029" width="2.33203125" style="16"/>
    <col min="2030" max="2030" width="1.33203125" style="16" customWidth="1"/>
    <col min="2031" max="2077" width="3.33203125" style="16" customWidth="1"/>
    <col min="2078" max="2080" width="4.08203125" style="16" customWidth="1"/>
    <col min="2081" max="2083" width="3.33203125" style="16" customWidth="1"/>
    <col min="2084" max="2086" width="4.08203125" style="16" customWidth="1"/>
    <col min="2087" max="2087" width="3.33203125" style="16" customWidth="1"/>
    <col min="2088" max="2285" width="2.33203125" style="16"/>
    <col min="2286" max="2286" width="1.33203125" style="16" customWidth="1"/>
    <col min="2287" max="2333" width="3.33203125" style="16" customWidth="1"/>
    <col min="2334" max="2336" width="4.08203125" style="16" customWidth="1"/>
    <col min="2337" max="2339" width="3.33203125" style="16" customWidth="1"/>
    <col min="2340" max="2342" width="4.08203125" style="16" customWidth="1"/>
    <col min="2343" max="2343" width="3.33203125" style="16" customWidth="1"/>
    <col min="2344" max="2541" width="2.33203125" style="16"/>
    <col min="2542" max="2542" width="1.33203125" style="16" customWidth="1"/>
    <col min="2543" max="2589" width="3.33203125" style="16" customWidth="1"/>
    <col min="2590" max="2592" width="4.08203125" style="16" customWidth="1"/>
    <col min="2593" max="2595" width="3.33203125" style="16" customWidth="1"/>
    <col min="2596" max="2598" width="4.08203125" style="16" customWidth="1"/>
    <col min="2599" max="2599" width="3.33203125" style="16" customWidth="1"/>
    <col min="2600" max="2797" width="2.33203125" style="16"/>
    <col min="2798" max="2798" width="1.33203125" style="16" customWidth="1"/>
    <col min="2799" max="2845" width="3.33203125" style="16" customWidth="1"/>
    <col min="2846" max="2848" width="4.08203125" style="16" customWidth="1"/>
    <col min="2849" max="2851" width="3.33203125" style="16" customWidth="1"/>
    <col min="2852" max="2854" width="4.08203125" style="16" customWidth="1"/>
    <col min="2855" max="2855" width="3.33203125" style="16" customWidth="1"/>
    <col min="2856" max="3053" width="2.33203125" style="16"/>
    <col min="3054" max="3054" width="1.33203125" style="16" customWidth="1"/>
    <col min="3055" max="3101" width="3.33203125" style="16" customWidth="1"/>
    <col min="3102" max="3104" width="4.08203125" style="16" customWidth="1"/>
    <col min="3105" max="3107" width="3.33203125" style="16" customWidth="1"/>
    <col min="3108" max="3110" width="4.08203125" style="16" customWidth="1"/>
    <col min="3111" max="3111" width="3.33203125" style="16" customWidth="1"/>
    <col min="3112" max="3309" width="2.33203125" style="16"/>
    <col min="3310" max="3310" width="1.33203125" style="16" customWidth="1"/>
    <col min="3311" max="3357" width="3.33203125" style="16" customWidth="1"/>
    <col min="3358" max="3360" width="4.08203125" style="16" customWidth="1"/>
    <col min="3361" max="3363" width="3.33203125" style="16" customWidth="1"/>
    <col min="3364" max="3366" width="4.08203125" style="16" customWidth="1"/>
    <col min="3367" max="3367" width="3.33203125" style="16" customWidth="1"/>
    <col min="3368" max="3565" width="2.33203125" style="16"/>
    <col min="3566" max="3566" width="1.33203125" style="16" customWidth="1"/>
    <col min="3567" max="3613" width="3.33203125" style="16" customWidth="1"/>
    <col min="3614" max="3616" width="4.08203125" style="16" customWidth="1"/>
    <col min="3617" max="3619" width="3.33203125" style="16" customWidth="1"/>
    <col min="3620" max="3622" width="4.08203125" style="16" customWidth="1"/>
    <col min="3623" max="3623" width="3.33203125" style="16" customWidth="1"/>
    <col min="3624" max="3821" width="2.33203125" style="16"/>
    <col min="3822" max="3822" width="1.33203125" style="16" customWidth="1"/>
    <col min="3823" max="3869" width="3.33203125" style="16" customWidth="1"/>
    <col min="3870" max="3872" width="4.08203125" style="16" customWidth="1"/>
    <col min="3873" max="3875" width="3.33203125" style="16" customWidth="1"/>
    <col min="3876" max="3878" width="4.08203125" style="16" customWidth="1"/>
    <col min="3879" max="3879" width="3.33203125" style="16" customWidth="1"/>
    <col min="3880" max="4077" width="2.33203125" style="16"/>
    <col min="4078" max="4078" width="1.33203125" style="16" customWidth="1"/>
    <col min="4079" max="4125" width="3.33203125" style="16" customWidth="1"/>
    <col min="4126" max="4128" width="4.08203125" style="16" customWidth="1"/>
    <col min="4129" max="4131" width="3.33203125" style="16" customWidth="1"/>
    <col min="4132" max="4134" width="4.08203125" style="16" customWidth="1"/>
    <col min="4135" max="4135" width="3.33203125" style="16" customWidth="1"/>
    <col min="4136" max="4333" width="2.33203125" style="16"/>
    <col min="4334" max="4334" width="1.33203125" style="16" customWidth="1"/>
    <col min="4335" max="4381" width="3.33203125" style="16" customWidth="1"/>
    <col min="4382" max="4384" width="4.08203125" style="16" customWidth="1"/>
    <col min="4385" max="4387" width="3.33203125" style="16" customWidth="1"/>
    <col min="4388" max="4390" width="4.08203125" style="16" customWidth="1"/>
    <col min="4391" max="4391" width="3.33203125" style="16" customWidth="1"/>
    <col min="4392" max="4589" width="2.33203125" style="16"/>
    <col min="4590" max="4590" width="1.33203125" style="16" customWidth="1"/>
    <col min="4591" max="4637" width="3.33203125" style="16" customWidth="1"/>
    <col min="4638" max="4640" width="4.08203125" style="16" customWidth="1"/>
    <col min="4641" max="4643" width="3.33203125" style="16" customWidth="1"/>
    <col min="4644" max="4646" width="4.08203125" style="16" customWidth="1"/>
    <col min="4647" max="4647" width="3.33203125" style="16" customWidth="1"/>
    <col min="4648" max="4845" width="2.33203125" style="16"/>
    <col min="4846" max="4846" width="1.33203125" style="16" customWidth="1"/>
    <col min="4847" max="4893" width="3.33203125" style="16" customWidth="1"/>
    <col min="4894" max="4896" width="4.08203125" style="16" customWidth="1"/>
    <col min="4897" max="4899" width="3.33203125" style="16" customWidth="1"/>
    <col min="4900" max="4902" width="4.08203125" style="16" customWidth="1"/>
    <col min="4903" max="4903" width="3.33203125" style="16" customWidth="1"/>
    <col min="4904" max="5101" width="2.33203125" style="16"/>
    <col min="5102" max="5102" width="1.33203125" style="16" customWidth="1"/>
    <col min="5103" max="5149" width="3.33203125" style="16" customWidth="1"/>
    <col min="5150" max="5152" width="4.08203125" style="16" customWidth="1"/>
    <col min="5153" max="5155" width="3.33203125" style="16" customWidth="1"/>
    <col min="5156" max="5158" width="4.08203125" style="16" customWidth="1"/>
    <col min="5159" max="5159" width="3.33203125" style="16" customWidth="1"/>
    <col min="5160" max="5357" width="2.33203125" style="16"/>
    <col min="5358" max="5358" width="1.33203125" style="16" customWidth="1"/>
    <col min="5359" max="5405" width="3.33203125" style="16" customWidth="1"/>
    <col min="5406" max="5408" width="4.08203125" style="16" customWidth="1"/>
    <col min="5409" max="5411" width="3.33203125" style="16" customWidth="1"/>
    <col min="5412" max="5414" width="4.08203125" style="16" customWidth="1"/>
    <col min="5415" max="5415" width="3.33203125" style="16" customWidth="1"/>
    <col min="5416" max="5613" width="2.33203125" style="16"/>
    <col min="5614" max="5614" width="1.33203125" style="16" customWidth="1"/>
    <col min="5615" max="5661" width="3.33203125" style="16" customWidth="1"/>
    <col min="5662" max="5664" width="4.08203125" style="16" customWidth="1"/>
    <col min="5665" max="5667" width="3.33203125" style="16" customWidth="1"/>
    <col min="5668" max="5670" width="4.08203125" style="16" customWidth="1"/>
    <col min="5671" max="5671" width="3.33203125" style="16" customWidth="1"/>
    <col min="5672" max="5869" width="2.33203125" style="16"/>
    <col min="5870" max="5870" width="1.33203125" style="16" customWidth="1"/>
    <col min="5871" max="5917" width="3.33203125" style="16" customWidth="1"/>
    <col min="5918" max="5920" width="4.08203125" style="16" customWidth="1"/>
    <col min="5921" max="5923" width="3.33203125" style="16" customWidth="1"/>
    <col min="5924" max="5926" width="4.08203125" style="16" customWidth="1"/>
    <col min="5927" max="5927" width="3.33203125" style="16" customWidth="1"/>
    <col min="5928" max="6125" width="2.33203125" style="16"/>
    <col min="6126" max="6126" width="1.33203125" style="16" customWidth="1"/>
    <col min="6127" max="6173" width="3.33203125" style="16" customWidth="1"/>
    <col min="6174" max="6176" width="4.08203125" style="16" customWidth="1"/>
    <col min="6177" max="6179" width="3.33203125" style="16" customWidth="1"/>
    <col min="6180" max="6182" width="4.08203125" style="16" customWidth="1"/>
    <col min="6183" max="6183" width="3.33203125" style="16" customWidth="1"/>
    <col min="6184" max="6381" width="2.33203125" style="16"/>
    <col min="6382" max="6382" width="1.33203125" style="16" customWidth="1"/>
    <col min="6383" max="6429" width="3.33203125" style="16" customWidth="1"/>
    <col min="6430" max="6432" width="4.08203125" style="16" customWidth="1"/>
    <col min="6433" max="6435" width="3.33203125" style="16" customWidth="1"/>
    <col min="6436" max="6438" width="4.08203125" style="16" customWidth="1"/>
    <col min="6439" max="6439" width="3.33203125" style="16" customWidth="1"/>
    <col min="6440" max="6637" width="2.33203125" style="16"/>
    <col min="6638" max="6638" width="1.33203125" style="16" customWidth="1"/>
    <col min="6639" max="6685" width="3.33203125" style="16" customWidth="1"/>
    <col min="6686" max="6688" width="4.08203125" style="16" customWidth="1"/>
    <col min="6689" max="6691" width="3.33203125" style="16" customWidth="1"/>
    <col min="6692" max="6694" width="4.08203125" style="16" customWidth="1"/>
    <col min="6695" max="6695" width="3.33203125" style="16" customWidth="1"/>
    <col min="6696" max="6893" width="2.33203125" style="16"/>
    <col min="6894" max="6894" width="1.33203125" style="16" customWidth="1"/>
    <col min="6895" max="6941" width="3.33203125" style="16" customWidth="1"/>
    <col min="6942" max="6944" width="4.08203125" style="16" customWidth="1"/>
    <col min="6945" max="6947" width="3.33203125" style="16" customWidth="1"/>
    <col min="6948" max="6950" width="4.08203125" style="16" customWidth="1"/>
    <col min="6951" max="6951" width="3.33203125" style="16" customWidth="1"/>
    <col min="6952" max="7149" width="2.33203125" style="16"/>
    <col min="7150" max="7150" width="1.33203125" style="16" customWidth="1"/>
    <col min="7151" max="7197" width="3.33203125" style="16" customWidth="1"/>
    <col min="7198" max="7200" width="4.08203125" style="16" customWidth="1"/>
    <col min="7201" max="7203" width="3.33203125" style="16" customWidth="1"/>
    <col min="7204" max="7206" width="4.08203125" style="16" customWidth="1"/>
    <col min="7207" max="7207" width="3.33203125" style="16" customWidth="1"/>
    <col min="7208" max="7405" width="2.33203125" style="16"/>
    <col min="7406" max="7406" width="1.33203125" style="16" customWidth="1"/>
    <col min="7407" max="7453" width="3.33203125" style="16" customWidth="1"/>
    <col min="7454" max="7456" width="4.08203125" style="16" customWidth="1"/>
    <col min="7457" max="7459" width="3.33203125" style="16" customWidth="1"/>
    <col min="7460" max="7462" width="4.08203125" style="16" customWidth="1"/>
    <col min="7463" max="7463" width="3.33203125" style="16" customWidth="1"/>
    <col min="7464" max="7661" width="2.33203125" style="16"/>
    <col min="7662" max="7662" width="1.33203125" style="16" customWidth="1"/>
    <col min="7663" max="7709" width="3.33203125" style="16" customWidth="1"/>
    <col min="7710" max="7712" width="4.08203125" style="16" customWidth="1"/>
    <col min="7713" max="7715" width="3.33203125" style="16" customWidth="1"/>
    <col min="7716" max="7718" width="4.08203125" style="16" customWidth="1"/>
    <col min="7719" max="7719" width="3.33203125" style="16" customWidth="1"/>
    <col min="7720" max="7917" width="2.33203125" style="16"/>
    <col min="7918" max="7918" width="1.33203125" style="16" customWidth="1"/>
    <col min="7919" max="7965" width="3.33203125" style="16" customWidth="1"/>
    <col min="7966" max="7968" width="4.08203125" style="16" customWidth="1"/>
    <col min="7969" max="7971" width="3.33203125" style="16" customWidth="1"/>
    <col min="7972" max="7974" width="4.08203125" style="16" customWidth="1"/>
    <col min="7975" max="7975" width="3.33203125" style="16" customWidth="1"/>
    <col min="7976" max="8173" width="2.33203125" style="16"/>
    <col min="8174" max="8174" width="1.33203125" style="16" customWidth="1"/>
    <col min="8175" max="8221" width="3.33203125" style="16" customWidth="1"/>
    <col min="8222" max="8224" width="4.08203125" style="16" customWidth="1"/>
    <col min="8225" max="8227" width="3.33203125" style="16" customWidth="1"/>
    <col min="8228" max="8230" width="4.08203125" style="16" customWidth="1"/>
    <col min="8231" max="8231" width="3.33203125" style="16" customWidth="1"/>
    <col min="8232" max="8429" width="2.33203125" style="16"/>
    <col min="8430" max="8430" width="1.33203125" style="16" customWidth="1"/>
    <col min="8431" max="8477" width="3.33203125" style="16" customWidth="1"/>
    <col min="8478" max="8480" width="4.08203125" style="16" customWidth="1"/>
    <col min="8481" max="8483" width="3.33203125" style="16" customWidth="1"/>
    <col min="8484" max="8486" width="4.08203125" style="16" customWidth="1"/>
    <col min="8487" max="8487" width="3.33203125" style="16" customWidth="1"/>
    <col min="8488" max="8685" width="2.33203125" style="16"/>
    <col min="8686" max="8686" width="1.33203125" style="16" customWidth="1"/>
    <col min="8687" max="8733" width="3.33203125" style="16" customWidth="1"/>
    <col min="8734" max="8736" width="4.08203125" style="16" customWidth="1"/>
    <col min="8737" max="8739" width="3.33203125" style="16" customWidth="1"/>
    <col min="8740" max="8742" width="4.08203125" style="16" customWidth="1"/>
    <col min="8743" max="8743" width="3.33203125" style="16" customWidth="1"/>
    <col min="8744" max="8941" width="2.33203125" style="16"/>
    <col min="8942" max="8942" width="1.33203125" style="16" customWidth="1"/>
    <col min="8943" max="8989" width="3.33203125" style="16" customWidth="1"/>
    <col min="8990" max="8992" width="4.08203125" style="16" customWidth="1"/>
    <col min="8993" max="8995" width="3.33203125" style="16" customWidth="1"/>
    <col min="8996" max="8998" width="4.08203125" style="16" customWidth="1"/>
    <col min="8999" max="8999" width="3.33203125" style="16" customWidth="1"/>
    <col min="9000" max="9197" width="2.33203125" style="16"/>
    <col min="9198" max="9198" width="1.33203125" style="16" customWidth="1"/>
    <col min="9199" max="9245" width="3.33203125" style="16" customWidth="1"/>
    <col min="9246" max="9248" width="4.08203125" style="16" customWidth="1"/>
    <col min="9249" max="9251" width="3.33203125" style="16" customWidth="1"/>
    <col min="9252" max="9254" width="4.08203125" style="16" customWidth="1"/>
    <col min="9255" max="9255" width="3.33203125" style="16" customWidth="1"/>
    <col min="9256" max="9453" width="2.33203125" style="16"/>
    <col min="9454" max="9454" width="1.33203125" style="16" customWidth="1"/>
    <col min="9455" max="9501" width="3.33203125" style="16" customWidth="1"/>
    <col min="9502" max="9504" width="4.08203125" style="16" customWidth="1"/>
    <col min="9505" max="9507" width="3.33203125" style="16" customWidth="1"/>
    <col min="9508" max="9510" width="4.08203125" style="16" customWidth="1"/>
    <col min="9511" max="9511" width="3.33203125" style="16" customWidth="1"/>
    <col min="9512" max="9709" width="2.33203125" style="16"/>
    <col min="9710" max="9710" width="1.33203125" style="16" customWidth="1"/>
    <col min="9711" max="9757" width="3.33203125" style="16" customWidth="1"/>
    <col min="9758" max="9760" width="4.08203125" style="16" customWidth="1"/>
    <col min="9761" max="9763" width="3.33203125" style="16" customWidth="1"/>
    <col min="9764" max="9766" width="4.08203125" style="16" customWidth="1"/>
    <col min="9767" max="9767" width="3.33203125" style="16" customWidth="1"/>
    <col min="9768" max="9965" width="2.33203125" style="16"/>
    <col min="9966" max="9966" width="1.33203125" style="16" customWidth="1"/>
    <col min="9967" max="10013" width="3.33203125" style="16" customWidth="1"/>
    <col min="10014" max="10016" width="4.08203125" style="16" customWidth="1"/>
    <col min="10017" max="10019" width="3.33203125" style="16" customWidth="1"/>
    <col min="10020" max="10022" width="4.08203125" style="16" customWidth="1"/>
    <col min="10023" max="10023" width="3.33203125" style="16" customWidth="1"/>
    <col min="10024" max="10221" width="2.33203125" style="16"/>
    <col min="10222" max="10222" width="1.33203125" style="16" customWidth="1"/>
    <col min="10223" max="10269" width="3.33203125" style="16" customWidth="1"/>
    <col min="10270" max="10272" width="4.08203125" style="16" customWidth="1"/>
    <col min="10273" max="10275" width="3.33203125" style="16" customWidth="1"/>
    <col min="10276" max="10278" width="4.08203125" style="16" customWidth="1"/>
    <col min="10279" max="10279" width="3.33203125" style="16" customWidth="1"/>
    <col min="10280" max="10477" width="2.33203125" style="16"/>
    <col min="10478" max="10478" width="1.33203125" style="16" customWidth="1"/>
    <col min="10479" max="10525" width="3.33203125" style="16" customWidth="1"/>
    <col min="10526" max="10528" width="4.08203125" style="16" customWidth="1"/>
    <col min="10529" max="10531" width="3.33203125" style="16" customWidth="1"/>
    <col min="10532" max="10534" width="4.08203125" style="16" customWidth="1"/>
    <col min="10535" max="10535" width="3.33203125" style="16" customWidth="1"/>
    <col min="10536" max="10733" width="2.33203125" style="16"/>
    <col min="10734" max="10734" width="1.33203125" style="16" customWidth="1"/>
    <col min="10735" max="10781" width="3.33203125" style="16" customWidth="1"/>
    <col min="10782" max="10784" width="4.08203125" style="16" customWidth="1"/>
    <col min="10785" max="10787" width="3.33203125" style="16" customWidth="1"/>
    <col min="10788" max="10790" width="4.08203125" style="16" customWidth="1"/>
    <col min="10791" max="10791" width="3.33203125" style="16" customWidth="1"/>
    <col min="10792" max="10989" width="2.33203125" style="16"/>
    <col min="10990" max="10990" width="1.33203125" style="16" customWidth="1"/>
    <col min="10991" max="11037" width="3.33203125" style="16" customWidth="1"/>
    <col min="11038" max="11040" width="4.08203125" style="16" customWidth="1"/>
    <col min="11041" max="11043" width="3.33203125" style="16" customWidth="1"/>
    <col min="11044" max="11046" width="4.08203125" style="16" customWidth="1"/>
    <col min="11047" max="11047" width="3.33203125" style="16" customWidth="1"/>
    <col min="11048" max="11245" width="2.33203125" style="16"/>
    <col min="11246" max="11246" width="1.33203125" style="16" customWidth="1"/>
    <col min="11247" max="11293" width="3.33203125" style="16" customWidth="1"/>
    <col min="11294" max="11296" width="4.08203125" style="16" customWidth="1"/>
    <col min="11297" max="11299" width="3.33203125" style="16" customWidth="1"/>
    <col min="11300" max="11302" width="4.08203125" style="16" customWidth="1"/>
    <col min="11303" max="11303" width="3.33203125" style="16" customWidth="1"/>
    <col min="11304" max="11501" width="2.33203125" style="16"/>
    <col min="11502" max="11502" width="1.33203125" style="16" customWidth="1"/>
    <col min="11503" max="11549" width="3.33203125" style="16" customWidth="1"/>
    <col min="11550" max="11552" width="4.08203125" style="16" customWidth="1"/>
    <col min="11553" max="11555" width="3.33203125" style="16" customWidth="1"/>
    <col min="11556" max="11558" width="4.08203125" style="16" customWidth="1"/>
    <col min="11559" max="11559" width="3.33203125" style="16" customWidth="1"/>
    <col min="11560" max="11757" width="2.33203125" style="16"/>
    <col min="11758" max="11758" width="1.33203125" style="16" customWidth="1"/>
    <col min="11759" max="11805" width="3.33203125" style="16" customWidth="1"/>
    <col min="11806" max="11808" width="4.08203125" style="16" customWidth="1"/>
    <col min="11809" max="11811" width="3.33203125" style="16" customWidth="1"/>
    <col min="11812" max="11814" width="4.08203125" style="16" customWidth="1"/>
    <col min="11815" max="11815" width="3.33203125" style="16" customWidth="1"/>
    <col min="11816" max="12013" width="2.33203125" style="16"/>
    <col min="12014" max="12014" width="1.33203125" style="16" customWidth="1"/>
    <col min="12015" max="12061" width="3.33203125" style="16" customWidth="1"/>
    <col min="12062" max="12064" width="4.08203125" style="16" customWidth="1"/>
    <col min="12065" max="12067" width="3.33203125" style="16" customWidth="1"/>
    <col min="12068" max="12070" width="4.08203125" style="16" customWidth="1"/>
    <col min="12071" max="12071" width="3.33203125" style="16" customWidth="1"/>
    <col min="12072" max="12269" width="2.33203125" style="16"/>
    <col min="12270" max="12270" width="1.33203125" style="16" customWidth="1"/>
    <col min="12271" max="12317" width="3.33203125" style="16" customWidth="1"/>
    <col min="12318" max="12320" width="4.08203125" style="16" customWidth="1"/>
    <col min="12321" max="12323" width="3.33203125" style="16" customWidth="1"/>
    <col min="12324" max="12326" width="4.08203125" style="16" customWidth="1"/>
    <col min="12327" max="12327" width="3.33203125" style="16" customWidth="1"/>
    <col min="12328" max="12525" width="2.33203125" style="16"/>
    <col min="12526" max="12526" width="1.33203125" style="16" customWidth="1"/>
    <col min="12527" max="12573" width="3.33203125" style="16" customWidth="1"/>
    <col min="12574" max="12576" width="4.08203125" style="16" customWidth="1"/>
    <col min="12577" max="12579" width="3.33203125" style="16" customWidth="1"/>
    <col min="12580" max="12582" width="4.08203125" style="16" customWidth="1"/>
    <col min="12583" max="12583" width="3.33203125" style="16" customWidth="1"/>
    <col min="12584" max="12781" width="2.33203125" style="16"/>
    <col min="12782" max="12782" width="1.33203125" style="16" customWidth="1"/>
    <col min="12783" max="12829" width="3.33203125" style="16" customWidth="1"/>
    <col min="12830" max="12832" width="4.08203125" style="16" customWidth="1"/>
    <col min="12833" max="12835" width="3.33203125" style="16" customWidth="1"/>
    <col min="12836" max="12838" width="4.08203125" style="16" customWidth="1"/>
    <col min="12839" max="12839" width="3.33203125" style="16" customWidth="1"/>
    <col min="12840" max="13037" width="2.33203125" style="16"/>
    <col min="13038" max="13038" width="1.33203125" style="16" customWidth="1"/>
    <col min="13039" max="13085" width="3.33203125" style="16" customWidth="1"/>
    <col min="13086" max="13088" width="4.08203125" style="16" customWidth="1"/>
    <col min="13089" max="13091" width="3.33203125" style="16" customWidth="1"/>
    <col min="13092" max="13094" width="4.08203125" style="16" customWidth="1"/>
    <col min="13095" max="13095" width="3.33203125" style="16" customWidth="1"/>
    <col min="13096" max="13293" width="2.33203125" style="16"/>
    <col min="13294" max="13294" width="1.33203125" style="16" customWidth="1"/>
    <col min="13295" max="13341" width="3.33203125" style="16" customWidth="1"/>
    <col min="13342" max="13344" width="4.08203125" style="16" customWidth="1"/>
    <col min="13345" max="13347" width="3.33203125" style="16" customWidth="1"/>
    <col min="13348" max="13350" width="4.08203125" style="16" customWidth="1"/>
    <col min="13351" max="13351" width="3.33203125" style="16" customWidth="1"/>
    <col min="13352" max="13549" width="2.33203125" style="16"/>
    <col min="13550" max="13550" width="1.33203125" style="16" customWidth="1"/>
    <col min="13551" max="13597" width="3.33203125" style="16" customWidth="1"/>
    <col min="13598" max="13600" width="4.08203125" style="16" customWidth="1"/>
    <col min="13601" max="13603" width="3.33203125" style="16" customWidth="1"/>
    <col min="13604" max="13606" width="4.08203125" style="16" customWidth="1"/>
    <col min="13607" max="13607" width="3.33203125" style="16" customWidth="1"/>
    <col min="13608" max="13805" width="2.33203125" style="16"/>
    <col min="13806" max="13806" width="1.33203125" style="16" customWidth="1"/>
    <col min="13807" max="13853" width="3.33203125" style="16" customWidth="1"/>
    <col min="13854" max="13856" width="4.08203125" style="16" customWidth="1"/>
    <col min="13857" max="13859" width="3.33203125" style="16" customWidth="1"/>
    <col min="13860" max="13862" width="4.08203125" style="16" customWidth="1"/>
    <col min="13863" max="13863" width="3.33203125" style="16" customWidth="1"/>
    <col min="13864" max="14061" width="2.33203125" style="16"/>
    <col min="14062" max="14062" width="1.33203125" style="16" customWidth="1"/>
    <col min="14063" max="14109" width="3.33203125" style="16" customWidth="1"/>
    <col min="14110" max="14112" width="4.08203125" style="16" customWidth="1"/>
    <col min="14113" max="14115" width="3.33203125" style="16" customWidth="1"/>
    <col min="14116" max="14118" width="4.08203125" style="16" customWidth="1"/>
    <col min="14119" max="14119" width="3.33203125" style="16" customWidth="1"/>
    <col min="14120" max="14317" width="2.33203125" style="16"/>
    <col min="14318" max="14318" width="1.33203125" style="16" customWidth="1"/>
    <col min="14319" max="14365" width="3.33203125" style="16" customWidth="1"/>
    <col min="14366" max="14368" width="4.08203125" style="16" customWidth="1"/>
    <col min="14369" max="14371" width="3.33203125" style="16" customWidth="1"/>
    <col min="14372" max="14374" width="4.08203125" style="16" customWidth="1"/>
    <col min="14375" max="14375" width="3.33203125" style="16" customWidth="1"/>
    <col min="14376" max="14573" width="2.33203125" style="16"/>
    <col min="14574" max="14574" width="1.33203125" style="16" customWidth="1"/>
    <col min="14575" max="14621" width="3.33203125" style="16" customWidth="1"/>
    <col min="14622" max="14624" width="4.08203125" style="16" customWidth="1"/>
    <col min="14625" max="14627" width="3.33203125" style="16" customWidth="1"/>
    <col min="14628" max="14630" width="4.08203125" style="16" customWidth="1"/>
    <col min="14631" max="14631" width="3.33203125" style="16" customWidth="1"/>
    <col min="14632" max="14829" width="2.33203125" style="16"/>
    <col min="14830" max="14830" width="1.33203125" style="16" customWidth="1"/>
    <col min="14831" max="14877" width="3.33203125" style="16" customWidth="1"/>
    <col min="14878" max="14880" width="4.08203125" style="16" customWidth="1"/>
    <col min="14881" max="14883" width="3.33203125" style="16" customWidth="1"/>
    <col min="14884" max="14886" width="4.08203125" style="16" customWidth="1"/>
    <col min="14887" max="14887" width="3.33203125" style="16" customWidth="1"/>
    <col min="14888" max="15085" width="2.33203125" style="16"/>
    <col min="15086" max="15086" width="1.33203125" style="16" customWidth="1"/>
    <col min="15087" max="15133" width="3.33203125" style="16" customWidth="1"/>
    <col min="15134" max="15136" width="4.08203125" style="16" customWidth="1"/>
    <col min="15137" max="15139" width="3.33203125" style="16" customWidth="1"/>
    <col min="15140" max="15142" width="4.08203125" style="16" customWidth="1"/>
    <col min="15143" max="15143" width="3.33203125" style="16" customWidth="1"/>
    <col min="15144" max="15341" width="2.33203125" style="16"/>
    <col min="15342" max="15342" width="1.33203125" style="16" customWidth="1"/>
    <col min="15343" max="15389" width="3.33203125" style="16" customWidth="1"/>
    <col min="15390" max="15392" width="4.08203125" style="16" customWidth="1"/>
    <col min="15393" max="15395" width="3.33203125" style="16" customWidth="1"/>
    <col min="15396" max="15398" width="4.08203125" style="16" customWidth="1"/>
    <col min="15399" max="15399" width="3.33203125" style="16" customWidth="1"/>
    <col min="15400" max="15597" width="2.33203125" style="16"/>
    <col min="15598" max="15598" width="1.33203125" style="16" customWidth="1"/>
    <col min="15599" max="15645" width="3.33203125" style="16" customWidth="1"/>
    <col min="15646" max="15648" width="4.08203125" style="16" customWidth="1"/>
    <col min="15649" max="15651" width="3.33203125" style="16" customWidth="1"/>
    <col min="15652" max="15654" width="4.08203125" style="16" customWidth="1"/>
    <col min="15655" max="15655" width="3.33203125" style="16" customWidth="1"/>
    <col min="15656" max="15853" width="2.33203125" style="16"/>
    <col min="15854" max="15854" width="1.33203125" style="16" customWidth="1"/>
    <col min="15855" max="15901" width="3.33203125" style="16" customWidth="1"/>
    <col min="15902" max="15904" width="4.08203125" style="16" customWidth="1"/>
    <col min="15905" max="15907" width="3.33203125" style="16" customWidth="1"/>
    <col min="15908" max="15910" width="4.08203125" style="16" customWidth="1"/>
    <col min="15911" max="15911" width="3.33203125" style="16" customWidth="1"/>
    <col min="15912" max="16109" width="2.33203125" style="16"/>
    <col min="16110" max="16110" width="1.33203125" style="16" customWidth="1"/>
    <col min="16111" max="16157" width="3.33203125" style="16" customWidth="1"/>
    <col min="16158" max="16160" width="4.08203125" style="16" customWidth="1"/>
    <col min="16161" max="16163" width="3.33203125" style="16" customWidth="1"/>
    <col min="16164" max="16166" width="4.08203125" style="16" customWidth="1"/>
    <col min="16167" max="16167" width="3.33203125" style="16" customWidth="1"/>
    <col min="16168" max="16384" width="2.33203125" style="16"/>
  </cols>
  <sheetData>
    <row r="1" spans="2:46" s="2" customFormat="1" ht="5.2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">
      <c r="O2" s="153" t="str">
        <f>表紙!E12</f>
        <v>システム名</v>
      </c>
      <c r="P2" s="154"/>
      <c r="Q2" s="155"/>
      <c r="R2" s="162" t="str">
        <f>表紙!L12</f>
        <v>Acelink</v>
      </c>
      <c r="S2" s="163"/>
      <c r="T2" s="163"/>
      <c r="U2" s="163"/>
      <c r="V2" s="163"/>
      <c r="W2" s="163"/>
      <c r="X2" s="163"/>
      <c r="Y2" s="164"/>
      <c r="Z2" s="171" t="str">
        <f>表紙!E15</f>
        <v>機能ID</v>
      </c>
      <c r="AA2" s="154"/>
      <c r="AB2" s="155"/>
      <c r="AC2" s="162" t="str">
        <f>表紙!L15</f>
        <v>VKZ502300</v>
      </c>
      <c r="AD2" s="163"/>
      <c r="AE2" s="163"/>
      <c r="AF2" s="163"/>
      <c r="AG2" s="163"/>
      <c r="AH2" s="163"/>
      <c r="AI2" s="164"/>
      <c r="AJ2" s="171" t="str">
        <f>表紙!E16</f>
        <v>機能名</v>
      </c>
      <c r="AK2" s="154"/>
      <c r="AL2" s="155"/>
      <c r="AM2" s="162" t="str">
        <f>表紙!L16</f>
        <v>工事元帳初期表示</v>
      </c>
      <c r="AN2" s="163"/>
      <c r="AO2" s="163"/>
      <c r="AP2" s="163"/>
      <c r="AQ2" s="163"/>
      <c r="AR2" s="163"/>
      <c r="AS2" s="177"/>
      <c r="AT2" s="5"/>
    </row>
    <row r="3" spans="2:46" s="3" customFormat="1" ht="15">
      <c r="O3" s="156" t="str">
        <f>表紙!E13</f>
        <v>サブシステムID</v>
      </c>
      <c r="P3" s="157"/>
      <c r="Q3" s="158"/>
      <c r="R3" s="165" t="str">
        <f>表紙!L13</f>
        <v>AL</v>
      </c>
      <c r="S3" s="166"/>
      <c r="T3" s="166"/>
      <c r="U3" s="166"/>
      <c r="V3" s="166"/>
      <c r="W3" s="166"/>
      <c r="X3" s="166"/>
      <c r="Y3" s="167"/>
      <c r="Z3" s="172" t="str">
        <f>表紙!E18</f>
        <v>作成年月日</v>
      </c>
      <c r="AA3" s="157"/>
      <c r="AB3" s="158"/>
      <c r="AC3" s="178">
        <f>表紙!L18</f>
        <v>42828</v>
      </c>
      <c r="AD3" s="179"/>
      <c r="AE3" s="179"/>
      <c r="AF3" s="179"/>
      <c r="AG3" s="179"/>
      <c r="AH3" s="179"/>
      <c r="AI3" s="180"/>
      <c r="AJ3" s="172" t="str">
        <f>表紙!E19</f>
        <v>作成者</v>
      </c>
      <c r="AK3" s="157"/>
      <c r="AL3" s="158"/>
      <c r="AM3" s="165" t="str">
        <f>表紙!L19</f>
        <v>宇野 淳</v>
      </c>
      <c r="AN3" s="166"/>
      <c r="AO3" s="166"/>
      <c r="AP3" s="166"/>
      <c r="AQ3" s="166"/>
      <c r="AR3" s="166"/>
      <c r="AS3" s="175"/>
      <c r="AT3" s="5"/>
    </row>
    <row r="4" spans="2:46" s="3" customFormat="1" ht="15.5" thickBot="1">
      <c r="O4" s="159" t="str">
        <f>表紙!E14</f>
        <v>サブシステム名</v>
      </c>
      <c r="P4" s="160"/>
      <c r="Q4" s="161"/>
      <c r="R4" s="168" t="str">
        <f>表紙!L14</f>
        <v>VKZ</v>
      </c>
      <c r="S4" s="169"/>
      <c r="T4" s="169"/>
      <c r="U4" s="169"/>
      <c r="V4" s="169"/>
      <c r="W4" s="169"/>
      <c r="X4" s="169"/>
      <c r="Y4" s="170"/>
      <c r="Z4" s="173" t="str">
        <f>表紙!E20</f>
        <v>最終更新年月日</v>
      </c>
      <c r="AA4" s="160"/>
      <c r="AB4" s="161"/>
      <c r="AC4" s="181">
        <f>表紙!L20</f>
        <v>42828</v>
      </c>
      <c r="AD4" s="182"/>
      <c r="AE4" s="182"/>
      <c r="AF4" s="182"/>
      <c r="AG4" s="182"/>
      <c r="AH4" s="182"/>
      <c r="AI4" s="183"/>
      <c r="AJ4" s="173" t="str">
        <f>表紙!E21</f>
        <v>最終更新者</v>
      </c>
      <c r="AK4" s="160"/>
      <c r="AL4" s="161"/>
      <c r="AM4" s="168" t="str">
        <f>表紙!L21</f>
        <v>宇野 淳</v>
      </c>
      <c r="AN4" s="169"/>
      <c r="AO4" s="169"/>
      <c r="AP4" s="169"/>
      <c r="AQ4" s="169"/>
      <c r="AR4" s="169"/>
      <c r="AS4" s="17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">
      <c r="AO6" s="4"/>
      <c r="AP6" s="4"/>
      <c r="AQ6" s="4"/>
      <c r="AR6" s="4"/>
      <c r="AS6" s="5"/>
      <c r="AT6" s="5"/>
    </row>
    <row r="7" spans="2:46" s="3" customFormat="1" ht="16">
      <c r="B7" s="66" t="s">
        <v>111</v>
      </c>
      <c r="I7" s="211" t="s">
        <v>207</v>
      </c>
      <c r="J7" s="211"/>
      <c r="K7" s="211"/>
      <c r="L7" s="211"/>
      <c r="M7" s="211"/>
      <c r="N7" s="211"/>
      <c r="O7" s="211"/>
      <c r="P7" s="211"/>
      <c r="Q7" s="211" t="s">
        <v>206</v>
      </c>
      <c r="R7" s="211"/>
      <c r="S7" s="211"/>
      <c r="T7" s="211"/>
      <c r="U7" s="211"/>
      <c r="V7" s="211"/>
      <c r="W7" s="211"/>
      <c r="X7" s="211"/>
      <c r="Y7" s="211"/>
      <c r="AO7" s="4"/>
      <c r="AP7" s="4"/>
      <c r="AQ7" s="4"/>
      <c r="AR7" s="4"/>
      <c r="AS7" s="5"/>
      <c r="AT7" s="5"/>
    </row>
    <row r="8" spans="2:46" s="3" customFormat="1" ht="16">
      <c r="B8" s="66" t="s">
        <v>124</v>
      </c>
      <c r="I8" s="211" t="str">
        <f>"I"&amp;I7</f>
        <v>IConstructionLedgerInitialService</v>
      </c>
      <c r="J8" s="211"/>
      <c r="K8" s="211"/>
      <c r="L8" s="211"/>
      <c r="M8" s="211"/>
      <c r="N8" s="211"/>
      <c r="O8" s="211"/>
      <c r="P8" s="211"/>
      <c r="AO8" s="4"/>
      <c r="AP8" s="4"/>
      <c r="AQ8" s="4"/>
      <c r="AR8" s="4"/>
      <c r="AS8" s="5"/>
      <c r="AT8" s="5"/>
    </row>
    <row r="9" spans="2:46" s="3" customFormat="1" ht="16">
      <c r="B9" s="66" t="s">
        <v>125</v>
      </c>
      <c r="I9" s="211" t="s">
        <v>155</v>
      </c>
      <c r="J9" s="211"/>
      <c r="K9" s="211"/>
      <c r="L9" s="211"/>
      <c r="M9" s="211"/>
      <c r="N9" s="211"/>
      <c r="O9" s="211"/>
      <c r="P9" s="211"/>
      <c r="Q9" s="211" t="s">
        <v>156</v>
      </c>
      <c r="R9" s="211"/>
      <c r="S9" s="211"/>
      <c r="T9" s="211"/>
      <c r="U9" s="211"/>
      <c r="V9" s="211"/>
      <c r="W9" s="211"/>
      <c r="X9" s="211"/>
      <c r="Y9" s="211"/>
      <c r="AO9" s="4"/>
      <c r="AP9" s="4"/>
      <c r="AQ9" s="4"/>
      <c r="AR9" s="4"/>
      <c r="AS9" s="5"/>
      <c r="AT9" s="5"/>
    </row>
    <row r="10" spans="2:46" s="3" customFormat="1" ht="15">
      <c r="AO10" s="4"/>
      <c r="AP10" s="4"/>
      <c r="AQ10" s="4"/>
      <c r="AR10" s="4"/>
      <c r="AS10" s="5"/>
      <c r="AT10" s="5"/>
    </row>
    <row r="11" spans="2:46" s="3" customFormat="1" ht="15">
      <c r="AO11" s="4"/>
      <c r="AP11" s="4"/>
      <c r="AQ11" s="4"/>
      <c r="AR11" s="4"/>
      <c r="AS11" s="5"/>
      <c r="AT11" s="5"/>
    </row>
    <row r="12" spans="2:46" s="3" customFormat="1" ht="16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">
      <c r="AO13" s="4"/>
      <c r="AP13" s="4"/>
      <c r="AQ13" s="4"/>
      <c r="AR13" s="4"/>
      <c r="AS13" s="5"/>
      <c r="AT13" s="5"/>
    </row>
    <row r="14" spans="2:46" s="3" customFormat="1" ht="15">
      <c r="C14" s="3" t="s">
        <v>154</v>
      </c>
      <c r="AO14" s="4"/>
      <c r="AP14" s="4"/>
      <c r="AQ14" s="4"/>
      <c r="AR14" s="4"/>
      <c r="AS14" s="5"/>
      <c r="AT14" s="5"/>
    </row>
    <row r="15" spans="2:46" s="3" customFormat="1" ht="15">
      <c r="AO15" s="4"/>
      <c r="AP15" s="4"/>
      <c r="AQ15" s="4"/>
      <c r="AR15" s="4"/>
      <c r="AS15" s="5"/>
      <c r="AT15" s="5"/>
    </row>
    <row r="16" spans="2:46" s="3" customFormat="1" ht="1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91</v>
      </c>
      <c r="D19" s="197" t="s">
        <v>92</v>
      </c>
      <c r="E19" s="198"/>
      <c r="F19" s="198"/>
      <c r="G19" s="198"/>
      <c r="H19" s="198"/>
      <c r="I19" s="198"/>
      <c r="J19" s="198"/>
      <c r="K19" s="212"/>
      <c r="L19" s="207" t="s">
        <v>93</v>
      </c>
      <c r="M19" s="208"/>
      <c r="N19" s="208"/>
      <c r="O19" s="208"/>
      <c r="P19" s="208"/>
      <c r="Q19" s="208"/>
      <c r="R19" s="208"/>
      <c r="S19" s="209"/>
      <c r="T19" s="197" t="s">
        <v>94</v>
      </c>
      <c r="U19" s="198"/>
      <c r="V19" s="198"/>
      <c r="W19" s="198"/>
      <c r="X19" s="198"/>
      <c r="Y19" s="198"/>
      <c r="Z19" s="198"/>
      <c r="AA19" s="212"/>
      <c r="AB19" s="207" t="s">
        <v>127</v>
      </c>
      <c r="AC19" s="208"/>
      <c r="AD19" s="207" t="s">
        <v>95</v>
      </c>
      <c r="AE19" s="208"/>
      <c r="AF19" s="208"/>
      <c r="AG19" s="208"/>
      <c r="AH19" s="208"/>
      <c r="AI19" s="208"/>
      <c r="AJ19" s="208"/>
      <c r="AK19" s="208"/>
      <c r="AL19" s="208"/>
      <c r="AM19" s="208"/>
      <c r="AN19" s="208"/>
      <c r="AO19" s="208"/>
      <c r="AP19" s="208"/>
      <c r="AQ19" s="208"/>
      <c r="AR19" s="208"/>
      <c r="AS19" s="208"/>
      <c r="AT19" s="208"/>
      <c r="AU19" s="209"/>
      <c r="AV19" s="207" t="s">
        <v>30</v>
      </c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  <c r="BG19" s="208"/>
      <c r="BH19" s="208"/>
      <c r="BI19" s="208"/>
      <c r="BJ19" s="208"/>
      <c r="BK19" s="208"/>
      <c r="BL19" s="208"/>
      <c r="BM19" s="20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</row>
    <row r="20" spans="2:81" s="14" customFormat="1" ht="14.25" customHeight="1">
      <c r="B20" s="17"/>
      <c r="C20" s="84">
        <v>1</v>
      </c>
      <c r="D20" s="196" t="s">
        <v>132</v>
      </c>
      <c r="E20" s="196"/>
      <c r="F20" s="196"/>
      <c r="G20" s="196"/>
      <c r="H20" s="196"/>
      <c r="I20" s="196"/>
      <c r="J20" s="196"/>
      <c r="K20" s="196"/>
      <c r="L20" s="196" t="s">
        <v>134</v>
      </c>
      <c r="M20" s="196"/>
      <c r="N20" s="196"/>
      <c r="O20" s="196"/>
      <c r="P20" s="196"/>
      <c r="Q20" s="196"/>
      <c r="R20" s="196"/>
      <c r="S20" s="196"/>
      <c r="T20" s="196" t="s">
        <v>133</v>
      </c>
      <c r="U20" s="196"/>
      <c r="V20" s="196"/>
      <c r="W20" s="196"/>
      <c r="X20" s="196"/>
      <c r="Y20" s="196"/>
      <c r="Z20" s="196"/>
      <c r="AA20" s="196"/>
      <c r="AB20" s="202"/>
      <c r="AC20" s="210"/>
      <c r="AD20" s="196" t="s">
        <v>135</v>
      </c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  <c r="BJ20" s="196"/>
      <c r="BK20" s="196"/>
      <c r="BL20" s="196"/>
      <c r="BM20" s="19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4.25" customHeight="1">
      <c r="B21" s="17"/>
      <c r="C21" s="84">
        <v>2</v>
      </c>
      <c r="D21" s="196" t="s">
        <v>128</v>
      </c>
      <c r="E21" s="196"/>
      <c r="F21" s="196"/>
      <c r="G21" s="196"/>
      <c r="H21" s="196"/>
      <c r="I21" s="196"/>
      <c r="J21" s="196"/>
      <c r="K21" s="196"/>
      <c r="L21" s="196" t="s">
        <v>112</v>
      </c>
      <c r="M21" s="196"/>
      <c r="N21" s="196"/>
      <c r="O21" s="196"/>
      <c r="P21" s="196"/>
      <c r="Q21" s="196"/>
      <c r="R21" s="196"/>
      <c r="S21" s="196"/>
      <c r="T21" s="196" t="s">
        <v>110</v>
      </c>
      <c r="U21" s="196"/>
      <c r="V21" s="196"/>
      <c r="W21" s="196"/>
      <c r="X21" s="196"/>
      <c r="Y21" s="196"/>
      <c r="Z21" s="196"/>
      <c r="AA21" s="196"/>
      <c r="AB21" s="202"/>
      <c r="AC21" s="210"/>
      <c r="AD21" s="196" t="s">
        <v>113</v>
      </c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  <c r="BJ21" s="196"/>
      <c r="BK21" s="196"/>
      <c r="BL21" s="196"/>
      <c r="BM21" s="19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4.25" customHeight="1">
      <c r="B22" s="17"/>
      <c r="C22" s="84">
        <v>3</v>
      </c>
      <c r="D22" s="196" t="s">
        <v>129</v>
      </c>
      <c r="E22" s="196"/>
      <c r="F22" s="196"/>
      <c r="G22" s="196"/>
      <c r="H22" s="196"/>
      <c r="I22" s="196"/>
      <c r="J22" s="196"/>
      <c r="K22" s="196"/>
      <c r="L22" s="196" t="s">
        <v>114</v>
      </c>
      <c r="M22" s="196"/>
      <c r="N22" s="196"/>
      <c r="O22" s="196"/>
      <c r="P22" s="196"/>
      <c r="Q22" s="196"/>
      <c r="R22" s="196"/>
      <c r="S22" s="196"/>
      <c r="T22" s="196" t="s">
        <v>115</v>
      </c>
      <c r="U22" s="196"/>
      <c r="V22" s="196"/>
      <c r="W22" s="196"/>
      <c r="X22" s="196"/>
      <c r="Y22" s="196"/>
      <c r="Z22" s="196"/>
      <c r="AA22" s="196"/>
      <c r="AB22" s="202"/>
      <c r="AC22" s="210"/>
      <c r="AD22" s="196" t="s">
        <v>116</v>
      </c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  <c r="BJ22" s="196"/>
      <c r="BK22" s="196"/>
      <c r="BL22" s="196"/>
      <c r="BM22" s="19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4.25" customHeight="1">
      <c r="B23" s="17"/>
      <c r="C23" s="85">
        <v>4</v>
      </c>
      <c r="D23" s="196" t="s">
        <v>157</v>
      </c>
      <c r="E23" s="196" t="s">
        <v>105</v>
      </c>
      <c r="F23" s="196" t="s">
        <v>105</v>
      </c>
      <c r="G23" s="196" t="s">
        <v>105</v>
      </c>
      <c r="H23" s="196" t="s">
        <v>105</v>
      </c>
      <c r="I23" s="196" t="s">
        <v>105</v>
      </c>
      <c r="J23" s="196" t="s">
        <v>105</v>
      </c>
      <c r="K23" s="196" t="s">
        <v>105</v>
      </c>
      <c r="L23" s="196" t="s">
        <v>126</v>
      </c>
      <c r="M23" s="196" t="s">
        <v>106</v>
      </c>
      <c r="N23" s="196" t="s">
        <v>106</v>
      </c>
      <c r="O23" s="196" t="s">
        <v>106</v>
      </c>
      <c r="P23" s="196" t="s">
        <v>106</v>
      </c>
      <c r="Q23" s="196" t="s">
        <v>106</v>
      </c>
      <c r="R23" s="196" t="s">
        <v>106</v>
      </c>
      <c r="S23" s="196" t="s">
        <v>106</v>
      </c>
      <c r="T23" s="196" t="s">
        <v>158</v>
      </c>
      <c r="U23" s="196" t="s">
        <v>105</v>
      </c>
      <c r="V23" s="196" t="s">
        <v>105</v>
      </c>
      <c r="W23" s="196" t="s">
        <v>105</v>
      </c>
      <c r="X23" s="196" t="s">
        <v>105</v>
      </c>
      <c r="Y23" s="196" t="s">
        <v>105</v>
      </c>
      <c r="Z23" s="196" t="s">
        <v>105</v>
      </c>
      <c r="AA23" s="196" t="s">
        <v>105</v>
      </c>
      <c r="AB23" s="202"/>
      <c r="AC23" s="210"/>
      <c r="AD23" s="196" t="s">
        <v>159</v>
      </c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88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I23" s="189"/>
      <c r="BJ23" s="189"/>
      <c r="BK23" s="189"/>
      <c r="BL23" s="189"/>
      <c r="BM23" s="190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</row>
    <row r="24" spans="2:81" s="14" customFormat="1" ht="14.25" customHeight="1">
      <c r="B24" s="17"/>
      <c r="C24" s="94">
        <v>5</v>
      </c>
      <c r="D24" s="196" t="s">
        <v>137</v>
      </c>
      <c r="E24" s="196" t="s">
        <v>105</v>
      </c>
      <c r="F24" s="196" t="s">
        <v>105</v>
      </c>
      <c r="G24" s="196" t="s">
        <v>105</v>
      </c>
      <c r="H24" s="196" t="s">
        <v>105</v>
      </c>
      <c r="I24" s="196" t="s">
        <v>105</v>
      </c>
      <c r="J24" s="196" t="s">
        <v>105</v>
      </c>
      <c r="K24" s="196" t="s">
        <v>105</v>
      </c>
      <c r="L24" s="196" t="s">
        <v>136</v>
      </c>
      <c r="M24" s="196" t="s">
        <v>106</v>
      </c>
      <c r="N24" s="196" t="s">
        <v>106</v>
      </c>
      <c r="O24" s="196" t="s">
        <v>106</v>
      </c>
      <c r="P24" s="196" t="s">
        <v>106</v>
      </c>
      <c r="Q24" s="196" t="s">
        <v>106</v>
      </c>
      <c r="R24" s="196" t="s">
        <v>106</v>
      </c>
      <c r="S24" s="196" t="s">
        <v>106</v>
      </c>
      <c r="T24" s="196" t="s">
        <v>208</v>
      </c>
      <c r="U24" s="196" t="s">
        <v>105</v>
      </c>
      <c r="V24" s="196" t="s">
        <v>105</v>
      </c>
      <c r="W24" s="196" t="s">
        <v>105</v>
      </c>
      <c r="X24" s="196" t="s">
        <v>105</v>
      </c>
      <c r="Y24" s="196" t="s">
        <v>105</v>
      </c>
      <c r="Z24" s="196" t="s">
        <v>105</v>
      </c>
      <c r="AA24" s="196" t="s">
        <v>105</v>
      </c>
      <c r="AB24" s="202"/>
      <c r="AC24" s="210"/>
      <c r="AD24" s="196" t="s">
        <v>138</v>
      </c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188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9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</row>
    <row r="27" spans="2:81" ht="16.5" customHeight="1">
      <c r="B27" s="65" t="s">
        <v>90</v>
      </c>
    </row>
    <row r="29" spans="2:81" s="31" customFormat="1" ht="15" customHeight="1">
      <c r="B29" s="17"/>
      <c r="C29" s="69" t="s">
        <v>91</v>
      </c>
      <c r="D29" s="197" t="s">
        <v>92</v>
      </c>
      <c r="E29" s="198"/>
      <c r="F29" s="198"/>
      <c r="G29" s="198"/>
      <c r="H29" s="198"/>
      <c r="I29" s="198"/>
      <c r="J29" s="198"/>
      <c r="K29" s="212"/>
      <c r="L29" s="207" t="s">
        <v>93</v>
      </c>
      <c r="M29" s="208"/>
      <c r="N29" s="208"/>
      <c r="O29" s="208"/>
      <c r="P29" s="208"/>
      <c r="Q29" s="208"/>
      <c r="R29" s="208"/>
      <c r="S29" s="209"/>
      <c r="T29" s="197" t="s">
        <v>94</v>
      </c>
      <c r="U29" s="198"/>
      <c r="V29" s="198"/>
      <c r="W29" s="198"/>
      <c r="X29" s="198"/>
      <c r="Y29" s="198"/>
      <c r="Z29" s="198"/>
      <c r="AA29" s="212"/>
      <c r="AB29" s="207" t="s">
        <v>100</v>
      </c>
      <c r="AC29" s="208"/>
      <c r="AD29" s="207" t="s">
        <v>95</v>
      </c>
      <c r="AE29" s="208"/>
      <c r="AF29" s="208"/>
      <c r="AG29" s="208"/>
      <c r="AH29" s="208"/>
      <c r="AI29" s="208"/>
      <c r="AJ29" s="208"/>
      <c r="AK29" s="208"/>
      <c r="AL29" s="208"/>
      <c r="AM29" s="208"/>
      <c r="AN29" s="208"/>
      <c r="AO29" s="208"/>
      <c r="AP29" s="208"/>
      <c r="AQ29" s="208"/>
      <c r="AR29" s="208"/>
      <c r="AS29" s="208"/>
      <c r="AT29" s="208"/>
      <c r="AU29" s="209"/>
      <c r="AV29" s="207" t="s">
        <v>30</v>
      </c>
      <c r="AW29" s="208"/>
      <c r="AX29" s="208"/>
      <c r="AY29" s="208"/>
      <c r="AZ29" s="208"/>
      <c r="BA29" s="208"/>
      <c r="BB29" s="208"/>
      <c r="BC29" s="208"/>
      <c r="BD29" s="208"/>
      <c r="BE29" s="208"/>
      <c r="BF29" s="208"/>
      <c r="BG29" s="208"/>
      <c r="BH29" s="208"/>
      <c r="BI29" s="208"/>
      <c r="BJ29" s="208"/>
      <c r="BK29" s="208"/>
      <c r="BL29" s="208"/>
      <c r="BM29" s="209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0" spans="2:81" s="14" customFormat="1" ht="14.25" customHeight="1">
      <c r="B30" s="17"/>
      <c r="C30" s="68">
        <v>1</v>
      </c>
      <c r="D30" s="196" t="s">
        <v>151</v>
      </c>
      <c r="E30" s="196" t="s">
        <v>107</v>
      </c>
      <c r="F30" s="196" t="s">
        <v>107</v>
      </c>
      <c r="G30" s="196" t="s">
        <v>107</v>
      </c>
      <c r="H30" s="196" t="s">
        <v>107</v>
      </c>
      <c r="I30" s="196" t="s">
        <v>107</v>
      </c>
      <c r="J30" s="196" t="s">
        <v>107</v>
      </c>
      <c r="K30" s="196" t="s">
        <v>107</v>
      </c>
      <c r="L30" s="196" t="s">
        <v>152</v>
      </c>
      <c r="M30" s="196" t="s">
        <v>108</v>
      </c>
      <c r="N30" s="196" t="s">
        <v>108</v>
      </c>
      <c r="O30" s="196" t="s">
        <v>108</v>
      </c>
      <c r="P30" s="196" t="s">
        <v>108</v>
      </c>
      <c r="Q30" s="196" t="s">
        <v>108</v>
      </c>
      <c r="R30" s="196" t="s">
        <v>108</v>
      </c>
      <c r="S30" s="196" t="s">
        <v>108</v>
      </c>
      <c r="T30" s="196" t="s">
        <v>150</v>
      </c>
      <c r="U30" s="196" t="s">
        <v>107</v>
      </c>
      <c r="V30" s="196" t="s">
        <v>107</v>
      </c>
      <c r="W30" s="196" t="s">
        <v>107</v>
      </c>
      <c r="X30" s="196" t="s">
        <v>107</v>
      </c>
      <c r="Y30" s="196" t="s">
        <v>107</v>
      </c>
      <c r="Z30" s="196" t="s">
        <v>107</v>
      </c>
      <c r="AA30" s="196" t="s">
        <v>107</v>
      </c>
      <c r="AB30" s="202"/>
      <c r="AC30" s="210"/>
      <c r="AD30" s="188" t="s">
        <v>153</v>
      </c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  <c r="AU30" s="190"/>
      <c r="AV30" s="188"/>
      <c r="AW30" s="189"/>
      <c r="AX30" s="189"/>
      <c r="AY30" s="189"/>
      <c r="AZ30" s="189"/>
      <c r="BA30" s="189"/>
      <c r="BB30" s="189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90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</row>
    <row r="33" spans="2:65" ht="16.5" customHeight="1">
      <c r="B33" s="65" t="s">
        <v>98</v>
      </c>
    </row>
    <row r="35" spans="2:65" ht="16.5" customHeight="1">
      <c r="C35" s="70" t="s">
        <v>91</v>
      </c>
      <c r="D35" s="197" t="s">
        <v>87</v>
      </c>
      <c r="E35" s="198"/>
      <c r="F35" s="198"/>
      <c r="G35" s="198"/>
      <c r="H35" s="198"/>
      <c r="I35" s="198"/>
      <c r="J35" s="198"/>
      <c r="K35" s="212"/>
      <c r="L35" s="207" t="s">
        <v>88</v>
      </c>
      <c r="M35" s="208"/>
      <c r="N35" s="208"/>
      <c r="O35" s="208"/>
      <c r="P35" s="208"/>
      <c r="Q35" s="208"/>
      <c r="R35" s="208"/>
      <c r="S35" s="209"/>
      <c r="T35" s="207" t="s">
        <v>109</v>
      </c>
      <c r="U35" s="208"/>
      <c r="V35" s="208"/>
      <c r="W35" s="208"/>
      <c r="X35" s="208"/>
      <c r="Y35" s="208"/>
      <c r="Z35" s="208"/>
      <c r="AA35" s="209"/>
      <c r="AB35" s="207" t="s">
        <v>99</v>
      </c>
      <c r="AC35" s="208"/>
      <c r="AD35" s="208"/>
      <c r="AE35" s="208"/>
      <c r="AF35" s="208"/>
      <c r="AG35" s="208"/>
      <c r="AH35" s="208"/>
      <c r="AI35" s="208"/>
      <c r="AJ35" s="208"/>
      <c r="AK35" s="208"/>
      <c r="AL35" s="208"/>
      <c r="AM35" s="208"/>
      <c r="AN35" s="208"/>
      <c r="AO35" s="208"/>
      <c r="AP35" s="208"/>
      <c r="AQ35" s="208"/>
      <c r="AR35" s="208"/>
      <c r="AS35" s="208"/>
      <c r="AT35" s="208"/>
      <c r="AU35" s="209"/>
      <c r="AV35" s="207" t="s">
        <v>30</v>
      </c>
      <c r="AW35" s="208"/>
      <c r="AX35" s="208"/>
      <c r="AY35" s="208"/>
      <c r="AZ35" s="208"/>
      <c r="BA35" s="208"/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9"/>
    </row>
    <row r="36" spans="2:65" ht="14.25" customHeight="1">
      <c r="C36" s="90">
        <v>1</v>
      </c>
      <c r="D36" s="204" t="s">
        <v>179</v>
      </c>
      <c r="E36" s="213"/>
      <c r="F36" s="213"/>
      <c r="G36" s="213"/>
      <c r="H36" s="213"/>
      <c r="I36" s="213"/>
      <c r="J36" s="213"/>
      <c r="K36" s="214"/>
      <c r="L36" s="91" t="s">
        <v>182</v>
      </c>
      <c r="M36" s="73"/>
      <c r="N36" s="73"/>
      <c r="O36" s="73"/>
      <c r="P36" s="73"/>
      <c r="Q36" s="73"/>
      <c r="R36" s="73"/>
      <c r="S36" s="74"/>
      <c r="T36" s="204" t="str">
        <f>"I"&amp;D36</f>
        <v>ISwkInputMonthStoreLogic</v>
      </c>
      <c r="U36" s="213"/>
      <c r="V36" s="213"/>
      <c r="W36" s="213"/>
      <c r="X36" s="213"/>
      <c r="Y36" s="213"/>
      <c r="Z36" s="213"/>
      <c r="AA36" s="214"/>
      <c r="AB36" s="91" t="s">
        <v>184</v>
      </c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4"/>
      <c r="AV36" s="72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4"/>
    </row>
    <row r="37" spans="2:65" ht="14.25" customHeight="1">
      <c r="C37" s="94">
        <v>2</v>
      </c>
      <c r="D37" s="204" t="s">
        <v>180</v>
      </c>
      <c r="E37" s="213"/>
      <c r="F37" s="213"/>
      <c r="G37" s="213"/>
      <c r="H37" s="213"/>
      <c r="I37" s="213"/>
      <c r="J37" s="213"/>
      <c r="K37" s="214"/>
      <c r="L37" s="91" t="s">
        <v>181</v>
      </c>
      <c r="M37" s="88"/>
      <c r="N37" s="88"/>
      <c r="O37" s="88"/>
      <c r="P37" s="88"/>
      <c r="Q37" s="88"/>
      <c r="R37" s="88"/>
      <c r="S37" s="89"/>
      <c r="T37" s="204" t="str">
        <f>"I"&amp;D37</f>
        <v>IOutputPtnListStoreLogic</v>
      </c>
      <c r="U37" s="213"/>
      <c r="V37" s="213"/>
      <c r="W37" s="213"/>
      <c r="X37" s="213"/>
      <c r="Y37" s="213"/>
      <c r="Z37" s="213"/>
      <c r="AA37" s="214"/>
      <c r="AB37" s="91" t="s">
        <v>183</v>
      </c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9"/>
      <c r="AV37" s="87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9"/>
    </row>
    <row r="40" spans="2:65" s="2" customFormat="1" ht="16.5" customHeight="1">
      <c r="B40" s="65" t="s">
        <v>97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6"/>
      <c r="AF40" s="6"/>
      <c r="AG40" s="6"/>
      <c r="AH40" s="6"/>
      <c r="AI40" s="6"/>
      <c r="AJ40" s="6"/>
    </row>
    <row r="42" spans="2:65" s="3" customFormat="1" ht="15">
      <c r="C42" s="95" t="s">
        <v>142</v>
      </c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AO42" s="4"/>
      <c r="AP42" s="4"/>
      <c r="AQ42" s="4"/>
      <c r="AR42" s="4"/>
      <c r="AS42" s="5"/>
      <c r="AT42" s="5"/>
    </row>
    <row r="43" spans="2:65" s="3" customFormat="1" ht="15">
      <c r="C43" s="95"/>
      <c r="D43" s="95" t="s">
        <v>139</v>
      </c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AO43" s="4"/>
      <c r="AP43" s="4"/>
      <c r="AQ43" s="4"/>
      <c r="AR43" s="4"/>
      <c r="AS43" s="5"/>
      <c r="AT43" s="5"/>
    </row>
    <row r="44" spans="2:65" s="3" customFormat="1" ht="15">
      <c r="C44" s="95"/>
      <c r="D44" s="95"/>
      <c r="E44" s="103" t="s">
        <v>143</v>
      </c>
      <c r="F44" s="103"/>
      <c r="G44" s="103"/>
      <c r="H44" s="103"/>
      <c r="I44" s="103"/>
      <c r="J44" s="103"/>
      <c r="K44" s="103"/>
      <c r="L44" s="103"/>
      <c r="M44" s="103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AO44" s="4"/>
      <c r="AP44" s="4"/>
      <c r="AQ44" s="4"/>
      <c r="AR44" s="4"/>
      <c r="AS44" s="5"/>
      <c r="AT44" s="5"/>
    </row>
    <row r="45" spans="2:65" s="3" customFormat="1" ht="15"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AO45" s="4"/>
      <c r="AP45" s="4"/>
      <c r="AQ45" s="4"/>
      <c r="AR45" s="4"/>
      <c r="AS45" s="5"/>
      <c r="AT45" s="5"/>
    </row>
    <row r="46" spans="2:65" s="3" customFormat="1" ht="15">
      <c r="C46" s="95"/>
      <c r="D46" s="95" t="s">
        <v>144</v>
      </c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AO46" s="4"/>
      <c r="AP46" s="4"/>
      <c r="AQ46" s="4"/>
      <c r="AR46" s="4"/>
      <c r="AS46" s="5"/>
      <c r="AT46" s="5"/>
    </row>
    <row r="47" spans="2:65" s="3" customFormat="1" ht="15">
      <c r="C47" s="95"/>
      <c r="D47" s="95"/>
      <c r="E47" s="103" t="s">
        <v>145</v>
      </c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95"/>
      <c r="R47" s="95"/>
      <c r="S47" s="95"/>
      <c r="T47" s="95"/>
      <c r="U47" s="95"/>
      <c r="V47" s="95"/>
      <c r="W47" s="95"/>
      <c r="X47" s="95"/>
      <c r="Y47" s="95"/>
      <c r="AO47" s="4"/>
      <c r="AP47" s="4"/>
      <c r="AQ47" s="4"/>
      <c r="AR47" s="4"/>
      <c r="AS47" s="5"/>
      <c r="AT47" s="5"/>
    </row>
    <row r="48" spans="2:65" s="3" customFormat="1" ht="15"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AO48" s="4"/>
      <c r="AP48" s="4"/>
      <c r="AQ48" s="4"/>
      <c r="AR48" s="4"/>
      <c r="AS48" s="5"/>
      <c r="AT48" s="5"/>
    </row>
    <row r="49" spans="3:47" s="3" customFormat="1" ht="15">
      <c r="C49" s="95"/>
      <c r="D49" s="95" t="s">
        <v>149</v>
      </c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AO49" s="4"/>
      <c r="AP49" s="4"/>
      <c r="AQ49" s="4"/>
      <c r="AR49" s="4"/>
      <c r="AS49" s="5"/>
      <c r="AT49" s="5"/>
    </row>
    <row r="50" spans="3:47" s="3" customFormat="1" ht="15"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AO50" s="4"/>
      <c r="AP50" s="4"/>
      <c r="AQ50" s="4"/>
      <c r="AR50" s="4"/>
      <c r="AS50" s="5"/>
      <c r="AT50" s="5"/>
    </row>
    <row r="51" spans="3:47" ht="16.5" customHeight="1">
      <c r="C51" s="17" t="s">
        <v>193</v>
      </c>
    </row>
    <row r="52" spans="3:47" ht="16.5" customHeight="1">
      <c r="D52" s="95" t="s">
        <v>163</v>
      </c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17"/>
    </row>
    <row r="53" spans="3:47" ht="16.5" customHeight="1">
      <c r="D53" s="194" t="s">
        <v>160</v>
      </c>
      <c r="E53" s="194"/>
      <c r="F53" s="194"/>
      <c r="G53" s="194"/>
      <c r="H53" s="194"/>
      <c r="I53" s="194"/>
      <c r="J53" s="194"/>
      <c r="K53" s="194" t="s">
        <v>29</v>
      </c>
      <c r="L53" s="194"/>
      <c r="M53" s="194"/>
      <c r="N53" s="194"/>
      <c r="O53" s="194"/>
      <c r="P53" s="194"/>
      <c r="Q53" s="194"/>
      <c r="R53" s="194" t="s">
        <v>118</v>
      </c>
      <c r="S53" s="194"/>
      <c r="T53" s="197" t="s">
        <v>117</v>
      </c>
      <c r="U53" s="198"/>
      <c r="V53" s="198"/>
      <c r="W53" s="198"/>
      <c r="X53" s="198"/>
      <c r="Y53" s="199" t="s">
        <v>30</v>
      </c>
      <c r="Z53" s="200"/>
      <c r="AA53" s="200"/>
      <c r="AB53" s="200"/>
      <c r="AC53" s="200"/>
      <c r="AD53" s="200"/>
      <c r="AE53" s="200"/>
      <c r="AF53" s="200"/>
      <c r="AG53" s="200"/>
      <c r="AH53" s="200"/>
      <c r="AI53" s="200"/>
      <c r="AJ53" s="200"/>
      <c r="AK53" s="200"/>
      <c r="AL53" s="200"/>
      <c r="AM53" s="200"/>
      <c r="AN53" s="200"/>
      <c r="AO53" s="200"/>
      <c r="AP53" s="200"/>
      <c r="AQ53" s="200"/>
      <c r="AR53" s="201"/>
    </row>
    <row r="54" spans="3:47" ht="16.5" customHeight="1">
      <c r="D54" s="91" t="s">
        <v>161</v>
      </c>
      <c r="E54" s="92"/>
      <c r="F54" s="92"/>
      <c r="G54" s="92"/>
      <c r="H54" s="92"/>
      <c r="I54" s="92"/>
      <c r="J54" s="93"/>
      <c r="K54" s="91" t="s">
        <v>136</v>
      </c>
      <c r="L54" s="92"/>
      <c r="M54" s="92"/>
      <c r="N54" s="92"/>
      <c r="O54" s="92"/>
      <c r="P54" s="92"/>
      <c r="Q54" s="93"/>
      <c r="R54" s="202"/>
      <c r="S54" s="203"/>
      <c r="T54" s="204" t="s">
        <v>209</v>
      </c>
      <c r="U54" s="205"/>
      <c r="V54" s="205"/>
      <c r="W54" s="205"/>
      <c r="X54" s="206"/>
      <c r="Y54" s="91" t="s">
        <v>162</v>
      </c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6"/>
      <c r="AO54" s="96"/>
      <c r="AP54" s="96"/>
      <c r="AQ54" s="96"/>
      <c r="AR54" s="97"/>
      <c r="AU54" s="18"/>
    </row>
    <row r="56" spans="3:47" ht="16.5" customHeight="1">
      <c r="D56" s="95" t="s">
        <v>200</v>
      </c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17"/>
    </row>
    <row r="57" spans="3:47" ht="16.5" customHeight="1">
      <c r="D57" s="194" t="s">
        <v>160</v>
      </c>
      <c r="E57" s="194"/>
      <c r="F57" s="194"/>
      <c r="G57" s="194"/>
      <c r="H57" s="194"/>
      <c r="I57" s="194"/>
      <c r="J57" s="194"/>
      <c r="K57" s="194" t="s">
        <v>29</v>
      </c>
      <c r="L57" s="194"/>
      <c r="M57" s="194"/>
      <c r="N57" s="194"/>
      <c r="O57" s="194"/>
      <c r="P57" s="194"/>
      <c r="Q57" s="194"/>
      <c r="R57" s="194" t="s">
        <v>118</v>
      </c>
      <c r="S57" s="194"/>
      <c r="T57" s="197" t="s">
        <v>117</v>
      </c>
      <c r="U57" s="198"/>
      <c r="V57" s="198"/>
      <c r="W57" s="198"/>
      <c r="X57" s="198"/>
      <c r="Y57" s="199" t="s">
        <v>30</v>
      </c>
      <c r="Z57" s="200"/>
      <c r="AA57" s="200"/>
      <c r="AB57" s="200"/>
      <c r="AC57" s="200"/>
      <c r="AD57" s="200"/>
      <c r="AE57" s="200"/>
      <c r="AF57" s="200"/>
      <c r="AG57" s="200"/>
      <c r="AH57" s="200"/>
      <c r="AI57" s="200"/>
      <c r="AJ57" s="200"/>
      <c r="AK57" s="200"/>
      <c r="AL57" s="200"/>
      <c r="AM57" s="200"/>
      <c r="AN57" s="200"/>
      <c r="AO57" s="200"/>
      <c r="AP57" s="200"/>
      <c r="AQ57" s="200"/>
      <c r="AR57" s="201"/>
    </row>
    <row r="58" spans="3:47" ht="16.5" customHeight="1">
      <c r="D58" s="91" t="s">
        <v>120</v>
      </c>
      <c r="E58" s="92"/>
      <c r="F58" s="92"/>
      <c r="G58" s="92"/>
      <c r="H58" s="92"/>
      <c r="I58" s="92"/>
      <c r="J58" s="93"/>
      <c r="K58" s="91" t="s">
        <v>123</v>
      </c>
      <c r="L58" s="92"/>
      <c r="M58" s="92"/>
      <c r="N58" s="92"/>
      <c r="O58" s="92"/>
      <c r="P58" s="92"/>
      <c r="Q58" s="93"/>
      <c r="R58" s="202"/>
      <c r="S58" s="203"/>
      <c r="T58" s="204" t="s">
        <v>165</v>
      </c>
      <c r="U58" s="205"/>
      <c r="V58" s="205"/>
      <c r="W58" s="205"/>
      <c r="X58" s="206"/>
      <c r="Y58" s="91" t="s">
        <v>170</v>
      </c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6"/>
      <c r="AO58" s="96"/>
      <c r="AP58" s="96"/>
      <c r="AQ58" s="96"/>
      <c r="AR58" s="97"/>
    </row>
    <row r="59" spans="3:47" ht="16.5" customHeight="1">
      <c r="D59" s="91" t="s">
        <v>164</v>
      </c>
      <c r="E59" s="92"/>
      <c r="F59" s="92"/>
      <c r="G59" s="92"/>
      <c r="H59" s="92"/>
      <c r="I59" s="92"/>
      <c r="J59" s="93"/>
      <c r="K59" s="91" t="s">
        <v>126</v>
      </c>
      <c r="L59" s="92"/>
      <c r="M59" s="92"/>
      <c r="N59" s="92"/>
      <c r="O59" s="92"/>
      <c r="P59" s="92"/>
      <c r="Q59" s="93"/>
      <c r="R59" s="202"/>
      <c r="S59" s="203"/>
      <c r="T59" s="204" t="s">
        <v>166</v>
      </c>
      <c r="U59" s="205"/>
      <c r="V59" s="205"/>
      <c r="W59" s="205"/>
      <c r="X59" s="206"/>
      <c r="Y59" s="91" t="s">
        <v>168</v>
      </c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6"/>
      <c r="AO59" s="96"/>
      <c r="AP59" s="96"/>
      <c r="AQ59" s="96"/>
      <c r="AR59" s="97"/>
    </row>
    <row r="60" spans="3:47" ht="16.5" customHeight="1">
      <c r="D60" s="91" t="s">
        <v>146</v>
      </c>
      <c r="E60" s="92"/>
      <c r="F60" s="92"/>
      <c r="G60" s="92"/>
      <c r="H60" s="92"/>
      <c r="I60" s="92"/>
      <c r="J60" s="93"/>
      <c r="K60" s="91" t="s">
        <v>173</v>
      </c>
      <c r="L60" s="92"/>
      <c r="M60" s="92"/>
      <c r="N60" s="92"/>
      <c r="O60" s="92"/>
      <c r="P60" s="92"/>
      <c r="Q60" s="93"/>
      <c r="R60" s="202"/>
      <c r="S60" s="203"/>
      <c r="T60" s="204" t="s">
        <v>167</v>
      </c>
      <c r="U60" s="205"/>
      <c r="V60" s="205"/>
      <c r="W60" s="205"/>
      <c r="X60" s="206"/>
      <c r="Y60" s="91" t="s">
        <v>169</v>
      </c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6"/>
      <c r="AO60" s="96"/>
      <c r="AP60" s="96"/>
      <c r="AQ60" s="96"/>
      <c r="AR60" s="97"/>
    </row>
    <row r="61" spans="3:47" ht="16.5" customHeight="1"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98"/>
      <c r="S61" s="98"/>
      <c r="T61" s="99"/>
      <c r="U61" s="99"/>
      <c r="V61" s="99"/>
      <c r="W61" s="99"/>
      <c r="X61" s="99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</row>
    <row r="62" spans="3:47" ht="16.5" customHeight="1">
      <c r="D62" s="17" t="s">
        <v>171</v>
      </c>
    </row>
    <row r="64" spans="3:47" ht="16.5" customHeight="1">
      <c r="C64" s="17" t="s">
        <v>194</v>
      </c>
    </row>
    <row r="65" spans="3:47" ht="16.5" customHeight="1">
      <c r="D65" s="95" t="s">
        <v>189</v>
      </c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17"/>
    </row>
    <row r="66" spans="3:47" ht="16.5" customHeight="1">
      <c r="D66" s="194" t="s">
        <v>160</v>
      </c>
      <c r="E66" s="194"/>
      <c r="F66" s="194"/>
      <c r="G66" s="194"/>
      <c r="H66" s="194"/>
      <c r="I66" s="194"/>
      <c r="J66" s="194"/>
      <c r="K66" s="194" t="s">
        <v>29</v>
      </c>
      <c r="L66" s="194"/>
      <c r="M66" s="194"/>
      <c r="N66" s="194"/>
      <c r="O66" s="194"/>
      <c r="P66" s="194"/>
      <c r="Q66" s="194"/>
      <c r="R66" s="194" t="s">
        <v>118</v>
      </c>
      <c r="S66" s="194"/>
      <c r="T66" s="197" t="s">
        <v>117</v>
      </c>
      <c r="U66" s="198"/>
      <c r="V66" s="198"/>
      <c r="W66" s="198"/>
      <c r="X66" s="198"/>
      <c r="Y66" s="199" t="s">
        <v>30</v>
      </c>
      <c r="Z66" s="200"/>
      <c r="AA66" s="200"/>
      <c r="AB66" s="200"/>
      <c r="AC66" s="200"/>
      <c r="AD66" s="200"/>
      <c r="AE66" s="200"/>
      <c r="AF66" s="200"/>
      <c r="AG66" s="200"/>
      <c r="AH66" s="200"/>
      <c r="AI66" s="200"/>
      <c r="AJ66" s="200"/>
      <c r="AK66" s="200"/>
      <c r="AL66" s="200"/>
      <c r="AM66" s="200"/>
      <c r="AN66" s="200"/>
      <c r="AO66" s="200"/>
      <c r="AP66" s="200"/>
      <c r="AQ66" s="200"/>
      <c r="AR66" s="201"/>
    </row>
    <row r="67" spans="3:47" ht="16.5" customHeight="1">
      <c r="D67" s="100" t="s">
        <v>161</v>
      </c>
      <c r="E67" s="101"/>
      <c r="F67" s="101"/>
      <c r="G67" s="101"/>
      <c r="H67" s="101"/>
      <c r="I67" s="101"/>
      <c r="J67" s="102"/>
      <c r="K67" s="100" t="s">
        <v>136</v>
      </c>
      <c r="L67" s="101"/>
      <c r="M67" s="101"/>
      <c r="N67" s="101"/>
      <c r="O67" s="101"/>
      <c r="P67" s="101"/>
      <c r="Q67" s="102"/>
      <c r="R67" s="202"/>
      <c r="S67" s="203"/>
      <c r="T67" s="204" t="s">
        <v>209</v>
      </c>
      <c r="U67" s="205"/>
      <c r="V67" s="205"/>
      <c r="W67" s="205"/>
      <c r="X67" s="206"/>
      <c r="Y67" s="100" t="s">
        <v>162</v>
      </c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96"/>
      <c r="AO67" s="96"/>
      <c r="AP67" s="96"/>
      <c r="AQ67" s="96"/>
      <c r="AR67" s="97"/>
      <c r="AU67" s="18"/>
    </row>
    <row r="68" spans="3:47" ht="16.5" customHeight="1">
      <c r="D68" s="100" t="s">
        <v>190</v>
      </c>
      <c r="E68" s="101"/>
      <c r="F68" s="101"/>
      <c r="G68" s="101"/>
      <c r="H68" s="101"/>
      <c r="I68" s="101"/>
      <c r="J68" s="102"/>
      <c r="K68" s="100" t="s">
        <v>191</v>
      </c>
      <c r="L68" s="101"/>
      <c r="M68" s="101"/>
      <c r="N68" s="101"/>
      <c r="O68" s="101"/>
      <c r="P68" s="101"/>
      <c r="Q68" s="102"/>
      <c r="R68" s="202"/>
      <c r="S68" s="203"/>
      <c r="T68" s="100" t="s">
        <v>192</v>
      </c>
      <c r="U68" s="101"/>
      <c r="V68" s="101"/>
      <c r="W68" s="101"/>
      <c r="X68" s="101"/>
      <c r="Y68" s="196" t="s">
        <v>210</v>
      </c>
      <c r="Z68" s="196"/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  <c r="AU68" s="18"/>
    </row>
    <row r="70" spans="3:47" ht="16.5" customHeight="1">
      <c r="D70" s="95" t="s">
        <v>188</v>
      </c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17"/>
    </row>
    <row r="71" spans="3:47" ht="16.5" customHeight="1"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17"/>
    </row>
    <row r="72" spans="3:47" ht="16.5" customHeight="1">
      <c r="C72" s="17" t="s">
        <v>197</v>
      </c>
    </row>
    <row r="73" spans="3:47" ht="16.5" customHeight="1">
      <c r="D73" s="17" t="s">
        <v>198</v>
      </c>
    </row>
    <row r="74" spans="3:47" ht="16.5" customHeight="1">
      <c r="D74" s="194" t="s">
        <v>160</v>
      </c>
      <c r="E74" s="194"/>
      <c r="F74" s="194"/>
      <c r="G74" s="194"/>
      <c r="H74" s="194"/>
      <c r="I74" s="194"/>
      <c r="J74" s="194"/>
      <c r="K74" s="194" t="s">
        <v>29</v>
      </c>
      <c r="L74" s="194"/>
      <c r="M74" s="194"/>
      <c r="N74" s="194"/>
      <c r="O74" s="194"/>
      <c r="P74" s="194"/>
      <c r="Q74" s="194"/>
      <c r="R74" s="194" t="s">
        <v>118</v>
      </c>
      <c r="S74" s="194"/>
      <c r="T74" s="197" t="s">
        <v>117</v>
      </c>
      <c r="U74" s="198"/>
      <c r="V74" s="198"/>
      <c r="W74" s="198"/>
      <c r="X74" s="198"/>
      <c r="Y74" s="199" t="s">
        <v>30</v>
      </c>
      <c r="Z74" s="200"/>
      <c r="AA74" s="200"/>
      <c r="AB74" s="200"/>
      <c r="AC74" s="200"/>
      <c r="AD74" s="200"/>
      <c r="AE74" s="200"/>
      <c r="AF74" s="200"/>
      <c r="AG74" s="200"/>
      <c r="AH74" s="200"/>
      <c r="AI74" s="200"/>
      <c r="AJ74" s="200"/>
      <c r="AK74" s="200"/>
      <c r="AL74" s="200"/>
      <c r="AM74" s="200"/>
      <c r="AN74" s="200"/>
      <c r="AO74" s="200"/>
      <c r="AP74" s="200"/>
      <c r="AQ74" s="200"/>
      <c r="AR74" s="201"/>
    </row>
    <row r="75" spans="3:47" ht="16.5" customHeight="1">
      <c r="D75" s="100" t="s">
        <v>120</v>
      </c>
      <c r="E75" s="101"/>
      <c r="F75" s="101"/>
      <c r="G75" s="101"/>
      <c r="H75" s="101"/>
      <c r="I75" s="101"/>
      <c r="J75" s="102"/>
      <c r="K75" s="100" t="s">
        <v>123</v>
      </c>
      <c r="L75" s="101"/>
      <c r="M75" s="101"/>
      <c r="N75" s="101"/>
      <c r="O75" s="101"/>
      <c r="P75" s="101"/>
      <c r="Q75" s="102"/>
      <c r="R75" s="202"/>
      <c r="S75" s="203"/>
      <c r="T75" s="204" t="s">
        <v>165</v>
      </c>
      <c r="U75" s="205"/>
      <c r="V75" s="205"/>
      <c r="W75" s="205"/>
      <c r="X75" s="206"/>
      <c r="Y75" s="100" t="s">
        <v>170</v>
      </c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96"/>
      <c r="AO75" s="96"/>
      <c r="AP75" s="96"/>
      <c r="AQ75" s="96"/>
      <c r="AR75" s="97"/>
    </row>
    <row r="76" spans="3:47" ht="16.5" customHeight="1">
      <c r="D76" s="100" t="s">
        <v>121</v>
      </c>
      <c r="E76" s="101"/>
      <c r="F76" s="101"/>
      <c r="G76" s="101"/>
      <c r="H76" s="101"/>
      <c r="I76" s="101"/>
      <c r="J76" s="102"/>
      <c r="K76" s="100" t="s">
        <v>112</v>
      </c>
      <c r="L76" s="101"/>
      <c r="M76" s="101"/>
      <c r="N76" s="101"/>
      <c r="O76" s="101"/>
      <c r="P76" s="101"/>
      <c r="Q76" s="102"/>
      <c r="R76" s="202"/>
      <c r="S76" s="203"/>
      <c r="T76" s="204" t="s">
        <v>174</v>
      </c>
      <c r="U76" s="205"/>
      <c r="V76" s="205"/>
      <c r="W76" s="205"/>
      <c r="X76" s="206"/>
      <c r="Y76" s="100" t="str">
        <f>"入力パラメータの " &amp; D76</f>
        <v>入力パラメータの clientCode</v>
      </c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96"/>
      <c r="AO76" s="96"/>
      <c r="AP76" s="96"/>
      <c r="AQ76" s="96"/>
      <c r="AR76" s="97"/>
    </row>
    <row r="77" spans="3:47" ht="16.5" customHeight="1">
      <c r="D77" s="100" t="s">
        <v>122</v>
      </c>
      <c r="E77" s="101"/>
      <c r="F77" s="101"/>
      <c r="G77" s="101"/>
      <c r="H77" s="101"/>
      <c r="I77" s="101"/>
      <c r="J77" s="102"/>
      <c r="K77" s="100" t="s">
        <v>114</v>
      </c>
      <c r="L77" s="101"/>
      <c r="M77" s="101"/>
      <c r="N77" s="101"/>
      <c r="O77" s="101"/>
      <c r="P77" s="101"/>
      <c r="Q77" s="102"/>
      <c r="R77" s="202"/>
      <c r="S77" s="203"/>
      <c r="T77" s="204" t="s">
        <v>175</v>
      </c>
      <c r="U77" s="205"/>
      <c r="V77" s="205"/>
      <c r="W77" s="205"/>
      <c r="X77" s="206"/>
      <c r="Y77" s="100" t="str">
        <f>"入力パラメータの " &amp; D77</f>
        <v>入力パラメータの clientYear</v>
      </c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96"/>
      <c r="AO77" s="96"/>
      <c r="AP77" s="96"/>
      <c r="AQ77" s="96"/>
      <c r="AR77" s="97"/>
    </row>
    <row r="79" spans="3:47" ht="16.5" customHeight="1">
      <c r="D79" s="95" t="s">
        <v>201</v>
      </c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17"/>
    </row>
    <row r="80" spans="3:47" ht="16.5" customHeight="1"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98"/>
      <c r="S80" s="98"/>
      <c r="T80" s="99"/>
      <c r="U80" s="99"/>
      <c r="V80" s="99"/>
      <c r="W80" s="99"/>
      <c r="X80" s="99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</row>
    <row r="81" spans="3:44" ht="16.5" customHeight="1">
      <c r="C81" s="17" t="s">
        <v>195</v>
      </c>
    </row>
    <row r="82" spans="3:44" ht="16.5" customHeight="1">
      <c r="D82" s="17" t="s">
        <v>199</v>
      </c>
    </row>
    <row r="83" spans="3:44" ht="16.5" customHeight="1">
      <c r="D83" s="194" t="s">
        <v>160</v>
      </c>
      <c r="E83" s="194"/>
      <c r="F83" s="194"/>
      <c r="G83" s="194"/>
      <c r="H83" s="194"/>
      <c r="I83" s="194"/>
      <c r="J83" s="194"/>
      <c r="K83" s="194" t="s">
        <v>29</v>
      </c>
      <c r="L83" s="194"/>
      <c r="M83" s="194"/>
      <c r="N83" s="194"/>
      <c r="O83" s="194"/>
      <c r="P83" s="194"/>
      <c r="Q83" s="194"/>
      <c r="R83" s="194" t="s">
        <v>118</v>
      </c>
      <c r="S83" s="194"/>
      <c r="T83" s="197" t="s">
        <v>117</v>
      </c>
      <c r="U83" s="198"/>
      <c r="V83" s="198"/>
      <c r="W83" s="198"/>
      <c r="X83" s="198"/>
      <c r="Y83" s="199" t="s">
        <v>30</v>
      </c>
      <c r="Z83" s="200"/>
      <c r="AA83" s="200"/>
      <c r="AB83" s="200"/>
      <c r="AC83" s="200"/>
      <c r="AD83" s="200"/>
      <c r="AE83" s="200"/>
      <c r="AF83" s="200"/>
      <c r="AG83" s="200"/>
      <c r="AH83" s="200"/>
      <c r="AI83" s="200"/>
      <c r="AJ83" s="200"/>
      <c r="AK83" s="200"/>
      <c r="AL83" s="200"/>
      <c r="AM83" s="200"/>
      <c r="AN83" s="200"/>
      <c r="AO83" s="200"/>
      <c r="AP83" s="200"/>
      <c r="AQ83" s="200"/>
      <c r="AR83" s="201"/>
    </row>
    <row r="84" spans="3:44" ht="16.5" customHeight="1">
      <c r="D84" s="91" t="s">
        <v>120</v>
      </c>
      <c r="E84" s="92"/>
      <c r="F84" s="92"/>
      <c r="G84" s="92"/>
      <c r="H84" s="92"/>
      <c r="I84" s="92"/>
      <c r="J84" s="93"/>
      <c r="K84" s="91" t="s">
        <v>123</v>
      </c>
      <c r="L84" s="92"/>
      <c r="M84" s="92"/>
      <c r="N84" s="92"/>
      <c r="O84" s="92"/>
      <c r="P84" s="92"/>
      <c r="Q84" s="93"/>
      <c r="R84" s="202"/>
      <c r="S84" s="203"/>
      <c r="T84" s="204" t="s">
        <v>165</v>
      </c>
      <c r="U84" s="205"/>
      <c r="V84" s="205"/>
      <c r="W84" s="205"/>
      <c r="X84" s="206"/>
      <c r="Y84" s="91" t="s">
        <v>170</v>
      </c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6"/>
      <c r="AO84" s="96"/>
      <c r="AP84" s="96"/>
      <c r="AQ84" s="96"/>
      <c r="AR84" s="97"/>
    </row>
    <row r="85" spans="3:44" ht="16.5" customHeight="1">
      <c r="D85" s="91" t="s">
        <v>121</v>
      </c>
      <c r="E85" s="92"/>
      <c r="F85" s="92"/>
      <c r="G85" s="92"/>
      <c r="H85" s="92"/>
      <c r="I85" s="92"/>
      <c r="J85" s="93"/>
      <c r="K85" s="91" t="s">
        <v>112</v>
      </c>
      <c r="L85" s="92"/>
      <c r="M85" s="92"/>
      <c r="N85" s="92"/>
      <c r="O85" s="92"/>
      <c r="P85" s="92"/>
      <c r="Q85" s="93"/>
      <c r="R85" s="202"/>
      <c r="S85" s="203"/>
      <c r="T85" s="204" t="s">
        <v>174</v>
      </c>
      <c r="U85" s="205"/>
      <c r="V85" s="205"/>
      <c r="W85" s="205"/>
      <c r="X85" s="206"/>
      <c r="Y85" s="91" t="str">
        <f>"入力パラメータの " &amp; D85</f>
        <v>入力パラメータの clientCode</v>
      </c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6"/>
      <c r="AO85" s="96"/>
      <c r="AP85" s="96"/>
      <c r="AQ85" s="96"/>
      <c r="AR85" s="97"/>
    </row>
    <row r="86" spans="3:44" ht="16.5" customHeight="1">
      <c r="D86" s="91" t="s">
        <v>122</v>
      </c>
      <c r="E86" s="92"/>
      <c r="F86" s="92"/>
      <c r="G86" s="92"/>
      <c r="H86" s="92"/>
      <c r="I86" s="92"/>
      <c r="J86" s="93"/>
      <c r="K86" s="91" t="s">
        <v>114</v>
      </c>
      <c r="L86" s="92"/>
      <c r="M86" s="92"/>
      <c r="N86" s="92"/>
      <c r="O86" s="92"/>
      <c r="P86" s="92"/>
      <c r="Q86" s="93"/>
      <c r="R86" s="202"/>
      <c r="S86" s="203"/>
      <c r="T86" s="204" t="s">
        <v>175</v>
      </c>
      <c r="U86" s="205"/>
      <c r="V86" s="205"/>
      <c r="W86" s="205"/>
      <c r="X86" s="206"/>
      <c r="Y86" s="91" t="str">
        <f>"入力パラメータの " &amp; D86</f>
        <v>入力パラメータの clientYear</v>
      </c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6"/>
      <c r="AO86" s="96"/>
      <c r="AP86" s="96"/>
      <c r="AQ86" s="96"/>
      <c r="AR86" s="97"/>
    </row>
    <row r="87" spans="3:44" ht="16.5" customHeight="1">
      <c r="D87" s="91" t="s">
        <v>176</v>
      </c>
      <c r="E87" s="92"/>
      <c r="F87" s="92"/>
      <c r="G87" s="92"/>
      <c r="H87" s="92"/>
      <c r="I87" s="92"/>
      <c r="J87" s="93"/>
      <c r="K87" s="91" t="s">
        <v>177</v>
      </c>
      <c r="L87" s="92"/>
      <c r="M87" s="92"/>
      <c r="N87" s="92"/>
      <c r="O87" s="92"/>
      <c r="P87" s="92"/>
      <c r="Q87" s="93"/>
      <c r="R87" s="202"/>
      <c r="S87" s="203"/>
      <c r="T87" s="204" t="s">
        <v>174</v>
      </c>
      <c r="U87" s="205"/>
      <c r="V87" s="205"/>
      <c r="W87" s="205"/>
      <c r="X87" s="206"/>
      <c r="Y87" s="91" t="s">
        <v>178</v>
      </c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6"/>
      <c r="AO87" s="96"/>
      <c r="AP87" s="96"/>
      <c r="AQ87" s="96"/>
      <c r="AR87" s="97"/>
    </row>
    <row r="89" spans="3:44" ht="16.5" customHeight="1">
      <c r="D89" s="17" t="s">
        <v>172</v>
      </c>
    </row>
    <row r="91" spans="3:44" ht="16.5" customHeight="1">
      <c r="C91" s="17" t="s">
        <v>196</v>
      </c>
    </row>
  </sheetData>
  <mergeCells count="131">
    <mergeCell ref="R85:S85"/>
    <mergeCell ref="T85:X85"/>
    <mergeCell ref="R87:S87"/>
    <mergeCell ref="T87:X87"/>
    <mergeCell ref="R86:S86"/>
    <mergeCell ref="T86:X86"/>
    <mergeCell ref="K57:Q57"/>
    <mergeCell ref="R57:S57"/>
    <mergeCell ref="T57:X57"/>
    <mergeCell ref="T77:X77"/>
    <mergeCell ref="D83:J83"/>
    <mergeCell ref="K83:Q83"/>
    <mergeCell ref="R83:S83"/>
    <mergeCell ref="T83:X83"/>
    <mergeCell ref="Y83:AR83"/>
    <mergeCell ref="D57:J57"/>
    <mergeCell ref="R58:S58"/>
    <mergeCell ref="T58:X58"/>
    <mergeCell ref="R84:S84"/>
    <mergeCell ref="T84:X84"/>
    <mergeCell ref="D66:J66"/>
    <mergeCell ref="K66:Q66"/>
    <mergeCell ref="R66:S66"/>
    <mergeCell ref="T66:X66"/>
    <mergeCell ref="Y66:AR66"/>
    <mergeCell ref="R67:S67"/>
    <mergeCell ref="T67:X67"/>
    <mergeCell ref="R68:S68"/>
    <mergeCell ref="Y57:AR57"/>
    <mergeCell ref="R59:S59"/>
    <mergeCell ref="T59:X59"/>
    <mergeCell ref="R60:S60"/>
    <mergeCell ref="T60:X60"/>
    <mergeCell ref="R77:S77"/>
    <mergeCell ref="D53:J53"/>
    <mergeCell ref="K53:Q53"/>
    <mergeCell ref="R53:S53"/>
    <mergeCell ref="T53:X53"/>
    <mergeCell ref="Y53:AR53"/>
    <mergeCell ref="R54:S54"/>
    <mergeCell ref="T54:X54"/>
    <mergeCell ref="AD30:AU30"/>
    <mergeCell ref="T37:AA37"/>
    <mergeCell ref="D37:K37"/>
    <mergeCell ref="T36:AA36"/>
    <mergeCell ref="D36:K36"/>
    <mergeCell ref="AV35:BM35"/>
    <mergeCell ref="AB35:AU35"/>
    <mergeCell ref="L35:S35"/>
    <mergeCell ref="D30:K30"/>
    <mergeCell ref="L30:S30"/>
    <mergeCell ref="T30:AA30"/>
    <mergeCell ref="D35:K35"/>
    <mergeCell ref="T35:AA35"/>
    <mergeCell ref="D23:K23"/>
    <mergeCell ref="D29:K29"/>
    <mergeCell ref="L29:S29"/>
    <mergeCell ref="T29:AA29"/>
    <mergeCell ref="D24:K24"/>
    <mergeCell ref="L24:S24"/>
    <mergeCell ref="T24:AA24"/>
    <mergeCell ref="T19:AA19"/>
    <mergeCell ref="I8:P8"/>
    <mergeCell ref="I9:P9"/>
    <mergeCell ref="Q9:Y9"/>
    <mergeCell ref="D20:K20"/>
    <mergeCell ref="L20:S20"/>
    <mergeCell ref="T20:AA20"/>
    <mergeCell ref="AV30:BM30"/>
    <mergeCell ref="AB30:AC30"/>
    <mergeCell ref="D22:K22"/>
    <mergeCell ref="L22:S22"/>
    <mergeCell ref="T22:AA22"/>
    <mergeCell ref="D21:K21"/>
    <mergeCell ref="L21:S21"/>
    <mergeCell ref="T21:AA21"/>
    <mergeCell ref="L23:S23"/>
    <mergeCell ref="AV29:BM29"/>
    <mergeCell ref="AB29:AC29"/>
    <mergeCell ref="AB24:AC24"/>
    <mergeCell ref="AV24:BM24"/>
    <mergeCell ref="AD24:AU24"/>
    <mergeCell ref="AV19:BM19"/>
    <mergeCell ref="AD23:AU23"/>
    <mergeCell ref="AB19:AC19"/>
    <mergeCell ref="AB23:AC23"/>
    <mergeCell ref="AD19:AU19"/>
    <mergeCell ref="AV21:BM21"/>
    <mergeCell ref="AV22:BM22"/>
    <mergeCell ref="AV20:BM20"/>
    <mergeCell ref="AV23:BM23"/>
    <mergeCell ref="AB20:AC20"/>
    <mergeCell ref="AD20:AU20"/>
    <mergeCell ref="AB22:AC22"/>
    <mergeCell ref="AD22:AU22"/>
    <mergeCell ref="AB21:AC21"/>
    <mergeCell ref="AD21:AU21"/>
    <mergeCell ref="AM2:AS2"/>
    <mergeCell ref="O2:Q2"/>
    <mergeCell ref="R2:Y2"/>
    <mergeCell ref="Z2:AB2"/>
    <mergeCell ref="AC2:AI2"/>
    <mergeCell ref="AJ2:AL2"/>
    <mergeCell ref="AD29:AU29"/>
    <mergeCell ref="O3:Q3"/>
    <mergeCell ref="R3:Y3"/>
    <mergeCell ref="AM4:AS4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T23:AA23"/>
    <mergeCell ref="I7:P7"/>
    <mergeCell ref="Q7:Y7"/>
    <mergeCell ref="D19:K19"/>
    <mergeCell ref="L19:S19"/>
    <mergeCell ref="Y68:AR68"/>
    <mergeCell ref="D74:J74"/>
    <mergeCell ref="K74:Q74"/>
    <mergeCell ref="R74:S74"/>
    <mergeCell ref="T74:X74"/>
    <mergeCell ref="Y74:AR74"/>
    <mergeCell ref="R75:S75"/>
    <mergeCell ref="T75:X75"/>
    <mergeCell ref="R76:S76"/>
    <mergeCell ref="T76:X76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2:D5"/>
  <sheetViews>
    <sheetView zoomScale="90" zoomScaleNormal="90" workbookViewId="0"/>
  </sheetViews>
  <sheetFormatPr defaultRowHeight="18"/>
  <sheetData>
    <row r="2" spans="2:4">
      <c r="B2" s="71" t="s">
        <v>101</v>
      </c>
      <c r="D2" t="s">
        <v>141</v>
      </c>
    </row>
    <row r="3" spans="2:4">
      <c r="D3" t="s">
        <v>185</v>
      </c>
    </row>
    <row r="4" spans="2:4">
      <c r="B4" t="s">
        <v>102</v>
      </c>
    </row>
    <row r="5" spans="2:4">
      <c r="B5" t="s">
        <v>103</v>
      </c>
      <c r="D5" t="s">
        <v>140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3203125" defaultRowHeight="16.5" customHeight="1"/>
  <cols>
    <col min="1" max="1" width="1.33203125" style="2" customWidth="1"/>
    <col min="2" max="12" width="3.33203125" style="7" customWidth="1"/>
    <col min="13" max="34" width="3.33203125" style="8" customWidth="1"/>
    <col min="35" max="37" width="4.08203125" style="8" customWidth="1"/>
    <col min="38" max="39" width="3.33203125" style="8" customWidth="1"/>
    <col min="40" max="41" width="3.33203125" style="6" customWidth="1"/>
    <col min="42" max="44" width="4.08203125" style="6" customWidth="1"/>
    <col min="45" max="45" width="3.33203125" style="6" customWidth="1"/>
    <col min="46" max="243" width="2.33203125" style="2"/>
    <col min="244" max="244" width="1.33203125" style="2" customWidth="1"/>
    <col min="245" max="291" width="3.33203125" style="2" customWidth="1"/>
    <col min="292" max="294" width="4.08203125" style="2" customWidth="1"/>
    <col min="295" max="297" width="3.33203125" style="2" customWidth="1"/>
    <col min="298" max="300" width="4.08203125" style="2" customWidth="1"/>
    <col min="301" max="301" width="3.33203125" style="2" customWidth="1"/>
    <col min="302" max="499" width="2.33203125" style="2"/>
    <col min="500" max="500" width="1.33203125" style="2" customWidth="1"/>
    <col min="501" max="547" width="3.33203125" style="2" customWidth="1"/>
    <col min="548" max="550" width="4.08203125" style="2" customWidth="1"/>
    <col min="551" max="553" width="3.33203125" style="2" customWidth="1"/>
    <col min="554" max="556" width="4.08203125" style="2" customWidth="1"/>
    <col min="557" max="557" width="3.33203125" style="2" customWidth="1"/>
    <col min="558" max="755" width="2.33203125" style="2"/>
    <col min="756" max="756" width="1.33203125" style="2" customWidth="1"/>
    <col min="757" max="803" width="3.33203125" style="2" customWidth="1"/>
    <col min="804" max="806" width="4.08203125" style="2" customWidth="1"/>
    <col min="807" max="809" width="3.33203125" style="2" customWidth="1"/>
    <col min="810" max="812" width="4.08203125" style="2" customWidth="1"/>
    <col min="813" max="813" width="3.33203125" style="2" customWidth="1"/>
    <col min="814" max="1011" width="2.33203125" style="2"/>
    <col min="1012" max="1012" width="1.33203125" style="2" customWidth="1"/>
    <col min="1013" max="1059" width="3.33203125" style="2" customWidth="1"/>
    <col min="1060" max="1062" width="4.08203125" style="2" customWidth="1"/>
    <col min="1063" max="1065" width="3.33203125" style="2" customWidth="1"/>
    <col min="1066" max="1068" width="4.08203125" style="2" customWidth="1"/>
    <col min="1069" max="1069" width="3.33203125" style="2" customWidth="1"/>
    <col min="1070" max="1267" width="2.33203125" style="2"/>
    <col min="1268" max="1268" width="1.33203125" style="2" customWidth="1"/>
    <col min="1269" max="1315" width="3.33203125" style="2" customWidth="1"/>
    <col min="1316" max="1318" width="4.08203125" style="2" customWidth="1"/>
    <col min="1319" max="1321" width="3.33203125" style="2" customWidth="1"/>
    <col min="1322" max="1324" width="4.08203125" style="2" customWidth="1"/>
    <col min="1325" max="1325" width="3.33203125" style="2" customWidth="1"/>
    <col min="1326" max="1523" width="2.33203125" style="2"/>
    <col min="1524" max="1524" width="1.33203125" style="2" customWidth="1"/>
    <col min="1525" max="1571" width="3.33203125" style="2" customWidth="1"/>
    <col min="1572" max="1574" width="4.08203125" style="2" customWidth="1"/>
    <col min="1575" max="1577" width="3.33203125" style="2" customWidth="1"/>
    <col min="1578" max="1580" width="4.08203125" style="2" customWidth="1"/>
    <col min="1581" max="1581" width="3.33203125" style="2" customWidth="1"/>
    <col min="1582" max="1779" width="2.33203125" style="2"/>
    <col min="1780" max="1780" width="1.33203125" style="2" customWidth="1"/>
    <col min="1781" max="1827" width="3.33203125" style="2" customWidth="1"/>
    <col min="1828" max="1830" width="4.08203125" style="2" customWidth="1"/>
    <col min="1831" max="1833" width="3.33203125" style="2" customWidth="1"/>
    <col min="1834" max="1836" width="4.08203125" style="2" customWidth="1"/>
    <col min="1837" max="1837" width="3.33203125" style="2" customWidth="1"/>
    <col min="1838" max="2035" width="2.33203125" style="2"/>
    <col min="2036" max="2036" width="1.33203125" style="2" customWidth="1"/>
    <col min="2037" max="2083" width="3.33203125" style="2" customWidth="1"/>
    <col min="2084" max="2086" width="4.08203125" style="2" customWidth="1"/>
    <col min="2087" max="2089" width="3.33203125" style="2" customWidth="1"/>
    <col min="2090" max="2092" width="4.08203125" style="2" customWidth="1"/>
    <col min="2093" max="2093" width="3.33203125" style="2" customWidth="1"/>
    <col min="2094" max="2291" width="2.33203125" style="2"/>
    <col min="2292" max="2292" width="1.33203125" style="2" customWidth="1"/>
    <col min="2293" max="2339" width="3.33203125" style="2" customWidth="1"/>
    <col min="2340" max="2342" width="4.08203125" style="2" customWidth="1"/>
    <col min="2343" max="2345" width="3.33203125" style="2" customWidth="1"/>
    <col min="2346" max="2348" width="4.08203125" style="2" customWidth="1"/>
    <col min="2349" max="2349" width="3.33203125" style="2" customWidth="1"/>
    <col min="2350" max="2547" width="2.33203125" style="2"/>
    <col min="2548" max="2548" width="1.33203125" style="2" customWidth="1"/>
    <col min="2549" max="2595" width="3.33203125" style="2" customWidth="1"/>
    <col min="2596" max="2598" width="4.08203125" style="2" customWidth="1"/>
    <col min="2599" max="2601" width="3.33203125" style="2" customWidth="1"/>
    <col min="2602" max="2604" width="4.08203125" style="2" customWidth="1"/>
    <col min="2605" max="2605" width="3.33203125" style="2" customWidth="1"/>
    <col min="2606" max="2803" width="2.33203125" style="2"/>
    <col min="2804" max="2804" width="1.33203125" style="2" customWidth="1"/>
    <col min="2805" max="2851" width="3.33203125" style="2" customWidth="1"/>
    <col min="2852" max="2854" width="4.08203125" style="2" customWidth="1"/>
    <col min="2855" max="2857" width="3.33203125" style="2" customWidth="1"/>
    <col min="2858" max="2860" width="4.08203125" style="2" customWidth="1"/>
    <col min="2861" max="2861" width="3.33203125" style="2" customWidth="1"/>
    <col min="2862" max="3059" width="2.33203125" style="2"/>
    <col min="3060" max="3060" width="1.33203125" style="2" customWidth="1"/>
    <col min="3061" max="3107" width="3.33203125" style="2" customWidth="1"/>
    <col min="3108" max="3110" width="4.08203125" style="2" customWidth="1"/>
    <col min="3111" max="3113" width="3.33203125" style="2" customWidth="1"/>
    <col min="3114" max="3116" width="4.08203125" style="2" customWidth="1"/>
    <col min="3117" max="3117" width="3.33203125" style="2" customWidth="1"/>
    <col min="3118" max="3315" width="2.33203125" style="2"/>
    <col min="3316" max="3316" width="1.33203125" style="2" customWidth="1"/>
    <col min="3317" max="3363" width="3.33203125" style="2" customWidth="1"/>
    <col min="3364" max="3366" width="4.08203125" style="2" customWidth="1"/>
    <col min="3367" max="3369" width="3.33203125" style="2" customWidth="1"/>
    <col min="3370" max="3372" width="4.08203125" style="2" customWidth="1"/>
    <col min="3373" max="3373" width="3.33203125" style="2" customWidth="1"/>
    <col min="3374" max="3571" width="2.33203125" style="2"/>
    <col min="3572" max="3572" width="1.33203125" style="2" customWidth="1"/>
    <col min="3573" max="3619" width="3.33203125" style="2" customWidth="1"/>
    <col min="3620" max="3622" width="4.08203125" style="2" customWidth="1"/>
    <col min="3623" max="3625" width="3.33203125" style="2" customWidth="1"/>
    <col min="3626" max="3628" width="4.08203125" style="2" customWidth="1"/>
    <col min="3629" max="3629" width="3.33203125" style="2" customWidth="1"/>
    <col min="3630" max="3827" width="2.33203125" style="2"/>
    <col min="3828" max="3828" width="1.33203125" style="2" customWidth="1"/>
    <col min="3829" max="3875" width="3.33203125" style="2" customWidth="1"/>
    <col min="3876" max="3878" width="4.08203125" style="2" customWidth="1"/>
    <col min="3879" max="3881" width="3.33203125" style="2" customWidth="1"/>
    <col min="3882" max="3884" width="4.08203125" style="2" customWidth="1"/>
    <col min="3885" max="3885" width="3.33203125" style="2" customWidth="1"/>
    <col min="3886" max="4083" width="2.33203125" style="2"/>
    <col min="4084" max="4084" width="1.33203125" style="2" customWidth="1"/>
    <col min="4085" max="4131" width="3.33203125" style="2" customWidth="1"/>
    <col min="4132" max="4134" width="4.08203125" style="2" customWidth="1"/>
    <col min="4135" max="4137" width="3.33203125" style="2" customWidth="1"/>
    <col min="4138" max="4140" width="4.08203125" style="2" customWidth="1"/>
    <col min="4141" max="4141" width="3.33203125" style="2" customWidth="1"/>
    <col min="4142" max="4339" width="2.33203125" style="2"/>
    <col min="4340" max="4340" width="1.33203125" style="2" customWidth="1"/>
    <col min="4341" max="4387" width="3.33203125" style="2" customWidth="1"/>
    <col min="4388" max="4390" width="4.08203125" style="2" customWidth="1"/>
    <col min="4391" max="4393" width="3.33203125" style="2" customWidth="1"/>
    <col min="4394" max="4396" width="4.08203125" style="2" customWidth="1"/>
    <col min="4397" max="4397" width="3.33203125" style="2" customWidth="1"/>
    <col min="4398" max="4595" width="2.33203125" style="2"/>
    <col min="4596" max="4596" width="1.33203125" style="2" customWidth="1"/>
    <col min="4597" max="4643" width="3.33203125" style="2" customWidth="1"/>
    <col min="4644" max="4646" width="4.08203125" style="2" customWidth="1"/>
    <col min="4647" max="4649" width="3.33203125" style="2" customWidth="1"/>
    <col min="4650" max="4652" width="4.08203125" style="2" customWidth="1"/>
    <col min="4653" max="4653" width="3.33203125" style="2" customWidth="1"/>
    <col min="4654" max="4851" width="2.33203125" style="2"/>
    <col min="4852" max="4852" width="1.33203125" style="2" customWidth="1"/>
    <col min="4853" max="4899" width="3.33203125" style="2" customWidth="1"/>
    <col min="4900" max="4902" width="4.08203125" style="2" customWidth="1"/>
    <col min="4903" max="4905" width="3.33203125" style="2" customWidth="1"/>
    <col min="4906" max="4908" width="4.08203125" style="2" customWidth="1"/>
    <col min="4909" max="4909" width="3.33203125" style="2" customWidth="1"/>
    <col min="4910" max="5107" width="2.33203125" style="2"/>
    <col min="5108" max="5108" width="1.33203125" style="2" customWidth="1"/>
    <col min="5109" max="5155" width="3.33203125" style="2" customWidth="1"/>
    <col min="5156" max="5158" width="4.08203125" style="2" customWidth="1"/>
    <col min="5159" max="5161" width="3.33203125" style="2" customWidth="1"/>
    <col min="5162" max="5164" width="4.08203125" style="2" customWidth="1"/>
    <col min="5165" max="5165" width="3.33203125" style="2" customWidth="1"/>
    <col min="5166" max="5363" width="2.33203125" style="2"/>
    <col min="5364" max="5364" width="1.33203125" style="2" customWidth="1"/>
    <col min="5365" max="5411" width="3.33203125" style="2" customWidth="1"/>
    <col min="5412" max="5414" width="4.08203125" style="2" customWidth="1"/>
    <col min="5415" max="5417" width="3.33203125" style="2" customWidth="1"/>
    <col min="5418" max="5420" width="4.08203125" style="2" customWidth="1"/>
    <col min="5421" max="5421" width="3.33203125" style="2" customWidth="1"/>
    <col min="5422" max="5619" width="2.33203125" style="2"/>
    <col min="5620" max="5620" width="1.33203125" style="2" customWidth="1"/>
    <col min="5621" max="5667" width="3.33203125" style="2" customWidth="1"/>
    <col min="5668" max="5670" width="4.08203125" style="2" customWidth="1"/>
    <col min="5671" max="5673" width="3.33203125" style="2" customWidth="1"/>
    <col min="5674" max="5676" width="4.08203125" style="2" customWidth="1"/>
    <col min="5677" max="5677" width="3.33203125" style="2" customWidth="1"/>
    <col min="5678" max="5875" width="2.33203125" style="2"/>
    <col min="5876" max="5876" width="1.33203125" style="2" customWidth="1"/>
    <col min="5877" max="5923" width="3.33203125" style="2" customWidth="1"/>
    <col min="5924" max="5926" width="4.08203125" style="2" customWidth="1"/>
    <col min="5927" max="5929" width="3.33203125" style="2" customWidth="1"/>
    <col min="5930" max="5932" width="4.08203125" style="2" customWidth="1"/>
    <col min="5933" max="5933" width="3.33203125" style="2" customWidth="1"/>
    <col min="5934" max="6131" width="2.33203125" style="2"/>
    <col min="6132" max="6132" width="1.33203125" style="2" customWidth="1"/>
    <col min="6133" max="6179" width="3.33203125" style="2" customWidth="1"/>
    <col min="6180" max="6182" width="4.08203125" style="2" customWidth="1"/>
    <col min="6183" max="6185" width="3.33203125" style="2" customWidth="1"/>
    <col min="6186" max="6188" width="4.08203125" style="2" customWidth="1"/>
    <col min="6189" max="6189" width="3.33203125" style="2" customWidth="1"/>
    <col min="6190" max="6387" width="2.33203125" style="2"/>
    <col min="6388" max="6388" width="1.33203125" style="2" customWidth="1"/>
    <col min="6389" max="6435" width="3.33203125" style="2" customWidth="1"/>
    <col min="6436" max="6438" width="4.08203125" style="2" customWidth="1"/>
    <col min="6439" max="6441" width="3.33203125" style="2" customWidth="1"/>
    <col min="6442" max="6444" width="4.08203125" style="2" customWidth="1"/>
    <col min="6445" max="6445" width="3.33203125" style="2" customWidth="1"/>
    <col min="6446" max="6643" width="2.33203125" style="2"/>
    <col min="6644" max="6644" width="1.33203125" style="2" customWidth="1"/>
    <col min="6645" max="6691" width="3.33203125" style="2" customWidth="1"/>
    <col min="6692" max="6694" width="4.08203125" style="2" customWidth="1"/>
    <col min="6695" max="6697" width="3.33203125" style="2" customWidth="1"/>
    <col min="6698" max="6700" width="4.08203125" style="2" customWidth="1"/>
    <col min="6701" max="6701" width="3.33203125" style="2" customWidth="1"/>
    <col min="6702" max="6899" width="2.33203125" style="2"/>
    <col min="6900" max="6900" width="1.33203125" style="2" customWidth="1"/>
    <col min="6901" max="6947" width="3.33203125" style="2" customWidth="1"/>
    <col min="6948" max="6950" width="4.08203125" style="2" customWidth="1"/>
    <col min="6951" max="6953" width="3.33203125" style="2" customWidth="1"/>
    <col min="6954" max="6956" width="4.08203125" style="2" customWidth="1"/>
    <col min="6957" max="6957" width="3.33203125" style="2" customWidth="1"/>
    <col min="6958" max="7155" width="2.33203125" style="2"/>
    <col min="7156" max="7156" width="1.33203125" style="2" customWidth="1"/>
    <col min="7157" max="7203" width="3.33203125" style="2" customWidth="1"/>
    <col min="7204" max="7206" width="4.08203125" style="2" customWidth="1"/>
    <col min="7207" max="7209" width="3.33203125" style="2" customWidth="1"/>
    <col min="7210" max="7212" width="4.08203125" style="2" customWidth="1"/>
    <col min="7213" max="7213" width="3.33203125" style="2" customWidth="1"/>
    <col min="7214" max="7411" width="2.33203125" style="2"/>
    <col min="7412" max="7412" width="1.33203125" style="2" customWidth="1"/>
    <col min="7413" max="7459" width="3.33203125" style="2" customWidth="1"/>
    <col min="7460" max="7462" width="4.08203125" style="2" customWidth="1"/>
    <col min="7463" max="7465" width="3.33203125" style="2" customWidth="1"/>
    <col min="7466" max="7468" width="4.08203125" style="2" customWidth="1"/>
    <col min="7469" max="7469" width="3.33203125" style="2" customWidth="1"/>
    <col min="7470" max="7667" width="2.33203125" style="2"/>
    <col min="7668" max="7668" width="1.33203125" style="2" customWidth="1"/>
    <col min="7669" max="7715" width="3.33203125" style="2" customWidth="1"/>
    <col min="7716" max="7718" width="4.08203125" style="2" customWidth="1"/>
    <col min="7719" max="7721" width="3.33203125" style="2" customWidth="1"/>
    <col min="7722" max="7724" width="4.08203125" style="2" customWidth="1"/>
    <col min="7725" max="7725" width="3.33203125" style="2" customWidth="1"/>
    <col min="7726" max="7923" width="2.33203125" style="2"/>
    <col min="7924" max="7924" width="1.33203125" style="2" customWidth="1"/>
    <col min="7925" max="7971" width="3.33203125" style="2" customWidth="1"/>
    <col min="7972" max="7974" width="4.08203125" style="2" customWidth="1"/>
    <col min="7975" max="7977" width="3.33203125" style="2" customWidth="1"/>
    <col min="7978" max="7980" width="4.08203125" style="2" customWidth="1"/>
    <col min="7981" max="7981" width="3.33203125" style="2" customWidth="1"/>
    <col min="7982" max="8179" width="2.33203125" style="2"/>
    <col min="8180" max="8180" width="1.33203125" style="2" customWidth="1"/>
    <col min="8181" max="8227" width="3.33203125" style="2" customWidth="1"/>
    <col min="8228" max="8230" width="4.08203125" style="2" customWidth="1"/>
    <col min="8231" max="8233" width="3.33203125" style="2" customWidth="1"/>
    <col min="8234" max="8236" width="4.08203125" style="2" customWidth="1"/>
    <col min="8237" max="8237" width="3.33203125" style="2" customWidth="1"/>
    <col min="8238" max="8435" width="2.33203125" style="2"/>
    <col min="8436" max="8436" width="1.33203125" style="2" customWidth="1"/>
    <col min="8437" max="8483" width="3.33203125" style="2" customWidth="1"/>
    <col min="8484" max="8486" width="4.08203125" style="2" customWidth="1"/>
    <col min="8487" max="8489" width="3.33203125" style="2" customWidth="1"/>
    <col min="8490" max="8492" width="4.08203125" style="2" customWidth="1"/>
    <col min="8493" max="8493" width="3.33203125" style="2" customWidth="1"/>
    <col min="8494" max="8691" width="2.33203125" style="2"/>
    <col min="8692" max="8692" width="1.33203125" style="2" customWidth="1"/>
    <col min="8693" max="8739" width="3.33203125" style="2" customWidth="1"/>
    <col min="8740" max="8742" width="4.08203125" style="2" customWidth="1"/>
    <col min="8743" max="8745" width="3.33203125" style="2" customWidth="1"/>
    <col min="8746" max="8748" width="4.08203125" style="2" customWidth="1"/>
    <col min="8749" max="8749" width="3.33203125" style="2" customWidth="1"/>
    <col min="8750" max="8947" width="2.33203125" style="2"/>
    <col min="8948" max="8948" width="1.33203125" style="2" customWidth="1"/>
    <col min="8949" max="8995" width="3.33203125" style="2" customWidth="1"/>
    <col min="8996" max="8998" width="4.08203125" style="2" customWidth="1"/>
    <col min="8999" max="9001" width="3.33203125" style="2" customWidth="1"/>
    <col min="9002" max="9004" width="4.08203125" style="2" customWidth="1"/>
    <col min="9005" max="9005" width="3.33203125" style="2" customWidth="1"/>
    <col min="9006" max="9203" width="2.33203125" style="2"/>
    <col min="9204" max="9204" width="1.33203125" style="2" customWidth="1"/>
    <col min="9205" max="9251" width="3.33203125" style="2" customWidth="1"/>
    <col min="9252" max="9254" width="4.08203125" style="2" customWidth="1"/>
    <col min="9255" max="9257" width="3.33203125" style="2" customWidth="1"/>
    <col min="9258" max="9260" width="4.08203125" style="2" customWidth="1"/>
    <col min="9261" max="9261" width="3.33203125" style="2" customWidth="1"/>
    <col min="9262" max="9459" width="2.33203125" style="2"/>
    <col min="9460" max="9460" width="1.33203125" style="2" customWidth="1"/>
    <col min="9461" max="9507" width="3.33203125" style="2" customWidth="1"/>
    <col min="9508" max="9510" width="4.08203125" style="2" customWidth="1"/>
    <col min="9511" max="9513" width="3.33203125" style="2" customWidth="1"/>
    <col min="9514" max="9516" width="4.08203125" style="2" customWidth="1"/>
    <col min="9517" max="9517" width="3.33203125" style="2" customWidth="1"/>
    <col min="9518" max="9715" width="2.33203125" style="2"/>
    <col min="9716" max="9716" width="1.33203125" style="2" customWidth="1"/>
    <col min="9717" max="9763" width="3.33203125" style="2" customWidth="1"/>
    <col min="9764" max="9766" width="4.08203125" style="2" customWidth="1"/>
    <col min="9767" max="9769" width="3.33203125" style="2" customWidth="1"/>
    <col min="9770" max="9772" width="4.08203125" style="2" customWidth="1"/>
    <col min="9773" max="9773" width="3.33203125" style="2" customWidth="1"/>
    <col min="9774" max="9971" width="2.33203125" style="2"/>
    <col min="9972" max="9972" width="1.33203125" style="2" customWidth="1"/>
    <col min="9973" max="10019" width="3.33203125" style="2" customWidth="1"/>
    <col min="10020" max="10022" width="4.08203125" style="2" customWidth="1"/>
    <col min="10023" max="10025" width="3.33203125" style="2" customWidth="1"/>
    <col min="10026" max="10028" width="4.08203125" style="2" customWidth="1"/>
    <col min="10029" max="10029" width="3.33203125" style="2" customWidth="1"/>
    <col min="10030" max="10227" width="2.33203125" style="2"/>
    <col min="10228" max="10228" width="1.33203125" style="2" customWidth="1"/>
    <col min="10229" max="10275" width="3.33203125" style="2" customWidth="1"/>
    <col min="10276" max="10278" width="4.08203125" style="2" customWidth="1"/>
    <col min="10279" max="10281" width="3.33203125" style="2" customWidth="1"/>
    <col min="10282" max="10284" width="4.08203125" style="2" customWidth="1"/>
    <col min="10285" max="10285" width="3.33203125" style="2" customWidth="1"/>
    <col min="10286" max="10483" width="2.33203125" style="2"/>
    <col min="10484" max="10484" width="1.33203125" style="2" customWidth="1"/>
    <col min="10485" max="10531" width="3.33203125" style="2" customWidth="1"/>
    <col min="10532" max="10534" width="4.08203125" style="2" customWidth="1"/>
    <col min="10535" max="10537" width="3.33203125" style="2" customWidth="1"/>
    <col min="10538" max="10540" width="4.08203125" style="2" customWidth="1"/>
    <col min="10541" max="10541" width="3.33203125" style="2" customWidth="1"/>
    <col min="10542" max="10739" width="2.33203125" style="2"/>
    <col min="10740" max="10740" width="1.33203125" style="2" customWidth="1"/>
    <col min="10741" max="10787" width="3.33203125" style="2" customWidth="1"/>
    <col min="10788" max="10790" width="4.08203125" style="2" customWidth="1"/>
    <col min="10791" max="10793" width="3.33203125" style="2" customWidth="1"/>
    <col min="10794" max="10796" width="4.08203125" style="2" customWidth="1"/>
    <col min="10797" max="10797" width="3.33203125" style="2" customWidth="1"/>
    <col min="10798" max="10995" width="2.33203125" style="2"/>
    <col min="10996" max="10996" width="1.33203125" style="2" customWidth="1"/>
    <col min="10997" max="11043" width="3.33203125" style="2" customWidth="1"/>
    <col min="11044" max="11046" width="4.08203125" style="2" customWidth="1"/>
    <col min="11047" max="11049" width="3.33203125" style="2" customWidth="1"/>
    <col min="11050" max="11052" width="4.08203125" style="2" customWidth="1"/>
    <col min="11053" max="11053" width="3.33203125" style="2" customWidth="1"/>
    <col min="11054" max="11251" width="2.33203125" style="2"/>
    <col min="11252" max="11252" width="1.33203125" style="2" customWidth="1"/>
    <col min="11253" max="11299" width="3.33203125" style="2" customWidth="1"/>
    <col min="11300" max="11302" width="4.08203125" style="2" customWidth="1"/>
    <col min="11303" max="11305" width="3.33203125" style="2" customWidth="1"/>
    <col min="11306" max="11308" width="4.08203125" style="2" customWidth="1"/>
    <col min="11309" max="11309" width="3.33203125" style="2" customWidth="1"/>
    <col min="11310" max="11507" width="2.33203125" style="2"/>
    <col min="11508" max="11508" width="1.33203125" style="2" customWidth="1"/>
    <col min="11509" max="11555" width="3.33203125" style="2" customWidth="1"/>
    <col min="11556" max="11558" width="4.08203125" style="2" customWidth="1"/>
    <col min="11559" max="11561" width="3.33203125" style="2" customWidth="1"/>
    <col min="11562" max="11564" width="4.08203125" style="2" customWidth="1"/>
    <col min="11565" max="11565" width="3.33203125" style="2" customWidth="1"/>
    <col min="11566" max="11763" width="2.33203125" style="2"/>
    <col min="11764" max="11764" width="1.33203125" style="2" customWidth="1"/>
    <col min="11765" max="11811" width="3.33203125" style="2" customWidth="1"/>
    <col min="11812" max="11814" width="4.08203125" style="2" customWidth="1"/>
    <col min="11815" max="11817" width="3.33203125" style="2" customWidth="1"/>
    <col min="11818" max="11820" width="4.08203125" style="2" customWidth="1"/>
    <col min="11821" max="11821" width="3.33203125" style="2" customWidth="1"/>
    <col min="11822" max="12019" width="2.33203125" style="2"/>
    <col min="12020" max="12020" width="1.33203125" style="2" customWidth="1"/>
    <col min="12021" max="12067" width="3.33203125" style="2" customWidth="1"/>
    <col min="12068" max="12070" width="4.08203125" style="2" customWidth="1"/>
    <col min="12071" max="12073" width="3.33203125" style="2" customWidth="1"/>
    <col min="12074" max="12076" width="4.08203125" style="2" customWidth="1"/>
    <col min="12077" max="12077" width="3.33203125" style="2" customWidth="1"/>
    <col min="12078" max="12275" width="2.33203125" style="2"/>
    <col min="12276" max="12276" width="1.33203125" style="2" customWidth="1"/>
    <col min="12277" max="12323" width="3.33203125" style="2" customWidth="1"/>
    <col min="12324" max="12326" width="4.08203125" style="2" customWidth="1"/>
    <col min="12327" max="12329" width="3.33203125" style="2" customWidth="1"/>
    <col min="12330" max="12332" width="4.08203125" style="2" customWidth="1"/>
    <col min="12333" max="12333" width="3.33203125" style="2" customWidth="1"/>
    <col min="12334" max="12531" width="2.33203125" style="2"/>
    <col min="12532" max="12532" width="1.33203125" style="2" customWidth="1"/>
    <col min="12533" max="12579" width="3.33203125" style="2" customWidth="1"/>
    <col min="12580" max="12582" width="4.08203125" style="2" customWidth="1"/>
    <col min="12583" max="12585" width="3.33203125" style="2" customWidth="1"/>
    <col min="12586" max="12588" width="4.08203125" style="2" customWidth="1"/>
    <col min="12589" max="12589" width="3.33203125" style="2" customWidth="1"/>
    <col min="12590" max="12787" width="2.33203125" style="2"/>
    <col min="12788" max="12788" width="1.33203125" style="2" customWidth="1"/>
    <col min="12789" max="12835" width="3.33203125" style="2" customWidth="1"/>
    <col min="12836" max="12838" width="4.08203125" style="2" customWidth="1"/>
    <col min="12839" max="12841" width="3.33203125" style="2" customWidth="1"/>
    <col min="12842" max="12844" width="4.08203125" style="2" customWidth="1"/>
    <col min="12845" max="12845" width="3.33203125" style="2" customWidth="1"/>
    <col min="12846" max="13043" width="2.33203125" style="2"/>
    <col min="13044" max="13044" width="1.33203125" style="2" customWidth="1"/>
    <col min="13045" max="13091" width="3.33203125" style="2" customWidth="1"/>
    <col min="13092" max="13094" width="4.08203125" style="2" customWidth="1"/>
    <col min="13095" max="13097" width="3.33203125" style="2" customWidth="1"/>
    <col min="13098" max="13100" width="4.08203125" style="2" customWidth="1"/>
    <col min="13101" max="13101" width="3.33203125" style="2" customWidth="1"/>
    <col min="13102" max="13299" width="2.33203125" style="2"/>
    <col min="13300" max="13300" width="1.33203125" style="2" customWidth="1"/>
    <col min="13301" max="13347" width="3.33203125" style="2" customWidth="1"/>
    <col min="13348" max="13350" width="4.08203125" style="2" customWidth="1"/>
    <col min="13351" max="13353" width="3.33203125" style="2" customWidth="1"/>
    <col min="13354" max="13356" width="4.08203125" style="2" customWidth="1"/>
    <col min="13357" max="13357" width="3.33203125" style="2" customWidth="1"/>
    <col min="13358" max="13555" width="2.33203125" style="2"/>
    <col min="13556" max="13556" width="1.33203125" style="2" customWidth="1"/>
    <col min="13557" max="13603" width="3.33203125" style="2" customWidth="1"/>
    <col min="13604" max="13606" width="4.08203125" style="2" customWidth="1"/>
    <col min="13607" max="13609" width="3.33203125" style="2" customWidth="1"/>
    <col min="13610" max="13612" width="4.08203125" style="2" customWidth="1"/>
    <col min="13613" max="13613" width="3.33203125" style="2" customWidth="1"/>
    <col min="13614" max="13811" width="2.33203125" style="2"/>
    <col min="13812" max="13812" width="1.33203125" style="2" customWidth="1"/>
    <col min="13813" max="13859" width="3.33203125" style="2" customWidth="1"/>
    <col min="13860" max="13862" width="4.08203125" style="2" customWidth="1"/>
    <col min="13863" max="13865" width="3.33203125" style="2" customWidth="1"/>
    <col min="13866" max="13868" width="4.08203125" style="2" customWidth="1"/>
    <col min="13869" max="13869" width="3.33203125" style="2" customWidth="1"/>
    <col min="13870" max="14067" width="2.33203125" style="2"/>
    <col min="14068" max="14068" width="1.33203125" style="2" customWidth="1"/>
    <col min="14069" max="14115" width="3.33203125" style="2" customWidth="1"/>
    <col min="14116" max="14118" width="4.08203125" style="2" customWidth="1"/>
    <col min="14119" max="14121" width="3.33203125" style="2" customWidth="1"/>
    <col min="14122" max="14124" width="4.08203125" style="2" customWidth="1"/>
    <col min="14125" max="14125" width="3.33203125" style="2" customWidth="1"/>
    <col min="14126" max="14323" width="2.33203125" style="2"/>
    <col min="14324" max="14324" width="1.33203125" style="2" customWidth="1"/>
    <col min="14325" max="14371" width="3.33203125" style="2" customWidth="1"/>
    <col min="14372" max="14374" width="4.08203125" style="2" customWidth="1"/>
    <col min="14375" max="14377" width="3.33203125" style="2" customWidth="1"/>
    <col min="14378" max="14380" width="4.08203125" style="2" customWidth="1"/>
    <col min="14381" max="14381" width="3.33203125" style="2" customWidth="1"/>
    <col min="14382" max="14579" width="2.33203125" style="2"/>
    <col min="14580" max="14580" width="1.33203125" style="2" customWidth="1"/>
    <col min="14581" max="14627" width="3.33203125" style="2" customWidth="1"/>
    <col min="14628" max="14630" width="4.08203125" style="2" customWidth="1"/>
    <col min="14631" max="14633" width="3.33203125" style="2" customWidth="1"/>
    <col min="14634" max="14636" width="4.08203125" style="2" customWidth="1"/>
    <col min="14637" max="14637" width="3.33203125" style="2" customWidth="1"/>
    <col min="14638" max="14835" width="2.33203125" style="2"/>
    <col min="14836" max="14836" width="1.33203125" style="2" customWidth="1"/>
    <col min="14837" max="14883" width="3.33203125" style="2" customWidth="1"/>
    <col min="14884" max="14886" width="4.08203125" style="2" customWidth="1"/>
    <col min="14887" max="14889" width="3.33203125" style="2" customWidth="1"/>
    <col min="14890" max="14892" width="4.08203125" style="2" customWidth="1"/>
    <col min="14893" max="14893" width="3.33203125" style="2" customWidth="1"/>
    <col min="14894" max="15091" width="2.33203125" style="2"/>
    <col min="15092" max="15092" width="1.33203125" style="2" customWidth="1"/>
    <col min="15093" max="15139" width="3.33203125" style="2" customWidth="1"/>
    <col min="15140" max="15142" width="4.08203125" style="2" customWidth="1"/>
    <col min="15143" max="15145" width="3.33203125" style="2" customWidth="1"/>
    <col min="15146" max="15148" width="4.08203125" style="2" customWidth="1"/>
    <col min="15149" max="15149" width="3.33203125" style="2" customWidth="1"/>
    <col min="15150" max="15347" width="2.33203125" style="2"/>
    <col min="15348" max="15348" width="1.33203125" style="2" customWidth="1"/>
    <col min="15349" max="15395" width="3.33203125" style="2" customWidth="1"/>
    <col min="15396" max="15398" width="4.08203125" style="2" customWidth="1"/>
    <col min="15399" max="15401" width="3.33203125" style="2" customWidth="1"/>
    <col min="15402" max="15404" width="4.08203125" style="2" customWidth="1"/>
    <col min="15405" max="15405" width="3.33203125" style="2" customWidth="1"/>
    <col min="15406" max="15603" width="2.33203125" style="2"/>
    <col min="15604" max="15604" width="1.33203125" style="2" customWidth="1"/>
    <col min="15605" max="15651" width="3.33203125" style="2" customWidth="1"/>
    <col min="15652" max="15654" width="4.08203125" style="2" customWidth="1"/>
    <col min="15655" max="15657" width="3.33203125" style="2" customWidth="1"/>
    <col min="15658" max="15660" width="4.08203125" style="2" customWidth="1"/>
    <col min="15661" max="15661" width="3.33203125" style="2" customWidth="1"/>
    <col min="15662" max="15859" width="2.33203125" style="2"/>
    <col min="15860" max="15860" width="1.33203125" style="2" customWidth="1"/>
    <col min="15861" max="15907" width="3.33203125" style="2" customWidth="1"/>
    <col min="15908" max="15910" width="4.08203125" style="2" customWidth="1"/>
    <col min="15911" max="15913" width="3.33203125" style="2" customWidth="1"/>
    <col min="15914" max="15916" width="4.08203125" style="2" customWidth="1"/>
    <col min="15917" max="15917" width="3.33203125" style="2" customWidth="1"/>
    <col min="15918" max="16115" width="2.33203125" style="2"/>
    <col min="16116" max="16116" width="1.33203125" style="2" customWidth="1"/>
    <col min="16117" max="16163" width="3.33203125" style="2" customWidth="1"/>
    <col min="16164" max="16166" width="4.08203125" style="2" customWidth="1"/>
    <col min="16167" max="16169" width="3.33203125" style="2" customWidth="1"/>
    <col min="16170" max="16172" width="4.08203125" style="2" customWidth="1"/>
    <col min="16173" max="16173" width="3.33203125" style="2" customWidth="1"/>
    <col min="16174" max="16384" width="2.33203125" style="2"/>
  </cols>
  <sheetData>
    <row r="1" spans="2:45" ht="5.5" customHeight="1" thickBot="1"/>
    <row r="2" spans="2:45" s="3" customFormat="1" ht="15" customHeight="1">
      <c r="N2" s="153" t="str">
        <f>表紙!E12</f>
        <v>システム名</v>
      </c>
      <c r="O2" s="154"/>
      <c r="P2" s="155"/>
      <c r="Q2" s="162" t="str">
        <f>表紙!L12</f>
        <v>Acelink</v>
      </c>
      <c r="R2" s="163"/>
      <c r="S2" s="163"/>
      <c r="T2" s="163"/>
      <c r="U2" s="163"/>
      <c r="V2" s="163"/>
      <c r="W2" s="163"/>
      <c r="X2" s="164"/>
      <c r="Y2" s="171" t="str">
        <f>表紙!E15</f>
        <v>機能ID</v>
      </c>
      <c r="Z2" s="154"/>
      <c r="AA2" s="155"/>
      <c r="AB2" s="162" t="str">
        <f>表紙!L15</f>
        <v>VKZ502300</v>
      </c>
      <c r="AC2" s="163"/>
      <c r="AD2" s="163"/>
      <c r="AE2" s="163"/>
      <c r="AF2" s="163"/>
      <c r="AG2" s="163"/>
      <c r="AH2" s="164"/>
      <c r="AI2" s="171" t="str">
        <f>表紙!E16</f>
        <v>機能名</v>
      </c>
      <c r="AJ2" s="154"/>
      <c r="AK2" s="155"/>
      <c r="AL2" s="162" t="str">
        <f>表紙!L16</f>
        <v>工事元帳初期表示</v>
      </c>
      <c r="AM2" s="163"/>
      <c r="AN2" s="163"/>
      <c r="AO2" s="163"/>
      <c r="AP2" s="163"/>
      <c r="AQ2" s="163"/>
      <c r="AR2" s="177"/>
      <c r="AS2" s="5"/>
    </row>
    <row r="3" spans="2:45" s="3" customFormat="1" ht="15" customHeight="1">
      <c r="N3" s="156" t="str">
        <f>表紙!E13</f>
        <v>サブシステムID</v>
      </c>
      <c r="O3" s="157"/>
      <c r="P3" s="158"/>
      <c r="Q3" s="165" t="str">
        <f>表紙!L13</f>
        <v>AL</v>
      </c>
      <c r="R3" s="166"/>
      <c r="S3" s="166"/>
      <c r="T3" s="166"/>
      <c r="U3" s="166"/>
      <c r="V3" s="166"/>
      <c r="W3" s="166"/>
      <c r="X3" s="167"/>
      <c r="Y3" s="172" t="str">
        <f>表紙!E18</f>
        <v>作成年月日</v>
      </c>
      <c r="Z3" s="157"/>
      <c r="AA3" s="158"/>
      <c r="AB3" s="178">
        <f>表紙!L18</f>
        <v>42828</v>
      </c>
      <c r="AC3" s="179"/>
      <c r="AD3" s="179"/>
      <c r="AE3" s="179"/>
      <c r="AF3" s="179"/>
      <c r="AG3" s="179"/>
      <c r="AH3" s="180"/>
      <c r="AI3" s="172" t="str">
        <f>表紙!E19</f>
        <v>作成者</v>
      </c>
      <c r="AJ3" s="157"/>
      <c r="AK3" s="158"/>
      <c r="AL3" s="165" t="str">
        <f>表紙!L19</f>
        <v>宇野 淳</v>
      </c>
      <c r="AM3" s="166"/>
      <c r="AN3" s="166"/>
      <c r="AO3" s="166"/>
      <c r="AP3" s="166"/>
      <c r="AQ3" s="166"/>
      <c r="AR3" s="175"/>
      <c r="AS3" s="5"/>
    </row>
    <row r="4" spans="2:45" s="3" customFormat="1" ht="15" customHeight="1" thickBot="1">
      <c r="N4" s="159" t="str">
        <f>表紙!E14</f>
        <v>サブシステム名</v>
      </c>
      <c r="O4" s="160"/>
      <c r="P4" s="161"/>
      <c r="Q4" s="168" t="str">
        <f>表紙!L14</f>
        <v>VKZ</v>
      </c>
      <c r="R4" s="169"/>
      <c r="S4" s="169"/>
      <c r="T4" s="169"/>
      <c r="U4" s="169"/>
      <c r="V4" s="169"/>
      <c r="W4" s="169"/>
      <c r="X4" s="170"/>
      <c r="Y4" s="173" t="str">
        <f>表紙!E20</f>
        <v>最終更新年月日</v>
      </c>
      <c r="Z4" s="160"/>
      <c r="AA4" s="161"/>
      <c r="AB4" s="181">
        <f>表紙!L20</f>
        <v>42828</v>
      </c>
      <c r="AC4" s="182"/>
      <c r="AD4" s="182"/>
      <c r="AE4" s="182"/>
      <c r="AF4" s="182"/>
      <c r="AG4" s="182"/>
      <c r="AH4" s="183"/>
      <c r="AI4" s="173" t="str">
        <f>表紙!E21</f>
        <v>最終更新者</v>
      </c>
      <c r="AJ4" s="160"/>
      <c r="AK4" s="161"/>
      <c r="AL4" s="168" t="str">
        <f>表紙!L21</f>
        <v>宇野 淳</v>
      </c>
      <c r="AM4" s="169"/>
      <c r="AN4" s="169"/>
      <c r="AO4" s="169"/>
      <c r="AP4" s="169"/>
      <c r="AQ4" s="169"/>
      <c r="AR4" s="17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94" t="s">
        <v>29</v>
      </c>
      <c r="C66" s="194"/>
      <c r="D66" s="194"/>
      <c r="E66" s="194"/>
      <c r="F66" s="194"/>
      <c r="G66" s="195" t="s">
        <v>38</v>
      </c>
      <c r="H66" s="195"/>
      <c r="I66" s="195"/>
      <c r="J66" s="195"/>
      <c r="K66" s="195"/>
      <c r="L66" s="195"/>
      <c r="M66" s="215" t="s">
        <v>34</v>
      </c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  <c r="AD66" s="215"/>
      <c r="AE66" s="215"/>
      <c r="AF66" s="215"/>
      <c r="AG66" s="215" t="s">
        <v>30</v>
      </c>
      <c r="AH66" s="215"/>
      <c r="AI66" s="215"/>
      <c r="AJ66" s="215"/>
      <c r="AK66" s="215"/>
      <c r="AL66" s="215"/>
      <c r="AM66" s="215"/>
      <c r="AN66" s="215"/>
      <c r="AO66" s="215"/>
      <c r="AP66" s="215"/>
      <c r="AQ66" s="215"/>
      <c r="AR66" s="215"/>
    </row>
    <row r="67" spans="2:44" s="31" customFormat="1" ht="15" customHeight="1">
      <c r="B67" s="194"/>
      <c r="C67" s="194"/>
      <c r="D67" s="194"/>
      <c r="E67" s="194"/>
      <c r="F67" s="194"/>
      <c r="G67" s="195"/>
      <c r="H67" s="195"/>
      <c r="I67" s="195"/>
      <c r="J67" s="195"/>
      <c r="K67" s="195"/>
      <c r="L67" s="19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  <c r="AN67" s="215"/>
      <c r="AO67" s="215"/>
      <c r="AP67" s="215"/>
      <c r="AQ67" s="215"/>
      <c r="AR67" s="215"/>
    </row>
    <row r="68" spans="2:44" s="14" customFormat="1" ht="12.65" customHeight="1">
      <c r="B68" s="196" t="s">
        <v>39</v>
      </c>
      <c r="C68" s="196"/>
      <c r="D68" s="196"/>
      <c r="E68" s="196"/>
      <c r="F68" s="196"/>
      <c r="G68" s="196" t="s">
        <v>40</v>
      </c>
      <c r="H68" s="196"/>
      <c r="I68" s="196"/>
      <c r="J68" s="196"/>
      <c r="K68" s="196"/>
      <c r="L68" s="196"/>
      <c r="M68" s="196" t="s">
        <v>43</v>
      </c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216" t="s">
        <v>45</v>
      </c>
      <c r="AH68" s="216"/>
      <c r="AI68" s="216"/>
      <c r="AJ68" s="216"/>
      <c r="AK68" s="216"/>
      <c r="AL68" s="216"/>
      <c r="AM68" s="216"/>
      <c r="AN68" s="216"/>
      <c r="AO68" s="216"/>
      <c r="AP68" s="216"/>
      <c r="AQ68" s="216"/>
      <c r="AR68" s="216"/>
    </row>
    <row r="69" spans="2:44" s="14" customFormat="1" ht="12.65" customHeight="1">
      <c r="B69" s="196" t="s">
        <v>41</v>
      </c>
      <c r="C69" s="196"/>
      <c r="D69" s="196"/>
      <c r="E69" s="196"/>
      <c r="F69" s="196"/>
      <c r="G69" s="196" t="s">
        <v>42</v>
      </c>
      <c r="H69" s="196"/>
      <c r="I69" s="196"/>
      <c r="J69" s="196"/>
      <c r="K69" s="196"/>
      <c r="L69" s="196"/>
      <c r="M69" s="196" t="s">
        <v>44</v>
      </c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  <c r="AA69" s="196"/>
      <c r="AB69" s="196"/>
      <c r="AC69" s="196"/>
      <c r="AD69" s="196"/>
      <c r="AE69" s="196"/>
      <c r="AF69" s="196"/>
      <c r="AG69" s="216" t="s">
        <v>45</v>
      </c>
      <c r="AH69" s="216"/>
      <c r="AI69" s="216"/>
      <c r="AJ69" s="216"/>
      <c r="AK69" s="216"/>
      <c r="AL69" s="216"/>
      <c r="AM69" s="216"/>
      <c r="AN69" s="216"/>
      <c r="AO69" s="216"/>
      <c r="AP69" s="216"/>
      <c r="AQ69" s="216"/>
      <c r="AR69" s="216"/>
    </row>
    <row r="70" spans="2:44" s="14" customFormat="1" ht="12.65" customHeight="1">
      <c r="B70" s="196" t="s">
        <v>46</v>
      </c>
      <c r="C70" s="196"/>
      <c r="D70" s="196"/>
      <c r="E70" s="196"/>
      <c r="F70" s="196"/>
      <c r="G70" s="196" t="s">
        <v>51</v>
      </c>
      <c r="H70" s="196"/>
      <c r="I70" s="196"/>
      <c r="J70" s="196"/>
      <c r="K70" s="196"/>
      <c r="L70" s="196"/>
      <c r="M70" s="196" t="s">
        <v>83</v>
      </c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6"/>
      <c r="AF70" s="196"/>
      <c r="AG70" s="216"/>
      <c r="AH70" s="216"/>
      <c r="AI70" s="216"/>
      <c r="AJ70" s="216"/>
      <c r="AK70" s="216"/>
      <c r="AL70" s="216"/>
      <c r="AM70" s="216"/>
      <c r="AN70" s="216"/>
      <c r="AO70" s="216"/>
      <c r="AP70" s="216"/>
      <c r="AQ70" s="216"/>
      <c r="AR70" s="216"/>
    </row>
    <row r="71" spans="2:44" s="15" customFormat="1" ht="12.65" customHeight="1">
      <c r="B71" s="196" t="s">
        <v>47</v>
      </c>
      <c r="C71" s="196"/>
      <c r="D71" s="196"/>
      <c r="E71" s="196"/>
      <c r="F71" s="196"/>
      <c r="G71" s="196" t="s">
        <v>75</v>
      </c>
      <c r="H71" s="196"/>
      <c r="I71" s="196"/>
      <c r="J71" s="196"/>
      <c r="K71" s="196"/>
      <c r="L71" s="196"/>
      <c r="M71" s="196" t="s">
        <v>84</v>
      </c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  <c r="Z71" s="196"/>
      <c r="AA71" s="196"/>
      <c r="AB71" s="196"/>
      <c r="AC71" s="196"/>
      <c r="AD71" s="196"/>
      <c r="AE71" s="196"/>
      <c r="AF71" s="196"/>
      <c r="AG71" s="216"/>
      <c r="AH71" s="216"/>
      <c r="AI71" s="216"/>
      <c r="AJ71" s="216"/>
      <c r="AK71" s="216"/>
      <c r="AL71" s="216"/>
      <c r="AM71" s="216"/>
      <c r="AN71" s="216"/>
      <c r="AO71" s="216"/>
      <c r="AP71" s="216"/>
      <c r="AQ71" s="216"/>
      <c r="AR71" s="216"/>
    </row>
    <row r="72" spans="2:44" s="16" customFormat="1" ht="12" customHeight="1">
      <c r="B72" s="196" t="s">
        <v>48</v>
      </c>
      <c r="C72" s="196"/>
      <c r="D72" s="196"/>
      <c r="E72" s="196"/>
      <c r="F72" s="196"/>
      <c r="G72" s="196" t="s">
        <v>76</v>
      </c>
      <c r="H72" s="196"/>
      <c r="I72" s="196"/>
      <c r="J72" s="196"/>
      <c r="K72" s="196"/>
      <c r="L72" s="196"/>
      <c r="M72" s="196" t="s">
        <v>85</v>
      </c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216"/>
      <c r="AH72" s="216"/>
      <c r="AI72" s="216"/>
      <c r="AJ72" s="216"/>
      <c r="AK72" s="216"/>
      <c r="AL72" s="216"/>
      <c r="AM72" s="216"/>
      <c r="AN72" s="216"/>
      <c r="AO72" s="216"/>
      <c r="AP72" s="216"/>
      <c r="AQ72" s="216"/>
      <c r="AR72" s="216"/>
    </row>
    <row r="73" spans="2:44" s="16" customFormat="1" ht="12.65" customHeight="1">
      <c r="B73" s="196" t="s">
        <v>49</v>
      </c>
      <c r="C73" s="196"/>
      <c r="D73" s="196"/>
      <c r="E73" s="196"/>
      <c r="F73" s="196"/>
      <c r="G73" s="196" t="s">
        <v>77</v>
      </c>
      <c r="H73" s="196"/>
      <c r="I73" s="196"/>
      <c r="J73" s="196"/>
      <c r="K73" s="196"/>
      <c r="L73" s="196"/>
      <c r="M73" s="196" t="s">
        <v>81</v>
      </c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  <c r="Z73" s="196"/>
      <c r="AA73" s="196"/>
      <c r="AB73" s="196"/>
      <c r="AC73" s="196"/>
      <c r="AD73" s="196"/>
      <c r="AE73" s="196"/>
      <c r="AF73" s="196"/>
      <c r="AG73" s="216" t="s">
        <v>82</v>
      </c>
      <c r="AH73" s="216"/>
      <c r="AI73" s="216"/>
      <c r="AJ73" s="216"/>
      <c r="AK73" s="216"/>
      <c r="AL73" s="216"/>
      <c r="AM73" s="216"/>
      <c r="AN73" s="216"/>
      <c r="AO73" s="216"/>
      <c r="AP73" s="216"/>
      <c r="AQ73" s="216"/>
      <c r="AR73" s="216"/>
    </row>
    <row r="74" spans="2:44" s="16" customFormat="1" ht="12.65" customHeight="1">
      <c r="B74" s="196" t="s">
        <v>50</v>
      </c>
      <c r="C74" s="196"/>
      <c r="D74" s="196"/>
      <c r="E74" s="196"/>
      <c r="F74" s="196"/>
      <c r="G74" s="196" t="s">
        <v>78</v>
      </c>
      <c r="H74" s="196"/>
      <c r="I74" s="196"/>
      <c r="J74" s="196"/>
      <c r="K74" s="196"/>
      <c r="L74" s="196"/>
      <c r="M74" s="196" t="s">
        <v>79</v>
      </c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C74" s="196"/>
      <c r="AD74" s="196"/>
      <c r="AE74" s="196"/>
      <c r="AF74" s="196"/>
      <c r="AG74" s="216" t="s">
        <v>80</v>
      </c>
      <c r="AH74" s="216"/>
      <c r="AI74" s="216"/>
      <c r="AJ74" s="216"/>
      <c r="AK74" s="216"/>
      <c r="AL74" s="216"/>
      <c r="AM74" s="216"/>
      <c r="AN74" s="216"/>
      <c r="AO74" s="216"/>
      <c r="AP74" s="216"/>
      <c r="AQ74" s="216"/>
      <c r="AR74" s="216"/>
    </row>
    <row r="75" spans="2:44" s="16" customFormat="1" ht="12.5"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216"/>
      <c r="AH75" s="216"/>
      <c r="AI75" s="216"/>
      <c r="AJ75" s="216"/>
      <c r="AK75" s="216"/>
      <c r="AL75" s="216"/>
      <c r="AM75" s="216"/>
      <c r="AN75" s="216"/>
      <c r="AO75" s="216"/>
      <c r="AP75" s="216"/>
      <c r="AQ75" s="216"/>
      <c r="AR75" s="216"/>
    </row>
    <row r="76" spans="2:44" s="16" customFormat="1" ht="12.5"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196"/>
      <c r="AC76" s="196"/>
      <c r="AD76" s="196"/>
      <c r="AE76" s="196"/>
      <c r="AF76" s="196"/>
      <c r="AG76" s="216"/>
      <c r="AH76" s="216"/>
      <c r="AI76" s="216"/>
      <c r="AJ76" s="216"/>
      <c r="AK76" s="216"/>
      <c r="AL76" s="216"/>
      <c r="AM76" s="216"/>
      <c r="AN76" s="216"/>
      <c r="AO76" s="216"/>
      <c r="AP76" s="216"/>
      <c r="AQ76" s="216"/>
      <c r="AR76" s="216"/>
    </row>
    <row r="77" spans="2:44" s="16" customFormat="1" ht="12.5"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196"/>
      <c r="AC77" s="196"/>
      <c r="AD77" s="196"/>
      <c r="AE77" s="196"/>
      <c r="AF77" s="196"/>
      <c r="AG77" s="216"/>
      <c r="AH77" s="216"/>
      <c r="AI77" s="216"/>
      <c r="AJ77" s="216"/>
      <c r="AK77" s="216"/>
      <c r="AL77" s="216"/>
      <c r="AM77" s="216"/>
      <c r="AN77" s="216"/>
      <c r="AO77" s="216"/>
      <c r="AP77" s="216"/>
      <c r="AQ77" s="216"/>
      <c r="AR77" s="216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92D050"/>
  </sheetPr>
  <dimension ref="A1:AW150"/>
  <sheetViews>
    <sheetView showGridLines="0" workbookViewId="0">
      <selection activeCell="I13" sqref="I13"/>
    </sheetView>
  </sheetViews>
  <sheetFormatPr defaultColWidth="2.33203125" defaultRowHeight="16.5" customHeight="1"/>
  <cols>
    <col min="1" max="1" width="1.33203125" style="16" customWidth="1"/>
    <col min="2" max="12" width="3.33203125" style="17" customWidth="1"/>
    <col min="13" max="34" width="3.33203125" style="18" customWidth="1"/>
    <col min="35" max="37" width="4.08203125" style="18" customWidth="1"/>
    <col min="38" max="41" width="3.33203125" style="18" customWidth="1"/>
    <col min="42" max="44" width="4.08203125" style="18" customWidth="1"/>
    <col min="45" max="45" width="3.33203125" style="18" customWidth="1"/>
    <col min="46" max="239" width="2.33203125" style="16"/>
    <col min="240" max="240" width="1.33203125" style="16" customWidth="1"/>
    <col min="241" max="287" width="3.33203125" style="16" customWidth="1"/>
    <col min="288" max="290" width="4.08203125" style="16" customWidth="1"/>
    <col min="291" max="293" width="3.33203125" style="16" customWidth="1"/>
    <col min="294" max="296" width="4.08203125" style="16" customWidth="1"/>
    <col min="297" max="297" width="3.33203125" style="16" customWidth="1"/>
    <col min="298" max="495" width="2.33203125" style="16"/>
    <col min="496" max="496" width="1.33203125" style="16" customWidth="1"/>
    <col min="497" max="543" width="3.33203125" style="16" customWidth="1"/>
    <col min="544" max="546" width="4.08203125" style="16" customWidth="1"/>
    <col min="547" max="549" width="3.33203125" style="16" customWidth="1"/>
    <col min="550" max="552" width="4.08203125" style="16" customWidth="1"/>
    <col min="553" max="553" width="3.33203125" style="16" customWidth="1"/>
    <col min="554" max="751" width="2.33203125" style="16"/>
    <col min="752" max="752" width="1.33203125" style="16" customWidth="1"/>
    <col min="753" max="799" width="3.33203125" style="16" customWidth="1"/>
    <col min="800" max="802" width="4.08203125" style="16" customWidth="1"/>
    <col min="803" max="805" width="3.33203125" style="16" customWidth="1"/>
    <col min="806" max="808" width="4.08203125" style="16" customWidth="1"/>
    <col min="809" max="809" width="3.33203125" style="16" customWidth="1"/>
    <col min="810" max="1007" width="2.33203125" style="16"/>
    <col min="1008" max="1008" width="1.33203125" style="16" customWidth="1"/>
    <col min="1009" max="1055" width="3.33203125" style="16" customWidth="1"/>
    <col min="1056" max="1058" width="4.08203125" style="16" customWidth="1"/>
    <col min="1059" max="1061" width="3.33203125" style="16" customWidth="1"/>
    <col min="1062" max="1064" width="4.08203125" style="16" customWidth="1"/>
    <col min="1065" max="1065" width="3.33203125" style="16" customWidth="1"/>
    <col min="1066" max="1263" width="2.33203125" style="16"/>
    <col min="1264" max="1264" width="1.33203125" style="16" customWidth="1"/>
    <col min="1265" max="1311" width="3.33203125" style="16" customWidth="1"/>
    <col min="1312" max="1314" width="4.08203125" style="16" customWidth="1"/>
    <col min="1315" max="1317" width="3.33203125" style="16" customWidth="1"/>
    <col min="1318" max="1320" width="4.08203125" style="16" customWidth="1"/>
    <col min="1321" max="1321" width="3.33203125" style="16" customWidth="1"/>
    <col min="1322" max="1519" width="2.33203125" style="16"/>
    <col min="1520" max="1520" width="1.33203125" style="16" customWidth="1"/>
    <col min="1521" max="1567" width="3.33203125" style="16" customWidth="1"/>
    <col min="1568" max="1570" width="4.08203125" style="16" customWidth="1"/>
    <col min="1571" max="1573" width="3.33203125" style="16" customWidth="1"/>
    <col min="1574" max="1576" width="4.08203125" style="16" customWidth="1"/>
    <col min="1577" max="1577" width="3.33203125" style="16" customWidth="1"/>
    <col min="1578" max="1775" width="2.33203125" style="16"/>
    <col min="1776" max="1776" width="1.33203125" style="16" customWidth="1"/>
    <col min="1777" max="1823" width="3.33203125" style="16" customWidth="1"/>
    <col min="1824" max="1826" width="4.08203125" style="16" customWidth="1"/>
    <col min="1827" max="1829" width="3.33203125" style="16" customWidth="1"/>
    <col min="1830" max="1832" width="4.08203125" style="16" customWidth="1"/>
    <col min="1833" max="1833" width="3.33203125" style="16" customWidth="1"/>
    <col min="1834" max="2031" width="2.33203125" style="16"/>
    <col min="2032" max="2032" width="1.33203125" style="16" customWidth="1"/>
    <col min="2033" max="2079" width="3.33203125" style="16" customWidth="1"/>
    <col min="2080" max="2082" width="4.08203125" style="16" customWidth="1"/>
    <col min="2083" max="2085" width="3.33203125" style="16" customWidth="1"/>
    <col min="2086" max="2088" width="4.08203125" style="16" customWidth="1"/>
    <col min="2089" max="2089" width="3.33203125" style="16" customWidth="1"/>
    <col min="2090" max="2287" width="2.33203125" style="16"/>
    <col min="2288" max="2288" width="1.33203125" style="16" customWidth="1"/>
    <col min="2289" max="2335" width="3.33203125" style="16" customWidth="1"/>
    <col min="2336" max="2338" width="4.08203125" style="16" customWidth="1"/>
    <col min="2339" max="2341" width="3.33203125" style="16" customWidth="1"/>
    <col min="2342" max="2344" width="4.08203125" style="16" customWidth="1"/>
    <col min="2345" max="2345" width="3.33203125" style="16" customWidth="1"/>
    <col min="2346" max="2543" width="2.33203125" style="16"/>
    <col min="2544" max="2544" width="1.33203125" style="16" customWidth="1"/>
    <col min="2545" max="2591" width="3.33203125" style="16" customWidth="1"/>
    <col min="2592" max="2594" width="4.08203125" style="16" customWidth="1"/>
    <col min="2595" max="2597" width="3.33203125" style="16" customWidth="1"/>
    <col min="2598" max="2600" width="4.08203125" style="16" customWidth="1"/>
    <col min="2601" max="2601" width="3.33203125" style="16" customWidth="1"/>
    <col min="2602" max="2799" width="2.33203125" style="16"/>
    <col min="2800" max="2800" width="1.33203125" style="16" customWidth="1"/>
    <col min="2801" max="2847" width="3.33203125" style="16" customWidth="1"/>
    <col min="2848" max="2850" width="4.08203125" style="16" customWidth="1"/>
    <col min="2851" max="2853" width="3.33203125" style="16" customWidth="1"/>
    <col min="2854" max="2856" width="4.08203125" style="16" customWidth="1"/>
    <col min="2857" max="2857" width="3.33203125" style="16" customWidth="1"/>
    <col min="2858" max="3055" width="2.33203125" style="16"/>
    <col min="3056" max="3056" width="1.33203125" style="16" customWidth="1"/>
    <col min="3057" max="3103" width="3.33203125" style="16" customWidth="1"/>
    <col min="3104" max="3106" width="4.08203125" style="16" customWidth="1"/>
    <col min="3107" max="3109" width="3.33203125" style="16" customWidth="1"/>
    <col min="3110" max="3112" width="4.08203125" style="16" customWidth="1"/>
    <col min="3113" max="3113" width="3.33203125" style="16" customWidth="1"/>
    <col min="3114" max="3311" width="2.33203125" style="16"/>
    <col min="3312" max="3312" width="1.33203125" style="16" customWidth="1"/>
    <col min="3313" max="3359" width="3.33203125" style="16" customWidth="1"/>
    <col min="3360" max="3362" width="4.08203125" style="16" customWidth="1"/>
    <col min="3363" max="3365" width="3.33203125" style="16" customWidth="1"/>
    <col min="3366" max="3368" width="4.08203125" style="16" customWidth="1"/>
    <col min="3369" max="3369" width="3.33203125" style="16" customWidth="1"/>
    <col min="3370" max="3567" width="2.33203125" style="16"/>
    <col min="3568" max="3568" width="1.33203125" style="16" customWidth="1"/>
    <col min="3569" max="3615" width="3.33203125" style="16" customWidth="1"/>
    <col min="3616" max="3618" width="4.08203125" style="16" customWidth="1"/>
    <col min="3619" max="3621" width="3.33203125" style="16" customWidth="1"/>
    <col min="3622" max="3624" width="4.08203125" style="16" customWidth="1"/>
    <col min="3625" max="3625" width="3.33203125" style="16" customWidth="1"/>
    <col min="3626" max="3823" width="2.33203125" style="16"/>
    <col min="3824" max="3824" width="1.33203125" style="16" customWidth="1"/>
    <col min="3825" max="3871" width="3.33203125" style="16" customWidth="1"/>
    <col min="3872" max="3874" width="4.08203125" style="16" customWidth="1"/>
    <col min="3875" max="3877" width="3.33203125" style="16" customWidth="1"/>
    <col min="3878" max="3880" width="4.08203125" style="16" customWidth="1"/>
    <col min="3881" max="3881" width="3.33203125" style="16" customWidth="1"/>
    <col min="3882" max="4079" width="2.33203125" style="16"/>
    <col min="4080" max="4080" width="1.33203125" style="16" customWidth="1"/>
    <col min="4081" max="4127" width="3.33203125" style="16" customWidth="1"/>
    <col min="4128" max="4130" width="4.08203125" style="16" customWidth="1"/>
    <col min="4131" max="4133" width="3.33203125" style="16" customWidth="1"/>
    <col min="4134" max="4136" width="4.08203125" style="16" customWidth="1"/>
    <col min="4137" max="4137" width="3.33203125" style="16" customWidth="1"/>
    <col min="4138" max="4335" width="2.33203125" style="16"/>
    <col min="4336" max="4336" width="1.33203125" style="16" customWidth="1"/>
    <col min="4337" max="4383" width="3.33203125" style="16" customWidth="1"/>
    <col min="4384" max="4386" width="4.08203125" style="16" customWidth="1"/>
    <col min="4387" max="4389" width="3.33203125" style="16" customWidth="1"/>
    <col min="4390" max="4392" width="4.08203125" style="16" customWidth="1"/>
    <col min="4393" max="4393" width="3.33203125" style="16" customWidth="1"/>
    <col min="4394" max="4591" width="2.33203125" style="16"/>
    <col min="4592" max="4592" width="1.33203125" style="16" customWidth="1"/>
    <col min="4593" max="4639" width="3.33203125" style="16" customWidth="1"/>
    <col min="4640" max="4642" width="4.08203125" style="16" customWidth="1"/>
    <col min="4643" max="4645" width="3.33203125" style="16" customWidth="1"/>
    <col min="4646" max="4648" width="4.08203125" style="16" customWidth="1"/>
    <col min="4649" max="4649" width="3.33203125" style="16" customWidth="1"/>
    <col min="4650" max="4847" width="2.33203125" style="16"/>
    <col min="4848" max="4848" width="1.33203125" style="16" customWidth="1"/>
    <col min="4849" max="4895" width="3.33203125" style="16" customWidth="1"/>
    <col min="4896" max="4898" width="4.08203125" style="16" customWidth="1"/>
    <col min="4899" max="4901" width="3.33203125" style="16" customWidth="1"/>
    <col min="4902" max="4904" width="4.08203125" style="16" customWidth="1"/>
    <col min="4905" max="4905" width="3.33203125" style="16" customWidth="1"/>
    <col min="4906" max="5103" width="2.33203125" style="16"/>
    <col min="5104" max="5104" width="1.33203125" style="16" customWidth="1"/>
    <col min="5105" max="5151" width="3.33203125" style="16" customWidth="1"/>
    <col min="5152" max="5154" width="4.08203125" style="16" customWidth="1"/>
    <col min="5155" max="5157" width="3.33203125" style="16" customWidth="1"/>
    <col min="5158" max="5160" width="4.08203125" style="16" customWidth="1"/>
    <col min="5161" max="5161" width="3.33203125" style="16" customWidth="1"/>
    <col min="5162" max="5359" width="2.33203125" style="16"/>
    <col min="5360" max="5360" width="1.33203125" style="16" customWidth="1"/>
    <col min="5361" max="5407" width="3.33203125" style="16" customWidth="1"/>
    <col min="5408" max="5410" width="4.08203125" style="16" customWidth="1"/>
    <col min="5411" max="5413" width="3.33203125" style="16" customWidth="1"/>
    <col min="5414" max="5416" width="4.08203125" style="16" customWidth="1"/>
    <col min="5417" max="5417" width="3.33203125" style="16" customWidth="1"/>
    <col min="5418" max="5615" width="2.33203125" style="16"/>
    <col min="5616" max="5616" width="1.33203125" style="16" customWidth="1"/>
    <col min="5617" max="5663" width="3.33203125" style="16" customWidth="1"/>
    <col min="5664" max="5666" width="4.08203125" style="16" customWidth="1"/>
    <col min="5667" max="5669" width="3.33203125" style="16" customWidth="1"/>
    <col min="5670" max="5672" width="4.08203125" style="16" customWidth="1"/>
    <col min="5673" max="5673" width="3.33203125" style="16" customWidth="1"/>
    <col min="5674" max="5871" width="2.33203125" style="16"/>
    <col min="5872" max="5872" width="1.33203125" style="16" customWidth="1"/>
    <col min="5873" max="5919" width="3.33203125" style="16" customWidth="1"/>
    <col min="5920" max="5922" width="4.08203125" style="16" customWidth="1"/>
    <col min="5923" max="5925" width="3.33203125" style="16" customWidth="1"/>
    <col min="5926" max="5928" width="4.08203125" style="16" customWidth="1"/>
    <col min="5929" max="5929" width="3.33203125" style="16" customWidth="1"/>
    <col min="5930" max="6127" width="2.33203125" style="16"/>
    <col min="6128" max="6128" width="1.33203125" style="16" customWidth="1"/>
    <col min="6129" max="6175" width="3.33203125" style="16" customWidth="1"/>
    <col min="6176" max="6178" width="4.08203125" style="16" customWidth="1"/>
    <col min="6179" max="6181" width="3.33203125" style="16" customWidth="1"/>
    <col min="6182" max="6184" width="4.08203125" style="16" customWidth="1"/>
    <col min="6185" max="6185" width="3.33203125" style="16" customWidth="1"/>
    <col min="6186" max="6383" width="2.33203125" style="16"/>
    <col min="6384" max="6384" width="1.33203125" style="16" customWidth="1"/>
    <col min="6385" max="6431" width="3.33203125" style="16" customWidth="1"/>
    <col min="6432" max="6434" width="4.08203125" style="16" customWidth="1"/>
    <col min="6435" max="6437" width="3.33203125" style="16" customWidth="1"/>
    <col min="6438" max="6440" width="4.08203125" style="16" customWidth="1"/>
    <col min="6441" max="6441" width="3.33203125" style="16" customWidth="1"/>
    <col min="6442" max="6639" width="2.33203125" style="16"/>
    <col min="6640" max="6640" width="1.33203125" style="16" customWidth="1"/>
    <col min="6641" max="6687" width="3.33203125" style="16" customWidth="1"/>
    <col min="6688" max="6690" width="4.08203125" style="16" customWidth="1"/>
    <col min="6691" max="6693" width="3.33203125" style="16" customWidth="1"/>
    <col min="6694" max="6696" width="4.08203125" style="16" customWidth="1"/>
    <col min="6697" max="6697" width="3.33203125" style="16" customWidth="1"/>
    <col min="6698" max="6895" width="2.33203125" style="16"/>
    <col min="6896" max="6896" width="1.33203125" style="16" customWidth="1"/>
    <col min="6897" max="6943" width="3.33203125" style="16" customWidth="1"/>
    <col min="6944" max="6946" width="4.08203125" style="16" customWidth="1"/>
    <col min="6947" max="6949" width="3.33203125" style="16" customWidth="1"/>
    <col min="6950" max="6952" width="4.08203125" style="16" customWidth="1"/>
    <col min="6953" max="6953" width="3.33203125" style="16" customWidth="1"/>
    <col min="6954" max="7151" width="2.33203125" style="16"/>
    <col min="7152" max="7152" width="1.33203125" style="16" customWidth="1"/>
    <col min="7153" max="7199" width="3.33203125" style="16" customWidth="1"/>
    <col min="7200" max="7202" width="4.08203125" style="16" customWidth="1"/>
    <col min="7203" max="7205" width="3.33203125" style="16" customWidth="1"/>
    <col min="7206" max="7208" width="4.08203125" style="16" customWidth="1"/>
    <col min="7209" max="7209" width="3.33203125" style="16" customWidth="1"/>
    <col min="7210" max="7407" width="2.33203125" style="16"/>
    <col min="7408" max="7408" width="1.33203125" style="16" customWidth="1"/>
    <col min="7409" max="7455" width="3.33203125" style="16" customWidth="1"/>
    <col min="7456" max="7458" width="4.08203125" style="16" customWidth="1"/>
    <col min="7459" max="7461" width="3.33203125" style="16" customWidth="1"/>
    <col min="7462" max="7464" width="4.08203125" style="16" customWidth="1"/>
    <col min="7465" max="7465" width="3.33203125" style="16" customWidth="1"/>
    <col min="7466" max="7663" width="2.33203125" style="16"/>
    <col min="7664" max="7664" width="1.33203125" style="16" customWidth="1"/>
    <col min="7665" max="7711" width="3.33203125" style="16" customWidth="1"/>
    <col min="7712" max="7714" width="4.08203125" style="16" customWidth="1"/>
    <col min="7715" max="7717" width="3.33203125" style="16" customWidth="1"/>
    <col min="7718" max="7720" width="4.08203125" style="16" customWidth="1"/>
    <col min="7721" max="7721" width="3.33203125" style="16" customWidth="1"/>
    <col min="7722" max="7919" width="2.33203125" style="16"/>
    <col min="7920" max="7920" width="1.33203125" style="16" customWidth="1"/>
    <col min="7921" max="7967" width="3.33203125" style="16" customWidth="1"/>
    <col min="7968" max="7970" width="4.08203125" style="16" customWidth="1"/>
    <col min="7971" max="7973" width="3.33203125" style="16" customWidth="1"/>
    <col min="7974" max="7976" width="4.08203125" style="16" customWidth="1"/>
    <col min="7977" max="7977" width="3.33203125" style="16" customWidth="1"/>
    <col min="7978" max="8175" width="2.33203125" style="16"/>
    <col min="8176" max="8176" width="1.33203125" style="16" customWidth="1"/>
    <col min="8177" max="8223" width="3.33203125" style="16" customWidth="1"/>
    <col min="8224" max="8226" width="4.08203125" style="16" customWidth="1"/>
    <col min="8227" max="8229" width="3.33203125" style="16" customWidth="1"/>
    <col min="8230" max="8232" width="4.08203125" style="16" customWidth="1"/>
    <col min="8233" max="8233" width="3.33203125" style="16" customWidth="1"/>
    <col min="8234" max="8431" width="2.33203125" style="16"/>
    <col min="8432" max="8432" width="1.33203125" style="16" customWidth="1"/>
    <col min="8433" max="8479" width="3.33203125" style="16" customWidth="1"/>
    <col min="8480" max="8482" width="4.08203125" style="16" customWidth="1"/>
    <col min="8483" max="8485" width="3.33203125" style="16" customWidth="1"/>
    <col min="8486" max="8488" width="4.08203125" style="16" customWidth="1"/>
    <col min="8489" max="8489" width="3.33203125" style="16" customWidth="1"/>
    <col min="8490" max="8687" width="2.33203125" style="16"/>
    <col min="8688" max="8688" width="1.33203125" style="16" customWidth="1"/>
    <col min="8689" max="8735" width="3.33203125" style="16" customWidth="1"/>
    <col min="8736" max="8738" width="4.08203125" style="16" customWidth="1"/>
    <col min="8739" max="8741" width="3.33203125" style="16" customWidth="1"/>
    <col min="8742" max="8744" width="4.08203125" style="16" customWidth="1"/>
    <col min="8745" max="8745" width="3.33203125" style="16" customWidth="1"/>
    <col min="8746" max="8943" width="2.33203125" style="16"/>
    <col min="8944" max="8944" width="1.33203125" style="16" customWidth="1"/>
    <col min="8945" max="8991" width="3.33203125" style="16" customWidth="1"/>
    <col min="8992" max="8994" width="4.08203125" style="16" customWidth="1"/>
    <col min="8995" max="8997" width="3.33203125" style="16" customWidth="1"/>
    <col min="8998" max="9000" width="4.08203125" style="16" customWidth="1"/>
    <col min="9001" max="9001" width="3.33203125" style="16" customWidth="1"/>
    <col min="9002" max="9199" width="2.33203125" style="16"/>
    <col min="9200" max="9200" width="1.33203125" style="16" customWidth="1"/>
    <col min="9201" max="9247" width="3.33203125" style="16" customWidth="1"/>
    <col min="9248" max="9250" width="4.08203125" style="16" customWidth="1"/>
    <col min="9251" max="9253" width="3.33203125" style="16" customWidth="1"/>
    <col min="9254" max="9256" width="4.08203125" style="16" customWidth="1"/>
    <col min="9257" max="9257" width="3.33203125" style="16" customWidth="1"/>
    <col min="9258" max="9455" width="2.33203125" style="16"/>
    <col min="9456" max="9456" width="1.33203125" style="16" customWidth="1"/>
    <col min="9457" max="9503" width="3.33203125" style="16" customWidth="1"/>
    <col min="9504" max="9506" width="4.08203125" style="16" customWidth="1"/>
    <col min="9507" max="9509" width="3.33203125" style="16" customWidth="1"/>
    <col min="9510" max="9512" width="4.08203125" style="16" customWidth="1"/>
    <col min="9513" max="9513" width="3.33203125" style="16" customWidth="1"/>
    <col min="9514" max="9711" width="2.33203125" style="16"/>
    <col min="9712" max="9712" width="1.33203125" style="16" customWidth="1"/>
    <col min="9713" max="9759" width="3.33203125" style="16" customWidth="1"/>
    <col min="9760" max="9762" width="4.08203125" style="16" customWidth="1"/>
    <col min="9763" max="9765" width="3.33203125" style="16" customWidth="1"/>
    <col min="9766" max="9768" width="4.08203125" style="16" customWidth="1"/>
    <col min="9769" max="9769" width="3.33203125" style="16" customWidth="1"/>
    <col min="9770" max="9967" width="2.33203125" style="16"/>
    <col min="9968" max="9968" width="1.33203125" style="16" customWidth="1"/>
    <col min="9969" max="10015" width="3.33203125" style="16" customWidth="1"/>
    <col min="10016" max="10018" width="4.08203125" style="16" customWidth="1"/>
    <col min="10019" max="10021" width="3.33203125" style="16" customWidth="1"/>
    <col min="10022" max="10024" width="4.08203125" style="16" customWidth="1"/>
    <col min="10025" max="10025" width="3.33203125" style="16" customWidth="1"/>
    <col min="10026" max="10223" width="2.33203125" style="16"/>
    <col min="10224" max="10224" width="1.33203125" style="16" customWidth="1"/>
    <col min="10225" max="10271" width="3.33203125" style="16" customWidth="1"/>
    <col min="10272" max="10274" width="4.08203125" style="16" customWidth="1"/>
    <col min="10275" max="10277" width="3.33203125" style="16" customWidth="1"/>
    <col min="10278" max="10280" width="4.08203125" style="16" customWidth="1"/>
    <col min="10281" max="10281" width="3.33203125" style="16" customWidth="1"/>
    <col min="10282" max="10479" width="2.33203125" style="16"/>
    <col min="10480" max="10480" width="1.33203125" style="16" customWidth="1"/>
    <col min="10481" max="10527" width="3.33203125" style="16" customWidth="1"/>
    <col min="10528" max="10530" width="4.08203125" style="16" customWidth="1"/>
    <col min="10531" max="10533" width="3.33203125" style="16" customWidth="1"/>
    <col min="10534" max="10536" width="4.08203125" style="16" customWidth="1"/>
    <col min="10537" max="10537" width="3.33203125" style="16" customWidth="1"/>
    <col min="10538" max="10735" width="2.33203125" style="16"/>
    <col min="10736" max="10736" width="1.33203125" style="16" customWidth="1"/>
    <col min="10737" max="10783" width="3.33203125" style="16" customWidth="1"/>
    <col min="10784" max="10786" width="4.08203125" style="16" customWidth="1"/>
    <col min="10787" max="10789" width="3.33203125" style="16" customWidth="1"/>
    <col min="10790" max="10792" width="4.08203125" style="16" customWidth="1"/>
    <col min="10793" max="10793" width="3.33203125" style="16" customWidth="1"/>
    <col min="10794" max="10991" width="2.33203125" style="16"/>
    <col min="10992" max="10992" width="1.33203125" style="16" customWidth="1"/>
    <col min="10993" max="11039" width="3.33203125" style="16" customWidth="1"/>
    <col min="11040" max="11042" width="4.08203125" style="16" customWidth="1"/>
    <col min="11043" max="11045" width="3.33203125" style="16" customWidth="1"/>
    <col min="11046" max="11048" width="4.08203125" style="16" customWidth="1"/>
    <col min="11049" max="11049" width="3.33203125" style="16" customWidth="1"/>
    <col min="11050" max="11247" width="2.33203125" style="16"/>
    <col min="11248" max="11248" width="1.33203125" style="16" customWidth="1"/>
    <col min="11249" max="11295" width="3.33203125" style="16" customWidth="1"/>
    <col min="11296" max="11298" width="4.08203125" style="16" customWidth="1"/>
    <col min="11299" max="11301" width="3.33203125" style="16" customWidth="1"/>
    <col min="11302" max="11304" width="4.08203125" style="16" customWidth="1"/>
    <col min="11305" max="11305" width="3.33203125" style="16" customWidth="1"/>
    <col min="11306" max="11503" width="2.33203125" style="16"/>
    <col min="11504" max="11504" width="1.33203125" style="16" customWidth="1"/>
    <col min="11505" max="11551" width="3.33203125" style="16" customWidth="1"/>
    <col min="11552" max="11554" width="4.08203125" style="16" customWidth="1"/>
    <col min="11555" max="11557" width="3.33203125" style="16" customWidth="1"/>
    <col min="11558" max="11560" width="4.08203125" style="16" customWidth="1"/>
    <col min="11561" max="11561" width="3.33203125" style="16" customWidth="1"/>
    <col min="11562" max="11759" width="2.33203125" style="16"/>
    <col min="11760" max="11760" width="1.33203125" style="16" customWidth="1"/>
    <col min="11761" max="11807" width="3.33203125" style="16" customWidth="1"/>
    <col min="11808" max="11810" width="4.08203125" style="16" customWidth="1"/>
    <col min="11811" max="11813" width="3.33203125" style="16" customWidth="1"/>
    <col min="11814" max="11816" width="4.08203125" style="16" customWidth="1"/>
    <col min="11817" max="11817" width="3.33203125" style="16" customWidth="1"/>
    <col min="11818" max="12015" width="2.33203125" style="16"/>
    <col min="12016" max="12016" width="1.33203125" style="16" customWidth="1"/>
    <col min="12017" max="12063" width="3.33203125" style="16" customWidth="1"/>
    <col min="12064" max="12066" width="4.08203125" style="16" customWidth="1"/>
    <col min="12067" max="12069" width="3.33203125" style="16" customWidth="1"/>
    <col min="12070" max="12072" width="4.08203125" style="16" customWidth="1"/>
    <col min="12073" max="12073" width="3.33203125" style="16" customWidth="1"/>
    <col min="12074" max="12271" width="2.33203125" style="16"/>
    <col min="12272" max="12272" width="1.33203125" style="16" customWidth="1"/>
    <col min="12273" max="12319" width="3.33203125" style="16" customWidth="1"/>
    <col min="12320" max="12322" width="4.08203125" style="16" customWidth="1"/>
    <col min="12323" max="12325" width="3.33203125" style="16" customWidth="1"/>
    <col min="12326" max="12328" width="4.08203125" style="16" customWidth="1"/>
    <col min="12329" max="12329" width="3.33203125" style="16" customWidth="1"/>
    <col min="12330" max="12527" width="2.33203125" style="16"/>
    <col min="12528" max="12528" width="1.33203125" style="16" customWidth="1"/>
    <col min="12529" max="12575" width="3.33203125" style="16" customWidth="1"/>
    <col min="12576" max="12578" width="4.08203125" style="16" customWidth="1"/>
    <col min="12579" max="12581" width="3.33203125" style="16" customWidth="1"/>
    <col min="12582" max="12584" width="4.08203125" style="16" customWidth="1"/>
    <col min="12585" max="12585" width="3.33203125" style="16" customWidth="1"/>
    <col min="12586" max="12783" width="2.33203125" style="16"/>
    <col min="12784" max="12784" width="1.33203125" style="16" customWidth="1"/>
    <col min="12785" max="12831" width="3.33203125" style="16" customWidth="1"/>
    <col min="12832" max="12834" width="4.08203125" style="16" customWidth="1"/>
    <col min="12835" max="12837" width="3.33203125" style="16" customWidth="1"/>
    <col min="12838" max="12840" width="4.08203125" style="16" customWidth="1"/>
    <col min="12841" max="12841" width="3.33203125" style="16" customWidth="1"/>
    <col min="12842" max="13039" width="2.33203125" style="16"/>
    <col min="13040" max="13040" width="1.33203125" style="16" customWidth="1"/>
    <col min="13041" max="13087" width="3.33203125" style="16" customWidth="1"/>
    <col min="13088" max="13090" width="4.08203125" style="16" customWidth="1"/>
    <col min="13091" max="13093" width="3.33203125" style="16" customWidth="1"/>
    <col min="13094" max="13096" width="4.08203125" style="16" customWidth="1"/>
    <col min="13097" max="13097" width="3.33203125" style="16" customWidth="1"/>
    <col min="13098" max="13295" width="2.33203125" style="16"/>
    <col min="13296" max="13296" width="1.33203125" style="16" customWidth="1"/>
    <col min="13297" max="13343" width="3.33203125" style="16" customWidth="1"/>
    <col min="13344" max="13346" width="4.08203125" style="16" customWidth="1"/>
    <col min="13347" max="13349" width="3.33203125" style="16" customWidth="1"/>
    <col min="13350" max="13352" width="4.08203125" style="16" customWidth="1"/>
    <col min="13353" max="13353" width="3.33203125" style="16" customWidth="1"/>
    <col min="13354" max="13551" width="2.33203125" style="16"/>
    <col min="13552" max="13552" width="1.33203125" style="16" customWidth="1"/>
    <col min="13553" max="13599" width="3.33203125" style="16" customWidth="1"/>
    <col min="13600" max="13602" width="4.08203125" style="16" customWidth="1"/>
    <col min="13603" max="13605" width="3.33203125" style="16" customWidth="1"/>
    <col min="13606" max="13608" width="4.08203125" style="16" customWidth="1"/>
    <col min="13609" max="13609" width="3.33203125" style="16" customWidth="1"/>
    <col min="13610" max="13807" width="2.33203125" style="16"/>
    <col min="13808" max="13808" width="1.33203125" style="16" customWidth="1"/>
    <col min="13809" max="13855" width="3.33203125" style="16" customWidth="1"/>
    <col min="13856" max="13858" width="4.08203125" style="16" customWidth="1"/>
    <col min="13859" max="13861" width="3.33203125" style="16" customWidth="1"/>
    <col min="13862" max="13864" width="4.08203125" style="16" customWidth="1"/>
    <col min="13865" max="13865" width="3.33203125" style="16" customWidth="1"/>
    <col min="13866" max="14063" width="2.33203125" style="16"/>
    <col min="14064" max="14064" width="1.33203125" style="16" customWidth="1"/>
    <col min="14065" max="14111" width="3.33203125" style="16" customWidth="1"/>
    <col min="14112" max="14114" width="4.08203125" style="16" customWidth="1"/>
    <col min="14115" max="14117" width="3.33203125" style="16" customWidth="1"/>
    <col min="14118" max="14120" width="4.08203125" style="16" customWidth="1"/>
    <col min="14121" max="14121" width="3.33203125" style="16" customWidth="1"/>
    <col min="14122" max="14319" width="2.33203125" style="16"/>
    <col min="14320" max="14320" width="1.33203125" style="16" customWidth="1"/>
    <col min="14321" max="14367" width="3.33203125" style="16" customWidth="1"/>
    <col min="14368" max="14370" width="4.08203125" style="16" customWidth="1"/>
    <col min="14371" max="14373" width="3.33203125" style="16" customWidth="1"/>
    <col min="14374" max="14376" width="4.08203125" style="16" customWidth="1"/>
    <col min="14377" max="14377" width="3.33203125" style="16" customWidth="1"/>
    <col min="14378" max="14575" width="2.33203125" style="16"/>
    <col min="14576" max="14576" width="1.33203125" style="16" customWidth="1"/>
    <col min="14577" max="14623" width="3.33203125" style="16" customWidth="1"/>
    <col min="14624" max="14626" width="4.08203125" style="16" customWidth="1"/>
    <col min="14627" max="14629" width="3.33203125" style="16" customWidth="1"/>
    <col min="14630" max="14632" width="4.08203125" style="16" customWidth="1"/>
    <col min="14633" max="14633" width="3.33203125" style="16" customWidth="1"/>
    <col min="14634" max="14831" width="2.33203125" style="16"/>
    <col min="14832" max="14832" width="1.33203125" style="16" customWidth="1"/>
    <col min="14833" max="14879" width="3.33203125" style="16" customWidth="1"/>
    <col min="14880" max="14882" width="4.08203125" style="16" customWidth="1"/>
    <col min="14883" max="14885" width="3.33203125" style="16" customWidth="1"/>
    <col min="14886" max="14888" width="4.08203125" style="16" customWidth="1"/>
    <col min="14889" max="14889" width="3.33203125" style="16" customWidth="1"/>
    <col min="14890" max="15087" width="2.33203125" style="16"/>
    <col min="15088" max="15088" width="1.33203125" style="16" customWidth="1"/>
    <col min="15089" max="15135" width="3.33203125" style="16" customWidth="1"/>
    <col min="15136" max="15138" width="4.08203125" style="16" customWidth="1"/>
    <col min="15139" max="15141" width="3.33203125" style="16" customWidth="1"/>
    <col min="15142" max="15144" width="4.08203125" style="16" customWidth="1"/>
    <col min="15145" max="15145" width="3.33203125" style="16" customWidth="1"/>
    <col min="15146" max="15343" width="2.33203125" style="16"/>
    <col min="15344" max="15344" width="1.33203125" style="16" customWidth="1"/>
    <col min="15345" max="15391" width="3.33203125" style="16" customWidth="1"/>
    <col min="15392" max="15394" width="4.08203125" style="16" customWidth="1"/>
    <col min="15395" max="15397" width="3.33203125" style="16" customWidth="1"/>
    <col min="15398" max="15400" width="4.08203125" style="16" customWidth="1"/>
    <col min="15401" max="15401" width="3.33203125" style="16" customWidth="1"/>
    <col min="15402" max="15599" width="2.33203125" style="16"/>
    <col min="15600" max="15600" width="1.33203125" style="16" customWidth="1"/>
    <col min="15601" max="15647" width="3.33203125" style="16" customWidth="1"/>
    <col min="15648" max="15650" width="4.08203125" style="16" customWidth="1"/>
    <col min="15651" max="15653" width="3.33203125" style="16" customWidth="1"/>
    <col min="15654" max="15656" width="4.08203125" style="16" customWidth="1"/>
    <col min="15657" max="15657" width="3.33203125" style="16" customWidth="1"/>
    <col min="15658" max="15855" width="2.33203125" style="16"/>
    <col min="15856" max="15856" width="1.33203125" style="16" customWidth="1"/>
    <col min="15857" max="15903" width="3.33203125" style="16" customWidth="1"/>
    <col min="15904" max="15906" width="4.08203125" style="16" customWidth="1"/>
    <col min="15907" max="15909" width="3.33203125" style="16" customWidth="1"/>
    <col min="15910" max="15912" width="4.08203125" style="16" customWidth="1"/>
    <col min="15913" max="15913" width="3.33203125" style="16" customWidth="1"/>
    <col min="15914" max="16111" width="2.33203125" style="16"/>
    <col min="16112" max="16112" width="1.33203125" style="16" customWidth="1"/>
    <col min="16113" max="16159" width="3.33203125" style="16" customWidth="1"/>
    <col min="16160" max="16162" width="4.08203125" style="16" customWidth="1"/>
    <col min="16163" max="16165" width="3.33203125" style="16" customWidth="1"/>
    <col min="16166" max="16168" width="4.08203125" style="16" customWidth="1"/>
    <col min="16169" max="16169" width="3.33203125" style="16" customWidth="1"/>
    <col min="16170" max="16384" width="2.33203125" style="16"/>
  </cols>
  <sheetData>
    <row r="1" spans="2:49" s="2" customFormat="1" ht="5.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153" t="str">
        <f>表紙!E12</f>
        <v>システム名</v>
      </c>
      <c r="O2" s="154"/>
      <c r="P2" s="155"/>
      <c r="Q2" s="162" t="str">
        <f>表紙!L12</f>
        <v>Acelink</v>
      </c>
      <c r="R2" s="163"/>
      <c r="S2" s="163"/>
      <c r="T2" s="163"/>
      <c r="U2" s="163"/>
      <c r="V2" s="163"/>
      <c r="W2" s="163"/>
      <c r="X2" s="164"/>
      <c r="Y2" s="171" t="str">
        <f>表紙!E15</f>
        <v>機能ID</v>
      </c>
      <c r="Z2" s="154"/>
      <c r="AA2" s="155"/>
      <c r="AB2" s="162" t="str">
        <f>表紙!L15</f>
        <v>VKZ502300</v>
      </c>
      <c r="AC2" s="163"/>
      <c r="AD2" s="163"/>
      <c r="AE2" s="163"/>
      <c r="AF2" s="163"/>
      <c r="AG2" s="163"/>
      <c r="AH2" s="164"/>
      <c r="AI2" s="171" t="str">
        <f>表紙!E16</f>
        <v>機能名</v>
      </c>
      <c r="AJ2" s="154"/>
      <c r="AK2" s="155"/>
      <c r="AL2" s="162" t="str">
        <f>表紙!L16</f>
        <v>工事元帳初期表示</v>
      </c>
      <c r="AM2" s="163"/>
      <c r="AN2" s="163"/>
      <c r="AO2" s="163"/>
      <c r="AP2" s="163"/>
      <c r="AQ2" s="163"/>
      <c r="AR2" s="177"/>
      <c r="AS2" s="5"/>
    </row>
    <row r="3" spans="2:49" s="3" customFormat="1" ht="15">
      <c r="N3" s="156" t="str">
        <f>表紙!E13</f>
        <v>サブシステムID</v>
      </c>
      <c r="O3" s="157"/>
      <c r="P3" s="158"/>
      <c r="Q3" s="165" t="str">
        <f>表紙!L13</f>
        <v>AL</v>
      </c>
      <c r="R3" s="166"/>
      <c r="S3" s="166"/>
      <c r="T3" s="166"/>
      <c r="U3" s="166"/>
      <c r="V3" s="166"/>
      <c r="W3" s="166"/>
      <c r="X3" s="167"/>
      <c r="Y3" s="172" t="str">
        <f>表紙!E18</f>
        <v>作成年月日</v>
      </c>
      <c r="Z3" s="157"/>
      <c r="AA3" s="158"/>
      <c r="AB3" s="178">
        <f>表紙!L18</f>
        <v>42828</v>
      </c>
      <c r="AC3" s="179"/>
      <c r="AD3" s="179"/>
      <c r="AE3" s="179"/>
      <c r="AF3" s="179"/>
      <c r="AG3" s="179"/>
      <c r="AH3" s="180"/>
      <c r="AI3" s="172" t="str">
        <f>表紙!E19</f>
        <v>作成者</v>
      </c>
      <c r="AJ3" s="157"/>
      <c r="AK3" s="158"/>
      <c r="AL3" s="165" t="str">
        <f>表紙!L19</f>
        <v>宇野 淳</v>
      </c>
      <c r="AM3" s="166"/>
      <c r="AN3" s="166"/>
      <c r="AO3" s="166"/>
      <c r="AP3" s="166"/>
      <c r="AQ3" s="166"/>
      <c r="AR3" s="175"/>
      <c r="AS3" s="5"/>
    </row>
    <row r="4" spans="2:49" s="3" customFormat="1" ht="15.5" thickBot="1">
      <c r="N4" s="159" t="str">
        <f>表紙!E14</f>
        <v>サブシステム名</v>
      </c>
      <c r="O4" s="160"/>
      <c r="P4" s="161"/>
      <c r="Q4" s="168" t="str">
        <f>表紙!L14</f>
        <v>VKZ</v>
      </c>
      <c r="R4" s="169"/>
      <c r="S4" s="169"/>
      <c r="T4" s="169"/>
      <c r="U4" s="169"/>
      <c r="V4" s="169"/>
      <c r="W4" s="169"/>
      <c r="X4" s="170"/>
      <c r="Y4" s="173" t="str">
        <f>表紙!E20</f>
        <v>最終更新年月日</v>
      </c>
      <c r="Z4" s="160"/>
      <c r="AA4" s="161"/>
      <c r="AB4" s="181">
        <f>表紙!L20</f>
        <v>42828</v>
      </c>
      <c r="AC4" s="182"/>
      <c r="AD4" s="182"/>
      <c r="AE4" s="182"/>
      <c r="AF4" s="182"/>
      <c r="AG4" s="182"/>
      <c r="AH4" s="183"/>
      <c r="AI4" s="173" t="str">
        <f>表紙!E21</f>
        <v>最終更新者</v>
      </c>
      <c r="AJ4" s="160"/>
      <c r="AK4" s="161"/>
      <c r="AL4" s="168" t="str">
        <f>表紙!L21</f>
        <v>宇野 淳</v>
      </c>
      <c r="AM4" s="169"/>
      <c r="AN4" s="169"/>
      <c r="AO4" s="169"/>
      <c r="AP4" s="169"/>
      <c r="AQ4" s="169"/>
      <c r="AR4" s="17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7" t="s">
        <v>36</v>
      </c>
      <c r="C7" s="208"/>
      <c r="D7" s="208"/>
      <c r="E7" s="208"/>
      <c r="F7" s="208"/>
      <c r="G7" s="208"/>
      <c r="H7" s="209"/>
      <c r="I7" s="207" t="s">
        <v>22</v>
      </c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7" t="s">
        <v>28</v>
      </c>
      <c r="AE7" s="208"/>
      <c r="AF7" s="208"/>
      <c r="AG7" s="208"/>
      <c r="AH7" s="208"/>
      <c r="AI7" s="208"/>
      <c r="AJ7" s="209"/>
      <c r="AK7" s="300" t="s">
        <v>19</v>
      </c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1"/>
      <c r="AW7" s="302"/>
    </row>
    <row r="8" spans="2:49" ht="12.5">
      <c r="B8" s="285"/>
      <c r="C8" s="286"/>
      <c r="D8" s="286"/>
      <c r="E8" s="286"/>
      <c r="F8" s="286"/>
      <c r="G8" s="286"/>
      <c r="H8" s="28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18"/>
      <c r="AE8" s="219"/>
      <c r="AF8" s="219"/>
      <c r="AG8" s="219"/>
      <c r="AH8" s="219"/>
      <c r="AI8" s="219"/>
      <c r="AJ8" s="220"/>
      <c r="AK8" s="288"/>
      <c r="AL8" s="289"/>
      <c r="AM8" s="289"/>
      <c r="AN8" s="289"/>
      <c r="AO8" s="289"/>
      <c r="AP8" s="289"/>
      <c r="AQ8" s="289"/>
      <c r="AR8" s="289"/>
      <c r="AS8" s="289"/>
      <c r="AT8" s="289"/>
      <c r="AU8" s="289"/>
      <c r="AV8" s="289"/>
      <c r="AW8" s="290"/>
    </row>
    <row r="9" spans="2:49" ht="12.5">
      <c r="B9" s="285"/>
      <c r="C9" s="286"/>
      <c r="D9" s="286"/>
      <c r="E9" s="286"/>
      <c r="F9" s="286"/>
      <c r="G9" s="286"/>
      <c r="H9" s="28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18"/>
      <c r="AE9" s="219"/>
      <c r="AF9" s="219"/>
      <c r="AG9" s="219"/>
      <c r="AH9" s="219"/>
      <c r="AI9" s="219"/>
      <c r="AJ9" s="220"/>
      <c r="AK9" s="288"/>
      <c r="AL9" s="289"/>
      <c r="AM9" s="289"/>
      <c r="AN9" s="289"/>
      <c r="AO9" s="289"/>
      <c r="AP9" s="289"/>
      <c r="AQ9" s="289"/>
      <c r="AR9" s="289"/>
      <c r="AS9" s="289"/>
      <c r="AT9" s="289"/>
      <c r="AU9" s="289"/>
      <c r="AV9" s="289"/>
      <c r="AW9" s="290"/>
    </row>
    <row r="10" spans="2:49" ht="12.5">
      <c r="B10" s="222"/>
      <c r="C10" s="223"/>
      <c r="D10" s="223"/>
      <c r="E10" s="223"/>
      <c r="F10" s="223"/>
      <c r="G10" s="223"/>
      <c r="H10" s="22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43"/>
      <c r="AE10" s="244"/>
      <c r="AF10" s="244"/>
      <c r="AG10" s="244"/>
      <c r="AH10" s="244"/>
      <c r="AI10" s="244"/>
      <c r="AJ10" s="245"/>
      <c r="AK10" s="291"/>
      <c r="AL10" s="292"/>
      <c r="AM10" s="292"/>
      <c r="AN10" s="292"/>
      <c r="AO10" s="292"/>
      <c r="AP10" s="292"/>
      <c r="AQ10" s="292"/>
      <c r="AR10" s="292"/>
      <c r="AS10" s="292"/>
      <c r="AT10" s="292"/>
      <c r="AU10" s="292"/>
      <c r="AV10" s="292"/>
      <c r="AW10" s="293"/>
    </row>
    <row r="11" spans="2:49" ht="12.5">
      <c r="B11" s="240"/>
      <c r="C11" s="241"/>
      <c r="D11" s="241"/>
      <c r="E11" s="241"/>
      <c r="F11" s="241"/>
      <c r="G11" s="241"/>
      <c r="H11" s="242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7"/>
      <c r="AE11" s="238"/>
      <c r="AF11" s="238"/>
      <c r="AG11" s="238"/>
      <c r="AH11" s="238"/>
      <c r="AI11" s="238"/>
      <c r="AJ11" s="239"/>
      <c r="AK11" s="294"/>
      <c r="AL11" s="295"/>
      <c r="AM11" s="295"/>
      <c r="AN11" s="295"/>
      <c r="AO11" s="295"/>
      <c r="AP11" s="295"/>
      <c r="AQ11" s="295"/>
      <c r="AR11" s="295"/>
      <c r="AS11" s="295"/>
      <c r="AT11" s="295"/>
      <c r="AU11" s="295"/>
      <c r="AV11" s="295"/>
      <c r="AW11" s="296"/>
    </row>
    <row r="12" spans="2:49" ht="12.5">
      <c r="B12" s="240"/>
      <c r="C12" s="241"/>
      <c r="D12" s="241"/>
      <c r="E12" s="241"/>
      <c r="F12" s="241"/>
      <c r="G12" s="241"/>
      <c r="H12" s="242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7"/>
      <c r="AE12" s="238"/>
      <c r="AF12" s="238"/>
      <c r="AG12" s="238"/>
      <c r="AH12" s="238"/>
      <c r="AI12" s="238"/>
      <c r="AJ12" s="239"/>
      <c r="AK12" s="294"/>
      <c r="AL12" s="295"/>
      <c r="AM12" s="295"/>
      <c r="AN12" s="295"/>
      <c r="AO12" s="295"/>
      <c r="AP12" s="295"/>
      <c r="AQ12" s="295"/>
      <c r="AR12" s="295"/>
      <c r="AS12" s="295"/>
      <c r="AT12" s="295"/>
      <c r="AU12" s="295"/>
      <c r="AV12" s="295"/>
      <c r="AW12" s="296"/>
    </row>
    <row r="13" spans="2:49" ht="12.5">
      <c r="B13" s="240"/>
      <c r="C13" s="241"/>
      <c r="D13" s="241"/>
      <c r="E13" s="241"/>
      <c r="F13" s="241"/>
      <c r="G13" s="241"/>
      <c r="H13" s="242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7"/>
      <c r="AE13" s="238"/>
      <c r="AF13" s="238"/>
      <c r="AG13" s="238"/>
      <c r="AH13" s="238"/>
      <c r="AI13" s="238"/>
      <c r="AJ13" s="239"/>
      <c r="AK13" s="294"/>
      <c r="AL13" s="295"/>
      <c r="AM13" s="295"/>
      <c r="AN13" s="295"/>
      <c r="AO13" s="295"/>
      <c r="AP13" s="295"/>
      <c r="AQ13" s="295"/>
      <c r="AR13" s="295"/>
      <c r="AS13" s="295"/>
      <c r="AT13" s="295"/>
      <c r="AU13" s="295"/>
      <c r="AV13" s="295"/>
      <c r="AW13" s="296"/>
    </row>
    <row r="14" spans="2:49" ht="12.5">
      <c r="B14" s="240"/>
      <c r="C14" s="241"/>
      <c r="D14" s="241"/>
      <c r="E14" s="241"/>
      <c r="F14" s="241"/>
      <c r="G14" s="241"/>
      <c r="H14" s="242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7"/>
      <c r="AE14" s="238"/>
      <c r="AF14" s="238"/>
      <c r="AG14" s="238"/>
      <c r="AH14" s="238"/>
      <c r="AI14" s="238"/>
      <c r="AJ14" s="239"/>
      <c r="AK14" s="294"/>
      <c r="AL14" s="295"/>
      <c r="AM14" s="295"/>
      <c r="AN14" s="295"/>
      <c r="AO14" s="295"/>
      <c r="AP14" s="295"/>
      <c r="AQ14" s="295"/>
      <c r="AR14" s="295"/>
      <c r="AS14" s="295"/>
      <c r="AT14" s="295"/>
      <c r="AU14" s="295"/>
      <c r="AV14" s="295"/>
      <c r="AW14" s="296"/>
    </row>
    <row r="15" spans="2:49" ht="12.5">
      <c r="B15" s="261"/>
      <c r="C15" s="262"/>
      <c r="D15" s="262"/>
      <c r="E15" s="262"/>
      <c r="F15" s="262"/>
      <c r="G15" s="262"/>
      <c r="H15" s="26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64"/>
      <c r="AE15" s="265"/>
      <c r="AF15" s="265"/>
      <c r="AG15" s="265"/>
      <c r="AH15" s="265"/>
      <c r="AI15" s="265"/>
      <c r="AJ15" s="266"/>
      <c r="AK15" s="297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9"/>
    </row>
    <row r="16" spans="2:49" ht="12.65" customHeight="1">
      <c r="B16" s="222"/>
      <c r="C16" s="223"/>
      <c r="D16" s="223"/>
      <c r="E16" s="223"/>
      <c r="F16" s="223"/>
      <c r="G16" s="223"/>
      <c r="H16" s="22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43"/>
      <c r="AE16" s="244"/>
      <c r="AF16" s="244"/>
      <c r="AG16" s="244"/>
      <c r="AH16" s="244"/>
      <c r="AI16" s="244"/>
      <c r="AJ16" s="245"/>
      <c r="AK16" s="27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1"/>
    </row>
    <row r="17" spans="2:49" ht="12.5">
      <c r="B17" s="240"/>
      <c r="C17" s="241"/>
      <c r="D17" s="241"/>
      <c r="E17" s="241"/>
      <c r="F17" s="241"/>
      <c r="G17" s="241"/>
      <c r="H17" s="242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7"/>
      <c r="AE17" s="238"/>
      <c r="AF17" s="238"/>
      <c r="AG17" s="238"/>
      <c r="AH17" s="238"/>
      <c r="AI17" s="238"/>
      <c r="AJ17" s="239"/>
      <c r="AK17" s="282"/>
      <c r="AL17" s="283"/>
      <c r="AM17" s="283"/>
      <c r="AN17" s="283"/>
      <c r="AO17" s="283"/>
      <c r="AP17" s="283"/>
      <c r="AQ17" s="283"/>
      <c r="AR17" s="283"/>
      <c r="AS17" s="283"/>
      <c r="AT17" s="283"/>
      <c r="AU17" s="283"/>
      <c r="AV17" s="283"/>
      <c r="AW17" s="284"/>
    </row>
    <row r="18" spans="2:49" ht="12.5">
      <c r="B18" s="240"/>
      <c r="C18" s="241"/>
      <c r="D18" s="241"/>
      <c r="E18" s="241"/>
      <c r="F18" s="241"/>
      <c r="G18" s="241"/>
      <c r="H18" s="242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7"/>
      <c r="AE18" s="238"/>
      <c r="AF18" s="238"/>
      <c r="AG18" s="238"/>
      <c r="AH18" s="238"/>
      <c r="AI18" s="238"/>
      <c r="AJ18" s="239"/>
      <c r="AK18" s="282"/>
      <c r="AL18" s="283"/>
      <c r="AM18" s="283"/>
      <c r="AN18" s="283"/>
      <c r="AO18" s="283"/>
      <c r="AP18" s="283"/>
      <c r="AQ18" s="283"/>
      <c r="AR18" s="283"/>
      <c r="AS18" s="283"/>
      <c r="AT18" s="283"/>
      <c r="AU18" s="283"/>
      <c r="AV18" s="283"/>
      <c r="AW18" s="284"/>
    </row>
    <row r="19" spans="2:49" ht="12.5">
      <c r="B19" s="240"/>
      <c r="C19" s="241"/>
      <c r="D19" s="241"/>
      <c r="E19" s="241"/>
      <c r="F19" s="241"/>
      <c r="G19" s="241"/>
      <c r="H19" s="242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7"/>
      <c r="AE19" s="238"/>
      <c r="AF19" s="238"/>
      <c r="AG19" s="238"/>
      <c r="AH19" s="238"/>
      <c r="AI19" s="238"/>
      <c r="AJ19" s="239"/>
      <c r="AK19" s="282"/>
      <c r="AL19" s="283"/>
      <c r="AM19" s="283"/>
      <c r="AN19" s="283"/>
      <c r="AO19" s="283"/>
      <c r="AP19" s="283"/>
      <c r="AQ19" s="283"/>
      <c r="AR19" s="283"/>
      <c r="AS19" s="283"/>
      <c r="AT19" s="283"/>
      <c r="AU19" s="283"/>
      <c r="AV19" s="283"/>
      <c r="AW19" s="284"/>
    </row>
    <row r="20" spans="2:49" ht="12.5">
      <c r="B20" s="240"/>
      <c r="C20" s="241"/>
      <c r="D20" s="241"/>
      <c r="E20" s="241"/>
      <c r="F20" s="241"/>
      <c r="G20" s="241"/>
      <c r="H20" s="242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7"/>
      <c r="AE20" s="238"/>
      <c r="AF20" s="238"/>
      <c r="AG20" s="238"/>
      <c r="AH20" s="238"/>
      <c r="AI20" s="238"/>
      <c r="AJ20" s="239"/>
      <c r="AK20" s="282"/>
      <c r="AL20" s="283"/>
      <c r="AM20" s="283"/>
      <c r="AN20" s="283"/>
      <c r="AO20" s="283"/>
      <c r="AP20" s="283"/>
      <c r="AQ20" s="283"/>
      <c r="AR20" s="283"/>
      <c r="AS20" s="283"/>
      <c r="AT20" s="283"/>
      <c r="AU20" s="283"/>
      <c r="AV20" s="283"/>
      <c r="AW20" s="284"/>
    </row>
    <row r="21" spans="2:49" ht="12.5">
      <c r="B21" s="222"/>
      <c r="C21" s="223"/>
      <c r="D21" s="223"/>
      <c r="E21" s="223"/>
      <c r="F21" s="223"/>
      <c r="G21" s="223"/>
      <c r="H21" s="22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43"/>
      <c r="AE21" s="244"/>
      <c r="AF21" s="244"/>
      <c r="AG21" s="244"/>
      <c r="AH21" s="244"/>
      <c r="AI21" s="244"/>
      <c r="AJ21" s="245"/>
      <c r="AK21" s="246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8"/>
    </row>
    <row r="22" spans="2:49" ht="12.5">
      <c r="B22" s="261"/>
      <c r="C22" s="262"/>
      <c r="D22" s="262"/>
      <c r="E22" s="262"/>
      <c r="F22" s="262"/>
      <c r="G22" s="262"/>
      <c r="H22" s="26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64"/>
      <c r="AE22" s="265"/>
      <c r="AF22" s="265"/>
      <c r="AG22" s="265"/>
      <c r="AH22" s="265"/>
      <c r="AI22" s="265"/>
      <c r="AJ22" s="266"/>
      <c r="AK22" s="252"/>
      <c r="AL22" s="253"/>
      <c r="AM22" s="253"/>
      <c r="AN22" s="253"/>
      <c r="AO22" s="253"/>
      <c r="AP22" s="253"/>
      <c r="AQ22" s="253"/>
      <c r="AR22" s="253"/>
      <c r="AS22" s="253"/>
      <c r="AT22" s="253"/>
      <c r="AU22" s="253"/>
      <c r="AV22" s="253"/>
      <c r="AW22" s="254"/>
    </row>
    <row r="23" spans="2:49" ht="12.5">
      <c r="B23" s="222"/>
      <c r="C23" s="223"/>
      <c r="D23" s="223"/>
      <c r="E23" s="223"/>
      <c r="F23" s="223"/>
      <c r="G23" s="223"/>
      <c r="H23" s="22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43"/>
      <c r="AE23" s="244"/>
      <c r="AF23" s="244"/>
      <c r="AG23" s="244"/>
      <c r="AH23" s="244"/>
      <c r="AI23" s="244"/>
      <c r="AJ23" s="245"/>
      <c r="AK23" s="246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8"/>
    </row>
    <row r="24" spans="2:49" ht="12.5">
      <c r="B24" s="240"/>
      <c r="C24" s="241"/>
      <c r="D24" s="241"/>
      <c r="E24" s="241"/>
      <c r="F24" s="241"/>
      <c r="G24" s="241"/>
      <c r="H24" s="242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64"/>
      <c r="AE24" s="265"/>
      <c r="AF24" s="265"/>
      <c r="AG24" s="265"/>
      <c r="AH24" s="265"/>
      <c r="AI24" s="265"/>
      <c r="AJ24" s="266"/>
      <c r="AK24" s="249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1"/>
    </row>
    <row r="25" spans="2:49" ht="12.5">
      <c r="B25" s="222"/>
      <c r="C25" s="223"/>
      <c r="D25" s="223"/>
      <c r="E25" s="223"/>
      <c r="F25" s="223"/>
      <c r="G25" s="223"/>
      <c r="H25" s="22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43"/>
      <c r="AE25" s="244"/>
      <c r="AF25" s="244"/>
      <c r="AG25" s="244"/>
      <c r="AH25" s="244"/>
      <c r="AI25" s="244"/>
      <c r="AJ25" s="245"/>
      <c r="AK25" s="271"/>
      <c r="AL25" s="275"/>
      <c r="AM25" s="275"/>
      <c r="AN25" s="275"/>
      <c r="AO25" s="275"/>
      <c r="AP25" s="275"/>
      <c r="AQ25" s="275"/>
      <c r="AR25" s="275"/>
      <c r="AS25" s="275"/>
      <c r="AT25" s="275"/>
      <c r="AU25" s="275"/>
      <c r="AV25" s="275"/>
      <c r="AW25" s="276"/>
    </row>
    <row r="26" spans="2:49" ht="12.5">
      <c r="B26" s="240"/>
      <c r="C26" s="241"/>
      <c r="D26" s="241"/>
      <c r="E26" s="241"/>
      <c r="F26" s="241"/>
      <c r="G26" s="241"/>
      <c r="H26" s="242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7"/>
      <c r="AE26" s="238"/>
      <c r="AF26" s="238"/>
      <c r="AG26" s="238"/>
      <c r="AH26" s="238"/>
      <c r="AI26" s="238"/>
      <c r="AJ26" s="239"/>
      <c r="AK26" s="277"/>
      <c r="AL26" s="278"/>
      <c r="AM26" s="278"/>
      <c r="AN26" s="278"/>
      <c r="AO26" s="278"/>
      <c r="AP26" s="278"/>
      <c r="AQ26" s="278"/>
      <c r="AR26" s="278"/>
      <c r="AS26" s="278"/>
      <c r="AT26" s="278"/>
      <c r="AU26" s="278"/>
      <c r="AV26" s="278"/>
      <c r="AW26" s="279"/>
    </row>
    <row r="27" spans="2:49" ht="12.5">
      <c r="B27" s="240"/>
      <c r="C27" s="241"/>
      <c r="D27" s="241"/>
      <c r="E27" s="241"/>
      <c r="F27" s="241"/>
      <c r="G27" s="241"/>
      <c r="H27" s="242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7"/>
      <c r="AE27" s="238"/>
      <c r="AF27" s="238"/>
      <c r="AG27" s="238"/>
      <c r="AH27" s="238"/>
      <c r="AI27" s="238"/>
      <c r="AJ27" s="239"/>
      <c r="AK27" s="277"/>
      <c r="AL27" s="278"/>
      <c r="AM27" s="278"/>
      <c r="AN27" s="278"/>
      <c r="AO27" s="278"/>
      <c r="AP27" s="278"/>
      <c r="AQ27" s="278"/>
      <c r="AR27" s="278"/>
      <c r="AS27" s="278"/>
      <c r="AT27" s="278"/>
      <c r="AU27" s="278"/>
      <c r="AV27" s="278"/>
      <c r="AW27" s="279"/>
    </row>
    <row r="28" spans="2:49" ht="12.5">
      <c r="B28" s="240"/>
      <c r="C28" s="241"/>
      <c r="D28" s="241"/>
      <c r="E28" s="241"/>
      <c r="F28" s="241"/>
      <c r="G28" s="241"/>
      <c r="H28" s="242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7"/>
      <c r="AE28" s="238"/>
      <c r="AF28" s="238"/>
      <c r="AG28" s="238"/>
      <c r="AH28" s="238"/>
      <c r="AI28" s="238"/>
      <c r="AJ28" s="239"/>
      <c r="AK28" s="277"/>
      <c r="AL28" s="278"/>
      <c r="AM28" s="278"/>
      <c r="AN28" s="278"/>
      <c r="AO28" s="278"/>
      <c r="AP28" s="278"/>
      <c r="AQ28" s="278"/>
      <c r="AR28" s="278"/>
      <c r="AS28" s="278"/>
      <c r="AT28" s="278"/>
      <c r="AU28" s="278"/>
      <c r="AV28" s="278"/>
      <c r="AW28" s="279"/>
    </row>
    <row r="29" spans="2:49" ht="12.5">
      <c r="B29" s="240"/>
      <c r="C29" s="241"/>
      <c r="D29" s="241"/>
      <c r="E29" s="241"/>
      <c r="F29" s="241"/>
      <c r="G29" s="241"/>
      <c r="H29" s="242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7"/>
      <c r="AE29" s="238"/>
      <c r="AF29" s="238"/>
      <c r="AG29" s="238"/>
      <c r="AH29" s="238"/>
      <c r="AI29" s="238"/>
      <c r="AJ29" s="239"/>
      <c r="AK29" s="277"/>
      <c r="AL29" s="278"/>
      <c r="AM29" s="278"/>
      <c r="AN29" s="278"/>
      <c r="AO29" s="278"/>
      <c r="AP29" s="278"/>
      <c r="AQ29" s="278"/>
      <c r="AR29" s="278"/>
      <c r="AS29" s="278"/>
      <c r="AT29" s="278"/>
      <c r="AU29" s="278"/>
      <c r="AV29" s="278"/>
      <c r="AW29" s="279"/>
    </row>
    <row r="30" spans="2:49" ht="12.5">
      <c r="B30" s="240"/>
      <c r="C30" s="241"/>
      <c r="D30" s="241"/>
      <c r="E30" s="241"/>
      <c r="F30" s="241"/>
      <c r="G30" s="241"/>
      <c r="H30" s="242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7"/>
      <c r="AE30" s="238"/>
      <c r="AF30" s="238"/>
      <c r="AG30" s="238"/>
      <c r="AH30" s="238"/>
      <c r="AI30" s="238"/>
      <c r="AJ30" s="239"/>
      <c r="AK30" s="277"/>
      <c r="AL30" s="278"/>
      <c r="AM30" s="278"/>
      <c r="AN30" s="278"/>
      <c r="AO30" s="278"/>
      <c r="AP30" s="278"/>
      <c r="AQ30" s="278"/>
      <c r="AR30" s="278"/>
      <c r="AS30" s="278"/>
      <c r="AT30" s="278"/>
      <c r="AU30" s="278"/>
      <c r="AV30" s="278"/>
      <c r="AW30" s="279"/>
    </row>
    <row r="31" spans="2:49" ht="12.5">
      <c r="B31" s="240"/>
      <c r="C31" s="241"/>
      <c r="D31" s="241"/>
      <c r="E31" s="241"/>
      <c r="F31" s="241"/>
      <c r="G31" s="241"/>
      <c r="H31" s="242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7"/>
      <c r="AE31" s="238"/>
      <c r="AF31" s="238"/>
      <c r="AG31" s="238"/>
      <c r="AH31" s="238"/>
      <c r="AI31" s="238"/>
      <c r="AJ31" s="239"/>
      <c r="AK31" s="277"/>
      <c r="AL31" s="278"/>
      <c r="AM31" s="278"/>
      <c r="AN31" s="278"/>
      <c r="AO31" s="278"/>
      <c r="AP31" s="278"/>
      <c r="AQ31" s="278"/>
      <c r="AR31" s="278"/>
      <c r="AS31" s="278"/>
      <c r="AT31" s="278"/>
      <c r="AU31" s="278"/>
      <c r="AV31" s="278"/>
      <c r="AW31" s="279"/>
    </row>
    <row r="32" spans="2:49" ht="12.5">
      <c r="B32" s="240"/>
      <c r="C32" s="241"/>
      <c r="D32" s="241"/>
      <c r="E32" s="241"/>
      <c r="F32" s="241"/>
      <c r="G32" s="241"/>
      <c r="H32" s="242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7"/>
      <c r="AE32" s="238"/>
      <c r="AF32" s="238"/>
      <c r="AG32" s="238"/>
      <c r="AH32" s="238"/>
      <c r="AI32" s="238"/>
      <c r="AJ32" s="239"/>
      <c r="AK32" s="277"/>
      <c r="AL32" s="278"/>
      <c r="AM32" s="278"/>
      <c r="AN32" s="278"/>
      <c r="AO32" s="278"/>
      <c r="AP32" s="278"/>
      <c r="AQ32" s="278"/>
      <c r="AR32" s="278"/>
      <c r="AS32" s="278"/>
      <c r="AT32" s="278"/>
      <c r="AU32" s="278"/>
      <c r="AV32" s="278"/>
      <c r="AW32" s="279"/>
    </row>
    <row r="33" spans="2:49" ht="12.5">
      <c r="B33" s="240"/>
      <c r="C33" s="241"/>
      <c r="D33" s="241"/>
      <c r="E33" s="241"/>
      <c r="F33" s="241"/>
      <c r="G33" s="241"/>
      <c r="H33" s="242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7"/>
      <c r="AE33" s="238"/>
      <c r="AF33" s="238"/>
      <c r="AG33" s="238"/>
      <c r="AH33" s="238"/>
      <c r="AI33" s="238"/>
      <c r="AJ33" s="239"/>
      <c r="AK33" s="277"/>
      <c r="AL33" s="278"/>
      <c r="AM33" s="278"/>
      <c r="AN33" s="278"/>
      <c r="AO33" s="278"/>
      <c r="AP33" s="278"/>
      <c r="AQ33" s="278"/>
      <c r="AR33" s="278"/>
      <c r="AS33" s="278"/>
      <c r="AT33" s="278"/>
      <c r="AU33" s="278"/>
      <c r="AV33" s="278"/>
      <c r="AW33" s="279"/>
    </row>
    <row r="34" spans="2:49" ht="12.5">
      <c r="B34" s="240"/>
      <c r="C34" s="241"/>
      <c r="D34" s="241"/>
      <c r="E34" s="241"/>
      <c r="F34" s="241"/>
      <c r="G34" s="241"/>
      <c r="H34" s="242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7"/>
      <c r="AE34" s="238"/>
      <c r="AF34" s="238"/>
      <c r="AG34" s="238"/>
      <c r="AH34" s="238"/>
      <c r="AI34" s="238"/>
      <c r="AJ34" s="239"/>
      <c r="AK34" s="277"/>
      <c r="AL34" s="278"/>
      <c r="AM34" s="278"/>
      <c r="AN34" s="278"/>
      <c r="AO34" s="278"/>
      <c r="AP34" s="278"/>
      <c r="AQ34" s="278"/>
      <c r="AR34" s="278"/>
      <c r="AS34" s="278"/>
      <c r="AT34" s="278"/>
      <c r="AU34" s="278"/>
      <c r="AV34" s="278"/>
      <c r="AW34" s="279"/>
    </row>
    <row r="35" spans="2:49" ht="12.5">
      <c r="B35" s="240"/>
      <c r="C35" s="241"/>
      <c r="D35" s="241"/>
      <c r="E35" s="241"/>
      <c r="F35" s="241"/>
      <c r="G35" s="241"/>
      <c r="H35" s="242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7"/>
      <c r="AE35" s="238"/>
      <c r="AF35" s="238"/>
      <c r="AG35" s="238"/>
      <c r="AH35" s="238"/>
      <c r="AI35" s="238"/>
      <c r="AJ35" s="239"/>
      <c r="AK35" s="277"/>
      <c r="AL35" s="278"/>
      <c r="AM35" s="278"/>
      <c r="AN35" s="278"/>
      <c r="AO35" s="278"/>
      <c r="AP35" s="278"/>
      <c r="AQ35" s="278"/>
      <c r="AR35" s="278"/>
      <c r="AS35" s="278"/>
      <c r="AT35" s="278"/>
      <c r="AU35" s="278"/>
      <c r="AV35" s="278"/>
      <c r="AW35" s="279"/>
    </row>
    <row r="36" spans="2:49" ht="12.5">
      <c r="B36" s="240"/>
      <c r="C36" s="241"/>
      <c r="D36" s="241"/>
      <c r="E36" s="241"/>
      <c r="F36" s="241"/>
      <c r="G36" s="241"/>
      <c r="H36" s="242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7"/>
      <c r="AE36" s="238"/>
      <c r="AF36" s="238"/>
      <c r="AG36" s="238"/>
      <c r="AH36" s="238"/>
      <c r="AI36" s="238"/>
      <c r="AJ36" s="239"/>
      <c r="AK36" s="277"/>
      <c r="AL36" s="278"/>
      <c r="AM36" s="278"/>
      <c r="AN36" s="278"/>
      <c r="AO36" s="278"/>
      <c r="AP36" s="278"/>
      <c r="AQ36" s="278"/>
      <c r="AR36" s="278"/>
      <c r="AS36" s="278"/>
      <c r="AT36" s="278"/>
      <c r="AU36" s="278"/>
      <c r="AV36" s="278"/>
      <c r="AW36" s="279"/>
    </row>
    <row r="37" spans="2:49" ht="12.5">
      <c r="B37" s="240"/>
      <c r="C37" s="241"/>
      <c r="D37" s="241"/>
      <c r="E37" s="241"/>
      <c r="F37" s="241"/>
      <c r="G37" s="241"/>
      <c r="H37" s="242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64"/>
      <c r="AE37" s="265"/>
      <c r="AF37" s="265"/>
      <c r="AG37" s="265"/>
      <c r="AH37" s="265"/>
      <c r="AI37" s="265"/>
      <c r="AJ37" s="266"/>
      <c r="AK37" s="277"/>
      <c r="AL37" s="278"/>
      <c r="AM37" s="278"/>
      <c r="AN37" s="278"/>
      <c r="AO37" s="278"/>
      <c r="AP37" s="278"/>
      <c r="AQ37" s="278"/>
      <c r="AR37" s="278"/>
      <c r="AS37" s="278"/>
      <c r="AT37" s="278"/>
      <c r="AU37" s="278"/>
      <c r="AV37" s="278"/>
      <c r="AW37" s="279"/>
    </row>
    <row r="38" spans="2:49" ht="12.5">
      <c r="B38" s="258"/>
      <c r="C38" s="259"/>
      <c r="D38" s="259"/>
      <c r="E38" s="259"/>
      <c r="F38" s="259"/>
      <c r="G38" s="259"/>
      <c r="H38" s="26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18"/>
      <c r="AE38" s="219"/>
      <c r="AF38" s="219"/>
      <c r="AG38" s="219"/>
      <c r="AH38" s="219"/>
      <c r="AI38" s="219"/>
      <c r="AJ38" s="220"/>
      <c r="AK38" s="221"/>
      <c r="AL38" s="221"/>
      <c r="AM38" s="221"/>
      <c r="AN38" s="221"/>
      <c r="AO38" s="221"/>
      <c r="AP38" s="221"/>
      <c r="AQ38" s="221"/>
      <c r="AR38" s="221"/>
      <c r="AS38" s="221"/>
      <c r="AT38" s="221"/>
      <c r="AU38" s="221"/>
      <c r="AV38" s="221"/>
      <c r="AW38" s="221"/>
    </row>
    <row r="39" spans="2:49" ht="12.65" customHeight="1">
      <c r="B39" s="222"/>
      <c r="C39" s="223"/>
      <c r="D39" s="223"/>
      <c r="E39" s="223"/>
      <c r="F39" s="223"/>
      <c r="G39" s="223"/>
      <c r="H39" s="22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43"/>
      <c r="AE39" s="244"/>
      <c r="AF39" s="244"/>
      <c r="AG39" s="244"/>
      <c r="AH39" s="244"/>
      <c r="AI39" s="244"/>
      <c r="AJ39" s="245"/>
      <c r="AK39" s="271"/>
      <c r="AL39" s="232"/>
      <c r="AM39" s="232"/>
      <c r="AN39" s="232"/>
      <c r="AO39" s="232"/>
      <c r="AP39" s="232"/>
      <c r="AQ39" s="232"/>
      <c r="AR39" s="232"/>
      <c r="AS39" s="232"/>
      <c r="AT39" s="232"/>
      <c r="AU39" s="232"/>
      <c r="AV39" s="232"/>
      <c r="AW39" s="233"/>
    </row>
    <row r="40" spans="2:49" ht="12.5">
      <c r="B40" s="240"/>
      <c r="C40" s="241"/>
      <c r="D40" s="241"/>
      <c r="E40" s="241"/>
      <c r="F40" s="241"/>
      <c r="G40" s="241"/>
      <c r="H40" s="242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5"/>
      <c r="AE40" s="256"/>
      <c r="AF40" s="256"/>
      <c r="AG40" s="256"/>
      <c r="AH40" s="256"/>
      <c r="AI40" s="256"/>
      <c r="AJ40" s="257"/>
      <c r="AK40" s="234"/>
      <c r="AL40" s="235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6"/>
    </row>
    <row r="41" spans="2:49" ht="12.5">
      <c r="B41" s="240"/>
      <c r="C41" s="241"/>
      <c r="D41" s="241"/>
      <c r="E41" s="241"/>
      <c r="F41" s="241"/>
      <c r="G41" s="241"/>
      <c r="H41" s="242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7"/>
      <c r="AE41" s="238"/>
      <c r="AF41" s="238"/>
      <c r="AG41" s="238"/>
      <c r="AH41" s="238"/>
      <c r="AI41" s="238"/>
      <c r="AJ41" s="239"/>
      <c r="AK41" s="234"/>
      <c r="AL41" s="235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6"/>
    </row>
    <row r="42" spans="2:49" ht="12.5">
      <c r="B42" s="240"/>
      <c r="C42" s="241"/>
      <c r="D42" s="241"/>
      <c r="E42" s="241"/>
      <c r="F42" s="241"/>
      <c r="G42" s="241"/>
      <c r="H42" s="242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7"/>
      <c r="AE42" s="238"/>
      <c r="AF42" s="238"/>
      <c r="AG42" s="238"/>
      <c r="AH42" s="238"/>
      <c r="AI42" s="238"/>
      <c r="AJ42" s="239"/>
      <c r="AK42" s="234"/>
      <c r="AL42" s="235"/>
      <c r="AM42" s="235"/>
      <c r="AN42" s="235"/>
      <c r="AO42" s="235"/>
      <c r="AP42" s="235"/>
      <c r="AQ42" s="235"/>
      <c r="AR42" s="235"/>
      <c r="AS42" s="235"/>
      <c r="AT42" s="235"/>
      <c r="AU42" s="235"/>
      <c r="AV42" s="235"/>
      <c r="AW42" s="236"/>
    </row>
    <row r="43" spans="2:49" ht="12.5">
      <c r="B43" s="240"/>
      <c r="C43" s="241"/>
      <c r="D43" s="241"/>
      <c r="E43" s="241"/>
      <c r="F43" s="241"/>
      <c r="G43" s="241"/>
      <c r="H43" s="242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7"/>
      <c r="AE43" s="238"/>
      <c r="AF43" s="238"/>
      <c r="AG43" s="238"/>
      <c r="AH43" s="238"/>
      <c r="AI43" s="238"/>
      <c r="AJ43" s="239"/>
      <c r="AK43" s="234"/>
      <c r="AL43" s="235"/>
      <c r="AM43" s="235"/>
      <c r="AN43" s="235"/>
      <c r="AO43" s="235"/>
      <c r="AP43" s="235"/>
      <c r="AQ43" s="235"/>
      <c r="AR43" s="235"/>
      <c r="AS43" s="235"/>
      <c r="AT43" s="235"/>
      <c r="AU43" s="235"/>
      <c r="AV43" s="235"/>
      <c r="AW43" s="236"/>
    </row>
    <row r="44" spans="2:49" ht="12.5">
      <c r="B44" s="240"/>
      <c r="C44" s="241"/>
      <c r="D44" s="241"/>
      <c r="E44" s="241"/>
      <c r="F44" s="241"/>
      <c r="G44" s="241"/>
      <c r="H44" s="242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7"/>
      <c r="AE44" s="238"/>
      <c r="AF44" s="238"/>
      <c r="AG44" s="238"/>
      <c r="AH44" s="238"/>
      <c r="AI44" s="238"/>
      <c r="AJ44" s="239"/>
      <c r="AK44" s="234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36"/>
    </row>
    <row r="45" spans="2:49" ht="12.5">
      <c r="B45" s="240"/>
      <c r="C45" s="241"/>
      <c r="D45" s="241"/>
      <c r="E45" s="241"/>
      <c r="F45" s="241"/>
      <c r="G45" s="241"/>
      <c r="H45" s="242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7"/>
      <c r="AE45" s="238"/>
      <c r="AF45" s="238"/>
      <c r="AG45" s="238"/>
      <c r="AH45" s="238"/>
      <c r="AI45" s="238"/>
      <c r="AJ45" s="239"/>
      <c r="AK45" s="234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36"/>
    </row>
    <row r="46" spans="2:49" ht="12.5">
      <c r="B46" s="240"/>
      <c r="C46" s="241"/>
      <c r="D46" s="241"/>
      <c r="E46" s="241"/>
      <c r="F46" s="241"/>
      <c r="G46" s="241"/>
      <c r="H46" s="242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64"/>
      <c r="AE46" s="265"/>
      <c r="AF46" s="265"/>
      <c r="AG46" s="265"/>
      <c r="AH46" s="265"/>
      <c r="AI46" s="265"/>
      <c r="AJ46" s="266"/>
      <c r="AK46" s="272"/>
      <c r="AL46" s="273"/>
      <c r="AM46" s="273"/>
      <c r="AN46" s="273"/>
      <c r="AO46" s="273"/>
      <c r="AP46" s="273"/>
      <c r="AQ46" s="273"/>
      <c r="AR46" s="273"/>
      <c r="AS46" s="273"/>
      <c r="AT46" s="273"/>
      <c r="AU46" s="273"/>
      <c r="AV46" s="273"/>
      <c r="AW46" s="274"/>
    </row>
    <row r="47" spans="2:49" ht="12.5">
      <c r="B47" s="222"/>
      <c r="C47" s="223"/>
      <c r="D47" s="223"/>
      <c r="E47" s="223"/>
      <c r="F47" s="223"/>
      <c r="G47" s="223"/>
      <c r="H47" s="22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43"/>
      <c r="AE47" s="244"/>
      <c r="AF47" s="244"/>
      <c r="AG47" s="244"/>
      <c r="AH47" s="244"/>
      <c r="AI47" s="244"/>
      <c r="AJ47" s="245"/>
      <c r="AK47" s="246"/>
      <c r="AL47" s="247"/>
      <c r="AM47" s="247"/>
      <c r="AN47" s="247"/>
      <c r="AO47" s="247"/>
      <c r="AP47" s="247"/>
      <c r="AQ47" s="247"/>
      <c r="AR47" s="247"/>
      <c r="AS47" s="247"/>
      <c r="AT47" s="247"/>
      <c r="AU47" s="247"/>
      <c r="AV47" s="247"/>
      <c r="AW47" s="248"/>
    </row>
    <row r="48" spans="2:49" ht="12.5">
      <c r="B48" s="240"/>
      <c r="C48" s="241"/>
      <c r="D48" s="241"/>
      <c r="E48" s="241"/>
      <c r="F48" s="241"/>
      <c r="G48" s="241"/>
      <c r="H48" s="242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7"/>
      <c r="AE48" s="238"/>
      <c r="AF48" s="238"/>
      <c r="AG48" s="238"/>
      <c r="AH48" s="238"/>
      <c r="AI48" s="238"/>
      <c r="AJ48" s="239"/>
      <c r="AK48" s="249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1"/>
    </row>
    <row r="49" spans="2:49" ht="12.5">
      <c r="B49" s="261"/>
      <c r="C49" s="262"/>
      <c r="D49" s="262"/>
      <c r="E49" s="262"/>
      <c r="F49" s="262"/>
      <c r="G49" s="262"/>
      <c r="H49" s="26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64"/>
      <c r="AE49" s="265"/>
      <c r="AF49" s="265"/>
      <c r="AG49" s="265"/>
      <c r="AH49" s="265"/>
      <c r="AI49" s="265"/>
      <c r="AJ49" s="266"/>
      <c r="AK49" s="252"/>
      <c r="AL49" s="253"/>
      <c r="AM49" s="253"/>
      <c r="AN49" s="253"/>
      <c r="AO49" s="253"/>
      <c r="AP49" s="253"/>
      <c r="AQ49" s="253"/>
      <c r="AR49" s="253"/>
      <c r="AS49" s="253"/>
      <c r="AT49" s="253"/>
      <c r="AU49" s="253"/>
      <c r="AV49" s="253"/>
      <c r="AW49" s="254"/>
    </row>
    <row r="50" spans="2:49" ht="12.5">
      <c r="B50" s="222"/>
      <c r="C50" s="223"/>
      <c r="D50" s="223"/>
      <c r="E50" s="223"/>
      <c r="F50" s="223"/>
      <c r="G50" s="223"/>
      <c r="H50" s="22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43"/>
      <c r="AE50" s="244"/>
      <c r="AF50" s="244"/>
      <c r="AG50" s="244"/>
      <c r="AH50" s="244"/>
      <c r="AI50" s="244"/>
      <c r="AJ50" s="245"/>
      <c r="AK50" s="246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8"/>
    </row>
    <row r="51" spans="2:49" ht="12.5">
      <c r="B51" s="240"/>
      <c r="C51" s="241"/>
      <c r="D51" s="241"/>
      <c r="E51" s="241"/>
      <c r="F51" s="241"/>
      <c r="G51" s="241"/>
      <c r="H51" s="242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64"/>
      <c r="AE51" s="265"/>
      <c r="AF51" s="265"/>
      <c r="AG51" s="265"/>
      <c r="AH51" s="265"/>
      <c r="AI51" s="265"/>
      <c r="AJ51" s="266"/>
      <c r="AK51" s="249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1"/>
    </row>
    <row r="52" spans="2:49" ht="12.5">
      <c r="B52" s="258"/>
      <c r="C52" s="259"/>
      <c r="D52" s="259"/>
      <c r="E52" s="259"/>
      <c r="F52" s="259"/>
      <c r="G52" s="259"/>
      <c r="H52" s="26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18"/>
      <c r="AE52" s="219"/>
      <c r="AF52" s="219"/>
      <c r="AG52" s="219"/>
      <c r="AH52" s="219"/>
      <c r="AI52" s="219"/>
      <c r="AJ52" s="220"/>
      <c r="AK52" s="221"/>
      <c r="AL52" s="221"/>
      <c r="AM52" s="221"/>
      <c r="AN52" s="221"/>
      <c r="AO52" s="221"/>
      <c r="AP52" s="221"/>
      <c r="AQ52" s="221"/>
      <c r="AR52" s="221"/>
      <c r="AS52" s="221"/>
      <c r="AT52" s="221"/>
      <c r="AU52" s="221"/>
      <c r="AV52" s="221"/>
      <c r="AW52" s="221"/>
    </row>
    <row r="53" spans="2:49" ht="12.5">
      <c r="B53" s="222"/>
      <c r="C53" s="223"/>
      <c r="D53" s="223"/>
      <c r="E53" s="223"/>
      <c r="F53" s="223"/>
      <c r="G53" s="223"/>
      <c r="H53" s="22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43"/>
      <c r="AE53" s="244"/>
      <c r="AF53" s="244"/>
      <c r="AG53" s="244"/>
      <c r="AH53" s="244"/>
      <c r="AI53" s="244"/>
      <c r="AJ53" s="245"/>
      <c r="AK53" s="246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8"/>
    </row>
    <row r="54" spans="2:49" ht="12.5">
      <c r="B54" s="240"/>
      <c r="C54" s="241"/>
      <c r="D54" s="241"/>
      <c r="E54" s="241"/>
      <c r="F54" s="241"/>
      <c r="G54" s="241"/>
      <c r="H54" s="242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7"/>
      <c r="AE54" s="238"/>
      <c r="AF54" s="238"/>
      <c r="AG54" s="238"/>
      <c r="AH54" s="238"/>
      <c r="AI54" s="238"/>
      <c r="AJ54" s="239"/>
      <c r="AK54" s="249"/>
      <c r="AL54" s="250"/>
      <c r="AM54" s="250"/>
      <c r="AN54" s="250"/>
      <c r="AO54" s="250"/>
      <c r="AP54" s="250"/>
      <c r="AQ54" s="250"/>
      <c r="AR54" s="250"/>
      <c r="AS54" s="250"/>
      <c r="AT54" s="250"/>
      <c r="AU54" s="250"/>
      <c r="AV54" s="250"/>
      <c r="AW54" s="251"/>
    </row>
    <row r="55" spans="2:49" ht="12.5">
      <c r="B55" s="240"/>
      <c r="C55" s="241"/>
      <c r="D55" s="241"/>
      <c r="E55" s="241"/>
      <c r="F55" s="241"/>
      <c r="G55" s="241"/>
      <c r="H55" s="242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7"/>
      <c r="AE55" s="238"/>
      <c r="AF55" s="238"/>
      <c r="AG55" s="238"/>
      <c r="AH55" s="238"/>
      <c r="AI55" s="238"/>
      <c r="AJ55" s="239"/>
      <c r="AK55" s="249"/>
      <c r="AL55" s="250"/>
      <c r="AM55" s="250"/>
      <c r="AN55" s="250"/>
      <c r="AO55" s="250"/>
      <c r="AP55" s="250"/>
      <c r="AQ55" s="250"/>
      <c r="AR55" s="250"/>
      <c r="AS55" s="250"/>
      <c r="AT55" s="250"/>
      <c r="AU55" s="250"/>
      <c r="AV55" s="250"/>
      <c r="AW55" s="251"/>
    </row>
    <row r="56" spans="2:49" ht="12.5">
      <c r="B56" s="240"/>
      <c r="C56" s="241"/>
      <c r="D56" s="241"/>
      <c r="E56" s="241"/>
      <c r="F56" s="241"/>
      <c r="G56" s="241"/>
      <c r="H56" s="242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7"/>
      <c r="AE56" s="238"/>
      <c r="AF56" s="238"/>
      <c r="AG56" s="238"/>
      <c r="AH56" s="238"/>
      <c r="AI56" s="238"/>
      <c r="AJ56" s="239"/>
      <c r="AK56" s="249"/>
      <c r="AL56" s="250"/>
      <c r="AM56" s="250"/>
      <c r="AN56" s="250"/>
      <c r="AO56" s="250"/>
      <c r="AP56" s="250"/>
      <c r="AQ56" s="250"/>
      <c r="AR56" s="250"/>
      <c r="AS56" s="250"/>
      <c r="AT56" s="250"/>
      <c r="AU56" s="250"/>
      <c r="AV56" s="250"/>
      <c r="AW56" s="251"/>
    </row>
    <row r="57" spans="2:49" ht="12.5">
      <c r="B57" s="240"/>
      <c r="C57" s="241"/>
      <c r="D57" s="241"/>
      <c r="E57" s="241"/>
      <c r="F57" s="241"/>
      <c r="G57" s="241"/>
      <c r="H57" s="242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7"/>
      <c r="AE57" s="238"/>
      <c r="AF57" s="238"/>
      <c r="AG57" s="238"/>
      <c r="AH57" s="238"/>
      <c r="AI57" s="238"/>
      <c r="AJ57" s="239"/>
      <c r="AK57" s="249"/>
      <c r="AL57" s="250"/>
      <c r="AM57" s="250"/>
      <c r="AN57" s="250"/>
      <c r="AO57" s="250"/>
      <c r="AP57" s="250"/>
      <c r="AQ57" s="250"/>
      <c r="AR57" s="250"/>
      <c r="AS57" s="250"/>
      <c r="AT57" s="250"/>
      <c r="AU57" s="250"/>
      <c r="AV57" s="250"/>
      <c r="AW57" s="251"/>
    </row>
    <row r="58" spans="2:49" ht="12.5">
      <c r="B58" s="240"/>
      <c r="C58" s="241"/>
      <c r="D58" s="241"/>
      <c r="E58" s="241"/>
      <c r="F58" s="241"/>
      <c r="G58" s="241"/>
      <c r="H58" s="242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7"/>
      <c r="AE58" s="238"/>
      <c r="AF58" s="238"/>
      <c r="AG58" s="238"/>
      <c r="AH58" s="238"/>
      <c r="AI58" s="238"/>
      <c r="AJ58" s="239"/>
      <c r="AK58" s="249"/>
      <c r="AL58" s="250"/>
      <c r="AM58" s="250"/>
      <c r="AN58" s="250"/>
      <c r="AO58" s="250"/>
      <c r="AP58" s="250"/>
      <c r="AQ58" s="250"/>
      <c r="AR58" s="250"/>
      <c r="AS58" s="250"/>
      <c r="AT58" s="250"/>
      <c r="AU58" s="250"/>
      <c r="AV58" s="250"/>
      <c r="AW58" s="251"/>
    </row>
    <row r="59" spans="2:49" ht="12.5">
      <c r="B59" s="240"/>
      <c r="C59" s="241"/>
      <c r="D59" s="241"/>
      <c r="E59" s="241"/>
      <c r="F59" s="241"/>
      <c r="G59" s="241"/>
      <c r="H59" s="242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7"/>
      <c r="AE59" s="238"/>
      <c r="AF59" s="238"/>
      <c r="AG59" s="238"/>
      <c r="AH59" s="238"/>
      <c r="AI59" s="238"/>
      <c r="AJ59" s="239"/>
      <c r="AK59" s="249"/>
      <c r="AL59" s="250"/>
      <c r="AM59" s="250"/>
      <c r="AN59" s="250"/>
      <c r="AO59" s="250"/>
      <c r="AP59" s="250"/>
      <c r="AQ59" s="250"/>
      <c r="AR59" s="250"/>
      <c r="AS59" s="250"/>
      <c r="AT59" s="250"/>
      <c r="AU59" s="250"/>
      <c r="AV59" s="250"/>
      <c r="AW59" s="251"/>
    </row>
    <row r="60" spans="2:49" ht="12.5">
      <c r="B60" s="240"/>
      <c r="C60" s="241"/>
      <c r="D60" s="241"/>
      <c r="E60" s="241"/>
      <c r="F60" s="241"/>
      <c r="G60" s="241"/>
      <c r="H60" s="242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7"/>
      <c r="AE60" s="238"/>
      <c r="AF60" s="238"/>
      <c r="AG60" s="238"/>
      <c r="AH60" s="238"/>
      <c r="AI60" s="238"/>
      <c r="AJ60" s="239"/>
      <c r="AK60" s="249"/>
      <c r="AL60" s="250"/>
      <c r="AM60" s="250"/>
      <c r="AN60" s="250"/>
      <c r="AO60" s="250"/>
      <c r="AP60" s="250"/>
      <c r="AQ60" s="250"/>
      <c r="AR60" s="250"/>
      <c r="AS60" s="250"/>
      <c r="AT60" s="250"/>
      <c r="AU60" s="250"/>
      <c r="AV60" s="250"/>
      <c r="AW60" s="251"/>
    </row>
    <row r="61" spans="2:49" ht="12.5">
      <c r="B61" s="240"/>
      <c r="C61" s="241"/>
      <c r="D61" s="241"/>
      <c r="E61" s="241"/>
      <c r="F61" s="241"/>
      <c r="G61" s="241"/>
      <c r="H61" s="242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7"/>
      <c r="AE61" s="238"/>
      <c r="AF61" s="238"/>
      <c r="AG61" s="238"/>
      <c r="AH61" s="238"/>
      <c r="AI61" s="238"/>
      <c r="AJ61" s="239"/>
      <c r="AK61" s="249"/>
      <c r="AL61" s="250"/>
      <c r="AM61" s="250"/>
      <c r="AN61" s="250"/>
      <c r="AO61" s="250"/>
      <c r="AP61" s="250"/>
      <c r="AQ61" s="250"/>
      <c r="AR61" s="250"/>
      <c r="AS61" s="250"/>
      <c r="AT61" s="250"/>
      <c r="AU61" s="250"/>
      <c r="AV61" s="250"/>
      <c r="AW61" s="251"/>
    </row>
    <row r="62" spans="2:49" ht="12.5">
      <c r="B62" s="240"/>
      <c r="C62" s="241"/>
      <c r="D62" s="241"/>
      <c r="E62" s="241"/>
      <c r="F62" s="241"/>
      <c r="G62" s="241"/>
      <c r="H62" s="242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7"/>
      <c r="AE62" s="238"/>
      <c r="AF62" s="238"/>
      <c r="AG62" s="238"/>
      <c r="AH62" s="238"/>
      <c r="AI62" s="238"/>
      <c r="AJ62" s="239"/>
      <c r="AK62" s="249"/>
      <c r="AL62" s="250"/>
      <c r="AM62" s="250"/>
      <c r="AN62" s="250"/>
      <c r="AO62" s="250"/>
      <c r="AP62" s="250"/>
      <c r="AQ62" s="250"/>
      <c r="AR62" s="250"/>
      <c r="AS62" s="250"/>
      <c r="AT62" s="250"/>
      <c r="AU62" s="250"/>
      <c r="AV62" s="250"/>
      <c r="AW62" s="251"/>
    </row>
    <row r="63" spans="2:49" ht="12.5">
      <c r="B63" s="240"/>
      <c r="C63" s="241"/>
      <c r="D63" s="241"/>
      <c r="E63" s="241"/>
      <c r="F63" s="241"/>
      <c r="G63" s="241"/>
      <c r="H63" s="242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7"/>
      <c r="AE63" s="238"/>
      <c r="AF63" s="238"/>
      <c r="AG63" s="238"/>
      <c r="AH63" s="238"/>
      <c r="AI63" s="238"/>
      <c r="AJ63" s="239"/>
      <c r="AK63" s="249"/>
      <c r="AL63" s="250"/>
      <c r="AM63" s="250"/>
      <c r="AN63" s="250"/>
      <c r="AO63" s="250"/>
      <c r="AP63" s="250"/>
      <c r="AQ63" s="250"/>
      <c r="AR63" s="250"/>
      <c r="AS63" s="250"/>
      <c r="AT63" s="250"/>
      <c r="AU63" s="250"/>
      <c r="AV63" s="250"/>
      <c r="AW63" s="251"/>
    </row>
    <row r="64" spans="2:49" ht="12.5">
      <c r="B64" s="261"/>
      <c r="C64" s="262"/>
      <c r="D64" s="262"/>
      <c r="E64" s="262"/>
      <c r="F64" s="262"/>
      <c r="G64" s="262"/>
      <c r="H64" s="26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64"/>
      <c r="AE64" s="265"/>
      <c r="AF64" s="265"/>
      <c r="AG64" s="265"/>
      <c r="AH64" s="265"/>
      <c r="AI64" s="265"/>
      <c r="AJ64" s="266"/>
      <c r="AK64" s="252"/>
      <c r="AL64" s="253"/>
      <c r="AM64" s="253"/>
      <c r="AN64" s="253"/>
      <c r="AO64" s="253"/>
      <c r="AP64" s="253"/>
      <c r="AQ64" s="253"/>
      <c r="AR64" s="253"/>
      <c r="AS64" s="253"/>
      <c r="AT64" s="253"/>
      <c r="AU64" s="253"/>
      <c r="AV64" s="253"/>
      <c r="AW64" s="254"/>
    </row>
    <row r="65" spans="1:49" ht="12.5">
      <c r="B65" s="222"/>
      <c r="C65" s="223"/>
      <c r="D65" s="223"/>
      <c r="E65" s="223"/>
      <c r="F65" s="223"/>
      <c r="G65" s="223"/>
      <c r="H65" s="22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18"/>
      <c r="AE65" s="219"/>
      <c r="AF65" s="219"/>
      <c r="AG65" s="219"/>
      <c r="AH65" s="219"/>
      <c r="AI65" s="219"/>
      <c r="AJ65" s="220"/>
      <c r="AK65" s="221"/>
      <c r="AL65" s="221"/>
      <c r="AM65" s="221"/>
      <c r="AN65" s="221"/>
      <c r="AO65" s="221"/>
      <c r="AP65" s="221"/>
      <c r="AQ65" s="221"/>
      <c r="AR65" s="221"/>
      <c r="AS65" s="221"/>
      <c r="AT65" s="221"/>
      <c r="AU65" s="221"/>
      <c r="AV65" s="221"/>
      <c r="AW65" s="221"/>
    </row>
    <row r="66" spans="1:49" ht="12.5">
      <c r="B66" s="222"/>
      <c r="C66" s="223"/>
      <c r="D66" s="223"/>
      <c r="E66" s="223"/>
      <c r="F66" s="223"/>
      <c r="G66" s="223"/>
      <c r="H66" s="22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43"/>
      <c r="AE66" s="244"/>
      <c r="AF66" s="244"/>
      <c r="AG66" s="244"/>
      <c r="AH66" s="244"/>
      <c r="AI66" s="244"/>
      <c r="AJ66" s="245"/>
      <c r="AK66" s="246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8"/>
    </row>
    <row r="67" spans="1:49" ht="12.5">
      <c r="B67" s="240"/>
      <c r="C67" s="241"/>
      <c r="D67" s="241"/>
      <c r="E67" s="241"/>
      <c r="F67" s="241"/>
      <c r="G67" s="241"/>
      <c r="H67" s="242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64"/>
      <c r="AE67" s="265"/>
      <c r="AF67" s="265"/>
      <c r="AG67" s="265"/>
      <c r="AH67" s="265"/>
      <c r="AI67" s="265"/>
      <c r="AJ67" s="266"/>
      <c r="AK67" s="252"/>
      <c r="AL67" s="253"/>
      <c r="AM67" s="253"/>
      <c r="AN67" s="253"/>
      <c r="AO67" s="253"/>
      <c r="AP67" s="253"/>
      <c r="AQ67" s="253"/>
      <c r="AR67" s="253"/>
      <c r="AS67" s="253"/>
      <c r="AT67" s="253"/>
      <c r="AU67" s="253"/>
      <c r="AV67" s="253"/>
      <c r="AW67" s="254"/>
    </row>
    <row r="68" spans="1:49" ht="12.5">
      <c r="B68" s="222"/>
      <c r="C68" s="223"/>
      <c r="D68" s="223"/>
      <c r="E68" s="223"/>
      <c r="F68" s="223"/>
      <c r="G68" s="223"/>
      <c r="H68" s="22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43"/>
      <c r="AE68" s="244"/>
      <c r="AF68" s="244"/>
      <c r="AG68" s="244"/>
      <c r="AH68" s="244"/>
      <c r="AI68" s="244"/>
      <c r="AJ68" s="245"/>
      <c r="AK68" s="246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8"/>
    </row>
    <row r="69" spans="1:49" ht="12.5">
      <c r="A69" s="16">
        <v>1</v>
      </c>
      <c r="B69" s="240"/>
      <c r="C69" s="241"/>
      <c r="D69" s="241"/>
      <c r="E69" s="241"/>
      <c r="F69" s="241"/>
      <c r="G69" s="241"/>
      <c r="H69" s="242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7"/>
      <c r="AE69" s="238"/>
      <c r="AF69" s="238"/>
      <c r="AG69" s="238"/>
      <c r="AH69" s="238"/>
      <c r="AI69" s="238"/>
      <c r="AJ69" s="239"/>
      <c r="AK69" s="249"/>
      <c r="AL69" s="250"/>
      <c r="AM69" s="250"/>
      <c r="AN69" s="250"/>
      <c r="AO69" s="250"/>
      <c r="AP69" s="250"/>
      <c r="AQ69" s="250"/>
      <c r="AR69" s="250"/>
      <c r="AS69" s="250"/>
      <c r="AT69" s="250"/>
      <c r="AU69" s="250"/>
      <c r="AV69" s="250"/>
      <c r="AW69" s="251"/>
    </row>
    <row r="70" spans="1:49" ht="12.5">
      <c r="B70" s="240"/>
      <c r="C70" s="241"/>
      <c r="D70" s="241"/>
      <c r="E70" s="241"/>
      <c r="F70" s="241"/>
      <c r="G70" s="241"/>
      <c r="H70" s="242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7"/>
      <c r="AE70" s="238"/>
      <c r="AF70" s="238"/>
      <c r="AG70" s="238"/>
      <c r="AH70" s="238"/>
      <c r="AI70" s="238"/>
      <c r="AJ70" s="239"/>
      <c r="AK70" s="249"/>
      <c r="AL70" s="250"/>
      <c r="AM70" s="250"/>
      <c r="AN70" s="250"/>
      <c r="AO70" s="250"/>
      <c r="AP70" s="250"/>
      <c r="AQ70" s="250"/>
      <c r="AR70" s="250"/>
      <c r="AS70" s="250"/>
      <c r="AT70" s="250"/>
      <c r="AU70" s="250"/>
      <c r="AV70" s="250"/>
      <c r="AW70" s="251"/>
    </row>
    <row r="71" spans="1:49" ht="12.5">
      <c r="B71" s="240"/>
      <c r="C71" s="241"/>
      <c r="D71" s="241"/>
      <c r="E71" s="241"/>
      <c r="F71" s="241"/>
      <c r="G71" s="241"/>
      <c r="H71" s="242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7"/>
      <c r="AE71" s="238"/>
      <c r="AF71" s="238"/>
      <c r="AG71" s="238"/>
      <c r="AH71" s="238"/>
      <c r="AI71" s="238"/>
      <c r="AJ71" s="239"/>
      <c r="AK71" s="249"/>
      <c r="AL71" s="250"/>
      <c r="AM71" s="250"/>
      <c r="AN71" s="250"/>
      <c r="AO71" s="250"/>
      <c r="AP71" s="250"/>
      <c r="AQ71" s="250"/>
      <c r="AR71" s="250"/>
      <c r="AS71" s="250"/>
      <c r="AT71" s="250"/>
      <c r="AU71" s="250"/>
      <c r="AV71" s="250"/>
      <c r="AW71" s="251"/>
    </row>
    <row r="72" spans="1:49" ht="12.5">
      <c r="B72" s="240"/>
      <c r="C72" s="241"/>
      <c r="D72" s="241"/>
      <c r="E72" s="241"/>
      <c r="F72" s="241"/>
      <c r="G72" s="241"/>
      <c r="H72" s="242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7"/>
      <c r="AE72" s="238"/>
      <c r="AF72" s="238"/>
      <c r="AG72" s="238"/>
      <c r="AH72" s="238"/>
      <c r="AI72" s="238"/>
      <c r="AJ72" s="239"/>
      <c r="AK72" s="249"/>
      <c r="AL72" s="250"/>
      <c r="AM72" s="250"/>
      <c r="AN72" s="250"/>
      <c r="AO72" s="250"/>
      <c r="AP72" s="250"/>
      <c r="AQ72" s="250"/>
      <c r="AR72" s="250"/>
      <c r="AS72" s="250"/>
      <c r="AT72" s="250"/>
      <c r="AU72" s="250"/>
      <c r="AV72" s="250"/>
      <c r="AW72" s="251"/>
    </row>
    <row r="73" spans="1:49" ht="12.5">
      <c r="B73" s="240"/>
      <c r="C73" s="241"/>
      <c r="D73" s="241"/>
      <c r="E73" s="241"/>
      <c r="F73" s="241"/>
      <c r="G73" s="241"/>
      <c r="H73" s="242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7"/>
      <c r="AE73" s="238"/>
      <c r="AF73" s="238"/>
      <c r="AG73" s="238"/>
      <c r="AH73" s="238"/>
      <c r="AI73" s="238"/>
      <c r="AJ73" s="239"/>
      <c r="AK73" s="249"/>
      <c r="AL73" s="250"/>
      <c r="AM73" s="250"/>
      <c r="AN73" s="250"/>
      <c r="AO73" s="250"/>
      <c r="AP73" s="250"/>
      <c r="AQ73" s="250"/>
      <c r="AR73" s="250"/>
      <c r="AS73" s="250"/>
      <c r="AT73" s="250"/>
      <c r="AU73" s="250"/>
      <c r="AV73" s="250"/>
      <c r="AW73" s="251"/>
    </row>
    <row r="74" spans="1:49" ht="12.5">
      <c r="B74" s="240"/>
      <c r="C74" s="241"/>
      <c r="D74" s="241"/>
      <c r="E74" s="241"/>
      <c r="F74" s="241"/>
      <c r="G74" s="241"/>
      <c r="H74" s="242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7"/>
      <c r="AE74" s="238"/>
      <c r="AF74" s="238"/>
      <c r="AG74" s="238"/>
      <c r="AH74" s="238"/>
      <c r="AI74" s="238"/>
      <c r="AJ74" s="239"/>
      <c r="AK74" s="249"/>
      <c r="AL74" s="250"/>
      <c r="AM74" s="250"/>
      <c r="AN74" s="250"/>
      <c r="AO74" s="250"/>
      <c r="AP74" s="250"/>
      <c r="AQ74" s="250"/>
      <c r="AR74" s="250"/>
      <c r="AS74" s="250"/>
      <c r="AT74" s="250"/>
      <c r="AU74" s="250"/>
      <c r="AV74" s="250"/>
      <c r="AW74" s="251"/>
    </row>
    <row r="75" spans="1:49" ht="12.5">
      <c r="B75" s="240"/>
      <c r="C75" s="241"/>
      <c r="D75" s="241"/>
      <c r="E75" s="241"/>
      <c r="F75" s="241"/>
      <c r="G75" s="241"/>
      <c r="H75" s="242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7"/>
      <c r="AE75" s="238"/>
      <c r="AF75" s="238"/>
      <c r="AG75" s="238"/>
      <c r="AH75" s="238"/>
      <c r="AI75" s="238"/>
      <c r="AJ75" s="239"/>
      <c r="AK75" s="249"/>
      <c r="AL75" s="250"/>
      <c r="AM75" s="250"/>
      <c r="AN75" s="250"/>
      <c r="AO75" s="250"/>
      <c r="AP75" s="250"/>
      <c r="AQ75" s="250"/>
      <c r="AR75" s="250"/>
      <c r="AS75" s="250"/>
      <c r="AT75" s="250"/>
      <c r="AU75" s="250"/>
      <c r="AV75" s="250"/>
      <c r="AW75" s="251"/>
    </row>
    <row r="76" spans="1:49" ht="12.5">
      <c r="B76" s="261"/>
      <c r="C76" s="262"/>
      <c r="D76" s="262"/>
      <c r="E76" s="262"/>
      <c r="F76" s="262"/>
      <c r="G76" s="262"/>
      <c r="H76" s="26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64"/>
      <c r="AE76" s="265"/>
      <c r="AF76" s="265"/>
      <c r="AG76" s="265"/>
      <c r="AH76" s="265"/>
      <c r="AI76" s="265"/>
      <c r="AJ76" s="266"/>
      <c r="AK76" s="252"/>
      <c r="AL76" s="253"/>
      <c r="AM76" s="253"/>
      <c r="AN76" s="253"/>
      <c r="AO76" s="253"/>
      <c r="AP76" s="253"/>
      <c r="AQ76" s="253"/>
      <c r="AR76" s="253"/>
      <c r="AS76" s="253"/>
      <c r="AT76" s="253"/>
      <c r="AU76" s="253"/>
      <c r="AV76" s="253"/>
      <c r="AW76" s="254"/>
    </row>
    <row r="77" spans="1:49" ht="12.5">
      <c r="B77" s="222"/>
      <c r="C77" s="223"/>
      <c r="D77" s="223"/>
      <c r="E77" s="223"/>
      <c r="F77" s="223"/>
      <c r="G77" s="223"/>
      <c r="H77" s="22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7"/>
      <c r="AE77" s="268"/>
      <c r="AF77" s="268"/>
      <c r="AG77" s="268"/>
      <c r="AH77" s="268"/>
      <c r="AI77" s="268"/>
      <c r="AJ77" s="269"/>
      <c r="AK77" s="270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8"/>
    </row>
    <row r="78" spans="1:49" ht="12.65" customHeight="1">
      <c r="B78" s="240"/>
      <c r="C78" s="241"/>
      <c r="D78" s="241"/>
      <c r="E78" s="241"/>
      <c r="F78" s="241"/>
      <c r="G78" s="241"/>
      <c r="H78" s="242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7"/>
      <c r="AE78" s="238"/>
      <c r="AF78" s="238"/>
      <c r="AG78" s="238"/>
      <c r="AH78" s="238"/>
      <c r="AI78" s="238"/>
      <c r="AJ78" s="239"/>
      <c r="AK78" s="249"/>
      <c r="AL78" s="250"/>
      <c r="AM78" s="250"/>
      <c r="AN78" s="250"/>
      <c r="AO78" s="250"/>
      <c r="AP78" s="250"/>
      <c r="AQ78" s="250"/>
      <c r="AR78" s="250"/>
      <c r="AS78" s="250"/>
      <c r="AT78" s="250"/>
      <c r="AU78" s="250"/>
      <c r="AV78" s="250"/>
      <c r="AW78" s="251"/>
    </row>
    <row r="79" spans="1:49" ht="12.5">
      <c r="B79" s="240"/>
      <c r="C79" s="241"/>
      <c r="D79" s="241"/>
      <c r="E79" s="241"/>
      <c r="F79" s="241"/>
      <c r="G79" s="241"/>
      <c r="H79" s="242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7"/>
      <c r="AE79" s="238"/>
      <c r="AF79" s="238"/>
      <c r="AG79" s="238"/>
      <c r="AH79" s="238"/>
      <c r="AI79" s="238"/>
      <c r="AJ79" s="239"/>
      <c r="AK79" s="249"/>
      <c r="AL79" s="250"/>
      <c r="AM79" s="250"/>
      <c r="AN79" s="250"/>
      <c r="AO79" s="250"/>
      <c r="AP79" s="250"/>
      <c r="AQ79" s="250"/>
      <c r="AR79" s="250"/>
      <c r="AS79" s="250"/>
      <c r="AT79" s="250"/>
      <c r="AU79" s="250"/>
      <c r="AV79" s="250"/>
      <c r="AW79" s="251"/>
    </row>
    <row r="80" spans="1:49" ht="12.5">
      <c r="B80" s="240"/>
      <c r="C80" s="241"/>
      <c r="D80" s="241"/>
      <c r="E80" s="241"/>
      <c r="F80" s="241"/>
      <c r="G80" s="241"/>
      <c r="H80" s="242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7"/>
      <c r="AE80" s="238"/>
      <c r="AF80" s="238"/>
      <c r="AG80" s="238"/>
      <c r="AH80" s="238"/>
      <c r="AI80" s="238"/>
      <c r="AJ80" s="239"/>
      <c r="AK80" s="249"/>
      <c r="AL80" s="250"/>
      <c r="AM80" s="250"/>
      <c r="AN80" s="250"/>
      <c r="AO80" s="250"/>
      <c r="AP80" s="250"/>
      <c r="AQ80" s="250"/>
      <c r="AR80" s="250"/>
      <c r="AS80" s="250"/>
      <c r="AT80" s="250"/>
      <c r="AU80" s="250"/>
      <c r="AV80" s="250"/>
      <c r="AW80" s="251"/>
    </row>
    <row r="81" spans="2:49" ht="12.5">
      <c r="B81" s="240"/>
      <c r="C81" s="241"/>
      <c r="D81" s="241"/>
      <c r="E81" s="241"/>
      <c r="F81" s="241"/>
      <c r="G81" s="241"/>
      <c r="H81" s="242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7"/>
      <c r="AE81" s="238"/>
      <c r="AF81" s="238"/>
      <c r="AG81" s="238"/>
      <c r="AH81" s="238"/>
      <c r="AI81" s="238"/>
      <c r="AJ81" s="239"/>
      <c r="AK81" s="249"/>
      <c r="AL81" s="250"/>
      <c r="AM81" s="250"/>
      <c r="AN81" s="250"/>
      <c r="AO81" s="250"/>
      <c r="AP81" s="250"/>
      <c r="AQ81" s="250"/>
      <c r="AR81" s="250"/>
      <c r="AS81" s="250"/>
      <c r="AT81" s="250"/>
      <c r="AU81" s="250"/>
      <c r="AV81" s="250"/>
      <c r="AW81" s="251"/>
    </row>
    <row r="82" spans="2:49" ht="12.5">
      <c r="B82" s="240"/>
      <c r="C82" s="241"/>
      <c r="D82" s="241"/>
      <c r="E82" s="241"/>
      <c r="F82" s="241"/>
      <c r="G82" s="241"/>
      <c r="H82" s="242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7"/>
      <c r="AE82" s="238"/>
      <c r="AF82" s="238"/>
      <c r="AG82" s="238"/>
      <c r="AH82" s="238"/>
      <c r="AI82" s="238"/>
      <c r="AJ82" s="239"/>
      <c r="AK82" s="249"/>
      <c r="AL82" s="250"/>
      <c r="AM82" s="250"/>
      <c r="AN82" s="250"/>
      <c r="AO82" s="250"/>
      <c r="AP82" s="250"/>
      <c r="AQ82" s="250"/>
      <c r="AR82" s="250"/>
      <c r="AS82" s="250"/>
      <c r="AT82" s="250"/>
      <c r="AU82" s="250"/>
      <c r="AV82" s="250"/>
      <c r="AW82" s="251"/>
    </row>
    <row r="83" spans="2:49" ht="12.5">
      <c r="B83" s="240"/>
      <c r="C83" s="241"/>
      <c r="D83" s="241"/>
      <c r="E83" s="241"/>
      <c r="F83" s="241"/>
      <c r="G83" s="241"/>
      <c r="H83" s="242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7"/>
      <c r="AE83" s="238"/>
      <c r="AF83" s="238"/>
      <c r="AG83" s="238"/>
      <c r="AH83" s="238"/>
      <c r="AI83" s="238"/>
      <c r="AJ83" s="239"/>
      <c r="AK83" s="249"/>
      <c r="AL83" s="250"/>
      <c r="AM83" s="250"/>
      <c r="AN83" s="250"/>
      <c r="AO83" s="250"/>
      <c r="AP83" s="250"/>
      <c r="AQ83" s="250"/>
      <c r="AR83" s="250"/>
      <c r="AS83" s="250"/>
      <c r="AT83" s="250"/>
      <c r="AU83" s="250"/>
      <c r="AV83" s="250"/>
      <c r="AW83" s="251"/>
    </row>
    <row r="84" spans="2:49" ht="12.5">
      <c r="B84" s="240"/>
      <c r="C84" s="241"/>
      <c r="D84" s="241"/>
      <c r="E84" s="241"/>
      <c r="F84" s="241"/>
      <c r="G84" s="241"/>
      <c r="H84" s="242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9"/>
      <c r="AL84" s="250"/>
      <c r="AM84" s="250"/>
      <c r="AN84" s="250"/>
      <c r="AO84" s="250"/>
      <c r="AP84" s="250"/>
      <c r="AQ84" s="250"/>
      <c r="AR84" s="250"/>
      <c r="AS84" s="250"/>
      <c r="AT84" s="250"/>
      <c r="AU84" s="250"/>
      <c r="AV84" s="250"/>
      <c r="AW84" s="251"/>
    </row>
    <row r="85" spans="2:49" ht="12.5">
      <c r="B85" s="240"/>
      <c r="C85" s="241"/>
      <c r="D85" s="241"/>
      <c r="E85" s="241"/>
      <c r="F85" s="241"/>
      <c r="G85" s="241"/>
      <c r="H85" s="242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9"/>
      <c r="AL85" s="250"/>
      <c r="AM85" s="250"/>
      <c r="AN85" s="250"/>
      <c r="AO85" s="250"/>
      <c r="AP85" s="250"/>
      <c r="AQ85" s="250"/>
      <c r="AR85" s="250"/>
      <c r="AS85" s="250"/>
      <c r="AT85" s="250"/>
      <c r="AU85" s="250"/>
      <c r="AV85" s="250"/>
      <c r="AW85" s="251"/>
    </row>
    <row r="86" spans="2:49" ht="12.5">
      <c r="B86" s="240"/>
      <c r="C86" s="241"/>
      <c r="D86" s="241"/>
      <c r="E86" s="241"/>
      <c r="F86" s="241"/>
      <c r="G86" s="241"/>
      <c r="H86" s="242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64"/>
      <c r="AE86" s="265"/>
      <c r="AF86" s="265"/>
      <c r="AG86" s="265"/>
      <c r="AH86" s="265"/>
      <c r="AI86" s="265"/>
      <c r="AJ86" s="266"/>
      <c r="AK86" s="249"/>
      <c r="AL86" s="250"/>
      <c r="AM86" s="250"/>
      <c r="AN86" s="250"/>
      <c r="AO86" s="250"/>
      <c r="AP86" s="250"/>
      <c r="AQ86" s="250"/>
      <c r="AR86" s="250"/>
      <c r="AS86" s="250"/>
      <c r="AT86" s="250"/>
      <c r="AU86" s="250"/>
      <c r="AV86" s="250"/>
      <c r="AW86" s="251"/>
    </row>
    <row r="87" spans="2:49" ht="12.5">
      <c r="B87" s="258"/>
      <c r="C87" s="259"/>
      <c r="D87" s="259"/>
      <c r="E87" s="259"/>
      <c r="F87" s="259"/>
      <c r="G87" s="259"/>
      <c r="H87" s="26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18"/>
      <c r="AE87" s="219"/>
      <c r="AF87" s="219"/>
      <c r="AG87" s="219"/>
      <c r="AH87" s="219"/>
      <c r="AI87" s="219"/>
      <c r="AJ87" s="220"/>
      <c r="AK87" s="221"/>
      <c r="AL87" s="221"/>
      <c r="AM87" s="221"/>
      <c r="AN87" s="221"/>
      <c r="AO87" s="221"/>
      <c r="AP87" s="221"/>
      <c r="AQ87" s="221"/>
      <c r="AR87" s="221"/>
      <c r="AS87" s="221"/>
      <c r="AT87" s="221"/>
      <c r="AU87" s="221"/>
      <c r="AV87" s="221"/>
      <c r="AW87" s="221"/>
    </row>
    <row r="88" spans="2:49" ht="12.5">
      <c r="B88" s="222"/>
      <c r="C88" s="223"/>
      <c r="D88" s="223"/>
      <c r="E88" s="223"/>
      <c r="F88" s="223"/>
      <c r="G88" s="223"/>
      <c r="H88" s="22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43"/>
      <c r="AE88" s="244"/>
      <c r="AF88" s="244"/>
      <c r="AG88" s="244"/>
      <c r="AH88" s="244"/>
      <c r="AI88" s="244"/>
      <c r="AJ88" s="245"/>
      <c r="AK88" s="246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8"/>
    </row>
    <row r="89" spans="2:49" ht="12.5">
      <c r="B89" s="240"/>
      <c r="C89" s="241"/>
      <c r="D89" s="241"/>
      <c r="E89" s="241"/>
      <c r="F89" s="241"/>
      <c r="G89" s="241"/>
      <c r="H89" s="242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7"/>
      <c r="AE89" s="238"/>
      <c r="AF89" s="238"/>
      <c r="AG89" s="238"/>
      <c r="AH89" s="238"/>
      <c r="AI89" s="238"/>
      <c r="AJ89" s="239"/>
      <c r="AK89" s="249"/>
      <c r="AL89" s="250"/>
      <c r="AM89" s="250"/>
      <c r="AN89" s="250"/>
      <c r="AO89" s="250"/>
      <c r="AP89" s="250"/>
      <c r="AQ89" s="250"/>
      <c r="AR89" s="250"/>
      <c r="AS89" s="250"/>
      <c r="AT89" s="250"/>
      <c r="AU89" s="250"/>
      <c r="AV89" s="250"/>
      <c r="AW89" s="251"/>
    </row>
    <row r="90" spans="2:49" ht="12.5">
      <c r="B90" s="240"/>
      <c r="C90" s="241"/>
      <c r="D90" s="241"/>
      <c r="E90" s="241"/>
      <c r="F90" s="241"/>
      <c r="G90" s="241"/>
      <c r="H90" s="242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7"/>
      <c r="AE90" s="238"/>
      <c r="AF90" s="238"/>
      <c r="AG90" s="238"/>
      <c r="AH90" s="238"/>
      <c r="AI90" s="238"/>
      <c r="AJ90" s="239"/>
      <c r="AK90" s="249"/>
      <c r="AL90" s="250"/>
      <c r="AM90" s="250"/>
      <c r="AN90" s="250"/>
      <c r="AO90" s="250"/>
      <c r="AP90" s="250"/>
      <c r="AQ90" s="250"/>
      <c r="AR90" s="250"/>
      <c r="AS90" s="250"/>
      <c r="AT90" s="250"/>
      <c r="AU90" s="250"/>
      <c r="AV90" s="250"/>
      <c r="AW90" s="251"/>
    </row>
    <row r="91" spans="2:49" ht="12.5">
      <c r="B91" s="240"/>
      <c r="C91" s="241"/>
      <c r="D91" s="241"/>
      <c r="E91" s="241"/>
      <c r="F91" s="241"/>
      <c r="G91" s="241"/>
      <c r="H91" s="242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7"/>
      <c r="AE91" s="238"/>
      <c r="AF91" s="238"/>
      <c r="AG91" s="238"/>
      <c r="AH91" s="238"/>
      <c r="AI91" s="238"/>
      <c r="AJ91" s="239"/>
      <c r="AK91" s="249"/>
      <c r="AL91" s="250"/>
      <c r="AM91" s="250"/>
      <c r="AN91" s="250"/>
      <c r="AO91" s="250"/>
      <c r="AP91" s="250"/>
      <c r="AQ91" s="250"/>
      <c r="AR91" s="250"/>
      <c r="AS91" s="250"/>
      <c r="AT91" s="250"/>
      <c r="AU91" s="250"/>
      <c r="AV91" s="250"/>
      <c r="AW91" s="251"/>
    </row>
    <row r="92" spans="2:49" ht="12.5">
      <c r="B92" s="240"/>
      <c r="C92" s="241"/>
      <c r="D92" s="241"/>
      <c r="E92" s="241"/>
      <c r="F92" s="241"/>
      <c r="G92" s="241"/>
      <c r="H92" s="242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7"/>
      <c r="AE92" s="238"/>
      <c r="AF92" s="238"/>
      <c r="AG92" s="238"/>
      <c r="AH92" s="238"/>
      <c r="AI92" s="238"/>
      <c r="AJ92" s="239"/>
      <c r="AK92" s="249"/>
      <c r="AL92" s="250"/>
      <c r="AM92" s="250"/>
      <c r="AN92" s="250"/>
      <c r="AO92" s="250"/>
      <c r="AP92" s="250"/>
      <c r="AQ92" s="250"/>
      <c r="AR92" s="250"/>
      <c r="AS92" s="250"/>
      <c r="AT92" s="250"/>
      <c r="AU92" s="250"/>
      <c r="AV92" s="250"/>
      <c r="AW92" s="251"/>
    </row>
    <row r="93" spans="2:49" ht="12.5">
      <c r="B93" s="240"/>
      <c r="C93" s="241"/>
      <c r="D93" s="241"/>
      <c r="E93" s="241"/>
      <c r="F93" s="241"/>
      <c r="G93" s="241"/>
      <c r="H93" s="242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7"/>
      <c r="AE93" s="238"/>
      <c r="AF93" s="238"/>
      <c r="AG93" s="238"/>
      <c r="AH93" s="238"/>
      <c r="AI93" s="238"/>
      <c r="AJ93" s="239"/>
      <c r="AK93" s="249"/>
      <c r="AL93" s="250"/>
      <c r="AM93" s="250"/>
      <c r="AN93" s="250"/>
      <c r="AO93" s="250"/>
      <c r="AP93" s="250"/>
      <c r="AQ93" s="250"/>
      <c r="AR93" s="250"/>
      <c r="AS93" s="250"/>
      <c r="AT93" s="250"/>
      <c r="AU93" s="250"/>
      <c r="AV93" s="250"/>
      <c r="AW93" s="251"/>
    </row>
    <row r="94" spans="2:49" ht="12.5">
      <c r="B94" s="240"/>
      <c r="C94" s="241"/>
      <c r="D94" s="241"/>
      <c r="E94" s="241"/>
      <c r="F94" s="241"/>
      <c r="G94" s="241"/>
      <c r="H94" s="242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7"/>
      <c r="AE94" s="238"/>
      <c r="AF94" s="238"/>
      <c r="AG94" s="238"/>
      <c r="AH94" s="238"/>
      <c r="AI94" s="238"/>
      <c r="AJ94" s="239"/>
      <c r="AK94" s="249"/>
      <c r="AL94" s="250"/>
      <c r="AM94" s="250"/>
      <c r="AN94" s="250"/>
      <c r="AO94" s="250"/>
      <c r="AP94" s="250"/>
      <c r="AQ94" s="250"/>
      <c r="AR94" s="250"/>
      <c r="AS94" s="250"/>
      <c r="AT94" s="250"/>
      <c r="AU94" s="250"/>
      <c r="AV94" s="250"/>
      <c r="AW94" s="251"/>
    </row>
    <row r="95" spans="2:49" ht="12.5">
      <c r="B95" s="240"/>
      <c r="C95" s="241"/>
      <c r="D95" s="241"/>
      <c r="E95" s="241"/>
      <c r="F95" s="241"/>
      <c r="G95" s="241"/>
      <c r="H95" s="242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64"/>
      <c r="AE95" s="265"/>
      <c r="AF95" s="265"/>
      <c r="AG95" s="265"/>
      <c r="AH95" s="265"/>
      <c r="AI95" s="265"/>
      <c r="AJ95" s="266"/>
      <c r="AK95" s="249"/>
      <c r="AL95" s="250"/>
      <c r="AM95" s="250"/>
      <c r="AN95" s="250"/>
      <c r="AO95" s="250"/>
      <c r="AP95" s="250"/>
      <c r="AQ95" s="250"/>
      <c r="AR95" s="250"/>
      <c r="AS95" s="250"/>
      <c r="AT95" s="250"/>
      <c r="AU95" s="250"/>
      <c r="AV95" s="250"/>
      <c r="AW95" s="251"/>
    </row>
    <row r="96" spans="2:49" ht="12.5">
      <c r="B96" s="258"/>
      <c r="C96" s="259"/>
      <c r="D96" s="259"/>
      <c r="E96" s="259"/>
      <c r="F96" s="259"/>
      <c r="G96" s="259"/>
      <c r="H96" s="26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18"/>
      <c r="AE96" s="219"/>
      <c r="AF96" s="219"/>
      <c r="AG96" s="219"/>
      <c r="AH96" s="219"/>
      <c r="AI96" s="219"/>
      <c r="AJ96" s="220"/>
      <c r="AK96" s="221"/>
      <c r="AL96" s="221"/>
      <c r="AM96" s="221"/>
      <c r="AN96" s="221"/>
      <c r="AO96" s="221"/>
      <c r="AP96" s="221"/>
      <c r="AQ96" s="221"/>
      <c r="AR96" s="221"/>
      <c r="AS96" s="221"/>
      <c r="AT96" s="221"/>
      <c r="AU96" s="221"/>
      <c r="AV96" s="221"/>
      <c r="AW96" s="221"/>
    </row>
    <row r="97" spans="2:49" ht="12.5">
      <c r="B97" s="222"/>
      <c r="C97" s="223"/>
      <c r="D97" s="223"/>
      <c r="E97" s="223"/>
      <c r="F97" s="223"/>
      <c r="G97" s="223"/>
      <c r="H97" s="22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43"/>
      <c r="AE97" s="244"/>
      <c r="AF97" s="244"/>
      <c r="AG97" s="244"/>
      <c r="AH97" s="244"/>
      <c r="AI97" s="244"/>
      <c r="AJ97" s="245"/>
      <c r="AK97" s="246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8"/>
    </row>
    <row r="98" spans="2:49" ht="12.5">
      <c r="B98" s="240"/>
      <c r="C98" s="241"/>
      <c r="D98" s="241"/>
      <c r="E98" s="241"/>
      <c r="F98" s="241"/>
      <c r="G98" s="241"/>
      <c r="H98" s="242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7"/>
      <c r="AE98" s="238"/>
      <c r="AF98" s="238"/>
      <c r="AG98" s="238"/>
      <c r="AH98" s="238"/>
      <c r="AI98" s="238"/>
      <c r="AJ98" s="239"/>
      <c r="AK98" s="249"/>
      <c r="AL98" s="250"/>
      <c r="AM98" s="250"/>
      <c r="AN98" s="250"/>
      <c r="AO98" s="250"/>
      <c r="AP98" s="250"/>
      <c r="AQ98" s="250"/>
      <c r="AR98" s="250"/>
      <c r="AS98" s="250"/>
      <c r="AT98" s="250"/>
      <c r="AU98" s="250"/>
      <c r="AV98" s="250"/>
      <c r="AW98" s="251"/>
    </row>
    <row r="99" spans="2:49" ht="12.5">
      <c r="B99" s="261"/>
      <c r="C99" s="262"/>
      <c r="D99" s="262"/>
      <c r="E99" s="262"/>
      <c r="F99" s="262"/>
      <c r="G99" s="262"/>
      <c r="H99" s="26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64"/>
      <c r="AE99" s="265"/>
      <c r="AF99" s="265"/>
      <c r="AG99" s="265"/>
      <c r="AH99" s="265"/>
      <c r="AI99" s="265"/>
      <c r="AJ99" s="266"/>
      <c r="AK99" s="252"/>
      <c r="AL99" s="253"/>
      <c r="AM99" s="253"/>
      <c r="AN99" s="253"/>
      <c r="AO99" s="253"/>
      <c r="AP99" s="253"/>
      <c r="AQ99" s="253"/>
      <c r="AR99" s="253"/>
      <c r="AS99" s="253"/>
      <c r="AT99" s="253"/>
      <c r="AU99" s="253"/>
      <c r="AV99" s="253"/>
      <c r="AW99" s="254"/>
    </row>
    <row r="100" spans="2:49" ht="12.5">
      <c r="B100" s="258"/>
      <c r="C100" s="259"/>
      <c r="D100" s="259"/>
      <c r="E100" s="259"/>
      <c r="F100" s="259"/>
      <c r="G100" s="259"/>
      <c r="H100" s="26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18"/>
      <c r="AE100" s="219"/>
      <c r="AF100" s="219"/>
      <c r="AG100" s="219"/>
      <c r="AH100" s="219"/>
      <c r="AI100" s="219"/>
      <c r="AJ100" s="220"/>
      <c r="AK100" s="221"/>
      <c r="AL100" s="221"/>
      <c r="AM100" s="221"/>
      <c r="AN100" s="221"/>
      <c r="AO100" s="221"/>
      <c r="AP100" s="221"/>
      <c r="AQ100" s="221"/>
      <c r="AR100" s="221"/>
      <c r="AS100" s="221"/>
      <c r="AT100" s="221"/>
      <c r="AU100" s="221"/>
      <c r="AV100" s="221"/>
      <c r="AW100" s="221"/>
    </row>
    <row r="101" spans="2:49" ht="12.5">
      <c r="B101" s="222"/>
      <c r="C101" s="223"/>
      <c r="D101" s="223"/>
      <c r="E101" s="223"/>
      <c r="F101" s="223"/>
      <c r="G101" s="223"/>
      <c r="H101" s="22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18"/>
      <c r="AE101" s="219"/>
      <c r="AF101" s="219"/>
      <c r="AG101" s="219"/>
      <c r="AH101" s="219"/>
      <c r="AI101" s="219"/>
      <c r="AJ101" s="220"/>
      <c r="AK101" s="246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8"/>
    </row>
    <row r="102" spans="2:49" ht="12.5">
      <c r="B102" s="240"/>
      <c r="C102" s="241"/>
      <c r="D102" s="241"/>
      <c r="E102" s="241"/>
      <c r="F102" s="241"/>
      <c r="G102" s="241"/>
      <c r="H102" s="242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18"/>
      <c r="AE102" s="219"/>
      <c r="AF102" s="219"/>
      <c r="AG102" s="219"/>
      <c r="AH102" s="219"/>
      <c r="AI102" s="219"/>
      <c r="AJ102" s="220"/>
      <c r="AK102" s="249"/>
      <c r="AL102" s="250"/>
      <c r="AM102" s="250"/>
      <c r="AN102" s="250"/>
      <c r="AO102" s="250"/>
      <c r="AP102" s="250"/>
      <c r="AQ102" s="250"/>
      <c r="AR102" s="250"/>
      <c r="AS102" s="250"/>
      <c r="AT102" s="250"/>
      <c r="AU102" s="250"/>
      <c r="AV102" s="250"/>
      <c r="AW102" s="251"/>
    </row>
    <row r="103" spans="2:49" ht="12.5">
      <c r="B103" s="240"/>
      <c r="C103" s="241"/>
      <c r="D103" s="241"/>
      <c r="E103" s="241"/>
      <c r="F103" s="241"/>
      <c r="G103" s="241"/>
      <c r="H103" s="242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18"/>
      <c r="AE103" s="219"/>
      <c r="AF103" s="219"/>
      <c r="AG103" s="219"/>
      <c r="AH103" s="219"/>
      <c r="AI103" s="219"/>
      <c r="AJ103" s="220"/>
      <c r="AK103" s="249"/>
      <c r="AL103" s="250"/>
      <c r="AM103" s="250"/>
      <c r="AN103" s="250"/>
      <c r="AO103" s="250"/>
      <c r="AP103" s="250"/>
      <c r="AQ103" s="250"/>
      <c r="AR103" s="250"/>
      <c r="AS103" s="250"/>
      <c r="AT103" s="250"/>
      <c r="AU103" s="250"/>
      <c r="AV103" s="250"/>
      <c r="AW103" s="251"/>
    </row>
    <row r="104" spans="2:49" ht="12.5">
      <c r="B104" s="261"/>
      <c r="C104" s="262"/>
      <c r="D104" s="262"/>
      <c r="E104" s="262"/>
      <c r="F104" s="262"/>
      <c r="G104" s="262"/>
      <c r="H104" s="26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18"/>
      <c r="AE104" s="219"/>
      <c r="AF104" s="219"/>
      <c r="AG104" s="219"/>
      <c r="AH104" s="219"/>
      <c r="AI104" s="219"/>
      <c r="AJ104" s="220"/>
      <c r="AK104" s="252"/>
      <c r="AL104" s="253"/>
      <c r="AM104" s="253"/>
      <c r="AN104" s="253"/>
      <c r="AO104" s="253"/>
      <c r="AP104" s="253"/>
      <c r="AQ104" s="253"/>
      <c r="AR104" s="253"/>
      <c r="AS104" s="253"/>
      <c r="AT104" s="253"/>
      <c r="AU104" s="253"/>
      <c r="AV104" s="253"/>
      <c r="AW104" s="254"/>
    </row>
    <row r="105" spans="2:49" ht="12.5">
      <c r="B105" s="258"/>
      <c r="C105" s="259"/>
      <c r="D105" s="259"/>
      <c r="E105" s="259"/>
      <c r="F105" s="259"/>
      <c r="G105" s="259"/>
      <c r="H105" s="26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18"/>
      <c r="AE105" s="219"/>
      <c r="AF105" s="219"/>
      <c r="AG105" s="219"/>
      <c r="AH105" s="219"/>
      <c r="AI105" s="219"/>
      <c r="AJ105" s="220"/>
      <c r="AK105" s="221"/>
      <c r="AL105" s="221"/>
      <c r="AM105" s="221"/>
      <c r="AN105" s="221"/>
      <c r="AO105" s="221"/>
      <c r="AP105" s="221"/>
      <c r="AQ105" s="221"/>
      <c r="AR105" s="221"/>
      <c r="AS105" s="221"/>
      <c r="AT105" s="221"/>
      <c r="AU105" s="221"/>
      <c r="AV105" s="221"/>
      <c r="AW105" s="221"/>
    </row>
    <row r="106" spans="2:49" ht="12.5">
      <c r="B106" s="222"/>
      <c r="C106" s="223"/>
      <c r="D106" s="223"/>
      <c r="E106" s="223"/>
      <c r="F106" s="223"/>
      <c r="G106" s="223"/>
      <c r="H106" s="22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43"/>
      <c r="AE106" s="244"/>
      <c r="AF106" s="244"/>
      <c r="AG106" s="244"/>
      <c r="AH106" s="244"/>
      <c r="AI106" s="244"/>
      <c r="AJ106" s="245"/>
      <c r="AK106" s="246"/>
      <c r="AL106" s="247"/>
      <c r="AM106" s="247"/>
      <c r="AN106" s="247"/>
      <c r="AO106" s="247"/>
      <c r="AP106" s="247"/>
      <c r="AQ106" s="247"/>
      <c r="AR106" s="247"/>
      <c r="AS106" s="247"/>
      <c r="AT106" s="247"/>
      <c r="AU106" s="247"/>
      <c r="AV106" s="247"/>
      <c r="AW106" s="248"/>
    </row>
    <row r="107" spans="2:49" ht="12.5">
      <c r="B107" s="240"/>
      <c r="C107" s="241"/>
      <c r="D107" s="241"/>
      <c r="E107" s="241"/>
      <c r="F107" s="241"/>
      <c r="G107" s="241"/>
      <c r="H107" s="242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5"/>
      <c r="AE107" s="256"/>
      <c r="AF107" s="256"/>
      <c r="AG107" s="256"/>
      <c r="AH107" s="256"/>
      <c r="AI107" s="256"/>
      <c r="AJ107" s="257"/>
      <c r="AK107" s="249"/>
      <c r="AL107" s="250"/>
      <c r="AM107" s="250"/>
      <c r="AN107" s="250"/>
      <c r="AO107" s="250"/>
      <c r="AP107" s="250"/>
      <c r="AQ107" s="250"/>
      <c r="AR107" s="250"/>
      <c r="AS107" s="250"/>
      <c r="AT107" s="250"/>
      <c r="AU107" s="250"/>
      <c r="AV107" s="250"/>
      <c r="AW107" s="251"/>
    </row>
    <row r="108" spans="2:49" ht="12.5">
      <c r="B108" s="240"/>
      <c r="C108" s="241"/>
      <c r="D108" s="241"/>
      <c r="E108" s="241"/>
      <c r="F108" s="241"/>
      <c r="G108" s="241"/>
      <c r="H108" s="242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7"/>
      <c r="AE108" s="238"/>
      <c r="AF108" s="238"/>
      <c r="AG108" s="238"/>
      <c r="AH108" s="238"/>
      <c r="AI108" s="238"/>
      <c r="AJ108" s="239"/>
      <c r="AK108" s="249"/>
      <c r="AL108" s="250"/>
      <c r="AM108" s="250"/>
      <c r="AN108" s="250"/>
      <c r="AO108" s="250"/>
      <c r="AP108" s="250"/>
      <c r="AQ108" s="250"/>
      <c r="AR108" s="250"/>
      <c r="AS108" s="250"/>
      <c r="AT108" s="250"/>
      <c r="AU108" s="250"/>
      <c r="AV108" s="250"/>
      <c r="AW108" s="251"/>
    </row>
    <row r="109" spans="2:49" ht="12.5">
      <c r="B109" s="240"/>
      <c r="C109" s="241"/>
      <c r="D109" s="241"/>
      <c r="E109" s="241"/>
      <c r="F109" s="241"/>
      <c r="G109" s="241"/>
      <c r="H109" s="242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7"/>
      <c r="AE109" s="238"/>
      <c r="AF109" s="238"/>
      <c r="AG109" s="238"/>
      <c r="AH109" s="238"/>
      <c r="AI109" s="238"/>
      <c r="AJ109" s="239"/>
      <c r="AK109" s="249"/>
      <c r="AL109" s="250"/>
      <c r="AM109" s="250"/>
      <c r="AN109" s="250"/>
      <c r="AO109" s="250"/>
      <c r="AP109" s="250"/>
      <c r="AQ109" s="250"/>
      <c r="AR109" s="250"/>
      <c r="AS109" s="250"/>
      <c r="AT109" s="250"/>
      <c r="AU109" s="250"/>
      <c r="AV109" s="250"/>
      <c r="AW109" s="251"/>
    </row>
    <row r="110" spans="2:49" ht="12.5">
      <c r="B110" s="240"/>
      <c r="C110" s="241"/>
      <c r="D110" s="241"/>
      <c r="E110" s="241"/>
      <c r="F110" s="241"/>
      <c r="G110" s="241"/>
      <c r="H110" s="242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5"/>
      <c r="AE110" s="256"/>
      <c r="AF110" s="256"/>
      <c r="AG110" s="256"/>
      <c r="AH110" s="256"/>
      <c r="AI110" s="256"/>
      <c r="AJ110" s="257"/>
      <c r="AK110" s="249"/>
      <c r="AL110" s="250"/>
      <c r="AM110" s="250"/>
      <c r="AN110" s="250"/>
      <c r="AO110" s="250"/>
      <c r="AP110" s="250"/>
      <c r="AQ110" s="250"/>
      <c r="AR110" s="250"/>
      <c r="AS110" s="250"/>
      <c r="AT110" s="250"/>
      <c r="AU110" s="250"/>
      <c r="AV110" s="250"/>
      <c r="AW110" s="251"/>
    </row>
    <row r="111" spans="2:49" ht="12.5">
      <c r="B111" s="240"/>
      <c r="C111" s="241"/>
      <c r="D111" s="241"/>
      <c r="E111" s="241"/>
      <c r="F111" s="241"/>
      <c r="G111" s="241"/>
      <c r="H111" s="242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7"/>
      <c r="AE111" s="238"/>
      <c r="AF111" s="238"/>
      <c r="AG111" s="238"/>
      <c r="AH111" s="238"/>
      <c r="AI111" s="238"/>
      <c r="AJ111" s="239"/>
      <c r="AK111" s="249"/>
      <c r="AL111" s="250"/>
      <c r="AM111" s="250"/>
      <c r="AN111" s="250"/>
      <c r="AO111" s="250"/>
      <c r="AP111" s="250"/>
      <c r="AQ111" s="250"/>
      <c r="AR111" s="250"/>
      <c r="AS111" s="250"/>
      <c r="AT111" s="250"/>
      <c r="AU111" s="250"/>
      <c r="AV111" s="250"/>
      <c r="AW111" s="251"/>
    </row>
    <row r="112" spans="2:49" ht="12.5">
      <c r="B112" s="240"/>
      <c r="C112" s="241"/>
      <c r="D112" s="241"/>
      <c r="E112" s="241"/>
      <c r="F112" s="241"/>
      <c r="G112" s="241"/>
      <c r="H112" s="242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7"/>
      <c r="AE112" s="238"/>
      <c r="AF112" s="238"/>
      <c r="AG112" s="238"/>
      <c r="AH112" s="238"/>
      <c r="AI112" s="238"/>
      <c r="AJ112" s="239"/>
      <c r="AK112" s="249"/>
      <c r="AL112" s="250"/>
      <c r="AM112" s="250"/>
      <c r="AN112" s="250"/>
      <c r="AO112" s="250"/>
      <c r="AP112" s="250"/>
      <c r="AQ112" s="250"/>
      <c r="AR112" s="250"/>
      <c r="AS112" s="250"/>
      <c r="AT112" s="250"/>
      <c r="AU112" s="250"/>
      <c r="AV112" s="250"/>
      <c r="AW112" s="251"/>
    </row>
    <row r="113" spans="1:49" ht="12.5">
      <c r="A113" s="16" t="s">
        <v>23</v>
      </c>
      <c r="B113" s="240"/>
      <c r="C113" s="241"/>
      <c r="D113" s="241"/>
      <c r="E113" s="241"/>
      <c r="F113" s="241"/>
      <c r="G113" s="241"/>
      <c r="H113" s="242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5"/>
      <c r="AE113" s="256"/>
      <c r="AF113" s="256"/>
      <c r="AG113" s="256"/>
      <c r="AH113" s="256"/>
      <c r="AI113" s="256"/>
      <c r="AJ113" s="257"/>
      <c r="AK113" s="249"/>
      <c r="AL113" s="250"/>
      <c r="AM113" s="250"/>
      <c r="AN113" s="250"/>
      <c r="AO113" s="250"/>
      <c r="AP113" s="250"/>
      <c r="AQ113" s="250"/>
      <c r="AR113" s="250"/>
      <c r="AS113" s="250"/>
      <c r="AT113" s="250"/>
      <c r="AU113" s="250"/>
      <c r="AV113" s="250"/>
      <c r="AW113" s="251"/>
    </row>
    <row r="114" spans="1:49" ht="12.5">
      <c r="B114" s="240"/>
      <c r="C114" s="241"/>
      <c r="D114" s="241"/>
      <c r="E114" s="241"/>
      <c r="F114" s="241"/>
      <c r="G114" s="241"/>
      <c r="H114" s="242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7"/>
      <c r="AE114" s="238"/>
      <c r="AF114" s="238"/>
      <c r="AG114" s="238"/>
      <c r="AH114" s="238"/>
      <c r="AI114" s="238"/>
      <c r="AJ114" s="239"/>
      <c r="AK114" s="249"/>
      <c r="AL114" s="250"/>
      <c r="AM114" s="250"/>
      <c r="AN114" s="250"/>
      <c r="AO114" s="250"/>
      <c r="AP114" s="250"/>
      <c r="AQ114" s="250"/>
      <c r="AR114" s="250"/>
      <c r="AS114" s="250"/>
      <c r="AT114" s="250"/>
      <c r="AU114" s="250"/>
      <c r="AV114" s="250"/>
      <c r="AW114" s="251"/>
    </row>
    <row r="115" spans="1:49" ht="12.5">
      <c r="B115" s="240"/>
      <c r="C115" s="241"/>
      <c r="D115" s="241"/>
      <c r="E115" s="241"/>
      <c r="F115" s="241"/>
      <c r="G115" s="241"/>
      <c r="H115" s="242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7"/>
      <c r="AE115" s="238"/>
      <c r="AF115" s="238"/>
      <c r="AG115" s="238"/>
      <c r="AH115" s="238"/>
      <c r="AI115" s="238"/>
      <c r="AJ115" s="239"/>
      <c r="AK115" s="249"/>
      <c r="AL115" s="250"/>
      <c r="AM115" s="250"/>
      <c r="AN115" s="250"/>
      <c r="AO115" s="250"/>
      <c r="AP115" s="250"/>
      <c r="AQ115" s="250"/>
      <c r="AR115" s="250"/>
      <c r="AS115" s="250"/>
      <c r="AT115" s="250"/>
      <c r="AU115" s="250"/>
      <c r="AV115" s="250"/>
      <c r="AW115" s="251"/>
    </row>
    <row r="116" spans="1:49" ht="12.5">
      <c r="B116" s="240"/>
      <c r="C116" s="241"/>
      <c r="D116" s="241"/>
      <c r="E116" s="241"/>
      <c r="F116" s="241"/>
      <c r="G116" s="241"/>
      <c r="H116" s="242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7"/>
      <c r="AE116" s="238"/>
      <c r="AF116" s="238"/>
      <c r="AG116" s="238"/>
      <c r="AH116" s="238"/>
      <c r="AI116" s="238"/>
      <c r="AJ116" s="239"/>
      <c r="AK116" s="249"/>
      <c r="AL116" s="250"/>
      <c r="AM116" s="250"/>
      <c r="AN116" s="250"/>
      <c r="AO116" s="250"/>
      <c r="AP116" s="250"/>
      <c r="AQ116" s="250"/>
      <c r="AR116" s="250"/>
      <c r="AS116" s="250"/>
      <c r="AT116" s="250"/>
      <c r="AU116" s="250"/>
      <c r="AV116" s="250"/>
      <c r="AW116" s="251"/>
    </row>
    <row r="117" spans="1:49" ht="12.5">
      <c r="B117" s="240"/>
      <c r="C117" s="241"/>
      <c r="D117" s="241"/>
      <c r="E117" s="241"/>
      <c r="F117" s="241"/>
      <c r="G117" s="241"/>
      <c r="H117" s="242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7"/>
      <c r="AE117" s="238"/>
      <c r="AF117" s="238"/>
      <c r="AG117" s="238"/>
      <c r="AH117" s="238"/>
      <c r="AI117" s="238"/>
      <c r="AJ117" s="239"/>
      <c r="AK117" s="249"/>
      <c r="AL117" s="250"/>
      <c r="AM117" s="250"/>
      <c r="AN117" s="250"/>
      <c r="AO117" s="250"/>
      <c r="AP117" s="250"/>
      <c r="AQ117" s="250"/>
      <c r="AR117" s="250"/>
      <c r="AS117" s="250"/>
      <c r="AT117" s="250"/>
      <c r="AU117" s="250"/>
      <c r="AV117" s="250"/>
      <c r="AW117" s="251"/>
    </row>
    <row r="118" spans="1:49" ht="12.5">
      <c r="B118" s="240"/>
      <c r="C118" s="241"/>
      <c r="D118" s="241"/>
      <c r="E118" s="241"/>
      <c r="F118" s="241"/>
      <c r="G118" s="241"/>
      <c r="H118" s="242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7"/>
      <c r="AE118" s="238"/>
      <c r="AF118" s="238"/>
      <c r="AG118" s="238"/>
      <c r="AH118" s="238"/>
      <c r="AI118" s="238"/>
      <c r="AJ118" s="239"/>
      <c r="AK118" s="249"/>
      <c r="AL118" s="250"/>
      <c r="AM118" s="250"/>
      <c r="AN118" s="250"/>
      <c r="AO118" s="250"/>
      <c r="AP118" s="250"/>
      <c r="AQ118" s="250"/>
      <c r="AR118" s="250"/>
      <c r="AS118" s="250"/>
      <c r="AT118" s="250"/>
      <c r="AU118" s="250"/>
      <c r="AV118" s="250"/>
      <c r="AW118" s="251"/>
    </row>
    <row r="119" spans="1:49" ht="12.5">
      <c r="B119" s="240"/>
      <c r="C119" s="241"/>
      <c r="D119" s="241"/>
      <c r="E119" s="241"/>
      <c r="F119" s="241"/>
      <c r="G119" s="241"/>
      <c r="H119" s="242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7"/>
      <c r="AE119" s="238"/>
      <c r="AF119" s="238"/>
      <c r="AG119" s="238"/>
      <c r="AH119" s="238"/>
      <c r="AI119" s="238"/>
      <c r="AJ119" s="239"/>
      <c r="AK119" s="249"/>
      <c r="AL119" s="250"/>
      <c r="AM119" s="250"/>
      <c r="AN119" s="250"/>
      <c r="AO119" s="250"/>
      <c r="AP119" s="250"/>
      <c r="AQ119" s="250"/>
      <c r="AR119" s="250"/>
      <c r="AS119" s="250"/>
      <c r="AT119" s="250"/>
      <c r="AU119" s="250"/>
      <c r="AV119" s="250"/>
      <c r="AW119" s="251"/>
    </row>
    <row r="120" spans="1:49" ht="12.5">
      <c r="B120" s="240"/>
      <c r="C120" s="241"/>
      <c r="D120" s="241"/>
      <c r="E120" s="241"/>
      <c r="F120" s="241"/>
      <c r="G120" s="241"/>
      <c r="H120" s="242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7"/>
      <c r="AE120" s="238"/>
      <c r="AF120" s="238"/>
      <c r="AG120" s="238"/>
      <c r="AH120" s="238"/>
      <c r="AI120" s="238"/>
      <c r="AJ120" s="239"/>
      <c r="AK120" s="249"/>
      <c r="AL120" s="250"/>
      <c r="AM120" s="250"/>
      <c r="AN120" s="250"/>
      <c r="AO120" s="250"/>
      <c r="AP120" s="250"/>
      <c r="AQ120" s="250"/>
      <c r="AR120" s="250"/>
      <c r="AS120" s="250"/>
      <c r="AT120" s="250"/>
      <c r="AU120" s="250"/>
      <c r="AV120" s="250"/>
      <c r="AW120" s="251"/>
    </row>
    <row r="121" spans="1:49" ht="12.5">
      <c r="B121" s="240"/>
      <c r="C121" s="241"/>
      <c r="D121" s="241"/>
      <c r="E121" s="241"/>
      <c r="F121" s="241"/>
      <c r="G121" s="241"/>
      <c r="H121" s="242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7"/>
      <c r="AE121" s="238"/>
      <c r="AF121" s="238"/>
      <c r="AG121" s="238"/>
      <c r="AH121" s="238"/>
      <c r="AI121" s="238"/>
      <c r="AJ121" s="239"/>
      <c r="AK121" s="249"/>
      <c r="AL121" s="250"/>
      <c r="AM121" s="250"/>
      <c r="AN121" s="250"/>
      <c r="AO121" s="250"/>
      <c r="AP121" s="250"/>
      <c r="AQ121" s="250"/>
      <c r="AR121" s="250"/>
      <c r="AS121" s="250"/>
      <c r="AT121" s="250"/>
      <c r="AU121" s="250"/>
      <c r="AV121" s="250"/>
      <c r="AW121" s="251"/>
    </row>
    <row r="122" spans="1:49" ht="12.5">
      <c r="B122" s="261"/>
      <c r="C122" s="262"/>
      <c r="D122" s="262"/>
      <c r="E122" s="262"/>
      <c r="F122" s="262"/>
      <c r="G122" s="262"/>
      <c r="H122" s="26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7"/>
      <c r="AE122" s="238"/>
      <c r="AF122" s="238"/>
      <c r="AG122" s="238"/>
      <c r="AH122" s="238"/>
      <c r="AI122" s="238"/>
      <c r="AJ122" s="239"/>
      <c r="AK122" s="252"/>
      <c r="AL122" s="253"/>
      <c r="AM122" s="253"/>
      <c r="AN122" s="253"/>
      <c r="AO122" s="253"/>
      <c r="AP122" s="253"/>
      <c r="AQ122" s="253"/>
      <c r="AR122" s="253"/>
      <c r="AS122" s="253"/>
      <c r="AT122" s="253"/>
      <c r="AU122" s="253"/>
      <c r="AV122" s="253"/>
      <c r="AW122" s="254"/>
    </row>
    <row r="123" spans="1:49" ht="12.5">
      <c r="B123" s="217"/>
      <c r="C123" s="217"/>
      <c r="D123" s="217"/>
      <c r="E123" s="217"/>
      <c r="F123" s="217"/>
      <c r="G123" s="217"/>
      <c r="H123" s="217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18"/>
      <c r="AE123" s="219"/>
      <c r="AF123" s="219"/>
      <c r="AG123" s="219"/>
      <c r="AH123" s="219"/>
      <c r="AI123" s="219"/>
      <c r="AJ123" s="220"/>
      <c r="AK123" s="221"/>
      <c r="AL123" s="221"/>
      <c r="AM123" s="221"/>
      <c r="AN123" s="221"/>
      <c r="AO123" s="221"/>
      <c r="AP123" s="221"/>
      <c r="AQ123" s="221"/>
      <c r="AR123" s="221"/>
      <c r="AS123" s="221"/>
      <c r="AT123" s="221"/>
      <c r="AU123" s="221"/>
      <c r="AV123" s="221"/>
      <c r="AW123" s="221"/>
    </row>
    <row r="124" spans="1:49" ht="12.5">
      <c r="B124" s="222"/>
      <c r="C124" s="223"/>
      <c r="D124" s="223"/>
      <c r="E124" s="223"/>
      <c r="F124" s="223"/>
      <c r="G124" s="223"/>
      <c r="H124" s="22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43"/>
      <c r="AE124" s="244"/>
      <c r="AF124" s="244"/>
      <c r="AG124" s="244"/>
      <c r="AH124" s="244"/>
      <c r="AI124" s="244"/>
      <c r="AJ124" s="245"/>
      <c r="AK124" s="246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8"/>
    </row>
    <row r="125" spans="1:49" ht="12.5">
      <c r="B125" s="240"/>
      <c r="C125" s="241"/>
      <c r="D125" s="241"/>
      <c r="E125" s="241"/>
      <c r="F125" s="241"/>
      <c r="G125" s="241"/>
      <c r="H125" s="242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9"/>
      <c r="AL125" s="250"/>
      <c r="AM125" s="250"/>
      <c r="AN125" s="250"/>
      <c r="AO125" s="250"/>
      <c r="AP125" s="250"/>
      <c r="AQ125" s="250"/>
      <c r="AR125" s="250"/>
      <c r="AS125" s="250"/>
      <c r="AT125" s="250"/>
      <c r="AU125" s="250"/>
      <c r="AV125" s="250"/>
      <c r="AW125" s="251"/>
    </row>
    <row r="126" spans="1:49" ht="12.5">
      <c r="B126" s="240"/>
      <c r="C126" s="241"/>
      <c r="D126" s="241"/>
      <c r="E126" s="241"/>
      <c r="F126" s="241"/>
      <c r="G126" s="241"/>
      <c r="H126" s="242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2"/>
      <c r="AL126" s="253"/>
      <c r="AM126" s="253"/>
      <c r="AN126" s="253"/>
      <c r="AO126" s="253"/>
      <c r="AP126" s="253"/>
      <c r="AQ126" s="253"/>
      <c r="AR126" s="253"/>
      <c r="AS126" s="253"/>
      <c r="AT126" s="253"/>
      <c r="AU126" s="253"/>
      <c r="AV126" s="253"/>
      <c r="AW126" s="254"/>
    </row>
    <row r="127" spans="1:49" ht="12.5">
      <c r="B127" s="225"/>
      <c r="C127" s="226"/>
      <c r="D127" s="226"/>
      <c r="E127" s="226"/>
      <c r="F127" s="226"/>
      <c r="G127" s="226"/>
      <c r="H127" s="22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31"/>
      <c r="AL127" s="232"/>
      <c r="AM127" s="232"/>
      <c r="AN127" s="232"/>
      <c r="AO127" s="232"/>
      <c r="AP127" s="232"/>
      <c r="AQ127" s="232"/>
      <c r="AR127" s="232"/>
      <c r="AS127" s="232"/>
      <c r="AT127" s="232"/>
      <c r="AU127" s="232"/>
      <c r="AV127" s="232"/>
      <c r="AW127" s="233"/>
    </row>
    <row r="128" spans="1:49" ht="12.5">
      <c r="B128" s="228"/>
      <c r="C128" s="229"/>
      <c r="D128" s="229"/>
      <c r="E128" s="229"/>
      <c r="F128" s="229"/>
      <c r="G128" s="229"/>
      <c r="H128" s="23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7"/>
      <c r="AE128" s="238"/>
      <c r="AF128" s="238"/>
      <c r="AG128" s="238"/>
      <c r="AH128" s="238"/>
      <c r="AI128" s="238"/>
      <c r="AJ128" s="239"/>
      <c r="AK128" s="234"/>
      <c r="AL128" s="235"/>
      <c r="AM128" s="235"/>
      <c r="AN128" s="235"/>
      <c r="AO128" s="235"/>
      <c r="AP128" s="235"/>
      <c r="AQ128" s="235"/>
      <c r="AR128" s="235"/>
      <c r="AS128" s="235"/>
      <c r="AT128" s="235"/>
      <c r="AU128" s="235"/>
      <c r="AV128" s="235"/>
      <c r="AW128" s="236"/>
    </row>
    <row r="129" spans="2:49" ht="12.5">
      <c r="B129" s="228"/>
      <c r="C129" s="229"/>
      <c r="D129" s="229"/>
      <c r="E129" s="229"/>
      <c r="F129" s="229"/>
      <c r="G129" s="229"/>
      <c r="H129" s="23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4"/>
      <c r="AL129" s="235"/>
      <c r="AM129" s="235"/>
      <c r="AN129" s="235"/>
      <c r="AO129" s="235"/>
      <c r="AP129" s="235"/>
      <c r="AQ129" s="235"/>
      <c r="AR129" s="235"/>
      <c r="AS129" s="235"/>
      <c r="AT129" s="235"/>
      <c r="AU129" s="235"/>
      <c r="AV129" s="235"/>
      <c r="AW129" s="236"/>
    </row>
    <row r="130" spans="2:49" ht="12.5">
      <c r="B130" s="228"/>
      <c r="C130" s="229"/>
      <c r="D130" s="229"/>
      <c r="E130" s="229"/>
      <c r="F130" s="229"/>
      <c r="G130" s="229"/>
      <c r="H130" s="23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4"/>
      <c r="AL130" s="235"/>
      <c r="AM130" s="235"/>
      <c r="AN130" s="235"/>
      <c r="AO130" s="235"/>
      <c r="AP130" s="235"/>
      <c r="AQ130" s="235"/>
      <c r="AR130" s="235"/>
      <c r="AS130" s="235"/>
      <c r="AT130" s="235"/>
      <c r="AU130" s="235"/>
      <c r="AV130" s="235"/>
      <c r="AW130" s="236"/>
    </row>
    <row r="131" spans="2:49" ht="12.5">
      <c r="B131" s="228"/>
      <c r="C131" s="229"/>
      <c r="D131" s="229"/>
      <c r="E131" s="229"/>
      <c r="F131" s="229"/>
      <c r="G131" s="229"/>
      <c r="H131" s="23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4"/>
      <c r="AL131" s="235"/>
      <c r="AM131" s="235"/>
      <c r="AN131" s="235"/>
      <c r="AO131" s="235"/>
      <c r="AP131" s="235"/>
      <c r="AQ131" s="235"/>
      <c r="AR131" s="235"/>
      <c r="AS131" s="235"/>
      <c r="AT131" s="235"/>
      <c r="AU131" s="235"/>
      <c r="AV131" s="235"/>
      <c r="AW131" s="236"/>
    </row>
    <row r="132" spans="2:49" ht="12.5">
      <c r="B132" s="228"/>
      <c r="C132" s="229"/>
      <c r="D132" s="229"/>
      <c r="E132" s="229"/>
      <c r="F132" s="229"/>
      <c r="G132" s="229"/>
      <c r="H132" s="23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4"/>
      <c r="AL132" s="235"/>
      <c r="AM132" s="235"/>
      <c r="AN132" s="235"/>
      <c r="AO132" s="235"/>
      <c r="AP132" s="235"/>
      <c r="AQ132" s="235"/>
      <c r="AR132" s="235"/>
      <c r="AS132" s="235"/>
      <c r="AT132" s="235"/>
      <c r="AU132" s="235"/>
      <c r="AV132" s="235"/>
      <c r="AW132" s="236"/>
    </row>
    <row r="133" spans="2:49" ht="12.5">
      <c r="B133" s="228"/>
      <c r="C133" s="229"/>
      <c r="D133" s="229"/>
      <c r="E133" s="229"/>
      <c r="F133" s="229"/>
      <c r="G133" s="229"/>
      <c r="H133" s="23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4"/>
      <c r="AL133" s="235"/>
      <c r="AM133" s="235"/>
      <c r="AN133" s="235"/>
      <c r="AO133" s="235"/>
      <c r="AP133" s="235"/>
      <c r="AQ133" s="235"/>
      <c r="AR133" s="235"/>
      <c r="AS133" s="235"/>
      <c r="AT133" s="235"/>
      <c r="AU133" s="235"/>
      <c r="AV133" s="235"/>
      <c r="AW133" s="236"/>
    </row>
    <row r="134" spans="2:49" ht="12.5">
      <c r="B134" s="228"/>
      <c r="C134" s="229"/>
      <c r="D134" s="229"/>
      <c r="E134" s="229"/>
      <c r="F134" s="229"/>
      <c r="G134" s="229"/>
      <c r="H134" s="23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4"/>
      <c r="AL134" s="235"/>
      <c r="AM134" s="235"/>
      <c r="AN134" s="235"/>
      <c r="AO134" s="235"/>
      <c r="AP134" s="235"/>
      <c r="AQ134" s="235"/>
      <c r="AR134" s="235"/>
      <c r="AS134" s="235"/>
      <c r="AT134" s="235"/>
      <c r="AU134" s="235"/>
      <c r="AV134" s="235"/>
      <c r="AW134" s="236"/>
    </row>
    <row r="135" spans="2:49" ht="12.5">
      <c r="B135" s="228"/>
      <c r="C135" s="229"/>
      <c r="D135" s="229"/>
      <c r="E135" s="229"/>
      <c r="F135" s="229"/>
      <c r="G135" s="229"/>
      <c r="H135" s="23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4"/>
      <c r="AL135" s="235"/>
      <c r="AM135" s="235"/>
      <c r="AN135" s="235"/>
      <c r="AO135" s="235"/>
      <c r="AP135" s="235"/>
      <c r="AQ135" s="235"/>
      <c r="AR135" s="235"/>
      <c r="AS135" s="235"/>
      <c r="AT135" s="235"/>
      <c r="AU135" s="235"/>
      <c r="AV135" s="235"/>
      <c r="AW135" s="236"/>
    </row>
    <row r="136" spans="2:49" ht="12.5">
      <c r="B136" s="228"/>
      <c r="C136" s="229"/>
      <c r="D136" s="229"/>
      <c r="E136" s="229"/>
      <c r="F136" s="229"/>
      <c r="G136" s="229"/>
      <c r="H136" s="23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4"/>
      <c r="AL136" s="235"/>
      <c r="AM136" s="235"/>
      <c r="AN136" s="235"/>
      <c r="AO136" s="235"/>
      <c r="AP136" s="235"/>
      <c r="AQ136" s="235"/>
      <c r="AR136" s="235"/>
      <c r="AS136" s="235"/>
      <c r="AT136" s="235"/>
      <c r="AU136" s="235"/>
      <c r="AV136" s="235"/>
      <c r="AW136" s="236"/>
    </row>
    <row r="137" spans="2:49" ht="12.5">
      <c r="B137" s="217"/>
      <c r="C137" s="217"/>
      <c r="D137" s="217"/>
      <c r="E137" s="217"/>
      <c r="F137" s="217"/>
      <c r="G137" s="217"/>
      <c r="H137" s="217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18"/>
      <c r="AE137" s="219"/>
      <c r="AF137" s="219"/>
      <c r="AG137" s="219"/>
      <c r="AH137" s="219"/>
      <c r="AI137" s="219"/>
      <c r="AJ137" s="220"/>
      <c r="AK137" s="221"/>
      <c r="AL137" s="221"/>
      <c r="AM137" s="221"/>
      <c r="AN137" s="221"/>
      <c r="AO137" s="221"/>
      <c r="AP137" s="221"/>
      <c r="AQ137" s="221"/>
      <c r="AR137" s="221"/>
      <c r="AS137" s="221"/>
      <c r="AT137" s="221"/>
      <c r="AU137" s="221"/>
      <c r="AV137" s="221"/>
      <c r="AW137" s="221"/>
    </row>
    <row r="138" spans="2:49" ht="12.5">
      <c r="B138" s="222"/>
      <c r="C138" s="223"/>
      <c r="D138" s="223"/>
      <c r="E138" s="223"/>
      <c r="F138" s="223"/>
      <c r="G138" s="223"/>
      <c r="H138" s="22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18"/>
      <c r="AE138" s="219"/>
      <c r="AF138" s="219"/>
      <c r="AG138" s="219"/>
      <c r="AH138" s="219"/>
      <c r="AI138" s="219"/>
      <c r="AJ138" s="220"/>
      <c r="AK138" s="221"/>
      <c r="AL138" s="221"/>
      <c r="AM138" s="221"/>
      <c r="AN138" s="221"/>
      <c r="AO138" s="221"/>
      <c r="AP138" s="221"/>
      <c r="AQ138" s="221"/>
      <c r="AR138" s="221"/>
      <c r="AS138" s="221"/>
      <c r="AT138" s="221"/>
      <c r="AU138" s="221"/>
      <c r="AV138" s="221"/>
      <c r="AW138" s="221"/>
    </row>
    <row r="139" spans="2:49" ht="12.5">
      <c r="B139" s="217"/>
      <c r="C139" s="217"/>
      <c r="D139" s="217"/>
      <c r="E139" s="217"/>
      <c r="F139" s="217"/>
      <c r="G139" s="217"/>
      <c r="H139" s="217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18"/>
      <c r="AE139" s="219"/>
      <c r="AF139" s="219"/>
      <c r="AG139" s="219"/>
      <c r="AH139" s="219"/>
      <c r="AI139" s="219"/>
      <c r="AJ139" s="220"/>
      <c r="AK139" s="221"/>
      <c r="AL139" s="221"/>
      <c r="AM139" s="221"/>
      <c r="AN139" s="221"/>
      <c r="AO139" s="221"/>
      <c r="AP139" s="221"/>
      <c r="AQ139" s="221"/>
      <c r="AR139" s="221"/>
      <c r="AS139" s="221"/>
      <c r="AT139" s="221"/>
      <c r="AU139" s="221"/>
      <c r="AV139" s="221"/>
      <c r="AW139" s="221"/>
    </row>
    <row r="140" spans="2:49" ht="12.5">
      <c r="B140" s="222"/>
      <c r="C140" s="223"/>
      <c r="D140" s="223"/>
      <c r="E140" s="223"/>
      <c r="F140" s="223"/>
      <c r="G140" s="223"/>
      <c r="H140" s="22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18"/>
      <c r="AE140" s="219"/>
      <c r="AF140" s="219"/>
      <c r="AG140" s="219"/>
      <c r="AH140" s="219"/>
      <c r="AI140" s="219"/>
      <c r="AJ140" s="220"/>
      <c r="AK140" s="221"/>
      <c r="AL140" s="221"/>
      <c r="AM140" s="221"/>
      <c r="AN140" s="221"/>
      <c r="AO140" s="221"/>
      <c r="AP140" s="221"/>
      <c r="AQ140" s="221"/>
      <c r="AR140" s="221"/>
      <c r="AS140" s="221"/>
      <c r="AT140" s="221"/>
      <c r="AU140" s="221"/>
      <c r="AV140" s="221"/>
      <c r="AW140" s="221"/>
    </row>
    <row r="141" spans="2:49" ht="12.5">
      <c r="B141" s="217"/>
      <c r="C141" s="217"/>
      <c r="D141" s="217"/>
      <c r="E141" s="217"/>
      <c r="F141" s="217"/>
      <c r="G141" s="217"/>
      <c r="H141" s="217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18"/>
      <c r="AE141" s="219"/>
      <c r="AF141" s="219"/>
      <c r="AG141" s="219"/>
      <c r="AH141" s="219"/>
      <c r="AI141" s="219"/>
      <c r="AJ141" s="220"/>
      <c r="AK141" s="221"/>
      <c r="AL141" s="221"/>
      <c r="AM141" s="221"/>
      <c r="AN141" s="221"/>
      <c r="AO141" s="221"/>
      <c r="AP141" s="221"/>
      <c r="AQ141" s="221"/>
      <c r="AR141" s="221"/>
      <c r="AS141" s="221"/>
      <c r="AT141" s="221"/>
      <c r="AU141" s="221"/>
      <c r="AV141" s="221"/>
      <c r="AW141" s="221"/>
    </row>
    <row r="142" spans="2:49" ht="12.5">
      <c r="B142" s="222"/>
      <c r="C142" s="223"/>
      <c r="D142" s="223"/>
      <c r="E142" s="223"/>
      <c r="F142" s="223"/>
      <c r="G142" s="223"/>
      <c r="H142" s="22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18"/>
      <c r="AE142" s="219"/>
      <c r="AF142" s="219"/>
      <c r="AG142" s="219"/>
      <c r="AH142" s="219"/>
      <c r="AI142" s="219"/>
      <c r="AJ142" s="220"/>
      <c r="AK142" s="221"/>
      <c r="AL142" s="221"/>
      <c r="AM142" s="221"/>
      <c r="AN142" s="221"/>
      <c r="AO142" s="221"/>
      <c r="AP142" s="221"/>
      <c r="AQ142" s="221"/>
      <c r="AR142" s="221"/>
      <c r="AS142" s="221"/>
      <c r="AT142" s="221"/>
      <c r="AU142" s="221"/>
      <c r="AV142" s="221"/>
      <c r="AW142" s="221"/>
    </row>
    <row r="143" spans="2:49" ht="12.5">
      <c r="B143" s="217"/>
      <c r="C143" s="217"/>
      <c r="D143" s="217"/>
      <c r="E143" s="217"/>
      <c r="F143" s="217"/>
      <c r="G143" s="217"/>
      <c r="H143" s="217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18"/>
      <c r="AE143" s="219"/>
      <c r="AF143" s="219"/>
      <c r="AG143" s="219"/>
      <c r="AH143" s="219"/>
      <c r="AI143" s="219"/>
      <c r="AJ143" s="220"/>
      <c r="AK143" s="221"/>
      <c r="AL143" s="221"/>
      <c r="AM143" s="221"/>
      <c r="AN143" s="221"/>
      <c r="AO143" s="221"/>
      <c r="AP143" s="221"/>
      <c r="AQ143" s="221"/>
      <c r="AR143" s="221"/>
      <c r="AS143" s="221"/>
      <c r="AT143" s="221"/>
      <c r="AU143" s="221"/>
      <c r="AV143" s="221"/>
      <c r="AW143" s="221"/>
    </row>
    <row r="144" spans="2:49" ht="12.5">
      <c r="B144" s="222"/>
      <c r="C144" s="223"/>
      <c r="D144" s="223"/>
      <c r="E144" s="223"/>
      <c r="F144" s="223"/>
      <c r="G144" s="223"/>
      <c r="H144" s="22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18"/>
      <c r="AE144" s="219"/>
      <c r="AF144" s="219"/>
      <c r="AG144" s="219"/>
      <c r="AH144" s="219"/>
      <c r="AI144" s="219"/>
      <c r="AJ144" s="220"/>
      <c r="AK144" s="221"/>
      <c r="AL144" s="221"/>
      <c r="AM144" s="221"/>
      <c r="AN144" s="221"/>
      <c r="AO144" s="221"/>
      <c r="AP144" s="221"/>
      <c r="AQ144" s="221"/>
      <c r="AR144" s="221"/>
      <c r="AS144" s="221"/>
      <c r="AT144" s="221"/>
      <c r="AU144" s="221"/>
      <c r="AV144" s="221"/>
      <c r="AW144" s="221"/>
    </row>
    <row r="145" spans="2:49" ht="16.5" customHeight="1">
      <c r="B145" s="217"/>
      <c r="C145" s="217"/>
      <c r="D145" s="217"/>
      <c r="E145" s="217"/>
      <c r="F145" s="217"/>
      <c r="G145" s="217"/>
      <c r="H145" s="217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18"/>
      <c r="AE145" s="219"/>
      <c r="AF145" s="219"/>
      <c r="AG145" s="219"/>
      <c r="AH145" s="219"/>
      <c r="AI145" s="219"/>
      <c r="AJ145" s="220"/>
      <c r="AK145" s="221"/>
      <c r="AL145" s="221"/>
      <c r="AM145" s="221"/>
      <c r="AN145" s="221"/>
      <c r="AO145" s="221"/>
      <c r="AP145" s="221"/>
      <c r="AQ145" s="221"/>
      <c r="AR145" s="221"/>
      <c r="AS145" s="221"/>
      <c r="AT145" s="221"/>
      <c r="AU145" s="221"/>
      <c r="AV145" s="221"/>
      <c r="AW145" s="221"/>
    </row>
    <row r="146" spans="2:49" ht="16.5" customHeight="1">
      <c r="B146" s="222"/>
      <c r="C146" s="223"/>
      <c r="D146" s="223"/>
      <c r="E146" s="223"/>
      <c r="F146" s="223"/>
      <c r="G146" s="223"/>
      <c r="H146" s="22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18"/>
      <c r="AE146" s="219"/>
      <c r="AF146" s="219"/>
      <c r="AG146" s="219"/>
      <c r="AH146" s="219"/>
      <c r="AI146" s="219"/>
      <c r="AJ146" s="220"/>
      <c r="AK146" s="221"/>
      <c r="AL146" s="221"/>
      <c r="AM146" s="221"/>
      <c r="AN146" s="221"/>
      <c r="AO146" s="221"/>
      <c r="AP146" s="221"/>
      <c r="AQ146" s="221"/>
      <c r="AR146" s="221"/>
      <c r="AS146" s="221"/>
      <c r="AT146" s="221"/>
      <c r="AU146" s="221"/>
      <c r="AV146" s="221"/>
      <c r="AW146" s="221"/>
    </row>
    <row r="147" spans="2:49" ht="16.5" customHeight="1">
      <c r="B147" s="217"/>
      <c r="C147" s="217"/>
      <c r="D147" s="217"/>
      <c r="E147" s="217"/>
      <c r="F147" s="217"/>
      <c r="G147" s="217"/>
      <c r="H147" s="217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18"/>
      <c r="AE147" s="219"/>
      <c r="AF147" s="219"/>
      <c r="AG147" s="219"/>
      <c r="AH147" s="219"/>
      <c r="AI147" s="219"/>
      <c r="AJ147" s="220"/>
      <c r="AK147" s="221"/>
      <c r="AL147" s="221"/>
      <c r="AM147" s="221"/>
      <c r="AN147" s="221"/>
      <c r="AO147" s="221"/>
      <c r="AP147" s="221"/>
      <c r="AQ147" s="221"/>
      <c r="AR147" s="221"/>
      <c r="AS147" s="221"/>
      <c r="AT147" s="221"/>
      <c r="AU147" s="221"/>
      <c r="AV147" s="221"/>
      <c r="AW147" s="221"/>
    </row>
    <row r="148" spans="2:49" ht="16.5" customHeight="1">
      <c r="B148" s="222"/>
      <c r="C148" s="223"/>
      <c r="D148" s="223"/>
      <c r="E148" s="223"/>
      <c r="F148" s="223"/>
      <c r="G148" s="223"/>
      <c r="H148" s="22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18"/>
      <c r="AE148" s="219"/>
      <c r="AF148" s="219"/>
      <c r="AG148" s="219"/>
      <c r="AH148" s="219"/>
      <c r="AI148" s="219"/>
      <c r="AJ148" s="220"/>
      <c r="AK148" s="221"/>
      <c r="AL148" s="221"/>
      <c r="AM148" s="221"/>
      <c r="AN148" s="221"/>
      <c r="AO148" s="221"/>
      <c r="AP148" s="221"/>
      <c r="AQ148" s="221"/>
      <c r="AR148" s="221"/>
      <c r="AS148" s="221"/>
      <c r="AT148" s="221"/>
      <c r="AU148" s="221"/>
      <c r="AV148" s="221"/>
      <c r="AW148" s="221"/>
    </row>
    <row r="149" spans="2:49" ht="16.5" customHeight="1">
      <c r="B149" s="217"/>
      <c r="C149" s="217"/>
      <c r="D149" s="217"/>
      <c r="E149" s="217"/>
      <c r="F149" s="217"/>
      <c r="G149" s="217"/>
      <c r="H149" s="217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18"/>
      <c r="AE149" s="219"/>
      <c r="AF149" s="219"/>
      <c r="AG149" s="219"/>
      <c r="AH149" s="219"/>
      <c r="AI149" s="219"/>
      <c r="AJ149" s="220"/>
      <c r="AK149" s="221"/>
      <c r="AL149" s="221"/>
      <c r="AM149" s="221"/>
      <c r="AN149" s="221"/>
      <c r="AO149" s="221"/>
      <c r="AP149" s="221"/>
      <c r="AQ149" s="221"/>
      <c r="AR149" s="221"/>
      <c r="AS149" s="221"/>
      <c r="AT149" s="221"/>
      <c r="AU149" s="221"/>
      <c r="AV149" s="221"/>
      <c r="AW149" s="221"/>
    </row>
    <row r="150" spans="2:49" ht="16.5" customHeight="1">
      <c r="B150" s="217"/>
      <c r="C150" s="217"/>
      <c r="D150" s="217"/>
      <c r="E150" s="217"/>
      <c r="F150" s="217"/>
      <c r="G150" s="217"/>
      <c r="H150" s="217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18"/>
      <c r="AE150" s="219"/>
      <c r="AF150" s="219"/>
      <c r="AG150" s="219"/>
      <c r="AH150" s="219"/>
      <c r="AI150" s="219"/>
      <c r="AJ150" s="220"/>
      <c r="AK150" s="221"/>
      <c r="AL150" s="221"/>
      <c r="AM150" s="221"/>
      <c r="AN150" s="221"/>
      <c r="AO150" s="221"/>
      <c r="AP150" s="221"/>
      <c r="AQ150" s="221"/>
      <c r="AR150" s="221"/>
      <c r="AS150" s="221"/>
      <c r="AT150" s="221"/>
      <c r="AU150" s="221"/>
      <c r="AV150" s="221"/>
      <c r="AW150" s="221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rgb="FF92D050"/>
  </sheetPr>
  <dimension ref="B1:AW17"/>
  <sheetViews>
    <sheetView showGridLines="0" workbookViewId="0">
      <selection activeCell="B6" sqref="B6"/>
    </sheetView>
  </sheetViews>
  <sheetFormatPr defaultColWidth="2.33203125" defaultRowHeight="16.5" customHeight="1"/>
  <cols>
    <col min="1" max="1" width="1.33203125" style="16" customWidth="1"/>
    <col min="2" max="12" width="3.33203125" style="17" customWidth="1"/>
    <col min="13" max="34" width="3.33203125" style="18" customWidth="1"/>
    <col min="35" max="37" width="4.08203125" style="18" customWidth="1"/>
    <col min="38" max="41" width="3.33203125" style="18" customWidth="1"/>
    <col min="42" max="44" width="4.08203125" style="18" customWidth="1"/>
    <col min="45" max="45" width="3.33203125" style="18" customWidth="1"/>
    <col min="46" max="239" width="2.33203125" style="16"/>
    <col min="240" max="240" width="1.33203125" style="16" customWidth="1"/>
    <col min="241" max="287" width="3.33203125" style="16" customWidth="1"/>
    <col min="288" max="290" width="4.08203125" style="16" customWidth="1"/>
    <col min="291" max="293" width="3.33203125" style="16" customWidth="1"/>
    <col min="294" max="296" width="4.08203125" style="16" customWidth="1"/>
    <col min="297" max="297" width="3.33203125" style="16" customWidth="1"/>
    <col min="298" max="495" width="2.33203125" style="16"/>
    <col min="496" max="496" width="1.33203125" style="16" customWidth="1"/>
    <col min="497" max="543" width="3.33203125" style="16" customWidth="1"/>
    <col min="544" max="546" width="4.08203125" style="16" customWidth="1"/>
    <col min="547" max="549" width="3.33203125" style="16" customWidth="1"/>
    <col min="550" max="552" width="4.08203125" style="16" customWidth="1"/>
    <col min="553" max="553" width="3.33203125" style="16" customWidth="1"/>
    <col min="554" max="751" width="2.33203125" style="16"/>
    <col min="752" max="752" width="1.33203125" style="16" customWidth="1"/>
    <col min="753" max="799" width="3.33203125" style="16" customWidth="1"/>
    <col min="800" max="802" width="4.08203125" style="16" customWidth="1"/>
    <col min="803" max="805" width="3.33203125" style="16" customWidth="1"/>
    <col min="806" max="808" width="4.08203125" style="16" customWidth="1"/>
    <col min="809" max="809" width="3.33203125" style="16" customWidth="1"/>
    <col min="810" max="1007" width="2.33203125" style="16"/>
    <col min="1008" max="1008" width="1.33203125" style="16" customWidth="1"/>
    <col min="1009" max="1055" width="3.33203125" style="16" customWidth="1"/>
    <col min="1056" max="1058" width="4.08203125" style="16" customWidth="1"/>
    <col min="1059" max="1061" width="3.33203125" style="16" customWidth="1"/>
    <col min="1062" max="1064" width="4.08203125" style="16" customWidth="1"/>
    <col min="1065" max="1065" width="3.33203125" style="16" customWidth="1"/>
    <col min="1066" max="1263" width="2.33203125" style="16"/>
    <col min="1264" max="1264" width="1.33203125" style="16" customWidth="1"/>
    <col min="1265" max="1311" width="3.33203125" style="16" customWidth="1"/>
    <col min="1312" max="1314" width="4.08203125" style="16" customWidth="1"/>
    <col min="1315" max="1317" width="3.33203125" style="16" customWidth="1"/>
    <col min="1318" max="1320" width="4.08203125" style="16" customWidth="1"/>
    <col min="1321" max="1321" width="3.33203125" style="16" customWidth="1"/>
    <col min="1322" max="1519" width="2.33203125" style="16"/>
    <col min="1520" max="1520" width="1.33203125" style="16" customWidth="1"/>
    <col min="1521" max="1567" width="3.33203125" style="16" customWidth="1"/>
    <col min="1568" max="1570" width="4.08203125" style="16" customWidth="1"/>
    <col min="1571" max="1573" width="3.33203125" style="16" customWidth="1"/>
    <col min="1574" max="1576" width="4.08203125" style="16" customWidth="1"/>
    <col min="1577" max="1577" width="3.33203125" style="16" customWidth="1"/>
    <col min="1578" max="1775" width="2.33203125" style="16"/>
    <col min="1776" max="1776" width="1.33203125" style="16" customWidth="1"/>
    <col min="1777" max="1823" width="3.33203125" style="16" customWidth="1"/>
    <col min="1824" max="1826" width="4.08203125" style="16" customWidth="1"/>
    <col min="1827" max="1829" width="3.33203125" style="16" customWidth="1"/>
    <col min="1830" max="1832" width="4.08203125" style="16" customWidth="1"/>
    <col min="1833" max="1833" width="3.33203125" style="16" customWidth="1"/>
    <col min="1834" max="2031" width="2.33203125" style="16"/>
    <col min="2032" max="2032" width="1.33203125" style="16" customWidth="1"/>
    <col min="2033" max="2079" width="3.33203125" style="16" customWidth="1"/>
    <col min="2080" max="2082" width="4.08203125" style="16" customWidth="1"/>
    <col min="2083" max="2085" width="3.33203125" style="16" customWidth="1"/>
    <col min="2086" max="2088" width="4.08203125" style="16" customWidth="1"/>
    <col min="2089" max="2089" width="3.33203125" style="16" customWidth="1"/>
    <col min="2090" max="2287" width="2.33203125" style="16"/>
    <col min="2288" max="2288" width="1.33203125" style="16" customWidth="1"/>
    <col min="2289" max="2335" width="3.33203125" style="16" customWidth="1"/>
    <col min="2336" max="2338" width="4.08203125" style="16" customWidth="1"/>
    <col min="2339" max="2341" width="3.33203125" style="16" customWidth="1"/>
    <col min="2342" max="2344" width="4.08203125" style="16" customWidth="1"/>
    <col min="2345" max="2345" width="3.33203125" style="16" customWidth="1"/>
    <col min="2346" max="2543" width="2.33203125" style="16"/>
    <col min="2544" max="2544" width="1.33203125" style="16" customWidth="1"/>
    <col min="2545" max="2591" width="3.33203125" style="16" customWidth="1"/>
    <col min="2592" max="2594" width="4.08203125" style="16" customWidth="1"/>
    <col min="2595" max="2597" width="3.33203125" style="16" customWidth="1"/>
    <col min="2598" max="2600" width="4.08203125" style="16" customWidth="1"/>
    <col min="2601" max="2601" width="3.33203125" style="16" customWidth="1"/>
    <col min="2602" max="2799" width="2.33203125" style="16"/>
    <col min="2800" max="2800" width="1.33203125" style="16" customWidth="1"/>
    <col min="2801" max="2847" width="3.33203125" style="16" customWidth="1"/>
    <col min="2848" max="2850" width="4.08203125" style="16" customWidth="1"/>
    <col min="2851" max="2853" width="3.33203125" style="16" customWidth="1"/>
    <col min="2854" max="2856" width="4.08203125" style="16" customWidth="1"/>
    <col min="2857" max="2857" width="3.33203125" style="16" customWidth="1"/>
    <col min="2858" max="3055" width="2.33203125" style="16"/>
    <col min="3056" max="3056" width="1.33203125" style="16" customWidth="1"/>
    <col min="3057" max="3103" width="3.33203125" style="16" customWidth="1"/>
    <col min="3104" max="3106" width="4.08203125" style="16" customWidth="1"/>
    <col min="3107" max="3109" width="3.33203125" style="16" customWidth="1"/>
    <col min="3110" max="3112" width="4.08203125" style="16" customWidth="1"/>
    <col min="3113" max="3113" width="3.33203125" style="16" customWidth="1"/>
    <col min="3114" max="3311" width="2.33203125" style="16"/>
    <col min="3312" max="3312" width="1.33203125" style="16" customWidth="1"/>
    <col min="3313" max="3359" width="3.33203125" style="16" customWidth="1"/>
    <col min="3360" max="3362" width="4.08203125" style="16" customWidth="1"/>
    <col min="3363" max="3365" width="3.33203125" style="16" customWidth="1"/>
    <col min="3366" max="3368" width="4.08203125" style="16" customWidth="1"/>
    <col min="3369" max="3369" width="3.33203125" style="16" customWidth="1"/>
    <col min="3370" max="3567" width="2.33203125" style="16"/>
    <col min="3568" max="3568" width="1.33203125" style="16" customWidth="1"/>
    <col min="3569" max="3615" width="3.33203125" style="16" customWidth="1"/>
    <col min="3616" max="3618" width="4.08203125" style="16" customWidth="1"/>
    <col min="3619" max="3621" width="3.33203125" style="16" customWidth="1"/>
    <col min="3622" max="3624" width="4.08203125" style="16" customWidth="1"/>
    <col min="3625" max="3625" width="3.33203125" style="16" customWidth="1"/>
    <col min="3626" max="3823" width="2.33203125" style="16"/>
    <col min="3824" max="3824" width="1.33203125" style="16" customWidth="1"/>
    <col min="3825" max="3871" width="3.33203125" style="16" customWidth="1"/>
    <col min="3872" max="3874" width="4.08203125" style="16" customWidth="1"/>
    <col min="3875" max="3877" width="3.33203125" style="16" customWidth="1"/>
    <col min="3878" max="3880" width="4.08203125" style="16" customWidth="1"/>
    <col min="3881" max="3881" width="3.33203125" style="16" customWidth="1"/>
    <col min="3882" max="4079" width="2.33203125" style="16"/>
    <col min="4080" max="4080" width="1.33203125" style="16" customWidth="1"/>
    <col min="4081" max="4127" width="3.33203125" style="16" customWidth="1"/>
    <col min="4128" max="4130" width="4.08203125" style="16" customWidth="1"/>
    <col min="4131" max="4133" width="3.33203125" style="16" customWidth="1"/>
    <col min="4134" max="4136" width="4.08203125" style="16" customWidth="1"/>
    <col min="4137" max="4137" width="3.33203125" style="16" customWidth="1"/>
    <col min="4138" max="4335" width="2.33203125" style="16"/>
    <col min="4336" max="4336" width="1.33203125" style="16" customWidth="1"/>
    <col min="4337" max="4383" width="3.33203125" style="16" customWidth="1"/>
    <col min="4384" max="4386" width="4.08203125" style="16" customWidth="1"/>
    <col min="4387" max="4389" width="3.33203125" style="16" customWidth="1"/>
    <col min="4390" max="4392" width="4.08203125" style="16" customWidth="1"/>
    <col min="4393" max="4393" width="3.33203125" style="16" customWidth="1"/>
    <col min="4394" max="4591" width="2.33203125" style="16"/>
    <col min="4592" max="4592" width="1.33203125" style="16" customWidth="1"/>
    <col min="4593" max="4639" width="3.33203125" style="16" customWidth="1"/>
    <col min="4640" max="4642" width="4.08203125" style="16" customWidth="1"/>
    <col min="4643" max="4645" width="3.33203125" style="16" customWidth="1"/>
    <col min="4646" max="4648" width="4.08203125" style="16" customWidth="1"/>
    <col min="4649" max="4649" width="3.33203125" style="16" customWidth="1"/>
    <col min="4650" max="4847" width="2.33203125" style="16"/>
    <col min="4848" max="4848" width="1.33203125" style="16" customWidth="1"/>
    <col min="4849" max="4895" width="3.33203125" style="16" customWidth="1"/>
    <col min="4896" max="4898" width="4.08203125" style="16" customWidth="1"/>
    <col min="4899" max="4901" width="3.33203125" style="16" customWidth="1"/>
    <col min="4902" max="4904" width="4.08203125" style="16" customWidth="1"/>
    <col min="4905" max="4905" width="3.33203125" style="16" customWidth="1"/>
    <col min="4906" max="5103" width="2.33203125" style="16"/>
    <col min="5104" max="5104" width="1.33203125" style="16" customWidth="1"/>
    <col min="5105" max="5151" width="3.33203125" style="16" customWidth="1"/>
    <col min="5152" max="5154" width="4.08203125" style="16" customWidth="1"/>
    <col min="5155" max="5157" width="3.33203125" style="16" customWidth="1"/>
    <col min="5158" max="5160" width="4.08203125" style="16" customWidth="1"/>
    <col min="5161" max="5161" width="3.33203125" style="16" customWidth="1"/>
    <col min="5162" max="5359" width="2.33203125" style="16"/>
    <col min="5360" max="5360" width="1.33203125" style="16" customWidth="1"/>
    <col min="5361" max="5407" width="3.33203125" style="16" customWidth="1"/>
    <col min="5408" max="5410" width="4.08203125" style="16" customWidth="1"/>
    <col min="5411" max="5413" width="3.33203125" style="16" customWidth="1"/>
    <col min="5414" max="5416" width="4.08203125" style="16" customWidth="1"/>
    <col min="5417" max="5417" width="3.33203125" style="16" customWidth="1"/>
    <col min="5418" max="5615" width="2.33203125" style="16"/>
    <col min="5616" max="5616" width="1.33203125" style="16" customWidth="1"/>
    <col min="5617" max="5663" width="3.33203125" style="16" customWidth="1"/>
    <col min="5664" max="5666" width="4.08203125" style="16" customWidth="1"/>
    <col min="5667" max="5669" width="3.33203125" style="16" customWidth="1"/>
    <col min="5670" max="5672" width="4.08203125" style="16" customWidth="1"/>
    <col min="5673" max="5673" width="3.33203125" style="16" customWidth="1"/>
    <col min="5674" max="5871" width="2.33203125" style="16"/>
    <col min="5872" max="5872" width="1.33203125" style="16" customWidth="1"/>
    <col min="5873" max="5919" width="3.33203125" style="16" customWidth="1"/>
    <col min="5920" max="5922" width="4.08203125" style="16" customWidth="1"/>
    <col min="5923" max="5925" width="3.33203125" style="16" customWidth="1"/>
    <col min="5926" max="5928" width="4.08203125" style="16" customWidth="1"/>
    <col min="5929" max="5929" width="3.33203125" style="16" customWidth="1"/>
    <col min="5930" max="6127" width="2.33203125" style="16"/>
    <col min="6128" max="6128" width="1.33203125" style="16" customWidth="1"/>
    <col min="6129" max="6175" width="3.33203125" style="16" customWidth="1"/>
    <col min="6176" max="6178" width="4.08203125" style="16" customWidth="1"/>
    <col min="6179" max="6181" width="3.33203125" style="16" customWidth="1"/>
    <col min="6182" max="6184" width="4.08203125" style="16" customWidth="1"/>
    <col min="6185" max="6185" width="3.33203125" style="16" customWidth="1"/>
    <col min="6186" max="6383" width="2.33203125" style="16"/>
    <col min="6384" max="6384" width="1.33203125" style="16" customWidth="1"/>
    <col min="6385" max="6431" width="3.33203125" style="16" customWidth="1"/>
    <col min="6432" max="6434" width="4.08203125" style="16" customWidth="1"/>
    <col min="6435" max="6437" width="3.33203125" style="16" customWidth="1"/>
    <col min="6438" max="6440" width="4.08203125" style="16" customWidth="1"/>
    <col min="6441" max="6441" width="3.33203125" style="16" customWidth="1"/>
    <col min="6442" max="6639" width="2.33203125" style="16"/>
    <col min="6640" max="6640" width="1.33203125" style="16" customWidth="1"/>
    <col min="6641" max="6687" width="3.33203125" style="16" customWidth="1"/>
    <col min="6688" max="6690" width="4.08203125" style="16" customWidth="1"/>
    <col min="6691" max="6693" width="3.33203125" style="16" customWidth="1"/>
    <col min="6694" max="6696" width="4.08203125" style="16" customWidth="1"/>
    <col min="6697" max="6697" width="3.33203125" style="16" customWidth="1"/>
    <col min="6698" max="6895" width="2.33203125" style="16"/>
    <col min="6896" max="6896" width="1.33203125" style="16" customWidth="1"/>
    <col min="6897" max="6943" width="3.33203125" style="16" customWidth="1"/>
    <col min="6944" max="6946" width="4.08203125" style="16" customWidth="1"/>
    <col min="6947" max="6949" width="3.33203125" style="16" customWidth="1"/>
    <col min="6950" max="6952" width="4.08203125" style="16" customWidth="1"/>
    <col min="6953" max="6953" width="3.33203125" style="16" customWidth="1"/>
    <col min="6954" max="7151" width="2.33203125" style="16"/>
    <col min="7152" max="7152" width="1.33203125" style="16" customWidth="1"/>
    <col min="7153" max="7199" width="3.33203125" style="16" customWidth="1"/>
    <col min="7200" max="7202" width="4.08203125" style="16" customWidth="1"/>
    <col min="7203" max="7205" width="3.33203125" style="16" customWidth="1"/>
    <col min="7206" max="7208" width="4.08203125" style="16" customWidth="1"/>
    <col min="7209" max="7209" width="3.33203125" style="16" customWidth="1"/>
    <col min="7210" max="7407" width="2.33203125" style="16"/>
    <col min="7408" max="7408" width="1.33203125" style="16" customWidth="1"/>
    <col min="7409" max="7455" width="3.33203125" style="16" customWidth="1"/>
    <col min="7456" max="7458" width="4.08203125" style="16" customWidth="1"/>
    <col min="7459" max="7461" width="3.33203125" style="16" customWidth="1"/>
    <col min="7462" max="7464" width="4.08203125" style="16" customWidth="1"/>
    <col min="7465" max="7465" width="3.33203125" style="16" customWidth="1"/>
    <col min="7466" max="7663" width="2.33203125" style="16"/>
    <col min="7664" max="7664" width="1.33203125" style="16" customWidth="1"/>
    <col min="7665" max="7711" width="3.33203125" style="16" customWidth="1"/>
    <col min="7712" max="7714" width="4.08203125" style="16" customWidth="1"/>
    <col min="7715" max="7717" width="3.33203125" style="16" customWidth="1"/>
    <col min="7718" max="7720" width="4.08203125" style="16" customWidth="1"/>
    <col min="7721" max="7721" width="3.33203125" style="16" customWidth="1"/>
    <col min="7722" max="7919" width="2.33203125" style="16"/>
    <col min="7920" max="7920" width="1.33203125" style="16" customWidth="1"/>
    <col min="7921" max="7967" width="3.33203125" style="16" customWidth="1"/>
    <col min="7968" max="7970" width="4.08203125" style="16" customWidth="1"/>
    <col min="7971" max="7973" width="3.33203125" style="16" customWidth="1"/>
    <col min="7974" max="7976" width="4.08203125" style="16" customWidth="1"/>
    <col min="7977" max="7977" width="3.33203125" style="16" customWidth="1"/>
    <col min="7978" max="8175" width="2.33203125" style="16"/>
    <col min="8176" max="8176" width="1.33203125" style="16" customWidth="1"/>
    <col min="8177" max="8223" width="3.33203125" style="16" customWidth="1"/>
    <col min="8224" max="8226" width="4.08203125" style="16" customWidth="1"/>
    <col min="8227" max="8229" width="3.33203125" style="16" customWidth="1"/>
    <col min="8230" max="8232" width="4.08203125" style="16" customWidth="1"/>
    <col min="8233" max="8233" width="3.33203125" style="16" customWidth="1"/>
    <col min="8234" max="8431" width="2.33203125" style="16"/>
    <col min="8432" max="8432" width="1.33203125" style="16" customWidth="1"/>
    <col min="8433" max="8479" width="3.33203125" style="16" customWidth="1"/>
    <col min="8480" max="8482" width="4.08203125" style="16" customWidth="1"/>
    <col min="8483" max="8485" width="3.33203125" style="16" customWidth="1"/>
    <col min="8486" max="8488" width="4.08203125" style="16" customWidth="1"/>
    <col min="8489" max="8489" width="3.33203125" style="16" customWidth="1"/>
    <col min="8490" max="8687" width="2.33203125" style="16"/>
    <col min="8688" max="8688" width="1.33203125" style="16" customWidth="1"/>
    <col min="8689" max="8735" width="3.33203125" style="16" customWidth="1"/>
    <col min="8736" max="8738" width="4.08203125" style="16" customWidth="1"/>
    <col min="8739" max="8741" width="3.33203125" style="16" customWidth="1"/>
    <col min="8742" max="8744" width="4.08203125" style="16" customWidth="1"/>
    <col min="8745" max="8745" width="3.33203125" style="16" customWidth="1"/>
    <col min="8746" max="8943" width="2.33203125" style="16"/>
    <col min="8944" max="8944" width="1.33203125" style="16" customWidth="1"/>
    <col min="8945" max="8991" width="3.33203125" style="16" customWidth="1"/>
    <col min="8992" max="8994" width="4.08203125" style="16" customWidth="1"/>
    <col min="8995" max="8997" width="3.33203125" style="16" customWidth="1"/>
    <col min="8998" max="9000" width="4.08203125" style="16" customWidth="1"/>
    <col min="9001" max="9001" width="3.33203125" style="16" customWidth="1"/>
    <col min="9002" max="9199" width="2.33203125" style="16"/>
    <col min="9200" max="9200" width="1.33203125" style="16" customWidth="1"/>
    <col min="9201" max="9247" width="3.33203125" style="16" customWidth="1"/>
    <col min="9248" max="9250" width="4.08203125" style="16" customWidth="1"/>
    <col min="9251" max="9253" width="3.33203125" style="16" customWidth="1"/>
    <col min="9254" max="9256" width="4.08203125" style="16" customWidth="1"/>
    <col min="9257" max="9257" width="3.33203125" style="16" customWidth="1"/>
    <col min="9258" max="9455" width="2.33203125" style="16"/>
    <col min="9456" max="9456" width="1.33203125" style="16" customWidth="1"/>
    <col min="9457" max="9503" width="3.33203125" style="16" customWidth="1"/>
    <col min="9504" max="9506" width="4.08203125" style="16" customWidth="1"/>
    <col min="9507" max="9509" width="3.33203125" style="16" customWidth="1"/>
    <col min="9510" max="9512" width="4.08203125" style="16" customWidth="1"/>
    <col min="9513" max="9513" width="3.33203125" style="16" customWidth="1"/>
    <col min="9514" max="9711" width="2.33203125" style="16"/>
    <col min="9712" max="9712" width="1.33203125" style="16" customWidth="1"/>
    <col min="9713" max="9759" width="3.33203125" style="16" customWidth="1"/>
    <col min="9760" max="9762" width="4.08203125" style="16" customWidth="1"/>
    <col min="9763" max="9765" width="3.33203125" style="16" customWidth="1"/>
    <col min="9766" max="9768" width="4.08203125" style="16" customWidth="1"/>
    <col min="9769" max="9769" width="3.33203125" style="16" customWidth="1"/>
    <col min="9770" max="9967" width="2.33203125" style="16"/>
    <col min="9968" max="9968" width="1.33203125" style="16" customWidth="1"/>
    <col min="9969" max="10015" width="3.33203125" style="16" customWidth="1"/>
    <col min="10016" max="10018" width="4.08203125" style="16" customWidth="1"/>
    <col min="10019" max="10021" width="3.33203125" style="16" customWidth="1"/>
    <col min="10022" max="10024" width="4.08203125" style="16" customWidth="1"/>
    <col min="10025" max="10025" width="3.33203125" style="16" customWidth="1"/>
    <col min="10026" max="10223" width="2.33203125" style="16"/>
    <col min="10224" max="10224" width="1.33203125" style="16" customWidth="1"/>
    <col min="10225" max="10271" width="3.33203125" style="16" customWidth="1"/>
    <col min="10272" max="10274" width="4.08203125" style="16" customWidth="1"/>
    <col min="10275" max="10277" width="3.33203125" style="16" customWidth="1"/>
    <col min="10278" max="10280" width="4.08203125" style="16" customWidth="1"/>
    <col min="10281" max="10281" width="3.33203125" style="16" customWidth="1"/>
    <col min="10282" max="10479" width="2.33203125" style="16"/>
    <col min="10480" max="10480" width="1.33203125" style="16" customWidth="1"/>
    <col min="10481" max="10527" width="3.33203125" style="16" customWidth="1"/>
    <col min="10528" max="10530" width="4.08203125" style="16" customWidth="1"/>
    <col min="10531" max="10533" width="3.33203125" style="16" customWidth="1"/>
    <col min="10534" max="10536" width="4.08203125" style="16" customWidth="1"/>
    <col min="10537" max="10537" width="3.33203125" style="16" customWidth="1"/>
    <col min="10538" max="10735" width="2.33203125" style="16"/>
    <col min="10736" max="10736" width="1.33203125" style="16" customWidth="1"/>
    <col min="10737" max="10783" width="3.33203125" style="16" customWidth="1"/>
    <col min="10784" max="10786" width="4.08203125" style="16" customWidth="1"/>
    <col min="10787" max="10789" width="3.33203125" style="16" customWidth="1"/>
    <col min="10790" max="10792" width="4.08203125" style="16" customWidth="1"/>
    <col min="10793" max="10793" width="3.33203125" style="16" customWidth="1"/>
    <col min="10794" max="10991" width="2.33203125" style="16"/>
    <col min="10992" max="10992" width="1.33203125" style="16" customWidth="1"/>
    <col min="10993" max="11039" width="3.33203125" style="16" customWidth="1"/>
    <col min="11040" max="11042" width="4.08203125" style="16" customWidth="1"/>
    <col min="11043" max="11045" width="3.33203125" style="16" customWidth="1"/>
    <col min="11046" max="11048" width="4.08203125" style="16" customWidth="1"/>
    <col min="11049" max="11049" width="3.33203125" style="16" customWidth="1"/>
    <col min="11050" max="11247" width="2.33203125" style="16"/>
    <col min="11248" max="11248" width="1.33203125" style="16" customWidth="1"/>
    <col min="11249" max="11295" width="3.33203125" style="16" customWidth="1"/>
    <col min="11296" max="11298" width="4.08203125" style="16" customWidth="1"/>
    <col min="11299" max="11301" width="3.33203125" style="16" customWidth="1"/>
    <col min="11302" max="11304" width="4.08203125" style="16" customWidth="1"/>
    <col min="11305" max="11305" width="3.33203125" style="16" customWidth="1"/>
    <col min="11306" max="11503" width="2.33203125" style="16"/>
    <col min="11504" max="11504" width="1.33203125" style="16" customWidth="1"/>
    <col min="11505" max="11551" width="3.33203125" style="16" customWidth="1"/>
    <col min="11552" max="11554" width="4.08203125" style="16" customWidth="1"/>
    <col min="11555" max="11557" width="3.33203125" style="16" customWidth="1"/>
    <col min="11558" max="11560" width="4.08203125" style="16" customWidth="1"/>
    <col min="11561" max="11561" width="3.33203125" style="16" customWidth="1"/>
    <col min="11562" max="11759" width="2.33203125" style="16"/>
    <col min="11760" max="11760" width="1.33203125" style="16" customWidth="1"/>
    <col min="11761" max="11807" width="3.33203125" style="16" customWidth="1"/>
    <col min="11808" max="11810" width="4.08203125" style="16" customWidth="1"/>
    <col min="11811" max="11813" width="3.33203125" style="16" customWidth="1"/>
    <col min="11814" max="11816" width="4.08203125" style="16" customWidth="1"/>
    <col min="11817" max="11817" width="3.33203125" style="16" customWidth="1"/>
    <col min="11818" max="12015" width="2.33203125" style="16"/>
    <col min="12016" max="12016" width="1.33203125" style="16" customWidth="1"/>
    <col min="12017" max="12063" width="3.33203125" style="16" customWidth="1"/>
    <col min="12064" max="12066" width="4.08203125" style="16" customWidth="1"/>
    <col min="12067" max="12069" width="3.33203125" style="16" customWidth="1"/>
    <col min="12070" max="12072" width="4.08203125" style="16" customWidth="1"/>
    <col min="12073" max="12073" width="3.33203125" style="16" customWidth="1"/>
    <col min="12074" max="12271" width="2.33203125" style="16"/>
    <col min="12272" max="12272" width="1.33203125" style="16" customWidth="1"/>
    <col min="12273" max="12319" width="3.33203125" style="16" customWidth="1"/>
    <col min="12320" max="12322" width="4.08203125" style="16" customWidth="1"/>
    <col min="12323" max="12325" width="3.33203125" style="16" customWidth="1"/>
    <col min="12326" max="12328" width="4.08203125" style="16" customWidth="1"/>
    <col min="12329" max="12329" width="3.33203125" style="16" customWidth="1"/>
    <col min="12330" max="12527" width="2.33203125" style="16"/>
    <col min="12528" max="12528" width="1.33203125" style="16" customWidth="1"/>
    <col min="12529" max="12575" width="3.33203125" style="16" customWidth="1"/>
    <col min="12576" max="12578" width="4.08203125" style="16" customWidth="1"/>
    <col min="12579" max="12581" width="3.33203125" style="16" customWidth="1"/>
    <col min="12582" max="12584" width="4.08203125" style="16" customWidth="1"/>
    <col min="12585" max="12585" width="3.33203125" style="16" customWidth="1"/>
    <col min="12586" max="12783" width="2.33203125" style="16"/>
    <col min="12784" max="12784" width="1.33203125" style="16" customWidth="1"/>
    <col min="12785" max="12831" width="3.33203125" style="16" customWidth="1"/>
    <col min="12832" max="12834" width="4.08203125" style="16" customWidth="1"/>
    <col min="12835" max="12837" width="3.33203125" style="16" customWidth="1"/>
    <col min="12838" max="12840" width="4.08203125" style="16" customWidth="1"/>
    <col min="12841" max="12841" width="3.33203125" style="16" customWidth="1"/>
    <col min="12842" max="13039" width="2.33203125" style="16"/>
    <col min="13040" max="13040" width="1.33203125" style="16" customWidth="1"/>
    <col min="13041" max="13087" width="3.33203125" style="16" customWidth="1"/>
    <col min="13088" max="13090" width="4.08203125" style="16" customWidth="1"/>
    <col min="13091" max="13093" width="3.33203125" style="16" customWidth="1"/>
    <col min="13094" max="13096" width="4.08203125" style="16" customWidth="1"/>
    <col min="13097" max="13097" width="3.33203125" style="16" customWidth="1"/>
    <col min="13098" max="13295" width="2.33203125" style="16"/>
    <col min="13296" max="13296" width="1.33203125" style="16" customWidth="1"/>
    <col min="13297" max="13343" width="3.33203125" style="16" customWidth="1"/>
    <col min="13344" max="13346" width="4.08203125" style="16" customWidth="1"/>
    <col min="13347" max="13349" width="3.33203125" style="16" customWidth="1"/>
    <col min="13350" max="13352" width="4.08203125" style="16" customWidth="1"/>
    <col min="13353" max="13353" width="3.33203125" style="16" customWidth="1"/>
    <col min="13354" max="13551" width="2.33203125" style="16"/>
    <col min="13552" max="13552" width="1.33203125" style="16" customWidth="1"/>
    <col min="13553" max="13599" width="3.33203125" style="16" customWidth="1"/>
    <col min="13600" max="13602" width="4.08203125" style="16" customWidth="1"/>
    <col min="13603" max="13605" width="3.33203125" style="16" customWidth="1"/>
    <col min="13606" max="13608" width="4.08203125" style="16" customWidth="1"/>
    <col min="13609" max="13609" width="3.33203125" style="16" customWidth="1"/>
    <col min="13610" max="13807" width="2.33203125" style="16"/>
    <col min="13808" max="13808" width="1.33203125" style="16" customWidth="1"/>
    <col min="13809" max="13855" width="3.33203125" style="16" customWidth="1"/>
    <col min="13856" max="13858" width="4.08203125" style="16" customWidth="1"/>
    <col min="13859" max="13861" width="3.33203125" style="16" customWidth="1"/>
    <col min="13862" max="13864" width="4.08203125" style="16" customWidth="1"/>
    <col min="13865" max="13865" width="3.33203125" style="16" customWidth="1"/>
    <col min="13866" max="14063" width="2.33203125" style="16"/>
    <col min="14064" max="14064" width="1.33203125" style="16" customWidth="1"/>
    <col min="14065" max="14111" width="3.33203125" style="16" customWidth="1"/>
    <col min="14112" max="14114" width="4.08203125" style="16" customWidth="1"/>
    <col min="14115" max="14117" width="3.33203125" style="16" customWidth="1"/>
    <col min="14118" max="14120" width="4.08203125" style="16" customWidth="1"/>
    <col min="14121" max="14121" width="3.33203125" style="16" customWidth="1"/>
    <col min="14122" max="14319" width="2.33203125" style="16"/>
    <col min="14320" max="14320" width="1.33203125" style="16" customWidth="1"/>
    <col min="14321" max="14367" width="3.33203125" style="16" customWidth="1"/>
    <col min="14368" max="14370" width="4.08203125" style="16" customWidth="1"/>
    <col min="14371" max="14373" width="3.33203125" style="16" customWidth="1"/>
    <col min="14374" max="14376" width="4.08203125" style="16" customWidth="1"/>
    <col min="14377" max="14377" width="3.33203125" style="16" customWidth="1"/>
    <col min="14378" max="14575" width="2.33203125" style="16"/>
    <col min="14576" max="14576" width="1.33203125" style="16" customWidth="1"/>
    <col min="14577" max="14623" width="3.33203125" style="16" customWidth="1"/>
    <col min="14624" max="14626" width="4.08203125" style="16" customWidth="1"/>
    <col min="14627" max="14629" width="3.33203125" style="16" customWidth="1"/>
    <col min="14630" max="14632" width="4.08203125" style="16" customWidth="1"/>
    <col min="14633" max="14633" width="3.33203125" style="16" customWidth="1"/>
    <col min="14634" max="14831" width="2.33203125" style="16"/>
    <col min="14832" max="14832" width="1.33203125" style="16" customWidth="1"/>
    <col min="14833" max="14879" width="3.33203125" style="16" customWidth="1"/>
    <col min="14880" max="14882" width="4.08203125" style="16" customWidth="1"/>
    <col min="14883" max="14885" width="3.33203125" style="16" customWidth="1"/>
    <col min="14886" max="14888" width="4.08203125" style="16" customWidth="1"/>
    <col min="14889" max="14889" width="3.33203125" style="16" customWidth="1"/>
    <col min="14890" max="15087" width="2.33203125" style="16"/>
    <col min="15088" max="15088" width="1.33203125" style="16" customWidth="1"/>
    <col min="15089" max="15135" width="3.33203125" style="16" customWidth="1"/>
    <col min="15136" max="15138" width="4.08203125" style="16" customWidth="1"/>
    <col min="15139" max="15141" width="3.33203125" style="16" customWidth="1"/>
    <col min="15142" max="15144" width="4.08203125" style="16" customWidth="1"/>
    <col min="15145" max="15145" width="3.33203125" style="16" customWidth="1"/>
    <col min="15146" max="15343" width="2.33203125" style="16"/>
    <col min="15344" max="15344" width="1.33203125" style="16" customWidth="1"/>
    <col min="15345" max="15391" width="3.33203125" style="16" customWidth="1"/>
    <col min="15392" max="15394" width="4.08203125" style="16" customWidth="1"/>
    <col min="15395" max="15397" width="3.33203125" style="16" customWidth="1"/>
    <col min="15398" max="15400" width="4.08203125" style="16" customWidth="1"/>
    <col min="15401" max="15401" width="3.33203125" style="16" customWidth="1"/>
    <col min="15402" max="15599" width="2.33203125" style="16"/>
    <col min="15600" max="15600" width="1.33203125" style="16" customWidth="1"/>
    <col min="15601" max="15647" width="3.33203125" style="16" customWidth="1"/>
    <col min="15648" max="15650" width="4.08203125" style="16" customWidth="1"/>
    <col min="15651" max="15653" width="3.33203125" style="16" customWidth="1"/>
    <col min="15654" max="15656" width="4.08203125" style="16" customWidth="1"/>
    <col min="15657" max="15657" width="3.33203125" style="16" customWidth="1"/>
    <col min="15658" max="15855" width="2.33203125" style="16"/>
    <col min="15856" max="15856" width="1.33203125" style="16" customWidth="1"/>
    <col min="15857" max="15903" width="3.33203125" style="16" customWidth="1"/>
    <col min="15904" max="15906" width="4.08203125" style="16" customWidth="1"/>
    <col min="15907" max="15909" width="3.33203125" style="16" customWidth="1"/>
    <col min="15910" max="15912" width="4.08203125" style="16" customWidth="1"/>
    <col min="15913" max="15913" width="3.33203125" style="16" customWidth="1"/>
    <col min="15914" max="16111" width="2.33203125" style="16"/>
    <col min="16112" max="16112" width="1.33203125" style="16" customWidth="1"/>
    <col min="16113" max="16159" width="3.33203125" style="16" customWidth="1"/>
    <col min="16160" max="16162" width="4.08203125" style="16" customWidth="1"/>
    <col min="16163" max="16165" width="3.33203125" style="16" customWidth="1"/>
    <col min="16166" max="16168" width="4.08203125" style="16" customWidth="1"/>
    <col min="16169" max="16169" width="3.33203125" style="16" customWidth="1"/>
    <col min="16170" max="16384" width="2.33203125" style="16"/>
  </cols>
  <sheetData>
    <row r="1" spans="2:49" s="2" customFormat="1" ht="5.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153" t="str">
        <f>表紙!E12</f>
        <v>システム名</v>
      </c>
      <c r="O2" s="154"/>
      <c r="P2" s="155"/>
      <c r="Q2" s="162" t="str">
        <f>表紙!L12</f>
        <v>Acelink</v>
      </c>
      <c r="R2" s="163"/>
      <c r="S2" s="163"/>
      <c r="T2" s="163"/>
      <c r="U2" s="163"/>
      <c r="V2" s="163"/>
      <c r="W2" s="163"/>
      <c r="X2" s="164"/>
      <c r="Y2" s="171" t="str">
        <f>表紙!E15</f>
        <v>機能ID</v>
      </c>
      <c r="Z2" s="154"/>
      <c r="AA2" s="155"/>
      <c r="AB2" s="162" t="str">
        <f>表紙!L15</f>
        <v>VKZ502300</v>
      </c>
      <c r="AC2" s="163"/>
      <c r="AD2" s="163"/>
      <c r="AE2" s="163"/>
      <c r="AF2" s="163"/>
      <c r="AG2" s="163"/>
      <c r="AH2" s="164"/>
      <c r="AI2" s="171" t="str">
        <f>表紙!E16</f>
        <v>機能名</v>
      </c>
      <c r="AJ2" s="154"/>
      <c r="AK2" s="155"/>
      <c r="AL2" s="162" t="str">
        <f>表紙!L16</f>
        <v>工事元帳初期表示</v>
      </c>
      <c r="AM2" s="163"/>
      <c r="AN2" s="163"/>
      <c r="AO2" s="163"/>
      <c r="AP2" s="163"/>
      <c r="AQ2" s="163"/>
      <c r="AR2" s="177"/>
      <c r="AS2" s="5"/>
    </row>
    <row r="3" spans="2:49" s="3" customFormat="1" ht="15">
      <c r="N3" s="156" t="str">
        <f>表紙!E13</f>
        <v>サブシステムID</v>
      </c>
      <c r="O3" s="157"/>
      <c r="P3" s="158"/>
      <c r="Q3" s="165" t="str">
        <f>表紙!L13</f>
        <v>AL</v>
      </c>
      <c r="R3" s="166"/>
      <c r="S3" s="166"/>
      <c r="T3" s="166"/>
      <c r="U3" s="166"/>
      <c r="V3" s="166"/>
      <c r="W3" s="166"/>
      <c r="X3" s="167"/>
      <c r="Y3" s="172" t="str">
        <f>表紙!E18</f>
        <v>作成年月日</v>
      </c>
      <c r="Z3" s="157"/>
      <c r="AA3" s="158"/>
      <c r="AB3" s="178">
        <f>表紙!L18</f>
        <v>42828</v>
      </c>
      <c r="AC3" s="179"/>
      <c r="AD3" s="179"/>
      <c r="AE3" s="179"/>
      <c r="AF3" s="179"/>
      <c r="AG3" s="179"/>
      <c r="AH3" s="180"/>
      <c r="AI3" s="172" t="str">
        <f>表紙!E19</f>
        <v>作成者</v>
      </c>
      <c r="AJ3" s="157"/>
      <c r="AK3" s="158"/>
      <c r="AL3" s="165" t="str">
        <f>表紙!L19</f>
        <v>宇野 淳</v>
      </c>
      <c r="AM3" s="166"/>
      <c r="AN3" s="166"/>
      <c r="AO3" s="166"/>
      <c r="AP3" s="166"/>
      <c r="AQ3" s="166"/>
      <c r="AR3" s="175"/>
      <c r="AS3" s="5"/>
    </row>
    <row r="4" spans="2:49" s="3" customFormat="1" ht="15.5" thickBot="1">
      <c r="N4" s="159" t="str">
        <f>表紙!E14</f>
        <v>サブシステム名</v>
      </c>
      <c r="O4" s="160"/>
      <c r="P4" s="161"/>
      <c r="Q4" s="168" t="str">
        <f>表紙!L14</f>
        <v>VKZ</v>
      </c>
      <c r="R4" s="169"/>
      <c r="S4" s="169"/>
      <c r="T4" s="169"/>
      <c r="U4" s="169"/>
      <c r="V4" s="169"/>
      <c r="W4" s="169"/>
      <c r="X4" s="170"/>
      <c r="Y4" s="173" t="str">
        <f>表紙!E20</f>
        <v>最終更新年月日</v>
      </c>
      <c r="Z4" s="160"/>
      <c r="AA4" s="161"/>
      <c r="AB4" s="181">
        <f>表紙!L20</f>
        <v>42828</v>
      </c>
      <c r="AC4" s="182"/>
      <c r="AD4" s="182"/>
      <c r="AE4" s="182"/>
      <c r="AF4" s="182"/>
      <c r="AG4" s="182"/>
      <c r="AH4" s="183"/>
      <c r="AI4" s="173" t="str">
        <f>表紙!E21</f>
        <v>最終更新者</v>
      </c>
      <c r="AJ4" s="160"/>
      <c r="AK4" s="161"/>
      <c r="AL4" s="168" t="str">
        <f>表紙!L21</f>
        <v>宇野 淳</v>
      </c>
      <c r="AM4" s="169"/>
      <c r="AN4" s="169"/>
      <c r="AO4" s="169"/>
      <c r="AP4" s="169"/>
      <c r="AQ4" s="169"/>
      <c r="AR4" s="17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00" t="s">
        <v>24</v>
      </c>
      <c r="C7" s="301"/>
      <c r="D7" s="301"/>
      <c r="E7" s="301"/>
      <c r="F7" s="301"/>
      <c r="G7" s="301"/>
      <c r="H7" s="302"/>
      <c r="I7" s="207" t="s">
        <v>27</v>
      </c>
      <c r="J7" s="208"/>
      <c r="K7" s="208"/>
      <c r="L7" s="208"/>
      <c r="M7" s="208" t="s">
        <v>26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9"/>
      <c r="AD7" s="300" t="s">
        <v>25</v>
      </c>
      <c r="AE7" s="301"/>
      <c r="AF7" s="301"/>
      <c r="AG7" s="301"/>
      <c r="AH7" s="301"/>
      <c r="AI7" s="301"/>
      <c r="AJ7" s="302"/>
      <c r="AK7" s="300" t="s">
        <v>19</v>
      </c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1"/>
      <c r="AW7" s="302"/>
    </row>
    <row r="8" spans="2:49" ht="16.5" customHeight="1">
      <c r="B8" s="303"/>
      <c r="C8" s="304"/>
      <c r="D8" s="304"/>
      <c r="E8" s="304"/>
      <c r="F8" s="304"/>
      <c r="G8" s="304"/>
      <c r="H8" s="305"/>
      <c r="I8" s="312"/>
      <c r="J8" s="313"/>
      <c r="K8" s="313"/>
      <c r="L8" s="314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26"/>
      <c r="AE8" s="327"/>
      <c r="AF8" s="327"/>
      <c r="AG8" s="327"/>
      <c r="AH8" s="327"/>
      <c r="AI8" s="327"/>
      <c r="AJ8" s="328"/>
      <c r="AK8" s="335"/>
      <c r="AL8" s="336"/>
      <c r="AM8" s="336"/>
      <c r="AN8" s="336"/>
      <c r="AO8" s="336"/>
      <c r="AP8" s="336"/>
      <c r="AQ8" s="336"/>
      <c r="AR8" s="336"/>
      <c r="AS8" s="336"/>
      <c r="AT8" s="336"/>
      <c r="AU8" s="336"/>
      <c r="AV8" s="336"/>
      <c r="AW8" s="337"/>
    </row>
    <row r="9" spans="2:49" ht="16.5" customHeight="1">
      <c r="B9" s="306"/>
      <c r="C9" s="307"/>
      <c r="D9" s="307"/>
      <c r="E9" s="307"/>
      <c r="F9" s="307"/>
      <c r="G9" s="307"/>
      <c r="H9" s="308"/>
      <c r="I9" s="312"/>
      <c r="J9" s="313"/>
      <c r="K9" s="313"/>
      <c r="L9" s="314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29"/>
      <c r="AE9" s="330"/>
      <c r="AF9" s="330"/>
      <c r="AG9" s="330"/>
      <c r="AH9" s="330"/>
      <c r="AI9" s="330"/>
      <c r="AJ9" s="331"/>
      <c r="AK9" s="338"/>
      <c r="AL9" s="339"/>
      <c r="AM9" s="339"/>
      <c r="AN9" s="339"/>
      <c r="AO9" s="339"/>
      <c r="AP9" s="339"/>
      <c r="AQ9" s="339"/>
      <c r="AR9" s="339"/>
      <c r="AS9" s="339"/>
      <c r="AT9" s="339"/>
      <c r="AU9" s="339"/>
      <c r="AV9" s="339"/>
      <c r="AW9" s="340"/>
    </row>
    <row r="10" spans="2:49" ht="16.5" customHeight="1">
      <c r="B10" s="306"/>
      <c r="C10" s="307"/>
      <c r="D10" s="307"/>
      <c r="E10" s="307"/>
      <c r="F10" s="307"/>
      <c r="G10" s="307"/>
      <c r="H10" s="308"/>
      <c r="I10" s="312"/>
      <c r="J10" s="313"/>
      <c r="K10" s="313"/>
      <c r="L10" s="31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29"/>
      <c r="AE10" s="330"/>
      <c r="AF10" s="330"/>
      <c r="AG10" s="330"/>
      <c r="AH10" s="330"/>
      <c r="AI10" s="330"/>
      <c r="AJ10" s="331"/>
      <c r="AK10" s="338"/>
      <c r="AL10" s="339"/>
      <c r="AM10" s="339"/>
      <c r="AN10" s="339"/>
      <c r="AO10" s="339"/>
      <c r="AP10" s="339"/>
      <c r="AQ10" s="339"/>
      <c r="AR10" s="339"/>
      <c r="AS10" s="339"/>
      <c r="AT10" s="339"/>
      <c r="AU10" s="339"/>
      <c r="AV10" s="339"/>
      <c r="AW10" s="340"/>
    </row>
    <row r="11" spans="2:49" ht="16.5" customHeight="1">
      <c r="B11" s="309"/>
      <c r="C11" s="310"/>
      <c r="D11" s="310"/>
      <c r="E11" s="310"/>
      <c r="F11" s="310"/>
      <c r="G11" s="310"/>
      <c r="H11" s="311"/>
      <c r="I11" s="312"/>
      <c r="J11" s="313"/>
      <c r="K11" s="313"/>
      <c r="L11" s="314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32"/>
      <c r="AE11" s="333"/>
      <c r="AF11" s="333"/>
      <c r="AG11" s="333"/>
      <c r="AH11" s="333"/>
      <c r="AI11" s="333"/>
      <c r="AJ11" s="334"/>
      <c r="AK11" s="341"/>
      <c r="AL11" s="342"/>
      <c r="AM11" s="342"/>
      <c r="AN11" s="342"/>
      <c r="AO11" s="342"/>
      <c r="AP11" s="342"/>
      <c r="AQ11" s="342"/>
      <c r="AR11" s="342"/>
      <c r="AS11" s="342"/>
      <c r="AT11" s="342"/>
      <c r="AU11" s="342"/>
      <c r="AV11" s="342"/>
      <c r="AW11" s="343"/>
    </row>
    <row r="12" spans="2:49" ht="16.5" customHeight="1">
      <c r="B12" s="222"/>
      <c r="C12" s="223"/>
      <c r="D12" s="223"/>
      <c r="E12" s="223"/>
      <c r="F12" s="223"/>
      <c r="G12" s="223"/>
      <c r="H12" s="224"/>
      <c r="I12" s="324"/>
      <c r="J12" s="325"/>
      <c r="K12" s="325"/>
      <c r="L12" s="32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26"/>
      <c r="AE12" s="327"/>
      <c r="AF12" s="327"/>
      <c r="AG12" s="327"/>
      <c r="AH12" s="327"/>
      <c r="AI12" s="327"/>
      <c r="AJ12" s="328"/>
      <c r="AK12" s="315"/>
      <c r="AL12" s="316"/>
      <c r="AM12" s="316"/>
      <c r="AN12" s="316"/>
      <c r="AO12" s="316"/>
      <c r="AP12" s="316"/>
      <c r="AQ12" s="316"/>
      <c r="AR12" s="316"/>
      <c r="AS12" s="316"/>
      <c r="AT12" s="316"/>
      <c r="AU12" s="316"/>
      <c r="AV12" s="316"/>
      <c r="AW12" s="317"/>
    </row>
    <row r="13" spans="2:49" ht="16.5" customHeight="1">
      <c r="B13" s="240"/>
      <c r="C13" s="241"/>
      <c r="D13" s="241"/>
      <c r="E13" s="241"/>
      <c r="F13" s="241"/>
      <c r="G13" s="241"/>
      <c r="H13" s="242"/>
      <c r="I13" s="312"/>
      <c r="J13" s="313"/>
      <c r="K13" s="313"/>
      <c r="L13" s="314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29"/>
      <c r="AE13" s="330"/>
      <c r="AF13" s="330"/>
      <c r="AG13" s="330"/>
      <c r="AH13" s="330"/>
      <c r="AI13" s="330"/>
      <c r="AJ13" s="331"/>
      <c r="AK13" s="318"/>
      <c r="AL13" s="319"/>
      <c r="AM13" s="319"/>
      <c r="AN13" s="319"/>
      <c r="AO13" s="319"/>
      <c r="AP13" s="319"/>
      <c r="AQ13" s="319"/>
      <c r="AR13" s="319"/>
      <c r="AS13" s="319"/>
      <c r="AT13" s="319"/>
      <c r="AU13" s="319"/>
      <c r="AV13" s="319"/>
      <c r="AW13" s="320"/>
    </row>
    <row r="14" spans="2:49" ht="16.5" customHeight="1">
      <c r="B14" s="261"/>
      <c r="C14" s="262"/>
      <c r="D14" s="262"/>
      <c r="E14" s="262"/>
      <c r="F14" s="262"/>
      <c r="G14" s="262"/>
      <c r="H14" s="263"/>
      <c r="I14" s="312"/>
      <c r="J14" s="313"/>
      <c r="K14" s="313"/>
      <c r="L14" s="314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32"/>
      <c r="AE14" s="333"/>
      <c r="AF14" s="333"/>
      <c r="AG14" s="333"/>
      <c r="AH14" s="333"/>
      <c r="AI14" s="333"/>
      <c r="AJ14" s="334"/>
      <c r="AK14" s="321"/>
      <c r="AL14" s="322"/>
      <c r="AM14" s="322"/>
      <c r="AN14" s="322"/>
      <c r="AO14" s="322"/>
      <c r="AP14" s="322"/>
      <c r="AQ14" s="322"/>
      <c r="AR14" s="322"/>
      <c r="AS14" s="322"/>
      <c r="AT14" s="322"/>
      <c r="AU14" s="322"/>
      <c r="AV14" s="322"/>
      <c r="AW14" s="323"/>
    </row>
    <row r="15" spans="2:49" ht="16.5" customHeight="1">
      <c r="B15" s="217"/>
      <c r="C15" s="217"/>
      <c r="D15" s="217"/>
      <c r="E15" s="217"/>
      <c r="F15" s="217"/>
      <c r="G15" s="217"/>
      <c r="H15" s="217"/>
      <c r="I15" s="324"/>
      <c r="J15" s="325"/>
      <c r="K15" s="325"/>
      <c r="L15" s="32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26"/>
      <c r="AE15" s="327"/>
      <c r="AF15" s="327"/>
      <c r="AG15" s="327"/>
      <c r="AH15" s="327"/>
      <c r="AI15" s="327"/>
      <c r="AJ15" s="328"/>
      <c r="AK15" s="344"/>
      <c r="AL15" s="345"/>
      <c r="AM15" s="345"/>
      <c r="AN15" s="345"/>
      <c r="AO15" s="345"/>
      <c r="AP15" s="345"/>
      <c r="AQ15" s="345"/>
      <c r="AR15" s="345"/>
      <c r="AS15" s="345"/>
      <c r="AT15" s="345"/>
      <c r="AU15" s="345"/>
      <c r="AV15" s="345"/>
      <c r="AW15" s="346"/>
    </row>
    <row r="16" spans="2:49" ht="16.5" customHeight="1">
      <c r="B16" s="217"/>
      <c r="C16" s="217"/>
      <c r="D16" s="217"/>
      <c r="E16" s="217"/>
      <c r="F16" s="217"/>
      <c r="G16" s="217"/>
      <c r="H16" s="217"/>
      <c r="I16" s="312"/>
      <c r="J16" s="313"/>
      <c r="K16" s="313"/>
      <c r="L16" s="314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29"/>
      <c r="AE16" s="330"/>
      <c r="AF16" s="330"/>
      <c r="AG16" s="330"/>
      <c r="AH16" s="330"/>
      <c r="AI16" s="330"/>
      <c r="AJ16" s="331"/>
      <c r="AK16" s="347"/>
      <c r="AL16" s="348"/>
      <c r="AM16" s="348"/>
      <c r="AN16" s="348"/>
      <c r="AO16" s="348"/>
      <c r="AP16" s="348"/>
      <c r="AQ16" s="348"/>
      <c r="AR16" s="348"/>
      <c r="AS16" s="348"/>
      <c r="AT16" s="348"/>
      <c r="AU16" s="348"/>
      <c r="AV16" s="348"/>
      <c r="AW16" s="349"/>
    </row>
    <row r="17" spans="2:49" ht="16.5" customHeight="1">
      <c r="B17" s="217"/>
      <c r="C17" s="217"/>
      <c r="D17" s="217"/>
      <c r="E17" s="217"/>
      <c r="F17" s="217"/>
      <c r="G17" s="217"/>
      <c r="H17" s="217"/>
      <c r="I17" s="312"/>
      <c r="J17" s="313"/>
      <c r="K17" s="313"/>
      <c r="L17" s="314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32"/>
      <c r="AE17" s="333"/>
      <c r="AF17" s="333"/>
      <c r="AG17" s="333"/>
      <c r="AH17" s="333"/>
      <c r="AI17" s="333"/>
      <c r="AJ17" s="334"/>
      <c r="AK17" s="350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2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モデル一覧</vt:lpstr>
      <vt:lpstr>工事元帳初期表示サービス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2017-04-14T09:58:16Z</dcterms:modified>
</cp:coreProperties>
</file>