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7927"/>
  <workbookPr filterPrivacy="1" codeName="ThisWorkbook"/>
  <bookViews>
    <workbookView xWindow="0" yWindow="0" windowWidth="28800" windowHeight="12270" tabRatio="806" activeTab="6"/>
  </bookViews>
  <sheets>
    <sheet name="表紙" sheetId="1" r:id="rId1"/>
    <sheet name="改訂履歴" sheetId="2" r:id="rId2"/>
    <sheet name="モデル一覧" sheetId="24" r:id="rId3"/>
    <sheet name="工事元帳印刷データ取得サービス" sheetId="17" r:id="rId4"/>
    <sheet name="全工事集計結果取得" sheetId="31" r:id="rId5"/>
    <sheet name="合計金額出力方法取得" sheetId="30" r:id="rId6"/>
    <sheet name="印刷データフォーマット" sheetId="29" r:id="rId7"/>
    <sheet name="前月繰越明細作成" sheetId="32" r:id="rId8"/>
    <sheet name="次頁繰越明細作成" sheetId="34" r:id="rId9"/>
    <sheet name="前頁繰越明細作成" sheetId="33" r:id="rId10"/>
    <sheet name="金額0置換" sheetId="35" r:id="rId11"/>
    <sheet name="印刷データ変換" sheetId="36" r:id="rId12"/>
    <sheet name="年取得" sheetId="41" r:id="rId13"/>
    <sheet name="製造原価科目マーク取得" sheetId="38" r:id="rId14"/>
    <sheet name="摘要配置位置取得" sheetId="39" r:id="rId15"/>
    <sheet name="消費税コード取得" sheetId="40" r:id="rId16"/>
    <sheet name="【印刷不要】選択肢" sheetId="26" r:id="rId17"/>
    <sheet name="UML図_バッチ" sheetId="20" state="hidden" r:id="rId18"/>
    <sheet name="実装概要" sheetId="16" state="hidden" r:id="rId19"/>
    <sheet name="通信処理一覧" sheetId="14" state="hidden" r:id="rId20"/>
  </sheets>
  <definedNames>
    <definedName name="_Fill" localSheetId="6" hidden="1">#REF!</definedName>
    <definedName name="_Fill" localSheetId="11" hidden="1">#REF!</definedName>
    <definedName name="_Fill" localSheetId="10" hidden="1">#REF!</definedName>
    <definedName name="_Fill" localSheetId="5" hidden="1">#REF!</definedName>
    <definedName name="_Fill" localSheetId="8" hidden="1">#REF!</definedName>
    <definedName name="_Fill" localSheetId="15" hidden="1">#REF!</definedName>
    <definedName name="_Fill" localSheetId="13" hidden="1">#REF!</definedName>
    <definedName name="_Fill" localSheetId="7" hidden="1">#REF!</definedName>
    <definedName name="_Fill" localSheetId="9" hidden="1">#REF!</definedName>
    <definedName name="_Fill" localSheetId="4" hidden="1">#REF!</definedName>
    <definedName name="_Fill" localSheetId="14" hidden="1">#REF!</definedName>
    <definedName name="_Fill" localSheetId="12" hidden="1">#REF!</definedName>
    <definedName name="_Fill" hidden="1">#REF!</definedName>
    <definedName name="_Order1" hidden="1">255</definedName>
    <definedName name="_Order2" hidden="1">255</definedName>
    <definedName name="win.ORIG1" localSheetId="6" hidden="1">{#N/A,#N/A,TRUE,"カスタマイズ仕様書";#N/A,#N/A,TRUE,"Ｉ・Ｏ関連表(1)";#N/A,#N/A,TRUE,"Ｉ・Ｏ関連表(2)";#N/A,#N/A,TRUE,"Ｉ・Ｏ関連表(3)";#N/A,#N/A,TRUE,"レポート記述書";#N/A,#N/A,TRUE,"画面記述書"}</definedName>
    <definedName name="win.ORIG1" localSheetId="11" hidden="1">{#N/A,#N/A,TRUE,"カスタマイズ仕様書";#N/A,#N/A,TRUE,"Ｉ・Ｏ関連表(1)";#N/A,#N/A,TRUE,"Ｉ・Ｏ関連表(2)";#N/A,#N/A,TRUE,"Ｉ・Ｏ関連表(3)";#N/A,#N/A,TRUE,"レポート記述書";#N/A,#N/A,TRUE,"画面記述書"}</definedName>
    <definedName name="win.ORIG1" localSheetId="10" hidden="1">{#N/A,#N/A,TRUE,"カスタマイズ仕様書";#N/A,#N/A,TRUE,"Ｉ・Ｏ関連表(1)";#N/A,#N/A,TRUE,"Ｉ・Ｏ関連表(2)";#N/A,#N/A,TRUE,"Ｉ・Ｏ関連表(3)";#N/A,#N/A,TRUE,"レポート記述書";#N/A,#N/A,TRUE,"画面記述書"}</definedName>
    <definedName name="win.ORIG1" localSheetId="5" hidden="1">{#N/A,#N/A,TRUE,"カスタマイズ仕様書";#N/A,#N/A,TRUE,"Ｉ・Ｏ関連表(1)";#N/A,#N/A,TRUE,"Ｉ・Ｏ関連表(2)";#N/A,#N/A,TRUE,"Ｉ・Ｏ関連表(3)";#N/A,#N/A,TRUE,"レポート記述書";#N/A,#N/A,TRUE,"画面記述書"}</definedName>
    <definedName name="win.ORIG1" localSheetId="8" hidden="1">{#N/A,#N/A,TRUE,"カスタマイズ仕様書";#N/A,#N/A,TRUE,"Ｉ・Ｏ関連表(1)";#N/A,#N/A,TRUE,"Ｉ・Ｏ関連表(2)";#N/A,#N/A,TRUE,"Ｉ・Ｏ関連表(3)";#N/A,#N/A,TRUE,"レポート記述書";#N/A,#N/A,TRUE,"画面記述書"}</definedName>
    <definedName name="win.ORIG1" localSheetId="15" hidden="1">{#N/A,#N/A,TRUE,"カスタマイズ仕様書";#N/A,#N/A,TRUE,"Ｉ・Ｏ関連表(1)";#N/A,#N/A,TRUE,"Ｉ・Ｏ関連表(2)";#N/A,#N/A,TRUE,"Ｉ・Ｏ関連表(3)";#N/A,#N/A,TRUE,"レポート記述書";#N/A,#N/A,TRUE,"画面記述書"}</definedName>
    <definedName name="win.ORIG1" localSheetId="13" hidden="1">{#N/A,#N/A,TRUE,"カスタマイズ仕様書";#N/A,#N/A,TRUE,"Ｉ・Ｏ関連表(1)";#N/A,#N/A,TRUE,"Ｉ・Ｏ関連表(2)";#N/A,#N/A,TRUE,"Ｉ・Ｏ関連表(3)";#N/A,#N/A,TRUE,"レポート記述書";#N/A,#N/A,TRUE,"画面記述書"}</definedName>
    <definedName name="win.ORIG1" localSheetId="7" hidden="1">{#N/A,#N/A,TRUE,"カスタマイズ仕様書";#N/A,#N/A,TRUE,"Ｉ・Ｏ関連表(1)";#N/A,#N/A,TRUE,"Ｉ・Ｏ関連表(2)";#N/A,#N/A,TRUE,"Ｉ・Ｏ関連表(3)";#N/A,#N/A,TRUE,"レポート記述書";#N/A,#N/A,TRUE,"画面記述書"}</definedName>
    <definedName name="win.ORIG1" localSheetId="9" hidden="1">{#N/A,#N/A,TRUE,"カスタマイズ仕様書";#N/A,#N/A,TRUE,"Ｉ・Ｏ関連表(1)";#N/A,#N/A,TRUE,"Ｉ・Ｏ関連表(2)";#N/A,#N/A,TRUE,"Ｉ・Ｏ関連表(3)";#N/A,#N/A,TRUE,"レポート記述書";#N/A,#N/A,TRUE,"画面記述書"}</definedName>
    <definedName name="win.ORIG1" localSheetId="4" hidden="1">{#N/A,#N/A,TRUE,"カスタマイズ仕様書";#N/A,#N/A,TRUE,"Ｉ・Ｏ関連表(1)";#N/A,#N/A,TRUE,"Ｉ・Ｏ関連表(2)";#N/A,#N/A,TRUE,"Ｉ・Ｏ関連表(3)";#N/A,#N/A,TRUE,"レポート記述書";#N/A,#N/A,TRUE,"画面記述書"}</definedName>
    <definedName name="win.ORIG1" localSheetId="14" hidden="1">{#N/A,#N/A,TRUE,"カスタマイズ仕様書";#N/A,#N/A,TRUE,"Ｉ・Ｏ関連表(1)";#N/A,#N/A,TRUE,"Ｉ・Ｏ関連表(2)";#N/A,#N/A,TRUE,"Ｉ・Ｏ関連表(3)";#N/A,#N/A,TRUE,"レポート記述書";#N/A,#N/A,TRUE,"画面記述書"}</definedName>
    <definedName name="win.ORIG1" localSheetId="12" hidden="1">{#N/A,#N/A,TRUE,"カスタマイズ仕様書";#N/A,#N/A,TRUE,"Ｉ・Ｏ関連表(1)";#N/A,#N/A,TRUE,"Ｉ・Ｏ関連表(2)";#N/A,#N/A,TRUE,"Ｉ・Ｏ関連表(3)";#N/A,#N/A,TRUE,"レポート記述書";#N/A,#N/A,TRUE,"画面記述書"}</definedName>
    <definedName name="win.ORIG1" hidden="1">{#N/A,#N/A,TRUE,"カスタマイズ仕様書";#N/A,#N/A,TRUE,"Ｉ・Ｏ関連表(1)";#N/A,#N/A,TRUE,"Ｉ・Ｏ関連表(2)";#N/A,#N/A,TRUE,"Ｉ・Ｏ関連表(3)";#N/A,#N/A,TRUE,"レポート記述書";#N/A,#N/A,TRUE,"画面記述書"}</definedName>
    <definedName name="wrn.ORIG." localSheetId="6" hidden="1">{#N/A,#N/A,TRUE,"カスタマイズ仕様書";#N/A,#N/A,TRUE,"Ｉ・Ｏ関連表(1)";#N/A,#N/A,TRUE,"Ｉ・Ｏ関連表(2)";#N/A,#N/A,TRUE,"Ｉ・Ｏ関連表(3)";#N/A,#N/A,TRUE,"レポート記述書";#N/A,#N/A,TRUE,"画面記述書"}</definedName>
    <definedName name="wrn.ORIG." localSheetId="11" hidden="1">{#N/A,#N/A,TRUE,"カスタマイズ仕様書";#N/A,#N/A,TRUE,"Ｉ・Ｏ関連表(1)";#N/A,#N/A,TRUE,"Ｉ・Ｏ関連表(2)";#N/A,#N/A,TRUE,"Ｉ・Ｏ関連表(3)";#N/A,#N/A,TRUE,"レポート記述書";#N/A,#N/A,TRUE,"画面記述書"}</definedName>
    <definedName name="wrn.ORIG." localSheetId="10" hidden="1">{#N/A,#N/A,TRUE,"カスタマイズ仕様書";#N/A,#N/A,TRUE,"Ｉ・Ｏ関連表(1)";#N/A,#N/A,TRUE,"Ｉ・Ｏ関連表(2)";#N/A,#N/A,TRUE,"Ｉ・Ｏ関連表(3)";#N/A,#N/A,TRUE,"レポート記述書";#N/A,#N/A,TRUE,"画面記述書"}</definedName>
    <definedName name="wrn.ORIG." localSheetId="5" hidden="1">{#N/A,#N/A,TRUE,"カスタマイズ仕様書";#N/A,#N/A,TRUE,"Ｉ・Ｏ関連表(1)";#N/A,#N/A,TRUE,"Ｉ・Ｏ関連表(2)";#N/A,#N/A,TRUE,"Ｉ・Ｏ関連表(3)";#N/A,#N/A,TRUE,"レポート記述書";#N/A,#N/A,TRUE,"画面記述書"}</definedName>
    <definedName name="wrn.ORIG." localSheetId="8" hidden="1">{#N/A,#N/A,TRUE,"カスタマイズ仕様書";#N/A,#N/A,TRUE,"Ｉ・Ｏ関連表(1)";#N/A,#N/A,TRUE,"Ｉ・Ｏ関連表(2)";#N/A,#N/A,TRUE,"Ｉ・Ｏ関連表(3)";#N/A,#N/A,TRUE,"レポート記述書";#N/A,#N/A,TRUE,"画面記述書"}</definedName>
    <definedName name="wrn.ORIG." localSheetId="15" hidden="1">{#N/A,#N/A,TRUE,"カスタマイズ仕様書";#N/A,#N/A,TRUE,"Ｉ・Ｏ関連表(1)";#N/A,#N/A,TRUE,"Ｉ・Ｏ関連表(2)";#N/A,#N/A,TRUE,"Ｉ・Ｏ関連表(3)";#N/A,#N/A,TRUE,"レポート記述書";#N/A,#N/A,TRUE,"画面記述書"}</definedName>
    <definedName name="wrn.ORIG." localSheetId="13" hidden="1">{#N/A,#N/A,TRUE,"カスタマイズ仕様書";#N/A,#N/A,TRUE,"Ｉ・Ｏ関連表(1)";#N/A,#N/A,TRUE,"Ｉ・Ｏ関連表(2)";#N/A,#N/A,TRUE,"Ｉ・Ｏ関連表(3)";#N/A,#N/A,TRUE,"レポート記述書";#N/A,#N/A,TRUE,"画面記述書"}</definedName>
    <definedName name="wrn.ORIG." localSheetId="7" hidden="1">{#N/A,#N/A,TRUE,"カスタマイズ仕様書";#N/A,#N/A,TRUE,"Ｉ・Ｏ関連表(1)";#N/A,#N/A,TRUE,"Ｉ・Ｏ関連表(2)";#N/A,#N/A,TRUE,"Ｉ・Ｏ関連表(3)";#N/A,#N/A,TRUE,"レポート記述書";#N/A,#N/A,TRUE,"画面記述書"}</definedName>
    <definedName name="wrn.ORIG." localSheetId="9" hidden="1">{#N/A,#N/A,TRUE,"カスタマイズ仕様書";#N/A,#N/A,TRUE,"Ｉ・Ｏ関連表(1)";#N/A,#N/A,TRUE,"Ｉ・Ｏ関連表(2)";#N/A,#N/A,TRUE,"Ｉ・Ｏ関連表(3)";#N/A,#N/A,TRUE,"レポート記述書";#N/A,#N/A,TRUE,"画面記述書"}</definedName>
    <definedName name="wrn.ORIG." localSheetId="4" hidden="1">{#N/A,#N/A,TRUE,"カスタマイズ仕様書";#N/A,#N/A,TRUE,"Ｉ・Ｏ関連表(1)";#N/A,#N/A,TRUE,"Ｉ・Ｏ関連表(2)";#N/A,#N/A,TRUE,"Ｉ・Ｏ関連表(3)";#N/A,#N/A,TRUE,"レポート記述書";#N/A,#N/A,TRUE,"画面記述書"}</definedName>
    <definedName name="wrn.ORIG." localSheetId="14" hidden="1">{#N/A,#N/A,TRUE,"カスタマイズ仕様書";#N/A,#N/A,TRUE,"Ｉ・Ｏ関連表(1)";#N/A,#N/A,TRUE,"Ｉ・Ｏ関連表(2)";#N/A,#N/A,TRUE,"Ｉ・Ｏ関連表(3)";#N/A,#N/A,TRUE,"レポート記述書";#N/A,#N/A,TRUE,"画面記述書"}</definedName>
    <definedName name="wrn.ORIG." localSheetId="12" hidden="1">{#N/A,#N/A,TRUE,"カスタマイズ仕様書";#N/A,#N/A,TRUE,"Ｉ・Ｏ関連表(1)";#N/A,#N/A,TRUE,"Ｉ・Ｏ関連表(2)";#N/A,#N/A,TRUE,"Ｉ・Ｏ関連表(3)";#N/A,#N/A,TRUE,"レポート記述書";#N/A,#N/A,TRUE,"画面記述書"}</definedName>
    <definedName name="wrn.ORIG." hidden="1">{#N/A,#N/A,TRUE,"カスタマイズ仕様書";#N/A,#N/A,TRUE,"Ｉ・Ｏ関連表(1)";#N/A,#N/A,TRUE,"Ｉ・Ｏ関連表(2)";#N/A,#N/A,TRUE,"Ｉ・Ｏ関連表(3)";#N/A,#N/A,TRUE,"レポート記述書";#N/A,#N/A,TRUE,"画面記述書"}</definedName>
    <definedName name="wrn.ORIG1" localSheetId="6" hidden="1">{#N/A,#N/A,TRUE,"カスタマイズ仕様書";#N/A,#N/A,TRUE,"Ｉ・Ｏ関連表(1)";#N/A,#N/A,TRUE,"Ｉ・Ｏ関連表(2)";#N/A,#N/A,TRUE,"Ｉ・Ｏ関連表(3)";#N/A,#N/A,TRUE,"レポート記述書";#N/A,#N/A,TRUE,"画面記述書"}</definedName>
    <definedName name="wrn.ORIG1" localSheetId="11" hidden="1">{#N/A,#N/A,TRUE,"カスタマイズ仕様書";#N/A,#N/A,TRUE,"Ｉ・Ｏ関連表(1)";#N/A,#N/A,TRUE,"Ｉ・Ｏ関連表(2)";#N/A,#N/A,TRUE,"Ｉ・Ｏ関連表(3)";#N/A,#N/A,TRUE,"レポート記述書";#N/A,#N/A,TRUE,"画面記述書"}</definedName>
    <definedName name="wrn.ORIG1" localSheetId="10" hidden="1">{#N/A,#N/A,TRUE,"カスタマイズ仕様書";#N/A,#N/A,TRUE,"Ｉ・Ｏ関連表(1)";#N/A,#N/A,TRUE,"Ｉ・Ｏ関連表(2)";#N/A,#N/A,TRUE,"Ｉ・Ｏ関連表(3)";#N/A,#N/A,TRUE,"レポート記述書";#N/A,#N/A,TRUE,"画面記述書"}</definedName>
    <definedName name="wrn.ORIG1" localSheetId="5" hidden="1">{#N/A,#N/A,TRUE,"カスタマイズ仕様書";#N/A,#N/A,TRUE,"Ｉ・Ｏ関連表(1)";#N/A,#N/A,TRUE,"Ｉ・Ｏ関連表(2)";#N/A,#N/A,TRUE,"Ｉ・Ｏ関連表(3)";#N/A,#N/A,TRUE,"レポート記述書";#N/A,#N/A,TRUE,"画面記述書"}</definedName>
    <definedName name="wrn.ORIG1" localSheetId="8" hidden="1">{#N/A,#N/A,TRUE,"カスタマイズ仕様書";#N/A,#N/A,TRUE,"Ｉ・Ｏ関連表(1)";#N/A,#N/A,TRUE,"Ｉ・Ｏ関連表(2)";#N/A,#N/A,TRUE,"Ｉ・Ｏ関連表(3)";#N/A,#N/A,TRUE,"レポート記述書";#N/A,#N/A,TRUE,"画面記述書"}</definedName>
    <definedName name="wrn.ORIG1" localSheetId="15" hidden="1">{#N/A,#N/A,TRUE,"カスタマイズ仕様書";#N/A,#N/A,TRUE,"Ｉ・Ｏ関連表(1)";#N/A,#N/A,TRUE,"Ｉ・Ｏ関連表(2)";#N/A,#N/A,TRUE,"Ｉ・Ｏ関連表(3)";#N/A,#N/A,TRUE,"レポート記述書";#N/A,#N/A,TRUE,"画面記述書"}</definedName>
    <definedName name="wrn.ORIG1" localSheetId="13" hidden="1">{#N/A,#N/A,TRUE,"カスタマイズ仕様書";#N/A,#N/A,TRUE,"Ｉ・Ｏ関連表(1)";#N/A,#N/A,TRUE,"Ｉ・Ｏ関連表(2)";#N/A,#N/A,TRUE,"Ｉ・Ｏ関連表(3)";#N/A,#N/A,TRUE,"レポート記述書";#N/A,#N/A,TRUE,"画面記述書"}</definedName>
    <definedName name="wrn.ORIG1" localSheetId="7" hidden="1">{#N/A,#N/A,TRUE,"カスタマイズ仕様書";#N/A,#N/A,TRUE,"Ｉ・Ｏ関連表(1)";#N/A,#N/A,TRUE,"Ｉ・Ｏ関連表(2)";#N/A,#N/A,TRUE,"Ｉ・Ｏ関連表(3)";#N/A,#N/A,TRUE,"レポート記述書";#N/A,#N/A,TRUE,"画面記述書"}</definedName>
    <definedName name="wrn.ORIG1" localSheetId="9" hidden="1">{#N/A,#N/A,TRUE,"カスタマイズ仕様書";#N/A,#N/A,TRUE,"Ｉ・Ｏ関連表(1)";#N/A,#N/A,TRUE,"Ｉ・Ｏ関連表(2)";#N/A,#N/A,TRUE,"Ｉ・Ｏ関連表(3)";#N/A,#N/A,TRUE,"レポート記述書";#N/A,#N/A,TRUE,"画面記述書"}</definedName>
    <definedName name="wrn.ORIG1" localSheetId="4" hidden="1">{#N/A,#N/A,TRUE,"カスタマイズ仕様書";#N/A,#N/A,TRUE,"Ｉ・Ｏ関連表(1)";#N/A,#N/A,TRUE,"Ｉ・Ｏ関連表(2)";#N/A,#N/A,TRUE,"Ｉ・Ｏ関連表(3)";#N/A,#N/A,TRUE,"レポート記述書";#N/A,#N/A,TRUE,"画面記述書"}</definedName>
    <definedName name="wrn.ORIG1" localSheetId="14" hidden="1">{#N/A,#N/A,TRUE,"カスタマイズ仕様書";#N/A,#N/A,TRUE,"Ｉ・Ｏ関連表(1)";#N/A,#N/A,TRUE,"Ｉ・Ｏ関連表(2)";#N/A,#N/A,TRUE,"Ｉ・Ｏ関連表(3)";#N/A,#N/A,TRUE,"レポート記述書";#N/A,#N/A,TRUE,"画面記述書"}</definedName>
    <definedName name="wrn.ORIG1" localSheetId="12" hidden="1">{#N/A,#N/A,TRUE,"カスタマイズ仕様書";#N/A,#N/A,TRUE,"Ｉ・Ｏ関連表(1)";#N/A,#N/A,TRUE,"Ｉ・Ｏ関連表(2)";#N/A,#N/A,TRUE,"Ｉ・Ｏ関連表(3)";#N/A,#N/A,TRUE,"レポート記述書";#N/A,#N/A,TRUE,"画面記述書"}</definedName>
    <definedName name="wrn.ORIG1" hidden="1">{#N/A,#N/A,TRUE,"カスタマイズ仕様書";#N/A,#N/A,TRUE,"Ｉ・Ｏ関連表(1)";#N/A,#N/A,TRUE,"Ｉ・Ｏ関連表(2)";#N/A,#N/A,TRUE,"Ｉ・Ｏ関連表(3)";#N/A,#N/A,TRUE,"レポート記述書";#N/A,#N/A,TRUE,"画面記述書"}</definedName>
    <definedName name="wrn.ORIG10" localSheetId="6" hidden="1">{#N/A,#N/A,TRUE,"カスタマイズ仕様書";#N/A,#N/A,TRUE,"Ｉ・Ｏ関連表(1)";#N/A,#N/A,TRUE,"Ｉ・Ｏ関連表(2)";#N/A,#N/A,TRUE,"Ｉ・Ｏ関連表(3)";#N/A,#N/A,TRUE,"レポート記述書";#N/A,#N/A,TRUE,"画面記述書"}</definedName>
    <definedName name="wrn.ORIG10" localSheetId="11" hidden="1">{#N/A,#N/A,TRUE,"カスタマイズ仕様書";#N/A,#N/A,TRUE,"Ｉ・Ｏ関連表(1)";#N/A,#N/A,TRUE,"Ｉ・Ｏ関連表(2)";#N/A,#N/A,TRUE,"Ｉ・Ｏ関連表(3)";#N/A,#N/A,TRUE,"レポート記述書";#N/A,#N/A,TRUE,"画面記述書"}</definedName>
    <definedName name="wrn.ORIG10" localSheetId="10" hidden="1">{#N/A,#N/A,TRUE,"カスタマイズ仕様書";#N/A,#N/A,TRUE,"Ｉ・Ｏ関連表(1)";#N/A,#N/A,TRUE,"Ｉ・Ｏ関連表(2)";#N/A,#N/A,TRUE,"Ｉ・Ｏ関連表(3)";#N/A,#N/A,TRUE,"レポート記述書";#N/A,#N/A,TRUE,"画面記述書"}</definedName>
    <definedName name="wrn.ORIG10" localSheetId="5" hidden="1">{#N/A,#N/A,TRUE,"カスタマイズ仕様書";#N/A,#N/A,TRUE,"Ｉ・Ｏ関連表(1)";#N/A,#N/A,TRUE,"Ｉ・Ｏ関連表(2)";#N/A,#N/A,TRUE,"Ｉ・Ｏ関連表(3)";#N/A,#N/A,TRUE,"レポート記述書";#N/A,#N/A,TRUE,"画面記述書"}</definedName>
    <definedName name="wrn.ORIG10" localSheetId="8" hidden="1">{#N/A,#N/A,TRUE,"カスタマイズ仕様書";#N/A,#N/A,TRUE,"Ｉ・Ｏ関連表(1)";#N/A,#N/A,TRUE,"Ｉ・Ｏ関連表(2)";#N/A,#N/A,TRUE,"Ｉ・Ｏ関連表(3)";#N/A,#N/A,TRUE,"レポート記述書";#N/A,#N/A,TRUE,"画面記述書"}</definedName>
    <definedName name="wrn.ORIG10" localSheetId="15" hidden="1">{#N/A,#N/A,TRUE,"カスタマイズ仕様書";#N/A,#N/A,TRUE,"Ｉ・Ｏ関連表(1)";#N/A,#N/A,TRUE,"Ｉ・Ｏ関連表(2)";#N/A,#N/A,TRUE,"Ｉ・Ｏ関連表(3)";#N/A,#N/A,TRUE,"レポート記述書";#N/A,#N/A,TRUE,"画面記述書"}</definedName>
    <definedName name="wrn.ORIG10" localSheetId="13" hidden="1">{#N/A,#N/A,TRUE,"カスタマイズ仕様書";#N/A,#N/A,TRUE,"Ｉ・Ｏ関連表(1)";#N/A,#N/A,TRUE,"Ｉ・Ｏ関連表(2)";#N/A,#N/A,TRUE,"Ｉ・Ｏ関連表(3)";#N/A,#N/A,TRUE,"レポート記述書";#N/A,#N/A,TRUE,"画面記述書"}</definedName>
    <definedName name="wrn.ORIG10" localSheetId="7" hidden="1">{#N/A,#N/A,TRUE,"カスタマイズ仕様書";#N/A,#N/A,TRUE,"Ｉ・Ｏ関連表(1)";#N/A,#N/A,TRUE,"Ｉ・Ｏ関連表(2)";#N/A,#N/A,TRUE,"Ｉ・Ｏ関連表(3)";#N/A,#N/A,TRUE,"レポート記述書";#N/A,#N/A,TRUE,"画面記述書"}</definedName>
    <definedName name="wrn.ORIG10" localSheetId="9" hidden="1">{#N/A,#N/A,TRUE,"カスタマイズ仕様書";#N/A,#N/A,TRUE,"Ｉ・Ｏ関連表(1)";#N/A,#N/A,TRUE,"Ｉ・Ｏ関連表(2)";#N/A,#N/A,TRUE,"Ｉ・Ｏ関連表(3)";#N/A,#N/A,TRUE,"レポート記述書";#N/A,#N/A,TRUE,"画面記述書"}</definedName>
    <definedName name="wrn.ORIG10" localSheetId="4" hidden="1">{#N/A,#N/A,TRUE,"カスタマイズ仕様書";#N/A,#N/A,TRUE,"Ｉ・Ｏ関連表(1)";#N/A,#N/A,TRUE,"Ｉ・Ｏ関連表(2)";#N/A,#N/A,TRUE,"Ｉ・Ｏ関連表(3)";#N/A,#N/A,TRUE,"レポート記述書";#N/A,#N/A,TRUE,"画面記述書"}</definedName>
    <definedName name="wrn.ORIG10" localSheetId="14" hidden="1">{#N/A,#N/A,TRUE,"カスタマイズ仕様書";#N/A,#N/A,TRUE,"Ｉ・Ｏ関連表(1)";#N/A,#N/A,TRUE,"Ｉ・Ｏ関連表(2)";#N/A,#N/A,TRUE,"Ｉ・Ｏ関連表(3)";#N/A,#N/A,TRUE,"レポート記述書";#N/A,#N/A,TRUE,"画面記述書"}</definedName>
    <definedName name="wrn.ORIG10" localSheetId="12" hidden="1">{#N/A,#N/A,TRUE,"カスタマイズ仕様書";#N/A,#N/A,TRUE,"Ｉ・Ｏ関連表(1)";#N/A,#N/A,TRUE,"Ｉ・Ｏ関連表(2)";#N/A,#N/A,TRUE,"Ｉ・Ｏ関連表(3)";#N/A,#N/A,TRUE,"レポート記述書";#N/A,#N/A,TRUE,"画面記述書"}</definedName>
    <definedName name="wrn.ORIG10" hidden="1">{#N/A,#N/A,TRUE,"カスタマイズ仕様書";#N/A,#N/A,TRUE,"Ｉ・Ｏ関連表(1)";#N/A,#N/A,TRUE,"Ｉ・Ｏ関連表(2)";#N/A,#N/A,TRUE,"Ｉ・Ｏ関連表(3)";#N/A,#N/A,TRUE,"レポート記述書";#N/A,#N/A,TRUE,"画面記述書"}</definedName>
    <definedName name="wrn.ORIG2" localSheetId="6" hidden="1">{#N/A,#N/A,TRUE,"カスタマイズ仕様書";#N/A,#N/A,TRUE,"Ｉ・Ｏ関連表(1)";#N/A,#N/A,TRUE,"Ｉ・Ｏ関連表(2)";#N/A,#N/A,TRUE,"Ｉ・Ｏ関連表(3)";#N/A,#N/A,TRUE,"レポート記述書";#N/A,#N/A,TRUE,"画面記述書"}</definedName>
    <definedName name="wrn.ORIG2" localSheetId="11" hidden="1">{#N/A,#N/A,TRUE,"カスタマイズ仕様書";#N/A,#N/A,TRUE,"Ｉ・Ｏ関連表(1)";#N/A,#N/A,TRUE,"Ｉ・Ｏ関連表(2)";#N/A,#N/A,TRUE,"Ｉ・Ｏ関連表(3)";#N/A,#N/A,TRUE,"レポート記述書";#N/A,#N/A,TRUE,"画面記述書"}</definedName>
    <definedName name="wrn.ORIG2" localSheetId="10" hidden="1">{#N/A,#N/A,TRUE,"カスタマイズ仕様書";#N/A,#N/A,TRUE,"Ｉ・Ｏ関連表(1)";#N/A,#N/A,TRUE,"Ｉ・Ｏ関連表(2)";#N/A,#N/A,TRUE,"Ｉ・Ｏ関連表(3)";#N/A,#N/A,TRUE,"レポート記述書";#N/A,#N/A,TRUE,"画面記述書"}</definedName>
    <definedName name="wrn.ORIG2" localSheetId="5" hidden="1">{#N/A,#N/A,TRUE,"カスタマイズ仕様書";#N/A,#N/A,TRUE,"Ｉ・Ｏ関連表(1)";#N/A,#N/A,TRUE,"Ｉ・Ｏ関連表(2)";#N/A,#N/A,TRUE,"Ｉ・Ｏ関連表(3)";#N/A,#N/A,TRUE,"レポート記述書";#N/A,#N/A,TRUE,"画面記述書"}</definedName>
    <definedName name="wrn.ORIG2" localSheetId="8" hidden="1">{#N/A,#N/A,TRUE,"カスタマイズ仕様書";#N/A,#N/A,TRUE,"Ｉ・Ｏ関連表(1)";#N/A,#N/A,TRUE,"Ｉ・Ｏ関連表(2)";#N/A,#N/A,TRUE,"Ｉ・Ｏ関連表(3)";#N/A,#N/A,TRUE,"レポート記述書";#N/A,#N/A,TRUE,"画面記述書"}</definedName>
    <definedName name="wrn.ORIG2" localSheetId="15" hidden="1">{#N/A,#N/A,TRUE,"カスタマイズ仕様書";#N/A,#N/A,TRUE,"Ｉ・Ｏ関連表(1)";#N/A,#N/A,TRUE,"Ｉ・Ｏ関連表(2)";#N/A,#N/A,TRUE,"Ｉ・Ｏ関連表(3)";#N/A,#N/A,TRUE,"レポート記述書";#N/A,#N/A,TRUE,"画面記述書"}</definedName>
    <definedName name="wrn.ORIG2" localSheetId="13" hidden="1">{#N/A,#N/A,TRUE,"カスタマイズ仕様書";#N/A,#N/A,TRUE,"Ｉ・Ｏ関連表(1)";#N/A,#N/A,TRUE,"Ｉ・Ｏ関連表(2)";#N/A,#N/A,TRUE,"Ｉ・Ｏ関連表(3)";#N/A,#N/A,TRUE,"レポート記述書";#N/A,#N/A,TRUE,"画面記述書"}</definedName>
    <definedName name="wrn.ORIG2" localSheetId="7" hidden="1">{#N/A,#N/A,TRUE,"カスタマイズ仕様書";#N/A,#N/A,TRUE,"Ｉ・Ｏ関連表(1)";#N/A,#N/A,TRUE,"Ｉ・Ｏ関連表(2)";#N/A,#N/A,TRUE,"Ｉ・Ｏ関連表(3)";#N/A,#N/A,TRUE,"レポート記述書";#N/A,#N/A,TRUE,"画面記述書"}</definedName>
    <definedName name="wrn.ORIG2" localSheetId="9" hidden="1">{#N/A,#N/A,TRUE,"カスタマイズ仕様書";#N/A,#N/A,TRUE,"Ｉ・Ｏ関連表(1)";#N/A,#N/A,TRUE,"Ｉ・Ｏ関連表(2)";#N/A,#N/A,TRUE,"Ｉ・Ｏ関連表(3)";#N/A,#N/A,TRUE,"レポート記述書";#N/A,#N/A,TRUE,"画面記述書"}</definedName>
    <definedName name="wrn.ORIG2" localSheetId="4" hidden="1">{#N/A,#N/A,TRUE,"カスタマイズ仕様書";#N/A,#N/A,TRUE,"Ｉ・Ｏ関連表(1)";#N/A,#N/A,TRUE,"Ｉ・Ｏ関連表(2)";#N/A,#N/A,TRUE,"Ｉ・Ｏ関連表(3)";#N/A,#N/A,TRUE,"レポート記述書";#N/A,#N/A,TRUE,"画面記述書"}</definedName>
    <definedName name="wrn.ORIG2" localSheetId="14" hidden="1">{#N/A,#N/A,TRUE,"カスタマイズ仕様書";#N/A,#N/A,TRUE,"Ｉ・Ｏ関連表(1)";#N/A,#N/A,TRUE,"Ｉ・Ｏ関連表(2)";#N/A,#N/A,TRUE,"Ｉ・Ｏ関連表(3)";#N/A,#N/A,TRUE,"レポート記述書";#N/A,#N/A,TRUE,"画面記述書"}</definedName>
    <definedName name="wrn.ORIG2" localSheetId="12" hidden="1">{#N/A,#N/A,TRUE,"カスタマイズ仕様書";#N/A,#N/A,TRUE,"Ｉ・Ｏ関連表(1)";#N/A,#N/A,TRUE,"Ｉ・Ｏ関連表(2)";#N/A,#N/A,TRUE,"Ｉ・Ｏ関連表(3)";#N/A,#N/A,TRUE,"レポート記述書";#N/A,#N/A,TRUE,"画面記述書"}</definedName>
    <definedName name="wrn.ORIG2" hidden="1">{#N/A,#N/A,TRUE,"カスタマイズ仕様書";#N/A,#N/A,TRUE,"Ｉ・Ｏ関連表(1)";#N/A,#N/A,TRUE,"Ｉ・Ｏ関連表(2)";#N/A,#N/A,TRUE,"Ｉ・Ｏ関連表(3)";#N/A,#N/A,TRUE,"レポート記述書";#N/A,#N/A,TRUE,"画面記述書"}</definedName>
    <definedName name="wrn.ORIG3" localSheetId="6" hidden="1">{#N/A,#N/A,TRUE,"カスタマイズ仕様書";#N/A,#N/A,TRUE,"Ｉ・Ｏ関連表(1)";#N/A,#N/A,TRUE,"Ｉ・Ｏ関連表(2)";#N/A,#N/A,TRUE,"Ｉ・Ｏ関連表(3)";#N/A,#N/A,TRUE,"レポート記述書";#N/A,#N/A,TRUE,"画面記述書"}</definedName>
    <definedName name="wrn.ORIG3" localSheetId="11" hidden="1">{#N/A,#N/A,TRUE,"カスタマイズ仕様書";#N/A,#N/A,TRUE,"Ｉ・Ｏ関連表(1)";#N/A,#N/A,TRUE,"Ｉ・Ｏ関連表(2)";#N/A,#N/A,TRUE,"Ｉ・Ｏ関連表(3)";#N/A,#N/A,TRUE,"レポート記述書";#N/A,#N/A,TRUE,"画面記述書"}</definedName>
    <definedName name="wrn.ORIG3" localSheetId="10" hidden="1">{#N/A,#N/A,TRUE,"カスタマイズ仕様書";#N/A,#N/A,TRUE,"Ｉ・Ｏ関連表(1)";#N/A,#N/A,TRUE,"Ｉ・Ｏ関連表(2)";#N/A,#N/A,TRUE,"Ｉ・Ｏ関連表(3)";#N/A,#N/A,TRUE,"レポート記述書";#N/A,#N/A,TRUE,"画面記述書"}</definedName>
    <definedName name="wrn.ORIG3" localSheetId="5" hidden="1">{#N/A,#N/A,TRUE,"カスタマイズ仕様書";#N/A,#N/A,TRUE,"Ｉ・Ｏ関連表(1)";#N/A,#N/A,TRUE,"Ｉ・Ｏ関連表(2)";#N/A,#N/A,TRUE,"Ｉ・Ｏ関連表(3)";#N/A,#N/A,TRUE,"レポート記述書";#N/A,#N/A,TRUE,"画面記述書"}</definedName>
    <definedName name="wrn.ORIG3" localSheetId="8" hidden="1">{#N/A,#N/A,TRUE,"カスタマイズ仕様書";#N/A,#N/A,TRUE,"Ｉ・Ｏ関連表(1)";#N/A,#N/A,TRUE,"Ｉ・Ｏ関連表(2)";#N/A,#N/A,TRUE,"Ｉ・Ｏ関連表(3)";#N/A,#N/A,TRUE,"レポート記述書";#N/A,#N/A,TRUE,"画面記述書"}</definedName>
    <definedName name="wrn.ORIG3" localSheetId="15" hidden="1">{#N/A,#N/A,TRUE,"カスタマイズ仕様書";#N/A,#N/A,TRUE,"Ｉ・Ｏ関連表(1)";#N/A,#N/A,TRUE,"Ｉ・Ｏ関連表(2)";#N/A,#N/A,TRUE,"Ｉ・Ｏ関連表(3)";#N/A,#N/A,TRUE,"レポート記述書";#N/A,#N/A,TRUE,"画面記述書"}</definedName>
    <definedName name="wrn.ORIG3" localSheetId="13" hidden="1">{#N/A,#N/A,TRUE,"カスタマイズ仕様書";#N/A,#N/A,TRUE,"Ｉ・Ｏ関連表(1)";#N/A,#N/A,TRUE,"Ｉ・Ｏ関連表(2)";#N/A,#N/A,TRUE,"Ｉ・Ｏ関連表(3)";#N/A,#N/A,TRUE,"レポート記述書";#N/A,#N/A,TRUE,"画面記述書"}</definedName>
    <definedName name="wrn.ORIG3" localSheetId="7" hidden="1">{#N/A,#N/A,TRUE,"カスタマイズ仕様書";#N/A,#N/A,TRUE,"Ｉ・Ｏ関連表(1)";#N/A,#N/A,TRUE,"Ｉ・Ｏ関連表(2)";#N/A,#N/A,TRUE,"Ｉ・Ｏ関連表(3)";#N/A,#N/A,TRUE,"レポート記述書";#N/A,#N/A,TRUE,"画面記述書"}</definedName>
    <definedName name="wrn.ORIG3" localSheetId="9" hidden="1">{#N/A,#N/A,TRUE,"カスタマイズ仕様書";#N/A,#N/A,TRUE,"Ｉ・Ｏ関連表(1)";#N/A,#N/A,TRUE,"Ｉ・Ｏ関連表(2)";#N/A,#N/A,TRUE,"Ｉ・Ｏ関連表(3)";#N/A,#N/A,TRUE,"レポート記述書";#N/A,#N/A,TRUE,"画面記述書"}</definedName>
    <definedName name="wrn.ORIG3" localSheetId="4" hidden="1">{#N/A,#N/A,TRUE,"カスタマイズ仕様書";#N/A,#N/A,TRUE,"Ｉ・Ｏ関連表(1)";#N/A,#N/A,TRUE,"Ｉ・Ｏ関連表(2)";#N/A,#N/A,TRUE,"Ｉ・Ｏ関連表(3)";#N/A,#N/A,TRUE,"レポート記述書";#N/A,#N/A,TRUE,"画面記述書"}</definedName>
    <definedName name="wrn.ORIG3" localSheetId="14" hidden="1">{#N/A,#N/A,TRUE,"カスタマイズ仕様書";#N/A,#N/A,TRUE,"Ｉ・Ｏ関連表(1)";#N/A,#N/A,TRUE,"Ｉ・Ｏ関連表(2)";#N/A,#N/A,TRUE,"Ｉ・Ｏ関連表(3)";#N/A,#N/A,TRUE,"レポート記述書";#N/A,#N/A,TRUE,"画面記述書"}</definedName>
    <definedName name="wrn.ORIG3" localSheetId="12" hidden="1">{#N/A,#N/A,TRUE,"カスタマイズ仕様書";#N/A,#N/A,TRUE,"Ｉ・Ｏ関連表(1)";#N/A,#N/A,TRUE,"Ｉ・Ｏ関連表(2)";#N/A,#N/A,TRUE,"Ｉ・Ｏ関連表(3)";#N/A,#N/A,TRUE,"レポート記述書";#N/A,#N/A,TRUE,"画面記述書"}</definedName>
    <definedName name="wrn.ORIG3" hidden="1">{#N/A,#N/A,TRUE,"カスタマイズ仕様書";#N/A,#N/A,TRUE,"Ｉ・Ｏ関連表(1)";#N/A,#N/A,TRUE,"Ｉ・Ｏ関連表(2)";#N/A,#N/A,TRUE,"Ｉ・Ｏ関連表(3)";#N/A,#N/A,TRUE,"レポート記述書";#N/A,#N/A,TRUE,"画面記述書"}</definedName>
    <definedName name="wrn.ORIG5" localSheetId="6" hidden="1">{#N/A,#N/A,TRUE,"カスタマイズ仕様書";#N/A,#N/A,TRUE,"Ｉ・Ｏ関連表(1)";#N/A,#N/A,TRUE,"Ｉ・Ｏ関連表(2)";#N/A,#N/A,TRUE,"Ｉ・Ｏ関連表(3)";#N/A,#N/A,TRUE,"レポート記述書";#N/A,#N/A,TRUE,"画面記述書"}</definedName>
    <definedName name="wrn.ORIG5" localSheetId="11" hidden="1">{#N/A,#N/A,TRUE,"カスタマイズ仕様書";#N/A,#N/A,TRUE,"Ｉ・Ｏ関連表(1)";#N/A,#N/A,TRUE,"Ｉ・Ｏ関連表(2)";#N/A,#N/A,TRUE,"Ｉ・Ｏ関連表(3)";#N/A,#N/A,TRUE,"レポート記述書";#N/A,#N/A,TRUE,"画面記述書"}</definedName>
    <definedName name="wrn.ORIG5" localSheetId="10" hidden="1">{#N/A,#N/A,TRUE,"カスタマイズ仕様書";#N/A,#N/A,TRUE,"Ｉ・Ｏ関連表(1)";#N/A,#N/A,TRUE,"Ｉ・Ｏ関連表(2)";#N/A,#N/A,TRUE,"Ｉ・Ｏ関連表(3)";#N/A,#N/A,TRUE,"レポート記述書";#N/A,#N/A,TRUE,"画面記述書"}</definedName>
    <definedName name="wrn.ORIG5" localSheetId="5" hidden="1">{#N/A,#N/A,TRUE,"カスタマイズ仕様書";#N/A,#N/A,TRUE,"Ｉ・Ｏ関連表(1)";#N/A,#N/A,TRUE,"Ｉ・Ｏ関連表(2)";#N/A,#N/A,TRUE,"Ｉ・Ｏ関連表(3)";#N/A,#N/A,TRUE,"レポート記述書";#N/A,#N/A,TRUE,"画面記述書"}</definedName>
    <definedName name="wrn.ORIG5" localSheetId="8" hidden="1">{#N/A,#N/A,TRUE,"カスタマイズ仕様書";#N/A,#N/A,TRUE,"Ｉ・Ｏ関連表(1)";#N/A,#N/A,TRUE,"Ｉ・Ｏ関連表(2)";#N/A,#N/A,TRUE,"Ｉ・Ｏ関連表(3)";#N/A,#N/A,TRUE,"レポート記述書";#N/A,#N/A,TRUE,"画面記述書"}</definedName>
    <definedName name="wrn.ORIG5" localSheetId="15" hidden="1">{#N/A,#N/A,TRUE,"カスタマイズ仕様書";#N/A,#N/A,TRUE,"Ｉ・Ｏ関連表(1)";#N/A,#N/A,TRUE,"Ｉ・Ｏ関連表(2)";#N/A,#N/A,TRUE,"Ｉ・Ｏ関連表(3)";#N/A,#N/A,TRUE,"レポート記述書";#N/A,#N/A,TRUE,"画面記述書"}</definedName>
    <definedName name="wrn.ORIG5" localSheetId="13" hidden="1">{#N/A,#N/A,TRUE,"カスタマイズ仕様書";#N/A,#N/A,TRUE,"Ｉ・Ｏ関連表(1)";#N/A,#N/A,TRUE,"Ｉ・Ｏ関連表(2)";#N/A,#N/A,TRUE,"Ｉ・Ｏ関連表(3)";#N/A,#N/A,TRUE,"レポート記述書";#N/A,#N/A,TRUE,"画面記述書"}</definedName>
    <definedName name="wrn.ORIG5" localSheetId="7" hidden="1">{#N/A,#N/A,TRUE,"カスタマイズ仕様書";#N/A,#N/A,TRUE,"Ｉ・Ｏ関連表(1)";#N/A,#N/A,TRUE,"Ｉ・Ｏ関連表(2)";#N/A,#N/A,TRUE,"Ｉ・Ｏ関連表(3)";#N/A,#N/A,TRUE,"レポート記述書";#N/A,#N/A,TRUE,"画面記述書"}</definedName>
    <definedName name="wrn.ORIG5" localSheetId="9" hidden="1">{#N/A,#N/A,TRUE,"カスタマイズ仕様書";#N/A,#N/A,TRUE,"Ｉ・Ｏ関連表(1)";#N/A,#N/A,TRUE,"Ｉ・Ｏ関連表(2)";#N/A,#N/A,TRUE,"Ｉ・Ｏ関連表(3)";#N/A,#N/A,TRUE,"レポート記述書";#N/A,#N/A,TRUE,"画面記述書"}</definedName>
    <definedName name="wrn.ORIG5" localSheetId="4" hidden="1">{#N/A,#N/A,TRUE,"カスタマイズ仕様書";#N/A,#N/A,TRUE,"Ｉ・Ｏ関連表(1)";#N/A,#N/A,TRUE,"Ｉ・Ｏ関連表(2)";#N/A,#N/A,TRUE,"Ｉ・Ｏ関連表(3)";#N/A,#N/A,TRUE,"レポート記述書";#N/A,#N/A,TRUE,"画面記述書"}</definedName>
    <definedName name="wrn.ORIG5" localSheetId="14" hidden="1">{#N/A,#N/A,TRUE,"カスタマイズ仕様書";#N/A,#N/A,TRUE,"Ｉ・Ｏ関連表(1)";#N/A,#N/A,TRUE,"Ｉ・Ｏ関連表(2)";#N/A,#N/A,TRUE,"Ｉ・Ｏ関連表(3)";#N/A,#N/A,TRUE,"レポート記述書";#N/A,#N/A,TRUE,"画面記述書"}</definedName>
    <definedName name="wrn.ORIG5" localSheetId="12" hidden="1">{#N/A,#N/A,TRUE,"カスタマイズ仕様書";#N/A,#N/A,TRUE,"Ｉ・Ｏ関連表(1)";#N/A,#N/A,TRUE,"Ｉ・Ｏ関連表(2)";#N/A,#N/A,TRUE,"Ｉ・Ｏ関連表(3)";#N/A,#N/A,TRUE,"レポート記述書";#N/A,#N/A,TRUE,"画面記述書"}</definedName>
    <definedName name="wrn.ORIG5" hidden="1">{#N/A,#N/A,TRUE,"カスタマイズ仕様書";#N/A,#N/A,TRUE,"Ｉ・Ｏ関連表(1)";#N/A,#N/A,TRUE,"Ｉ・Ｏ関連表(2)";#N/A,#N/A,TRUE,"Ｉ・Ｏ関連表(3)";#N/A,#N/A,TRUE,"レポート記述書";#N/A,#N/A,TRUE,"画面記述書"}</definedName>
    <definedName name="wrn.ORIG6" localSheetId="6" hidden="1">{#N/A,#N/A,TRUE,"カスタマイズ仕様書";#N/A,#N/A,TRUE,"Ｉ・Ｏ関連表(1)";#N/A,#N/A,TRUE,"Ｉ・Ｏ関連表(2)";#N/A,#N/A,TRUE,"Ｉ・Ｏ関連表(3)";#N/A,#N/A,TRUE,"レポート記述書";#N/A,#N/A,TRUE,"画面記述書"}</definedName>
    <definedName name="wrn.ORIG6" localSheetId="11" hidden="1">{#N/A,#N/A,TRUE,"カスタマイズ仕様書";#N/A,#N/A,TRUE,"Ｉ・Ｏ関連表(1)";#N/A,#N/A,TRUE,"Ｉ・Ｏ関連表(2)";#N/A,#N/A,TRUE,"Ｉ・Ｏ関連表(3)";#N/A,#N/A,TRUE,"レポート記述書";#N/A,#N/A,TRUE,"画面記述書"}</definedName>
    <definedName name="wrn.ORIG6" localSheetId="10" hidden="1">{#N/A,#N/A,TRUE,"カスタマイズ仕様書";#N/A,#N/A,TRUE,"Ｉ・Ｏ関連表(1)";#N/A,#N/A,TRUE,"Ｉ・Ｏ関連表(2)";#N/A,#N/A,TRUE,"Ｉ・Ｏ関連表(3)";#N/A,#N/A,TRUE,"レポート記述書";#N/A,#N/A,TRUE,"画面記述書"}</definedName>
    <definedName name="wrn.ORIG6" localSheetId="5" hidden="1">{#N/A,#N/A,TRUE,"カスタマイズ仕様書";#N/A,#N/A,TRUE,"Ｉ・Ｏ関連表(1)";#N/A,#N/A,TRUE,"Ｉ・Ｏ関連表(2)";#N/A,#N/A,TRUE,"Ｉ・Ｏ関連表(3)";#N/A,#N/A,TRUE,"レポート記述書";#N/A,#N/A,TRUE,"画面記述書"}</definedName>
    <definedName name="wrn.ORIG6" localSheetId="8" hidden="1">{#N/A,#N/A,TRUE,"カスタマイズ仕様書";#N/A,#N/A,TRUE,"Ｉ・Ｏ関連表(1)";#N/A,#N/A,TRUE,"Ｉ・Ｏ関連表(2)";#N/A,#N/A,TRUE,"Ｉ・Ｏ関連表(3)";#N/A,#N/A,TRUE,"レポート記述書";#N/A,#N/A,TRUE,"画面記述書"}</definedName>
    <definedName name="wrn.ORIG6" localSheetId="15" hidden="1">{#N/A,#N/A,TRUE,"カスタマイズ仕様書";#N/A,#N/A,TRUE,"Ｉ・Ｏ関連表(1)";#N/A,#N/A,TRUE,"Ｉ・Ｏ関連表(2)";#N/A,#N/A,TRUE,"Ｉ・Ｏ関連表(3)";#N/A,#N/A,TRUE,"レポート記述書";#N/A,#N/A,TRUE,"画面記述書"}</definedName>
    <definedName name="wrn.ORIG6" localSheetId="13" hidden="1">{#N/A,#N/A,TRUE,"カスタマイズ仕様書";#N/A,#N/A,TRUE,"Ｉ・Ｏ関連表(1)";#N/A,#N/A,TRUE,"Ｉ・Ｏ関連表(2)";#N/A,#N/A,TRUE,"Ｉ・Ｏ関連表(3)";#N/A,#N/A,TRUE,"レポート記述書";#N/A,#N/A,TRUE,"画面記述書"}</definedName>
    <definedName name="wrn.ORIG6" localSheetId="7" hidden="1">{#N/A,#N/A,TRUE,"カスタマイズ仕様書";#N/A,#N/A,TRUE,"Ｉ・Ｏ関連表(1)";#N/A,#N/A,TRUE,"Ｉ・Ｏ関連表(2)";#N/A,#N/A,TRUE,"Ｉ・Ｏ関連表(3)";#N/A,#N/A,TRUE,"レポート記述書";#N/A,#N/A,TRUE,"画面記述書"}</definedName>
    <definedName name="wrn.ORIG6" localSheetId="9" hidden="1">{#N/A,#N/A,TRUE,"カスタマイズ仕様書";#N/A,#N/A,TRUE,"Ｉ・Ｏ関連表(1)";#N/A,#N/A,TRUE,"Ｉ・Ｏ関連表(2)";#N/A,#N/A,TRUE,"Ｉ・Ｏ関連表(3)";#N/A,#N/A,TRUE,"レポート記述書";#N/A,#N/A,TRUE,"画面記述書"}</definedName>
    <definedName name="wrn.ORIG6" localSheetId="4" hidden="1">{#N/A,#N/A,TRUE,"カスタマイズ仕様書";#N/A,#N/A,TRUE,"Ｉ・Ｏ関連表(1)";#N/A,#N/A,TRUE,"Ｉ・Ｏ関連表(2)";#N/A,#N/A,TRUE,"Ｉ・Ｏ関連表(3)";#N/A,#N/A,TRUE,"レポート記述書";#N/A,#N/A,TRUE,"画面記述書"}</definedName>
    <definedName name="wrn.ORIG6" localSheetId="14" hidden="1">{#N/A,#N/A,TRUE,"カスタマイズ仕様書";#N/A,#N/A,TRUE,"Ｉ・Ｏ関連表(1)";#N/A,#N/A,TRUE,"Ｉ・Ｏ関連表(2)";#N/A,#N/A,TRUE,"Ｉ・Ｏ関連表(3)";#N/A,#N/A,TRUE,"レポート記述書";#N/A,#N/A,TRUE,"画面記述書"}</definedName>
    <definedName name="wrn.ORIG6" localSheetId="12" hidden="1">{#N/A,#N/A,TRUE,"カスタマイズ仕様書";#N/A,#N/A,TRUE,"Ｉ・Ｏ関連表(1)";#N/A,#N/A,TRUE,"Ｉ・Ｏ関連表(2)";#N/A,#N/A,TRUE,"Ｉ・Ｏ関連表(3)";#N/A,#N/A,TRUE,"レポート記述書";#N/A,#N/A,TRUE,"画面記述書"}</definedName>
    <definedName name="wrn.ORIG6" hidden="1">{#N/A,#N/A,TRUE,"カスタマイズ仕様書";#N/A,#N/A,TRUE,"Ｉ・Ｏ関連表(1)";#N/A,#N/A,TRUE,"Ｉ・Ｏ関連表(2)";#N/A,#N/A,TRUE,"Ｉ・Ｏ関連表(3)";#N/A,#N/A,TRUE,"レポート記述書";#N/A,#N/A,TRUE,"画面記述書"}</definedName>
    <definedName name="www" localSheetId="6" hidden="1">{#N/A,#N/A,TRUE,"カスタマイズ仕様書";#N/A,#N/A,TRUE,"Ｉ・Ｏ関連表(1)";#N/A,#N/A,TRUE,"Ｉ・Ｏ関連表(2)";#N/A,#N/A,TRUE,"Ｉ・Ｏ関連表(3)";#N/A,#N/A,TRUE,"レポート記述書";#N/A,#N/A,TRUE,"画面記述書"}</definedName>
    <definedName name="www" localSheetId="11" hidden="1">{#N/A,#N/A,TRUE,"カスタマイズ仕様書";#N/A,#N/A,TRUE,"Ｉ・Ｏ関連表(1)";#N/A,#N/A,TRUE,"Ｉ・Ｏ関連表(2)";#N/A,#N/A,TRUE,"Ｉ・Ｏ関連表(3)";#N/A,#N/A,TRUE,"レポート記述書";#N/A,#N/A,TRUE,"画面記述書"}</definedName>
    <definedName name="www" localSheetId="10" hidden="1">{#N/A,#N/A,TRUE,"カスタマイズ仕様書";#N/A,#N/A,TRUE,"Ｉ・Ｏ関連表(1)";#N/A,#N/A,TRUE,"Ｉ・Ｏ関連表(2)";#N/A,#N/A,TRUE,"Ｉ・Ｏ関連表(3)";#N/A,#N/A,TRUE,"レポート記述書";#N/A,#N/A,TRUE,"画面記述書"}</definedName>
    <definedName name="www" localSheetId="5" hidden="1">{#N/A,#N/A,TRUE,"カスタマイズ仕様書";#N/A,#N/A,TRUE,"Ｉ・Ｏ関連表(1)";#N/A,#N/A,TRUE,"Ｉ・Ｏ関連表(2)";#N/A,#N/A,TRUE,"Ｉ・Ｏ関連表(3)";#N/A,#N/A,TRUE,"レポート記述書";#N/A,#N/A,TRUE,"画面記述書"}</definedName>
    <definedName name="www" localSheetId="8" hidden="1">{#N/A,#N/A,TRUE,"カスタマイズ仕様書";#N/A,#N/A,TRUE,"Ｉ・Ｏ関連表(1)";#N/A,#N/A,TRUE,"Ｉ・Ｏ関連表(2)";#N/A,#N/A,TRUE,"Ｉ・Ｏ関連表(3)";#N/A,#N/A,TRUE,"レポート記述書";#N/A,#N/A,TRUE,"画面記述書"}</definedName>
    <definedName name="www" localSheetId="15" hidden="1">{#N/A,#N/A,TRUE,"カスタマイズ仕様書";#N/A,#N/A,TRUE,"Ｉ・Ｏ関連表(1)";#N/A,#N/A,TRUE,"Ｉ・Ｏ関連表(2)";#N/A,#N/A,TRUE,"Ｉ・Ｏ関連表(3)";#N/A,#N/A,TRUE,"レポート記述書";#N/A,#N/A,TRUE,"画面記述書"}</definedName>
    <definedName name="www" localSheetId="13" hidden="1">{#N/A,#N/A,TRUE,"カスタマイズ仕様書";#N/A,#N/A,TRUE,"Ｉ・Ｏ関連表(1)";#N/A,#N/A,TRUE,"Ｉ・Ｏ関連表(2)";#N/A,#N/A,TRUE,"Ｉ・Ｏ関連表(3)";#N/A,#N/A,TRUE,"レポート記述書";#N/A,#N/A,TRUE,"画面記述書"}</definedName>
    <definedName name="www" localSheetId="7" hidden="1">{#N/A,#N/A,TRUE,"カスタマイズ仕様書";#N/A,#N/A,TRUE,"Ｉ・Ｏ関連表(1)";#N/A,#N/A,TRUE,"Ｉ・Ｏ関連表(2)";#N/A,#N/A,TRUE,"Ｉ・Ｏ関連表(3)";#N/A,#N/A,TRUE,"レポート記述書";#N/A,#N/A,TRUE,"画面記述書"}</definedName>
    <definedName name="www" localSheetId="9" hidden="1">{#N/A,#N/A,TRUE,"カスタマイズ仕様書";#N/A,#N/A,TRUE,"Ｉ・Ｏ関連表(1)";#N/A,#N/A,TRUE,"Ｉ・Ｏ関連表(2)";#N/A,#N/A,TRUE,"Ｉ・Ｏ関連表(3)";#N/A,#N/A,TRUE,"レポート記述書";#N/A,#N/A,TRUE,"画面記述書"}</definedName>
    <definedName name="www" localSheetId="4" hidden="1">{#N/A,#N/A,TRUE,"カスタマイズ仕様書";#N/A,#N/A,TRUE,"Ｉ・Ｏ関連表(1)";#N/A,#N/A,TRUE,"Ｉ・Ｏ関連表(2)";#N/A,#N/A,TRUE,"Ｉ・Ｏ関連表(3)";#N/A,#N/A,TRUE,"レポート記述書";#N/A,#N/A,TRUE,"画面記述書"}</definedName>
    <definedName name="www" localSheetId="14" hidden="1">{#N/A,#N/A,TRUE,"カスタマイズ仕様書";#N/A,#N/A,TRUE,"Ｉ・Ｏ関連表(1)";#N/A,#N/A,TRUE,"Ｉ・Ｏ関連表(2)";#N/A,#N/A,TRUE,"Ｉ・Ｏ関連表(3)";#N/A,#N/A,TRUE,"レポート記述書";#N/A,#N/A,TRUE,"画面記述書"}</definedName>
    <definedName name="www" localSheetId="12" hidden="1">{#N/A,#N/A,TRUE,"カスタマイズ仕様書";#N/A,#N/A,TRUE,"Ｉ・Ｏ関連表(1)";#N/A,#N/A,TRUE,"Ｉ・Ｏ関連表(2)";#N/A,#N/A,TRUE,"Ｉ・Ｏ関連表(3)";#N/A,#N/A,TRUE,"レポート記述書";#N/A,#N/A,TRUE,"画面記述書"}</definedName>
    <definedName name="www" hidden="1">{#N/A,#N/A,TRUE,"カスタマイズ仕様書";#N/A,#N/A,TRUE,"Ｉ・Ｏ関連表(1)";#N/A,#N/A,TRUE,"Ｉ・Ｏ関連表(2)";#N/A,#N/A,TRUE,"Ｉ・Ｏ関連表(3)";#N/A,#N/A,TRUE,"レポート記述書";#N/A,#N/A,TRUE,"画面記述書"}</definedName>
  </definedNames>
  <calcPr calcId="17102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T40" i="17" l="1"/>
  <c r="T39" i="17"/>
  <c r="T38" i="17"/>
  <c r="Y75" i="17"/>
  <c r="Y74" i="17"/>
  <c r="I8" i="41" l="1"/>
  <c r="AM4" i="41"/>
  <c r="AJ4" i="41"/>
  <c r="AC4" i="41"/>
  <c r="Z4" i="41"/>
  <c r="R4" i="41"/>
  <c r="O4" i="41"/>
  <c r="AM3" i="41"/>
  <c r="AJ3" i="41"/>
  <c r="AC3" i="41"/>
  <c r="Z3" i="41"/>
  <c r="R3" i="41"/>
  <c r="O3" i="41"/>
  <c r="AM2" i="41"/>
  <c r="AJ2" i="41"/>
  <c r="AC2" i="41"/>
  <c r="Z2" i="41"/>
  <c r="R2" i="41"/>
  <c r="O2" i="41"/>
  <c r="I8" i="40"/>
  <c r="AM4" i="40"/>
  <c r="AJ4" i="40"/>
  <c r="AC4" i="40"/>
  <c r="Z4" i="40"/>
  <c r="R4" i="40"/>
  <c r="O4" i="40"/>
  <c r="AM3" i="40"/>
  <c r="AJ3" i="40"/>
  <c r="AC3" i="40"/>
  <c r="Z3" i="40"/>
  <c r="R3" i="40"/>
  <c r="O3" i="40"/>
  <c r="AM2" i="40"/>
  <c r="AJ2" i="40"/>
  <c r="AC2" i="40"/>
  <c r="Z2" i="40"/>
  <c r="R2" i="40"/>
  <c r="O2" i="40"/>
  <c r="I8" i="39"/>
  <c r="AM4" i="39"/>
  <c r="AJ4" i="39"/>
  <c r="AC4" i="39"/>
  <c r="Z4" i="39"/>
  <c r="R4" i="39"/>
  <c r="O4" i="39"/>
  <c r="AM3" i="39"/>
  <c r="AJ3" i="39"/>
  <c r="AC3" i="39"/>
  <c r="Z3" i="39"/>
  <c r="R3" i="39"/>
  <c r="O3" i="39"/>
  <c r="AM2" i="39"/>
  <c r="AJ2" i="39"/>
  <c r="AC2" i="39"/>
  <c r="Z2" i="39"/>
  <c r="R2" i="39"/>
  <c r="O2" i="39"/>
  <c r="I8" i="38"/>
  <c r="AM4" i="38"/>
  <c r="AJ4" i="38"/>
  <c r="AC4" i="38"/>
  <c r="Z4" i="38"/>
  <c r="R4" i="38"/>
  <c r="O4" i="38"/>
  <c r="AM3" i="38"/>
  <c r="AJ3" i="38"/>
  <c r="AC3" i="38"/>
  <c r="Z3" i="38"/>
  <c r="R3" i="38"/>
  <c r="O3" i="38"/>
  <c r="AM2" i="38"/>
  <c r="AJ2" i="38"/>
  <c r="AC2" i="38"/>
  <c r="Z2" i="38"/>
  <c r="R2" i="38"/>
  <c r="O2" i="38"/>
  <c r="Z71" i="36" l="1"/>
  <c r="Z70" i="36"/>
  <c r="Z69" i="36"/>
  <c r="Z55" i="36" l="1"/>
  <c r="Z54" i="36"/>
  <c r="Z53" i="36"/>
  <c r="Y67" i="17" l="1"/>
  <c r="Y66" i="17"/>
  <c r="Y64" i="17"/>
  <c r="Y63" i="17"/>
  <c r="AM4" i="35" l="1"/>
  <c r="AJ4" i="35"/>
  <c r="AC4" i="35"/>
  <c r="Z4" i="35"/>
  <c r="R4" i="35"/>
  <c r="O4" i="35"/>
  <c r="AM3" i="35"/>
  <c r="AJ3" i="35"/>
  <c r="AC3" i="35"/>
  <c r="Z3" i="35"/>
  <c r="R3" i="35"/>
  <c r="O3" i="35"/>
  <c r="AM2" i="35"/>
  <c r="AJ2" i="35"/>
  <c r="AC2" i="35"/>
  <c r="Z2" i="35"/>
  <c r="R2" i="35"/>
  <c r="O2" i="35"/>
  <c r="AM4" i="33"/>
  <c r="AJ4" i="33"/>
  <c r="AC4" i="33"/>
  <c r="Z4" i="33"/>
  <c r="R4" i="33"/>
  <c r="O4" i="33"/>
  <c r="AM3" i="33"/>
  <c r="AJ3" i="33"/>
  <c r="AC3" i="33"/>
  <c r="Z3" i="33"/>
  <c r="R3" i="33"/>
  <c r="O3" i="33"/>
  <c r="AM2" i="33"/>
  <c r="AJ2" i="33"/>
  <c r="AC2" i="33"/>
  <c r="Z2" i="33"/>
  <c r="R2" i="33"/>
  <c r="O2" i="33"/>
  <c r="AM4" i="34"/>
  <c r="AJ4" i="34"/>
  <c r="AC4" i="34"/>
  <c r="Z4" i="34"/>
  <c r="R4" i="34"/>
  <c r="O4" i="34"/>
  <c r="AM3" i="34"/>
  <c r="AJ3" i="34"/>
  <c r="AC3" i="34"/>
  <c r="Z3" i="34"/>
  <c r="R3" i="34"/>
  <c r="O3" i="34"/>
  <c r="AM2" i="34"/>
  <c r="AJ2" i="34"/>
  <c r="AC2" i="34"/>
  <c r="Z2" i="34"/>
  <c r="R2" i="34"/>
  <c r="O2" i="34"/>
  <c r="AM4" i="32"/>
  <c r="AJ4" i="32"/>
  <c r="AC4" i="32"/>
  <c r="Z4" i="32"/>
  <c r="R4" i="32"/>
  <c r="O4" i="32"/>
  <c r="AM3" i="32"/>
  <c r="AJ3" i="32"/>
  <c r="AC3" i="32"/>
  <c r="Z3" i="32"/>
  <c r="R3" i="32"/>
  <c r="O3" i="32"/>
  <c r="AM2" i="32"/>
  <c r="AJ2" i="32"/>
  <c r="AC2" i="32"/>
  <c r="Z2" i="32"/>
  <c r="R2" i="32"/>
  <c r="O2" i="32"/>
  <c r="I8" i="36" l="1"/>
  <c r="AM4" i="36"/>
  <c r="AJ4" i="36"/>
  <c r="AC4" i="36"/>
  <c r="Z4" i="36"/>
  <c r="R4" i="36"/>
  <c r="O4" i="36"/>
  <c r="AM3" i="36"/>
  <c r="AJ3" i="36"/>
  <c r="AC3" i="36"/>
  <c r="Z3" i="36"/>
  <c r="R3" i="36"/>
  <c r="O3" i="36"/>
  <c r="AM2" i="36"/>
  <c r="AJ2" i="36"/>
  <c r="AC2" i="36"/>
  <c r="Z2" i="36"/>
  <c r="R2" i="36"/>
  <c r="O2" i="36"/>
  <c r="Y54" i="31"/>
  <c r="Y53" i="31"/>
  <c r="I8" i="35" l="1"/>
  <c r="Z61" i="34" l="1"/>
  <c r="Z60" i="34"/>
  <c r="Z59" i="34"/>
  <c r="Z58" i="34"/>
  <c r="Z57" i="34"/>
  <c r="Z56" i="34"/>
  <c r="I8" i="34"/>
  <c r="Z61" i="33" l="1"/>
  <c r="Z60" i="33"/>
  <c r="Z59" i="33"/>
  <c r="Z58" i="33"/>
  <c r="Z57" i="33"/>
  <c r="Z56" i="33"/>
  <c r="I8" i="33"/>
  <c r="Z62" i="32" l="1"/>
  <c r="Z63" i="32"/>
  <c r="Z64" i="32"/>
  <c r="Z65" i="32"/>
  <c r="Z66" i="32"/>
  <c r="Z61" i="32"/>
  <c r="I8" i="32" l="1"/>
  <c r="Y50" i="30" l="1"/>
  <c r="Y49" i="30"/>
  <c r="Y48" i="30"/>
  <c r="Z70" i="31" l="1"/>
  <c r="Z69" i="31"/>
  <c r="Z68" i="31"/>
  <c r="Z67" i="31"/>
  <c r="Z66" i="31"/>
  <c r="I8" i="31"/>
  <c r="AM4" i="31"/>
  <c r="AJ4" i="31"/>
  <c r="AC4" i="31"/>
  <c r="Z4" i="31"/>
  <c r="R4" i="31"/>
  <c r="O4" i="31"/>
  <c r="AM3" i="31"/>
  <c r="AJ3" i="31"/>
  <c r="AC3" i="31"/>
  <c r="Z3" i="31"/>
  <c r="R3" i="31"/>
  <c r="O3" i="31"/>
  <c r="AM2" i="31"/>
  <c r="AJ2" i="31"/>
  <c r="AC2" i="31"/>
  <c r="Z2" i="31"/>
  <c r="R2" i="31"/>
  <c r="O2" i="31"/>
  <c r="I8" i="30"/>
  <c r="AM4" i="30"/>
  <c r="AJ4" i="30"/>
  <c r="AC4" i="30"/>
  <c r="Z4" i="30"/>
  <c r="R4" i="30"/>
  <c r="O4" i="30"/>
  <c r="AM3" i="30"/>
  <c r="AJ3" i="30"/>
  <c r="AC3" i="30"/>
  <c r="Z3" i="30"/>
  <c r="R3" i="30"/>
  <c r="O3" i="30"/>
  <c r="AM2" i="30"/>
  <c r="AJ2" i="30"/>
  <c r="AC2" i="30"/>
  <c r="Z2" i="30"/>
  <c r="R2" i="30"/>
  <c r="O2" i="30"/>
  <c r="AM4" i="29"/>
  <c r="AJ4" i="29"/>
  <c r="AC4" i="29"/>
  <c r="Z4" i="29"/>
  <c r="R4" i="29"/>
  <c r="O4" i="29"/>
  <c r="AM3" i="29"/>
  <c r="AJ3" i="29"/>
  <c r="AC3" i="29"/>
  <c r="Z3" i="29"/>
  <c r="R3" i="29"/>
  <c r="O3" i="29"/>
  <c r="AM2" i="29"/>
  <c r="AJ2" i="29"/>
  <c r="AC2" i="29"/>
  <c r="Z2" i="29"/>
  <c r="R2" i="29"/>
  <c r="O2" i="29"/>
  <c r="I8" i="29"/>
  <c r="T37" i="17" l="1"/>
  <c r="I8" i="17" l="1"/>
  <c r="AM2" i="17" l="1"/>
  <c r="AJ2" i="17"/>
  <c r="AC2" i="17"/>
  <c r="Z2" i="17"/>
  <c r="AM2" i="24"/>
  <c r="AC2" i="24"/>
  <c r="R4" i="17"/>
  <c r="R4" i="24"/>
  <c r="AM4" i="24" l="1"/>
  <c r="AJ4" i="24"/>
  <c r="Z4" i="24"/>
  <c r="O4" i="24"/>
  <c r="AM3" i="24"/>
  <c r="AJ3" i="24"/>
  <c r="Z3" i="24"/>
  <c r="R3" i="24"/>
  <c r="O3" i="24"/>
  <c r="AJ2" i="24"/>
  <c r="Z2" i="24"/>
  <c r="R2" i="24"/>
  <c r="O2" i="24"/>
  <c r="AL4" i="20" l="1"/>
  <c r="AI4" i="20"/>
  <c r="Y4" i="20"/>
  <c r="Q4" i="20"/>
  <c r="N4" i="20"/>
  <c r="AL3" i="20"/>
  <c r="AI3" i="20"/>
  <c r="Y3" i="20"/>
  <c r="Q3" i="20"/>
  <c r="N3" i="20"/>
  <c r="AL2" i="20"/>
  <c r="AI2" i="20"/>
  <c r="AB2" i="20"/>
  <c r="Y2" i="20"/>
  <c r="Q2" i="20"/>
  <c r="N2" i="20"/>
  <c r="AM4" i="17" l="1"/>
  <c r="AJ4" i="17"/>
  <c r="Z4" i="17"/>
  <c r="O4" i="17"/>
  <c r="AM3" i="17"/>
  <c r="AJ3" i="17"/>
  <c r="Z3" i="17"/>
  <c r="R3" i="17"/>
  <c r="O3" i="17"/>
  <c r="R2" i="17"/>
  <c r="O2" i="17"/>
  <c r="AL4" i="16"/>
  <c r="AI4" i="16"/>
  <c r="Y4" i="16"/>
  <c r="Q4" i="16"/>
  <c r="N4" i="16"/>
  <c r="AL3" i="16"/>
  <c r="AI3" i="16"/>
  <c r="Y3" i="16"/>
  <c r="Q3" i="16"/>
  <c r="N3" i="16"/>
  <c r="AL2" i="16"/>
  <c r="AI2" i="16"/>
  <c r="AB2" i="16"/>
  <c r="Y2" i="16"/>
  <c r="Q2" i="16"/>
  <c r="N2" i="16"/>
  <c r="AL4" i="14" l="1"/>
  <c r="AI4" i="14"/>
  <c r="Y4" i="14"/>
  <c r="Q4" i="14"/>
  <c r="N4" i="14"/>
  <c r="AL3" i="14"/>
  <c r="AI3" i="14"/>
  <c r="Y3" i="14"/>
  <c r="Q3" i="14"/>
  <c r="N3" i="14"/>
  <c r="AL2" i="14"/>
  <c r="AI2" i="14"/>
  <c r="AB2" i="14"/>
  <c r="Y2" i="14"/>
  <c r="Q2" i="14"/>
  <c r="N2" i="14"/>
  <c r="AL4" i="2" l="1"/>
  <c r="AL3" i="2"/>
  <c r="AL2" i="2"/>
  <c r="AB2" i="2"/>
  <c r="AI3" i="2"/>
  <c r="AI4" i="2"/>
  <c r="Y4" i="2"/>
  <c r="Y3" i="2"/>
  <c r="AI2" i="2"/>
  <c r="Y2" i="2"/>
  <c r="Q4" i="2"/>
  <c r="Q3" i="2"/>
  <c r="Q2" i="2"/>
  <c r="N4" i="2"/>
  <c r="N3" i="2"/>
  <c r="N2" i="2"/>
  <c r="AC3" i="24" l="1"/>
  <c r="AC4" i="24"/>
  <c r="AB4" i="20"/>
  <c r="AB3" i="20"/>
  <c r="AC3" i="17"/>
  <c r="AC4" i="17"/>
  <c r="AB4" i="16"/>
  <c r="AB3" i="16"/>
  <c r="AB3" i="14"/>
  <c r="AB4" i="14"/>
  <c r="AB4" i="2"/>
  <c r="AB3" i="2"/>
</calcChain>
</file>

<file path=xl/sharedStrings.xml><?xml version="1.0" encoding="utf-8"?>
<sst xmlns="http://schemas.openxmlformats.org/spreadsheetml/2006/main" count="1996" uniqueCount="798">
  <si>
    <t>システム名</t>
    <rPh sb="4" eb="5">
      <t>メイ</t>
    </rPh>
    <phoneticPr fontId="3"/>
  </si>
  <si>
    <t>サブシステムID</t>
    <phoneticPr fontId="3"/>
  </si>
  <si>
    <t>サブシステム名</t>
    <rPh sb="6" eb="7">
      <t>メイ</t>
    </rPh>
    <phoneticPr fontId="3"/>
  </si>
  <si>
    <t>機能ID</t>
    <phoneticPr fontId="3"/>
  </si>
  <si>
    <t>機能名</t>
    <rPh sb="0" eb="3">
      <t>キノウメイ</t>
    </rPh>
    <phoneticPr fontId="3"/>
  </si>
  <si>
    <t>機能概要</t>
    <rPh sb="0" eb="2">
      <t>キノウ</t>
    </rPh>
    <rPh sb="2" eb="4">
      <t>ガイヨウ</t>
    </rPh>
    <phoneticPr fontId="3"/>
  </si>
  <si>
    <t>作成年月日</t>
    <rPh sb="0" eb="2">
      <t>サクセイ</t>
    </rPh>
    <rPh sb="2" eb="5">
      <t>ネンガッピ</t>
    </rPh>
    <phoneticPr fontId="3"/>
  </si>
  <si>
    <t>作成者</t>
    <rPh sb="0" eb="3">
      <t>サクセイシャ</t>
    </rPh>
    <phoneticPr fontId="3"/>
  </si>
  <si>
    <t>最終更新年月日</t>
    <rPh sb="0" eb="2">
      <t>サイシュウ</t>
    </rPh>
    <rPh sb="2" eb="4">
      <t>コウシン</t>
    </rPh>
    <rPh sb="4" eb="7">
      <t>ネンガッピ</t>
    </rPh>
    <phoneticPr fontId="3"/>
  </si>
  <si>
    <t>最終更新者</t>
    <rPh sb="4" eb="5">
      <t>シャ</t>
    </rPh>
    <phoneticPr fontId="3"/>
  </si>
  <si>
    <t>版</t>
    <rPh sb="0" eb="1">
      <t>ハン</t>
    </rPh>
    <phoneticPr fontId="3"/>
  </si>
  <si>
    <t>改訂日付</t>
    <rPh sb="0" eb="2">
      <t>カイテイ</t>
    </rPh>
    <rPh sb="2" eb="4">
      <t>ヒヅケ</t>
    </rPh>
    <phoneticPr fontId="3"/>
  </si>
  <si>
    <t>改訂事由</t>
    <rPh sb="0" eb="2">
      <t>カイテイ</t>
    </rPh>
    <rPh sb="2" eb="4">
      <t>ジユウ</t>
    </rPh>
    <phoneticPr fontId="3"/>
  </si>
  <si>
    <t>改訂内容</t>
    <rPh sb="0" eb="2">
      <t>カイテイ</t>
    </rPh>
    <phoneticPr fontId="3"/>
  </si>
  <si>
    <t>改訂者</t>
    <rPh sb="0" eb="2">
      <t>カイテイ</t>
    </rPh>
    <rPh sb="2" eb="3">
      <t>シャ</t>
    </rPh>
    <phoneticPr fontId="3"/>
  </si>
  <si>
    <t>承認日付</t>
    <rPh sb="0" eb="2">
      <t>ショウニン</t>
    </rPh>
    <rPh sb="2" eb="4">
      <t>ヒヅケ</t>
    </rPh>
    <phoneticPr fontId="3"/>
  </si>
  <si>
    <t>承認者</t>
    <rPh sb="0" eb="2">
      <t>ショウニン</t>
    </rPh>
    <rPh sb="2" eb="3">
      <t>シャ</t>
    </rPh>
    <phoneticPr fontId="3"/>
  </si>
  <si>
    <t>初版</t>
    <rPh sb="0" eb="2">
      <t>ショハン</t>
    </rPh>
    <phoneticPr fontId="3"/>
  </si>
  <si>
    <t>新規作成</t>
    <rPh sb="0" eb="2">
      <t>シンキ</t>
    </rPh>
    <rPh sb="2" eb="4">
      <t>サクセイ</t>
    </rPh>
    <phoneticPr fontId="3"/>
  </si>
  <si>
    <t>特記事項</t>
    <rPh sb="0" eb="2">
      <t>トッキ</t>
    </rPh>
    <rPh sb="2" eb="4">
      <t>ジコウ</t>
    </rPh>
    <phoneticPr fontId="3"/>
  </si>
  <si>
    <t>Acelink</t>
    <phoneticPr fontId="3"/>
  </si>
  <si>
    <t>AL</t>
    <phoneticPr fontId="3"/>
  </si>
  <si>
    <t>処理概要</t>
    <rPh sb="0" eb="2">
      <t>ショリ</t>
    </rPh>
    <rPh sb="2" eb="4">
      <t>ガイヨウ</t>
    </rPh>
    <phoneticPr fontId="1"/>
  </si>
  <si>
    <t>ｄ</t>
    <phoneticPr fontId="1"/>
  </si>
  <si>
    <t>通信処理ID</t>
    <rPh sb="0" eb="2">
      <t>ツウシン</t>
    </rPh>
    <rPh sb="2" eb="4">
      <t>ショリ</t>
    </rPh>
    <phoneticPr fontId="3"/>
  </si>
  <si>
    <t>WebApi</t>
    <phoneticPr fontId="1"/>
  </si>
  <si>
    <t>パラメータの取得先</t>
    <rPh sb="6" eb="8">
      <t>シュトク</t>
    </rPh>
    <rPh sb="8" eb="9">
      <t>サキ</t>
    </rPh>
    <phoneticPr fontId="1"/>
  </si>
  <si>
    <t>パラメータ</t>
    <phoneticPr fontId="1"/>
  </si>
  <si>
    <t>通信処理ID</t>
    <rPh sb="0" eb="2">
      <t>ツウシン</t>
    </rPh>
    <rPh sb="2" eb="4">
      <t>ショリ</t>
    </rPh>
    <phoneticPr fontId="1"/>
  </si>
  <si>
    <t>名称</t>
    <rPh sb="0" eb="2">
      <t>メイショウ</t>
    </rPh>
    <phoneticPr fontId="1"/>
  </si>
  <si>
    <t>備考</t>
    <rPh sb="0" eb="2">
      <t>ビコウ</t>
    </rPh>
    <phoneticPr fontId="1"/>
  </si>
  <si>
    <t>DTO</t>
    <phoneticPr fontId="1"/>
  </si>
  <si>
    <t>＜クラス図＞</t>
    <rPh sb="4" eb="5">
      <t>ズ</t>
    </rPh>
    <phoneticPr fontId="1"/>
  </si>
  <si>
    <t>Entity</t>
    <phoneticPr fontId="1"/>
  </si>
  <si>
    <t>概要</t>
    <rPh sb="0" eb="2">
      <t>ガイヨウ</t>
    </rPh>
    <phoneticPr fontId="1"/>
  </si>
  <si>
    <t>＜シーケンス図＞</t>
    <rPh sb="6" eb="7">
      <t>ズ</t>
    </rPh>
    <phoneticPr fontId="1"/>
  </si>
  <si>
    <t>クラス名</t>
    <rPh sb="3" eb="4">
      <t>メイ</t>
    </rPh>
    <phoneticPr fontId="3"/>
  </si>
  <si>
    <t>登場人物</t>
    <rPh sb="0" eb="2">
      <t>トウジョウ</t>
    </rPh>
    <rPh sb="2" eb="4">
      <t>ジンブツ</t>
    </rPh>
    <phoneticPr fontId="1"/>
  </si>
  <si>
    <t>日本語名</t>
    <rPh sb="0" eb="3">
      <t>ニホンゴ</t>
    </rPh>
    <rPh sb="3" eb="4">
      <t>メイ</t>
    </rPh>
    <phoneticPr fontId="1"/>
  </si>
  <si>
    <t>WebAPI</t>
    <phoneticPr fontId="1"/>
  </si>
  <si>
    <t>WebAPIコントローラー</t>
    <phoneticPr fontId="1"/>
  </si>
  <si>
    <t>QueueData</t>
    <phoneticPr fontId="1"/>
  </si>
  <si>
    <t>リクエストキュー</t>
    <phoneticPr fontId="1"/>
  </si>
  <si>
    <t>クライアントからのバッチ処理要求を受け付け、要求内容をキューに格納する。ステータス要求も受け付ける</t>
    <rPh sb="12" eb="14">
      <t>ショリ</t>
    </rPh>
    <rPh sb="14" eb="16">
      <t>ヨウキュウ</t>
    </rPh>
    <rPh sb="17" eb="18">
      <t>ウ</t>
    </rPh>
    <rPh sb="19" eb="20">
      <t>ツ</t>
    </rPh>
    <rPh sb="22" eb="24">
      <t>ヨウキュウ</t>
    </rPh>
    <rPh sb="24" eb="26">
      <t>ナイヨウ</t>
    </rPh>
    <rPh sb="31" eb="33">
      <t>カクノウ</t>
    </rPh>
    <rPh sb="41" eb="43">
      <t>ヨウキュウ</t>
    </rPh>
    <rPh sb="44" eb="45">
      <t>ウ</t>
    </rPh>
    <rPh sb="46" eb="47">
      <t>ツ</t>
    </rPh>
    <phoneticPr fontId="1"/>
  </si>
  <si>
    <t>バッチ処理の詳細情報をデータベースに格納する</t>
    <rPh sb="3" eb="5">
      <t>ショリ</t>
    </rPh>
    <rPh sb="6" eb="8">
      <t>ショウサイ</t>
    </rPh>
    <rPh sb="8" eb="10">
      <t>ジョウホウ</t>
    </rPh>
    <rPh sb="18" eb="20">
      <t>カクノウ</t>
    </rPh>
    <phoneticPr fontId="1"/>
  </si>
  <si>
    <t>サーバサイドフレームワーク側に実装</t>
    <rPh sb="12" eb="13">
      <t>ガワ</t>
    </rPh>
    <rPh sb="14" eb="16">
      <t>ジッソウ</t>
    </rPh>
    <phoneticPr fontId="1"/>
  </si>
  <si>
    <t>ClientThread</t>
    <phoneticPr fontId="1"/>
  </si>
  <si>
    <t>RequestFactory</t>
    <phoneticPr fontId="1"/>
  </si>
  <si>
    <t>AbstractRequest</t>
    <phoneticPr fontId="1"/>
  </si>
  <si>
    <t>Channel</t>
    <phoneticPr fontId="1"/>
  </si>
  <si>
    <t>WorkerThread</t>
    <phoneticPr fontId="1"/>
  </si>
  <si>
    <t>バッチのメインスレッド</t>
    <phoneticPr fontId="1"/>
  </si>
  <si>
    <t>＜記帳クラウドシステム側＞</t>
    <rPh sb="1" eb="3">
      <t>キチョウ</t>
    </rPh>
    <rPh sb="11" eb="12">
      <t>ガワ</t>
    </rPh>
    <phoneticPr fontId="1"/>
  </si>
  <si>
    <t>＜バッチ側＞</t>
    <rPh sb="4" eb="5">
      <t>ガワ</t>
    </rPh>
    <phoneticPr fontId="1"/>
  </si>
  <si>
    <t>1. 画面からバッチ処理実行が指示（ボタン押下等）されたとき、WebAPI を通してリクエスト情報がデータベース内のテーブルに書き込まれる</t>
    <rPh sb="3" eb="5">
      <t>ガメン</t>
    </rPh>
    <rPh sb="10" eb="12">
      <t>ショリ</t>
    </rPh>
    <rPh sb="12" eb="14">
      <t>ジッコウ</t>
    </rPh>
    <rPh sb="15" eb="17">
      <t>シジ</t>
    </rPh>
    <rPh sb="21" eb="23">
      <t>オウカ</t>
    </rPh>
    <rPh sb="23" eb="24">
      <t>ナド</t>
    </rPh>
    <rPh sb="39" eb="40">
      <t>トオ</t>
    </rPh>
    <rPh sb="47" eb="49">
      <t>ジョウホウ</t>
    </rPh>
    <rPh sb="56" eb="57">
      <t>ナイ</t>
    </rPh>
    <rPh sb="63" eb="64">
      <t>カ</t>
    </rPh>
    <rPh sb="65" eb="66">
      <t>コ</t>
    </rPh>
    <phoneticPr fontId="1"/>
  </si>
  <si>
    <t>2. WebAPI を通じてリクエストのステータス（処理待ち、処理中、完了、エラー）を取得できる</t>
    <rPh sb="11" eb="12">
      <t>ツウ</t>
    </rPh>
    <rPh sb="26" eb="28">
      <t>ショリ</t>
    </rPh>
    <rPh sb="28" eb="29">
      <t>マ</t>
    </rPh>
    <rPh sb="31" eb="34">
      <t>ショリチュウ</t>
    </rPh>
    <rPh sb="35" eb="37">
      <t>カンリョウ</t>
    </rPh>
    <rPh sb="43" eb="45">
      <t>シュトク</t>
    </rPh>
    <phoneticPr fontId="1"/>
  </si>
  <si>
    <t>3. プログレスバー等に進捗状況を表示する場合は一定時間間隔で 2 のステータス取得要求を行う</t>
    <rPh sb="10" eb="11">
      <t>ナド</t>
    </rPh>
    <rPh sb="12" eb="14">
      <t>シンチョク</t>
    </rPh>
    <rPh sb="14" eb="16">
      <t>ジョウキョウ</t>
    </rPh>
    <rPh sb="17" eb="19">
      <t>ヒョウジ</t>
    </rPh>
    <rPh sb="21" eb="23">
      <t>バアイ</t>
    </rPh>
    <rPh sb="24" eb="26">
      <t>イッテイ</t>
    </rPh>
    <rPh sb="26" eb="28">
      <t>ジカン</t>
    </rPh>
    <rPh sb="28" eb="30">
      <t>カンカク</t>
    </rPh>
    <rPh sb="40" eb="42">
      <t>シュトク</t>
    </rPh>
    <rPh sb="42" eb="44">
      <t>ヨウキュウ</t>
    </rPh>
    <rPh sb="45" eb="46">
      <t>オコナ</t>
    </rPh>
    <phoneticPr fontId="1"/>
  </si>
  <si>
    <t>0. (準備) 最大処理数分のワーカースレッドを起動しておく</t>
    <rPh sb="4" eb="6">
      <t>ジュンビ</t>
    </rPh>
    <rPh sb="8" eb="10">
      <t>サイダイ</t>
    </rPh>
    <rPh sb="10" eb="13">
      <t>ショリスウ</t>
    </rPh>
    <rPh sb="13" eb="14">
      <t>ブン</t>
    </rPh>
    <rPh sb="24" eb="26">
      <t>キドウ</t>
    </rPh>
    <phoneticPr fontId="1"/>
  </si>
  <si>
    <t>・Request オブジェクトは AbstractRequest クラスを継承し、処理に必要な情報を持つ</t>
    <rPh sb="37" eb="39">
      <t>ケイショウ</t>
    </rPh>
    <rPh sb="41" eb="43">
      <t>ショリ</t>
    </rPh>
    <rPh sb="44" eb="46">
      <t>ヒツヨウ</t>
    </rPh>
    <rPh sb="47" eb="49">
      <t>ジョウホウ</t>
    </rPh>
    <rPh sb="50" eb="51">
      <t>モ</t>
    </rPh>
    <phoneticPr fontId="1"/>
  </si>
  <si>
    <t>・Request オブジェクトは RequestFactory によってリクエスト毎の実装インスタンスが生成される</t>
    <rPh sb="41" eb="42">
      <t>ゴト</t>
    </rPh>
    <rPh sb="43" eb="45">
      <t>ジッソウ</t>
    </rPh>
    <rPh sb="52" eb="54">
      <t>セイセイ</t>
    </rPh>
    <phoneticPr fontId="1"/>
  </si>
  <si>
    <t>・キューは先入先出（FIFO)の待ち行列となっており、ワーカースレッドが空き次第、先頭の Request から順にワーカースレッドに割り当てられる</t>
    <rPh sb="5" eb="9">
      <t>サキイレサキダシ</t>
    </rPh>
    <rPh sb="16" eb="17">
      <t>マ</t>
    </rPh>
    <rPh sb="18" eb="20">
      <t>ギョウレツ</t>
    </rPh>
    <rPh sb="36" eb="37">
      <t>ア</t>
    </rPh>
    <rPh sb="38" eb="40">
      <t>シダイ</t>
    </rPh>
    <rPh sb="41" eb="43">
      <t>セントウ</t>
    </rPh>
    <rPh sb="55" eb="56">
      <t>ジュン</t>
    </rPh>
    <rPh sb="66" eb="67">
      <t>ワ</t>
    </rPh>
    <rPh sb="68" eb="69">
      <t>ア</t>
    </rPh>
    <phoneticPr fontId="1"/>
  </si>
  <si>
    <t>・Request の管理は Channel が行う</t>
    <rPh sb="10" eb="12">
      <t>カンリ</t>
    </rPh>
    <rPh sb="23" eb="24">
      <t>オコナ</t>
    </rPh>
    <phoneticPr fontId="1"/>
  </si>
  <si>
    <t>2. WorkerThread が Request を実行する</t>
    <rPh sb="27" eb="29">
      <t>ジッコウ</t>
    </rPh>
    <phoneticPr fontId="1"/>
  </si>
  <si>
    <t>・Transaction は Request 内で制御する</t>
    <rPh sb="23" eb="24">
      <t>ナイ</t>
    </rPh>
    <rPh sb="25" eb="27">
      <t>セイギョ</t>
    </rPh>
    <phoneticPr fontId="1"/>
  </si>
  <si>
    <t>・実行開始時にステータスを実行中に変更する</t>
    <rPh sb="1" eb="3">
      <t>ジッコウ</t>
    </rPh>
    <rPh sb="3" eb="5">
      <t>カイシ</t>
    </rPh>
    <rPh sb="5" eb="6">
      <t>ジ</t>
    </rPh>
    <rPh sb="13" eb="15">
      <t>ジッコウ</t>
    </rPh>
    <rPh sb="15" eb="16">
      <t>チュウ</t>
    </rPh>
    <rPh sb="17" eb="19">
      <t>ヘンコウ</t>
    </rPh>
    <phoneticPr fontId="1"/>
  </si>
  <si>
    <t>・進捗度合を管理する場合は Request が処理の進行状態によって進捗ステータスを変更する</t>
    <rPh sb="1" eb="3">
      <t>シンチョク</t>
    </rPh>
    <rPh sb="3" eb="5">
      <t>ドアイ</t>
    </rPh>
    <rPh sb="6" eb="8">
      <t>カンリ</t>
    </rPh>
    <rPh sb="10" eb="12">
      <t>バアイ</t>
    </rPh>
    <rPh sb="23" eb="25">
      <t>ショリ</t>
    </rPh>
    <rPh sb="26" eb="28">
      <t>シンコウ</t>
    </rPh>
    <rPh sb="28" eb="30">
      <t>ジョウタイ</t>
    </rPh>
    <rPh sb="34" eb="36">
      <t>シンチョク</t>
    </rPh>
    <rPh sb="42" eb="44">
      <t>ヘンコウ</t>
    </rPh>
    <phoneticPr fontId="1"/>
  </si>
  <si>
    <t>・実行完了時にステータスを完了またはエラーに変更する</t>
    <rPh sb="1" eb="3">
      <t>ジッコウ</t>
    </rPh>
    <rPh sb="3" eb="5">
      <t>カンリョウ</t>
    </rPh>
    <rPh sb="5" eb="6">
      <t>ジ</t>
    </rPh>
    <rPh sb="13" eb="15">
      <t>カンリョウ</t>
    </rPh>
    <rPh sb="22" eb="24">
      <t>ヘンコウ</t>
    </rPh>
    <phoneticPr fontId="1"/>
  </si>
  <si>
    <t>1. ClientThread （メインスレッド）が定期的にデータベース内のリクエスト情報を取得し、新たなリクエストがあれば Request オブジェクトを生成し、キューに追加する</t>
    <rPh sb="26" eb="29">
      <t>テイキテキ</t>
    </rPh>
    <rPh sb="36" eb="37">
      <t>ナイ</t>
    </rPh>
    <rPh sb="43" eb="45">
      <t>ジョウホウ</t>
    </rPh>
    <rPh sb="46" eb="48">
      <t>シュトク</t>
    </rPh>
    <rPh sb="50" eb="51">
      <t>アラ</t>
    </rPh>
    <rPh sb="78" eb="80">
      <t>セイセイ</t>
    </rPh>
    <rPh sb="86" eb="88">
      <t>ツイカ</t>
    </rPh>
    <phoneticPr fontId="1"/>
  </si>
  <si>
    <t>・最大数は config ファイルに記載する</t>
    <rPh sb="1" eb="3">
      <t>サイダイ</t>
    </rPh>
    <rPh sb="3" eb="4">
      <t>スウ</t>
    </rPh>
    <rPh sb="18" eb="20">
      <t>キサイ</t>
    </rPh>
    <phoneticPr fontId="1"/>
  </si>
  <si>
    <t>・トランザクションを開始する</t>
    <rPh sb="10" eb="12">
      <t>カイシ</t>
    </rPh>
    <phoneticPr fontId="1"/>
  </si>
  <si>
    <t>・トランザクションをコミットまたはロールバックする</t>
    <phoneticPr fontId="1"/>
  </si>
  <si>
    <t>3. 異常終了した場合は以下の状態となる</t>
    <rPh sb="3" eb="5">
      <t>イジョウ</t>
    </rPh>
    <rPh sb="5" eb="7">
      <t>シュウリョウ</t>
    </rPh>
    <rPh sb="9" eb="11">
      <t>バアイ</t>
    </rPh>
    <rPh sb="12" eb="14">
      <t>イカ</t>
    </rPh>
    <rPh sb="15" eb="17">
      <t>ジョウタイ</t>
    </rPh>
    <phoneticPr fontId="1"/>
  </si>
  <si>
    <t>・実行中：ステータスが処理中になっているので、起動時にステータスを処理待ちに戻す</t>
    <rPh sb="1" eb="4">
      <t>ジッコウチュウ</t>
    </rPh>
    <rPh sb="11" eb="14">
      <t>ショリチュウ</t>
    </rPh>
    <rPh sb="23" eb="25">
      <t>キドウ</t>
    </rPh>
    <rPh sb="25" eb="26">
      <t>ジ</t>
    </rPh>
    <rPh sb="33" eb="35">
      <t>ショリ</t>
    </rPh>
    <rPh sb="35" eb="36">
      <t>マ</t>
    </rPh>
    <rPh sb="38" eb="39">
      <t>モド</t>
    </rPh>
    <phoneticPr fontId="1"/>
  </si>
  <si>
    <t>・完了後：ステータスが完了またはエラーであり、特に処理を行わない</t>
    <rPh sb="1" eb="3">
      <t>カンリョウ</t>
    </rPh>
    <rPh sb="3" eb="4">
      <t>ゴ</t>
    </rPh>
    <rPh sb="11" eb="13">
      <t>カンリョウ</t>
    </rPh>
    <rPh sb="23" eb="24">
      <t>トク</t>
    </rPh>
    <rPh sb="25" eb="27">
      <t>ショリ</t>
    </rPh>
    <rPh sb="28" eb="29">
      <t>オコナ</t>
    </rPh>
    <phoneticPr fontId="1"/>
  </si>
  <si>
    <t>・実行前：ステータスが処理待ちであり、特に処理を行わない</t>
    <rPh sb="1" eb="3">
      <t>ジッコウ</t>
    </rPh>
    <rPh sb="3" eb="4">
      <t>マエ</t>
    </rPh>
    <rPh sb="11" eb="13">
      <t>ショリ</t>
    </rPh>
    <rPh sb="13" eb="14">
      <t>マ</t>
    </rPh>
    <rPh sb="19" eb="20">
      <t>トク</t>
    </rPh>
    <rPh sb="21" eb="23">
      <t>ショリ</t>
    </rPh>
    <rPh sb="24" eb="25">
      <t>オコナ</t>
    </rPh>
    <phoneticPr fontId="1"/>
  </si>
  <si>
    <t>リクエストオブジェクト生成</t>
    <rPh sb="11" eb="13">
      <t>セイセイ</t>
    </rPh>
    <phoneticPr fontId="1"/>
  </si>
  <si>
    <t>リクエスト仮想クラス</t>
    <rPh sb="5" eb="7">
      <t>カソウ</t>
    </rPh>
    <phoneticPr fontId="1"/>
  </si>
  <si>
    <t>リクエスト管理</t>
    <rPh sb="5" eb="7">
      <t>カンリ</t>
    </rPh>
    <phoneticPr fontId="1"/>
  </si>
  <si>
    <t>ワーカースレッド</t>
    <phoneticPr fontId="1"/>
  </si>
  <si>
    <t>1スレッドを使用し、リクエストを個別に実行させる</t>
    <rPh sb="6" eb="8">
      <t>シヨウ</t>
    </rPh>
    <rPh sb="16" eb="18">
      <t>コベツ</t>
    </rPh>
    <rPh sb="19" eb="21">
      <t>ジッコウ</t>
    </rPh>
    <phoneticPr fontId="1"/>
  </si>
  <si>
    <t>最大数は config に設定し、起動時に最大数分作成する</t>
    <rPh sb="0" eb="1">
      <t>サイダイ</t>
    </rPh>
    <rPh sb="1" eb="2">
      <t>スウ</t>
    </rPh>
    <rPh sb="12" eb="14">
      <t>セッテイ</t>
    </rPh>
    <rPh sb="16" eb="18">
      <t>キドウ</t>
    </rPh>
    <rPh sb="18" eb="19">
      <t>ジ</t>
    </rPh>
    <rPh sb="20" eb="22">
      <t>サイダイ</t>
    </rPh>
    <rPh sb="22" eb="23">
      <t>スウ</t>
    </rPh>
    <rPh sb="23" eb="24">
      <t>ブン</t>
    </rPh>
    <rPh sb="24" eb="26">
      <t>サクセイ</t>
    </rPh>
    <phoneticPr fontId="1"/>
  </si>
  <si>
    <t>Request オブジェクトの生成・取得を管理する</t>
    <rPh sb="15" eb="17">
      <t>セイセイ</t>
    </rPh>
    <rPh sb="18" eb="20">
      <t>シュトク</t>
    </rPh>
    <rPh sb="21" eb="23">
      <t>カンリ</t>
    </rPh>
    <phoneticPr fontId="1"/>
  </si>
  <si>
    <t>内部にキュー（待ち行列）を持つ</t>
    <rPh sb="0" eb="1">
      <t>ナイブ</t>
    </rPh>
    <rPh sb="6" eb="7">
      <t>マ</t>
    </rPh>
    <rPh sb="8" eb="10">
      <t>ギョウレツ</t>
    </rPh>
    <rPh sb="12" eb="13">
      <t>モ</t>
    </rPh>
    <phoneticPr fontId="1"/>
  </si>
  <si>
    <t>バッチ処理の本体（エントリポイント）</t>
    <rPh sb="3" eb="5">
      <t>ショリ</t>
    </rPh>
    <rPh sb="6" eb="8">
      <t>ホンタイ</t>
    </rPh>
    <phoneticPr fontId="1"/>
  </si>
  <si>
    <t>リクエスト内容に応じた Request を生成する</t>
    <rPh sb="5" eb="7">
      <t>ナイヨウ</t>
    </rPh>
    <rPh sb="8" eb="9">
      <t>オウ</t>
    </rPh>
    <rPh sb="21" eb="23">
      <t>セイセイ</t>
    </rPh>
    <phoneticPr fontId="1"/>
  </si>
  <si>
    <t>リクエストの仮想クラス</t>
    <rPh sb="6" eb="8">
      <t>カソウ</t>
    </rPh>
    <phoneticPr fontId="1"/>
  </si>
  <si>
    <t>モデル関連一覧</t>
    <rPh sb="3" eb="5">
      <t>カンレン</t>
    </rPh>
    <rPh sb="5" eb="7">
      <t>イチラン</t>
    </rPh>
    <phoneticPr fontId="1"/>
  </si>
  <si>
    <t>物理名</t>
    <rPh sb="0" eb="2">
      <t>ブツリ</t>
    </rPh>
    <rPh sb="2" eb="3">
      <t>メイ</t>
    </rPh>
    <phoneticPr fontId="1"/>
  </si>
  <si>
    <t>論理名</t>
    <rPh sb="0" eb="2">
      <t>ロンリ</t>
    </rPh>
    <rPh sb="2" eb="3">
      <t>メイ</t>
    </rPh>
    <phoneticPr fontId="1"/>
  </si>
  <si>
    <t>入力パラメータ</t>
    <rPh sb="0" eb="2">
      <t>ニュウリョク</t>
    </rPh>
    <phoneticPr fontId="1"/>
  </si>
  <si>
    <t>出力パラメータ</t>
    <rPh sb="0" eb="2">
      <t>シュツリョク</t>
    </rPh>
    <phoneticPr fontId="1"/>
  </si>
  <si>
    <t>№</t>
    <phoneticPr fontId="1"/>
  </si>
  <si>
    <t>物理名</t>
    <rPh sb="0" eb="2">
      <t>ブツリ</t>
    </rPh>
    <rPh sb="2" eb="3">
      <t>メイ</t>
    </rPh>
    <phoneticPr fontId="1"/>
  </si>
  <si>
    <t>論理名</t>
    <rPh sb="0" eb="2">
      <t>ロンリ</t>
    </rPh>
    <rPh sb="2" eb="3">
      <t>メイ</t>
    </rPh>
    <phoneticPr fontId="1"/>
  </si>
  <si>
    <t>型／クラス</t>
    <rPh sb="0" eb="1">
      <t>カタ</t>
    </rPh>
    <phoneticPr fontId="1"/>
  </si>
  <si>
    <t>内容</t>
    <rPh sb="0" eb="2">
      <t>ナイヨウ</t>
    </rPh>
    <phoneticPr fontId="1"/>
  </si>
  <si>
    <t>VKZ</t>
    <phoneticPr fontId="1"/>
  </si>
  <si>
    <t>処理内容</t>
    <rPh sb="0" eb="2">
      <t>ショリ</t>
    </rPh>
    <rPh sb="2" eb="4">
      <t>ナイヨウ</t>
    </rPh>
    <phoneticPr fontId="1"/>
  </si>
  <si>
    <t>ロジック一覧</t>
  </si>
  <si>
    <t>概要</t>
  </si>
  <si>
    <t>NULL可</t>
  </si>
  <si>
    <t>有無</t>
  </si>
  <si>
    <t>○</t>
  </si>
  <si>
    <t>×</t>
  </si>
  <si>
    <t>一連の処理で使用する DTO - Entity の関連を以下に定義する。</t>
  </si>
  <si>
    <t>LedgerInputParamDto</t>
  </si>
  <si>
    <t>元帳集計条件</t>
  </si>
  <si>
    <t>LedgerResultDto</t>
  </si>
  <si>
    <t>元帳集計結果</t>
  </si>
  <si>
    <t>インタフェース</t>
    <phoneticPr fontId="1"/>
  </si>
  <si>
    <t>int</t>
  </si>
  <si>
    <t>サービス名／論理名</t>
    <rPh sb="4" eb="5">
      <t>メイ</t>
    </rPh>
    <rPh sb="6" eb="9">
      <t>ロンリメイ</t>
    </rPh>
    <phoneticPr fontId="1"/>
  </si>
  <si>
    <t>顧客先コード</t>
    <rPh sb="0" eb="3">
      <t>コキャクサキ</t>
    </rPh>
    <phoneticPr fontId="1"/>
  </si>
  <si>
    <t>セッションに保持している顧客先コード</t>
    <rPh sb="6" eb="8">
      <t>ホジ</t>
    </rPh>
    <rPh sb="12" eb="15">
      <t>コキャクサキ</t>
    </rPh>
    <phoneticPr fontId="1"/>
  </si>
  <si>
    <t>会計年度</t>
    <rPh sb="0" eb="4">
      <t>カイケイネンド</t>
    </rPh>
    <phoneticPr fontId="1"/>
  </si>
  <si>
    <t>decimal</t>
    <phoneticPr fontId="1"/>
  </si>
  <si>
    <t>セッションに保持している会計年度</t>
    <rPh sb="6" eb="8">
      <t>ホジ</t>
    </rPh>
    <rPh sb="12" eb="14">
      <t>カイケイ</t>
    </rPh>
    <rPh sb="14" eb="16">
      <t>ネンド</t>
    </rPh>
    <phoneticPr fontId="1"/>
  </si>
  <si>
    <t>型</t>
    <rPh sb="0" eb="1">
      <t>カタ</t>
    </rPh>
    <phoneticPr fontId="1"/>
  </si>
  <si>
    <t>NULL可</t>
    <rPh sb="4" eb="5">
      <t>カ</t>
    </rPh>
    <phoneticPr fontId="1"/>
  </si>
  <si>
    <t>宇野 淳</t>
    <rPh sb="0" eb="2">
      <t>ウノ</t>
    </rPh>
    <rPh sb="3" eb="4">
      <t>ジュン</t>
    </rPh>
    <phoneticPr fontId="3"/>
  </si>
  <si>
    <t>connection</t>
  </si>
  <si>
    <t>clientCode</t>
  </si>
  <si>
    <t>clientYear</t>
  </si>
  <si>
    <t>DBコネクションオブジェクト</t>
  </si>
  <si>
    <t>インタフェース名</t>
    <rPh sb="7" eb="8">
      <t>メイ</t>
    </rPh>
    <phoneticPr fontId="1"/>
  </si>
  <si>
    <t>メソッド名／論理名</t>
    <rPh sb="4" eb="5">
      <t>メイ</t>
    </rPh>
    <rPh sb="6" eb="9">
      <t>ロンリメイ</t>
    </rPh>
    <phoneticPr fontId="1"/>
  </si>
  <si>
    <t>会社基本情報</t>
    <rPh sb="0" eb="2">
      <t>カイシャ</t>
    </rPh>
    <rPh sb="2" eb="4">
      <t>キホン</t>
    </rPh>
    <rPh sb="4" eb="6">
      <t>ジョウホウ</t>
    </rPh>
    <phoneticPr fontId="1"/>
  </si>
  <si>
    <t>NULL可</t>
    <phoneticPr fontId="1"/>
  </si>
  <si>
    <t>clientCode</t>
    <phoneticPr fontId="1"/>
  </si>
  <si>
    <t>clientYear</t>
    <phoneticPr fontId="1"/>
  </si>
  <si>
    <t>宇野 淳</t>
    <rPh sb="0" eb="2">
      <t>ウノ</t>
    </rPh>
    <rPh sb="3" eb="4">
      <t>ジュン</t>
    </rPh>
    <phoneticPr fontId="1"/>
  </si>
  <si>
    <t>VKZ502300</t>
    <phoneticPr fontId="1"/>
  </si>
  <si>
    <t>clientUser</t>
    <phoneticPr fontId="1"/>
  </si>
  <si>
    <t>string</t>
    <phoneticPr fontId="1"/>
  </si>
  <si>
    <t>データベース実行ユーザー</t>
    <rPh sb="6" eb="8">
      <t>ジッコウ</t>
    </rPh>
    <phoneticPr fontId="1"/>
  </si>
  <si>
    <t>セッションに保持しているデータベース実行ユーザー</t>
    <rPh sb="6" eb="8">
      <t>ホジ</t>
    </rPh>
    <rPh sb="18" eb="20">
      <t>ジッコウ</t>
    </rPh>
    <phoneticPr fontId="1"/>
  </si>
  <si>
    <t>ユーザ基本情報マップ</t>
    <rPh sb="3" eb="5">
      <t>キホン</t>
    </rPh>
    <rPh sb="5" eb="7">
      <t>ジョウホウ</t>
    </rPh>
    <phoneticPr fontId="1"/>
  </si>
  <si>
    <t>userInfoMap</t>
    <phoneticPr fontId="1"/>
  </si>
  <si>
    <t>Dictionary&lt;short, UserInfo&gt;</t>
    <phoneticPr fontId="1"/>
  </si>
  <si>
    <t>セッションに保持しているユーザ基本情報マップ</t>
    <rPh sb="6" eb="8">
      <t>ホジ</t>
    </rPh>
    <rPh sb="15" eb="17">
      <t>キホン</t>
    </rPh>
    <rPh sb="17" eb="19">
      <t>ジョウホウ</t>
    </rPh>
    <phoneticPr fontId="1"/>
  </si>
  <si>
    <t>1-1. データベース実行ユーザーを変更する。</t>
    <rPh sb="11" eb="13">
      <t>ジッコウ</t>
    </rPh>
    <rPh sb="18" eb="20">
      <t>ヘンコウ</t>
    </rPh>
    <phoneticPr fontId="1"/>
  </si>
  <si>
    <r>
      <t>UseKbnString.None</t>
    </r>
    <r>
      <rPr>
        <sz val="11"/>
        <color theme="1"/>
        <rFont val="游ゴシック"/>
        <family val="3"/>
        <charset val="128"/>
        <scheme val="minor"/>
      </rPr>
      <t>（使用区分</t>
    </r>
    <r>
      <rPr>
        <sz val="11"/>
        <color theme="1"/>
        <rFont val="游ゴシック"/>
        <family val="2"/>
        <scheme val="minor"/>
      </rPr>
      <t>(</t>
    </r>
    <r>
      <rPr>
        <sz val="11"/>
        <color theme="1"/>
        <rFont val="游ゴシック"/>
        <family val="3"/>
        <charset val="128"/>
        <scheme val="minor"/>
      </rPr>
      <t>文字列</t>
    </r>
    <r>
      <rPr>
        <sz val="11"/>
        <color theme="1"/>
        <rFont val="游ゴシック"/>
        <family val="2"/>
        <scheme val="minor"/>
      </rPr>
      <t>).</t>
    </r>
    <r>
      <rPr>
        <sz val="11"/>
        <color theme="1"/>
        <rFont val="游ゴシック"/>
        <family val="3"/>
        <charset val="128"/>
        <scheme val="minor"/>
      </rPr>
      <t>なし</t>
    </r>
    <r>
      <rPr>
        <sz val="11"/>
        <color theme="1"/>
        <rFont val="游ゴシック"/>
        <family val="2"/>
        <scheme val="minor"/>
      </rPr>
      <t>/</t>
    </r>
    <r>
      <rPr>
        <sz val="11"/>
        <color theme="1"/>
        <rFont val="游ゴシック"/>
        <family val="3"/>
        <charset val="128"/>
        <scheme val="minor"/>
      </rPr>
      <t>しない</t>
    </r>
    <r>
      <rPr>
        <sz val="11"/>
        <color theme="1"/>
        <rFont val="游ゴシック"/>
        <family val="2"/>
        <scheme val="minor"/>
      </rPr>
      <t>/</t>
    </r>
    <r>
      <rPr>
        <sz val="11"/>
        <color theme="1"/>
        <rFont val="游ゴシック"/>
        <family val="3"/>
        <charset val="128"/>
        <scheme val="minor"/>
      </rPr>
      <t>未定義）</t>
    </r>
    <phoneticPr fontId="1"/>
  </si>
  <si>
    <r>
      <t>UseKbn.None</t>
    </r>
    <r>
      <rPr>
        <sz val="11"/>
        <color theme="1"/>
        <rFont val="游ゴシック"/>
        <family val="3"/>
        <charset val="128"/>
        <scheme val="minor"/>
      </rPr>
      <t>（使用／出力／採用区分</t>
    </r>
    <r>
      <rPr>
        <sz val="11"/>
        <color theme="1"/>
        <rFont val="游ゴシック"/>
        <family val="2"/>
        <scheme val="minor"/>
      </rPr>
      <t>.</t>
    </r>
    <r>
      <rPr>
        <sz val="11"/>
        <color theme="1"/>
        <rFont val="游ゴシック"/>
        <family val="3"/>
        <charset val="128"/>
        <scheme val="minor"/>
      </rPr>
      <t>なし</t>
    </r>
    <r>
      <rPr>
        <sz val="11"/>
        <color theme="1"/>
        <rFont val="游ゴシック"/>
        <family val="2"/>
        <scheme val="minor"/>
      </rPr>
      <t>/</t>
    </r>
    <r>
      <rPr>
        <sz val="11"/>
        <color theme="1"/>
        <rFont val="游ゴシック"/>
        <family val="3"/>
        <charset val="128"/>
        <scheme val="minor"/>
      </rPr>
      <t>しない）</t>
    </r>
    <phoneticPr fontId="1"/>
  </si>
  <si>
    <t>1. DBコンテキスト (dbContext:VKZEntities) を生成する。</t>
    <rPh sb="37" eb="39">
      <t>セイセイ</t>
    </rPh>
    <phoneticPr fontId="1"/>
  </si>
  <si>
    <t>dbContext.ChangeUser(clientUser);</t>
  </si>
  <si>
    <t>1-2. DBコンテキストからDBコネクションを取得する。</t>
    <rPh sb="24" eb="26">
      <t>シュトク</t>
    </rPh>
    <phoneticPr fontId="1"/>
  </si>
  <si>
    <t>var connection = dbContext.GetConnection();</t>
  </si>
  <si>
    <t>1-3. 工事元帳初期表示情報（initialDto:ConstructionLedgerInitialDto）を生成する。</t>
    <rPh sb="5" eb="7">
      <t>コウジ</t>
    </rPh>
    <rPh sb="7" eb="9">
      <t>モトチョウ</t>
    </rPh>
    <rPh sb="9" eb="11">
      <t>ショキ</t>
    </rPh>
    <rPh sb="11" eb="13">
      <t>ヒョウジ</t>
    </rPh>
    <rPh sb="13" eb="15">
      <t>ジョウホウ</t>
    </rPh>
    <rPh sb="57" eb="59">
      <t>セイセイ</t>
    </rPh>
    <phoneticPr fontId="1"/>
  </si>
  <si>
    <t>dtmain</t>
    <phoneticPr fontId="1"/>
  </si>
  <si>
    <t>DTMAINDto</t>
    <phoneticPr fontId="1"/>
  </si>
  <si>
    <t>セッションに保持している会社基本情報</t>
    <rPh sb="6" eb="8">
      <t>ホジ</t>
    </rPh>
    <rPh sb="12" eb="14">
      <t>カイシャ</t>
    </rPh>
    <rPh sb="14" eb="16">
      <t>キホン</t>
    </rPh>
    <rPh sb="16" eb="18">
      <t>ジョウホウ</t>
    </rPh>
    <phoneticPr fontId="1"/>
  </si>
  <si>
    <t>パラメータ</t>
    <phoneticPr fontId="1"/>
  </si>
  <si>
    <t>userInfoMap</t>
    <phoneticPr fontId="1"/>
  </si>
  <si>
    <t>Dictionary&lt;short, UserInfo&gt;</t>
  </si>
  <si>
    <t>入力パラメータの userInfoMap</t>
    <rPh sb="0" eb="2">
      <t>ニュウリョク</t>
    </rPh>
    <phoneticPr fontId="1"/>
  </si>
  <si>
    <t>・UserInfoUtility.GetYearKbn を呼び出し、和暦／西暦区分（yearKbn:byte）を取得する。</t>
    <rPh sb="29" eb="30">
      <t>ヨ</t>
    </rPh>
    <rPh sb="31" eb="32">
      <t>ダ</t>
    </rPh>
    <rPh sb="34" eb="36">
      <t>ワレキ</t>
    </rPh>
    <rPh sb="37" eb="39">
      <t>セイレキ</t>
    </rPh>
    <rPh sb="39" eb="41">
      <t>クブン</t>
    </rPh>
    <rPh sb="56" eb="58">
      <t>シュトク</t>
    </rPh>
    <phoneticPr fontId="1"/>
  </si>
  <si>
    <t>IDbConnection</t>
    <phoneticPr fontId="1"/>
  </si>
  <si>
    <t>byte</t>
    <phoneticPr fontId="1"/>
  </si>
  <si>
    <t>connection</t>
    <phoneticPr fontId="1"/>
  </si>
  <si>
    <t>int</t>
    <phoneticPr fontId="1"/>
  </si>
  <si>
    <t>decimal</t>
    <phoneticPr fontId="1"/>
  </si>
  <si>
    <r>
      <t>UseKbn.Setting</t>
    </r>
    <r>
      <rPr>
        <sz val="11"/>
        <color theme="1"/>
        <rFont val="游ゴシック"/>
        <family val="3"/>
        <charset val="128"/>
        <scheme val="minor"/>
      </rPr>
      <t>（使用／出力／採用区分</t>
    </r>
    <r>
      <rPr>
        <sz val="11"/>
        <color theme="1"/>
        <rFont val="游ゴシック"/>
        <family val="2"/>
        <scheme val="minor"/>
      </rPr>
      <t>.</t>
    </r>
    <r>
      <rPr>
        <sz val="11"/>
        <color theme="1"/>
        <rFont val="游ゴシック"/>
        <family val="3"/>
        <charset val="128"/>
        <scheme val="minor"/>
      </rPr>
      <t>あり</t>
    </r>
    <r>
      <rPr>
        <sz val="11"/>
        <color theme="1"/>
        <rFont val="游ゴシック"/>
        <family val="2"/>
        <scheme val="minor"/>
      </rPr>
      <t>/</t>
    </r>
    <r>
      <rPr>
        <sz val="11"/>
        <color theme="1"/>
        <rFont val="游ゴシック"/>
        <family val="3"/>
        <charset val="128"/>
        <scheme val="minor"/>
      </rPr>
      <t>する）</t>
    </r>
    <phoneticPr fontId="1"/>
  </si>
  <si>
    <t>short</t>
    <phoneticPr fontId="1"/>
  </si>
  <si>
    <t>ConstructionLedgerPrintDataStoreService</t>
    <phoneticPr fontId="1"/>
  </si>
  <si>
    <t>工事元帳印刷データ取得サービス</t>
    <rPh sb="0" eb="2">
      <t>コウジ</t>
    </rPh>
    <rPh sb="2" eb="4">
      <t>モトチョウ</t>
    </rPh>
    <rPh sb="4" eb="6">
      <t>インサツ</t>
    </rPh>
    <rPh sb="9" eb="11">
      <t>シュトク</t>
    </rPh>
    <phoneticPr fontId="1"/>
  </si>
  <si>
    <t>【概要】
[帳簿]工事元帳の印刷データを取得する。</t>
    <rPh sb="1" eb="3">
      <t>ガイヨウ</t>
    </rPh>
    <rPh sb="9" eb="11">
      <t>コウジ</t>
    </rPh>
    <rPh sb="11" eb="13">
      <t>モトチョウ</t>
    </rPh>
    <rPh sb="14" eb="16">
      <t>インサツ</t>
    </rPh>
    <rPh sb="20" eb="22">
      <t>シュトク</t>
    </rPh>
    <phoneticPr fontId="3"/>
  </si>
  <si>
    <t>GetPrintData</t>
    <phoneticPr fontId="1"/>
  </si>
  <si>
    <t>印刷データ取得</t>
    <rPh sb="0" eb="2">
      <t>インサツ</t>
    </rPh>
    <rPh sb="5" eb="7">
      <t>シュトク</t>
    </rPh>
    <phoneticPr fontId="1"/>
  </si>
  <si>
    <t>工事元帳印刷データ取得</t>
    <rPh sb="0" eb="2">
      <t>コウジ</t>
    </rPh>
    <rPh sb="2" eb="4">
      <t>モトチョウ</t>
    </rPh>
    <rPh sb="4" eb="6">
      <t>インサツ</t>
    </rPh>
    <rPh sb="9" eb="11">
      <t>シュトク</t>
    </rPh>
    <phoneticPr fontId="1"/>
  </si>
  <si>
    <t>西暦</t>
    <rPh sb="0" eb="2">
      <t>セイレキ</t>
    </rPh>
    <phoneticPr fontId="1"/>
  </si>
  <si>
    <t>和暦</t>
    <rPh sb="0" eb="2">
      <t>ワレキ</t>
    </rPh>
    <phoneticPr fontId="1"/>
  </si>
  <si>
    <t>ロジック名／論理名</t>
    <rPh sb="4" eb="5">
      <t>メイ</t>
    </rPh>
    <rPh sb="6" eb="9">
      <t>ロンリメイ</t>
    </rPh>
    <phoneticPr fontId="1"/>
  </si>
  <si>
    <t>clientCode</t>
    <phoneticPr fontId="1"/>
  </si>
  <si>
    <t>clientYear</t>
    <phoneticPr fontId="1"/>
  </si>
  <si>
    <t>decimal</t>
    <phoneticPr fontId="1"/>
  </si>
  <si>
    <t>工事元帳集計パラメータ</t>
    <rPh sb="0" eb="2">
      <t>コウジ</t>
    </rPh>
    <rPh sb="4" eb="6">
      <t>シュウケイ</t>
    </rPh>
    <phoneticPr fontId="1"/>
  </si>
  <si>
    <t>ConstructionLedgerParamDto</t>
    <phoneticPr fontId="1"/>
  </si>
  <si>
    <t>工事元帳の集計条件</t>
    <rPh sb="0" eb="2">
      <t>コウジ</t>
    </rPh>
    <rPh sb="2" eb="4">
      <t>モトチョウ</t>
    </rPh>
    <rPh sb="5" eb="7">
      <t>シュウケイ</t>
    </rPh>
    <rPh sb="7" eb="9">
      <t>ジョウケン</t>
    </rPh>
    <phoneticPr fontId="1"/>
  </si>
  <si>
    <t>工事選択肢リスト</t>
    <rPh sb="0" eb="2">
      <t>コウジ</t>
    </rPh>
    <rPh sb="2" eb="5">
      <t>センタクシ</t>
    </rPh>
    <phoneticPr fontId="1"/>
  </si>
  <si>
    <t>IEnumerable&lt;ConstructionSelectionDto&gt;</t>
    <phoneticPr fontId="1"/>
  </si>
  <si>
    <t>印刷対象とするすべての工事を指定する</t>
    <rPh sb="0" eb="2">
      <t>インサツ</t>
    </rPh>
    <rPh sb="2" eb="4">
      <t>タイショウ</t>
    </rPh>
    <rPh sb="11" eb="13">
      <t>コウジ</t>
    </rPh>
    <rPh sb="14" eb="16">
      <t>シテイ</t>
    </rPh>
    <phoneticPr fontId="1"/>
  </si>
  <si>
    <t>特定の工事を印刷する場合は1件のみ</t>
    <rPh sb="0" eb="2">
      <t>トクテイ</t>
    </rPh>
    <rPh sb="3" eb="5">
      <t>コウジ</t>
    </rPh>
    <rPh sb="6" eb="8">
      <t>インサツ</t>
    </rPh>
    <rPh sb="10" eb="12">
      <t>バアイ</t>
    </rPh>
    <rPh sb="14" eb="15">
      <t>ケン</t>
    </rPh>
    <phoneticPr fontId="1"/>
  </si>
  <si>
    <t>№</t>
    <phoneticPr fontId="1"/>
  </si>
  <si>
    <t>-</t>
    <phoneticPr fontId="1"/>
  </si>
  <si>
    <t>指定した工事すべての集計結果を格納する</t>
    <rPh sb="0" eb="2">
      <t>シテイ</t>
    </rPh>
    <rPh sb="4" eb="6">
      <t>コウジ</t>
    </rPh>
    <rPh sb="10" eb="12">
      <t>シュウケイ</t>
    </rPh>
    <rPh sb="12" eb="14">
      <t>ケッカ</t>
    </rPh>
    <rPh sb="15" eb="17">
      <t>カクノウ</t>
    </rPh>
    <phoneticPr fontId="1"/>
  </si>
  <si>
    <t>DAO一覧</t>
  </si>
  <si>
    <t>例外処理</t>
    <rPh sb="0" eb="2">
      <t>レイガイ</t>
    </rPh>
    <rPh sb="2" eb="4">
      <t>ショリ</t>
    </rPh>
    <phoneticPr fontId="1"/>
  </si>
  <si>
    <t>エラー発生条件</t>
    <rPh sb="3" eb="5">
      <t>ハッセイ</t>
    </rPh>
    <rPh sb="5" eb="7">
      <t>ジョウケン</t>
    </rPh>
    <phoneticPr fontId="1"/>
  </si>
  <si>
    <t>エラー内容／Exception</t>
    <rPh sb="3" eb="5">
      <t>ナイヨウ</t>
    </rPh>
    <phoneticPr fontId="1"/>
  </si>
  <si>
    <t>メッセージID</t>
  </si>
  <si>
    <t>メッセージ例</t>
    <rPh sb="5" eb="6">
      <t>レイ</t>
    </rPh>
    <phoneticPr fontId="1"/>
  </si>
  <si>
    <t>パラメータ</t>
  </si>
  <si>
    <t>connection</t>
    <phoneticPr fontId="1"/>
  </si>
  <si>
    <t>DBコネクションオブジェクト</t>
    <phoneticPr fontId="1"/>
  </si>
  <si>
    <t>IDbConnection</t>
    <phoneticPr fontId="1"/>
  </si>
  <si>
    <t>connection</t>
    <phoneticPr fontId="1"/>
  </si>
  <si>
    <t>decimal</t>
    <phoneticPr fontId="1"/>
  </si>
  <si>
    <t>paramDto</t>
    <phoneticPr fontId="1"/>
  </si>
  <si>
    <t>dtmainDto</t>
    <phoneticPr fontId="1"/>
  </si>
  <si>
    <t>paramDto.KojCode = constructionSelection.GCode;</t>
    <phoneticPr fontId="1"/>
  </si>
  <si>
    <t>・ConstructionLedgerAggregateLogic.GetAggregateData を呼び出し、工事元帳集計データを取得する。</t>
    <phoneticPr fontId="1"/>
  </si>
  <si>
    <t>3. 工事元帳集計結果リストを返却する。</t>
    <rPh sb="3" eb="5">
      <t>コウジ</t>
    </rPh>
    <rPh sb="5" eb="7">
      <t>モトチョウ</t>
    </rPh>
    <rPh sb="7" eb="9">
      <t>シュウケイ</t>
    </rPh>
    <rPh sb="9" eb="11">
      <t>ケッカ</t>
    </rPh>
    <rPh sb="15" eb="17">
      <t>ヘンキャク</t>
    </rPh>
    <phoneticPr fontId="1"/>
  </si>
  <si>
    <t>指定した工事をすべて集計し、工事ごとの集計結果リストを取得する。</t>
    <rPh sb="0" eb="2">
      <t>シテイ</t>
    </rPh>
    <rPh sb="4" eb="6">
      <t>コウジ</t>
    </rPh>
    <rPh sb="10" eb="12">
      <t>シュウケイ</t>
    </rPh>
    <rPh sb="14" eb="16">
      <t>コウジ</t>
    </rPh>
    <rPh sb="19" eb="21">
      <t>シュウケイ</t>
    </rPh>
    <rPh sb="21" eb="23">
      <t>ケッカ</t>
    </rPh>
    <rPh sb="27" eb="29">
      <t>シュトク</t>
    </rPh>
    <phoneticPr fontId="1"/>
  </si>
  <si>
    <t>ConstructionLedgerFormatterLogic</t>
    <phoneticPr fontId="1"/>
  </si>
  <si>
    <t>工事元帳集計フォーマットロジック</t>
    <rPh sb="0" eb="2">
      <t>コウジ</t>
    </rPh>
    <rPh sb="2" eb="4">
      <t>モトチョウ</t>
    </rPh>
    <rPh sb="4" eb="6">
      <t>シュウケイ</t>
    </rPh>
    <phoneticPr fontId="1"/>
  </si>
  <si>
    <t>№</t>
    <phoneticPr fontId="1"/>
  </si>
  <si>
    <t>ConstructionLedgerResultDto</t>
    <phoneticPr fontId="1"/>
  </si>
  <si>
    <t>工事元帳集計結果</t>
    <rPh sb="0" eb="2">
      <t>コウジ</t>
    </rPh>
    <phoneticPr fontId="1"/>
  </si>
  <si>
    <t>1. 1ページあたりの明細行数を定義する。</t>
    <rPh sb="11" eb="13">
      <t>メイサイ</t>
    </rPh>
    <rPh sb="13" eb="15">
      <t>ギョウスウ</t>
    </rPh>
    <rPh sb="16" eb="18">
      <t>テイギ</t>
    </rPh>
    <phoneticPr fontId="1"/>
  </si>
  <si>
    <t>印刷データフォーマット</t>
    <rPh sb="0" eb="2">
      <t>インサツ</t>
    </rPh>
    <phoneticPr fontId="1"/>
  </si>
  <si>
    <t>印刷データをフォーマットする。</t>
    <rPh sb="0" eb="2">
      <t>インサツ</t>
    </rPh>
    <phoneticPr fontId="1"/>
  </si>
  <si>
    <t>工事元帳印刷設定取得ロジック</t>
    <rPh sb="0" eb="2">
      <t>コウジ</t>
    </rPh>
    <rPh sb="2" eb="4">
      <t>モトチョウ</t>
    </rPh>
    <rPh sb="4" eb="6">
      <t>インサツ</t>
    </rPh>
    <rPh sb="6" eb="8">
      <t>セッテイ</t>
    </rPh>
    <rPh sb="8" eb="10">
      <t>シュトク</t>
    </rPh>
    <phoneticPr fontId="1"/>
  </si>
  <si>
    <t>月計の合計を月次合計で出力するか、累計で出力するかを示す区分を取得する。</t>
    <rPh sb="0" eb="2">
      <t>ゲッケイ</t>
    </rPh>
    <rPh sb="3" eb="5">
      <t>ゴウケイ</t>
    </rPh>
    <rPh sb="6" eb="8">
      <t>ゲツジ</t>
    </rPh>
    <rPh sb="8" eb="10">
      <t>ゴウケイ</t>
    </rPh>
    <rPh sb="11" eb="13">
      <t>シュツリョク</t>
    </rPh>
    <rPh sb="17" eb="19">
      <t>ルイケイ</t>
    </rPh>
    <rPh sb="20" eb="22">
      <t>シュツリョク</t>
    </rPh>
    <rPh sb="26" eb="27">
      <t>シメ</t>
    </rPh>
    <rPh sb="28" eb="30">
      <t>クブン</t>
    </rPh>
    <rPh sb="31" eb="33">
      <t>シュトク</t>
    </rPh>
    <phoneticPr fontId="1"/>
  </si>
  <si>
    <t>DBコネクションオブジェクト</t>
    <phoneticPr fontId="1"/>
  </si>
  <si>
    <t>IDbConnection</t>
    <phoneticPr fontId="1"/>
  </si>
  <si>
    <t>合計金額出力方法取得</t>
    <rPh sb="0" eb="2">
      <t>ゴウケイ</t>
    </rPh>
    <rPh sb="2" eb="4">
      <t>キンガク</t>
    </rPh>
    <rPh sb="4" eb="6">
      <t>シュツリョク</t>
    </rPh>
    <rPh sb="8" eb="10">
      <t>シュトク</t>
    </rPh>
    <phoneticPr fontId="1"/>
  </si>
  <si>
    <t>合計金額出力区分</t>
    <rPh sb="0" eb="2">
      <t>ゴウケイ</t>
    </rPh>
    <rPh sb="2" eb="4">
      <t>キンガク</t>
    </rPh>
    <rPh sb="4" eb="6">
      <t>シュツリョク</t>
    </rPh>
    <rPh sb="6" eb="8">
      <t>クブン</t>
    </rPh>
    <phoneticPr fontId="1"/>
  </si>
  <si>
    <t>0:累計出力　1:月計出力</t>
    <rPh sb="2" eb="4">
      <t>ルイケイ</t>
    </rPh>
    <rPh sb="4" eb="6">
      <t>シュツリョク</t>
    </rPh>
    <rPh sb="9" eb="11">
      <t>ゲッケイ</t>
    </rPh>
    <rPh sb="11" eb="13">
      <t>シュツリョク</t>
    </rPh>
    <phoneticPr fontId="1"/>
  </si>
  <si>
    <t>○</t>
    <phoneticPr fontId="1"/>
  </si>
  <si>
    <t>工事元帳印刷データ取得ロジック</t>
    <phoneticPr fontId="1"/>
  </si>
  <si>
    <t>int</t>
    <phoneticPr fontId="1"/>
  </si>
  <si>
    <t>constructionSelections</t>
    <phoneticPr fontId="1"/>
  </si>
  <si>
    <t>工事元帳集計結果リスト</t>
    <rPh sb="0" eb="2">
      <t>コウジ</t>
    </rPh>
    <rPh sb="2" eb="4">
      <t>モトチョウ</t>
    </rPh>
    <rPh sb="4" eb="6">
      <t>シュウケイ</t>
    </rPh>
    <rPh sb="6" eb="8">
      <t>ケッカ</t>
    </rPh>
    <phoneticPr fontId="1"/>
  </si>
  <si>
    <t>IEnumerable&lt;ConstructionLedgerResultDto&gt;</t>
    <phoneticPr fontId="1"/>
  </si>
  <si>
    <t>1. 工事のマスタ基本情報を取得する。</t>
    <rPh sb="3" eb="5">
      <t>コウジ</t>
    </rPh>
    <rPh sb="9" eb="11">
      <t>キホン</t>
    </rPh>
    <rPh sb="11" eb="13">
      <t>ジョウホウ</t>
    </rPh>
    <rPh sb="14" eb="16">
      <t>シュトク</t>
    </rPh>
    <phoneticPr fontId="1"/>
  </si>
  <si>
    <t>・MasterInfoPkDao.FindByPk を呼び出し、工事のマスタ基本情報（masterInfo:MasterInfo）を取得する。</t>
    <rPh sb="27" eb="28">
      <t>ヨ</t>
    </rPh>
    <rPh sb="29" eb="30">
      <t>ダ</t>
    </rPh>
    <rPh sb="32" eb="34">
      <t>コウジ</t>
    </rPh>
    <rPh sb="38" eb="40">
      <t>キホン</t>
    </rPh>
    <rPh sb="40" eb="42">
      <t>ジョウホウ</t>
    </rPh>
    <rPh sb="66" eb="68">
      <t>シュトク</t>
    </rPh>
    <phoneticPr fontId="1"/>
  </si>
  <si>
    <t>IDbConnection</t>
  </si>
  <si>
    <t>顧客先コード</t>
  </si>
  <si>
    <t>会計年度</t>
  </si>
  <si>
    <t>decimal</t>
  </si>
  <si>
    <t>MasterKbn</t>
    <phoneticPr fontId="1"/>
  </si>
  <si>
    <t>マスタ区分</t>
    <rPh sb="3" eb="5">
      <t>クブン</t>
    </rPh>
    <phoneticPr fontId="1"/>
  </si>
  <si>
    <t>MasterKbn.Koji（マスタ区分.工事）</t>
    <rPh sb="18" eb="20">
      <t>クブン</t>
    </rPh>
    <rPh sb="21" eb="23">
      <t>コウジ</t>
    </rPh>
    <phoneticPr fontId="1"/>
  </si>
  <si>
    <t>2. masterInfo != null の場合</t>
    <rPh sb="23" eb="25">
      <t>バアイ</t>
    </rPh>
    <phoneticPr fontId="1"/>
  </si>
  <si>
    <t>3. null を返却する。</t>
    <rPh sb="9" eb="11">
      <t>ヘンキャク</t>
    </rPh>
    <phoneticPr fontId="1"/>
  </si>
  <si>
    <t>masterInfo.KojKbn12（元帳累計項目月計出力区分）を返却する。</t>
    <rPh sb="34" eb="36">
      <t>ヘンキャク</t>
    </rPh>
    <phoneticPr fontId="1"/>
  </si>
  <si>
    <t>resultDto</t>
    <phoneticPr fontId="1"/>
  </si>
  <si>
    <t>decimal</t>
    <phoneticPr fontId="1"/>
  </si>
  <si>
    <t>変数</t>
    <rPh sb="0" eb="2">
      <t>ヘンスウ</t>
    </rPh>
    <phoneticPr fontId="1"/>
  </si>
  <si>
    <t>・前明細を取得する。</t>
    <rPh sb="1" eb="2">
      <t>マエ</t>
    </rPh>
    <rPh sb="2" eb="4">
      <t>メイサイ</t>
    </rPh>
    <rPh sb="5" eb="7">
      <t>シュトク</t>
    </rPh>
    <phoneticPr fontId="1"/>
  </si>
  <si>
    <t>linePosition</t>
    <phoneticPr fontId="1"/>
  </si>
  <si>
    <t>ページ内の行位置</t>
    <rPh sb="3" eb="4">
      <t>ナイ</t>
    </rPh>
    <rPh sb="5" eb="6">
      <t>ギョウ</t>
    </rPh>
    <rPh sb="6" eb="8">
      <t>イチ</t>
    </rPh>
    <phoneticPr fontId="1"/>
  </si>
  <si>
    <t>・ページ内の残り行数が2行未満の場合</t>
    <rPh sb="4" eb="5">
      <t>ナイ</t>
    </rPh>
    <rPh sb="6" eb="7">
      <t>ノコ</t>
    </rPh>
    <rPh sb="8" eb="10">
      <t>ギョウスウ</t>
    </rPh>
    <rPh sb="12" eb="13">
      <t>ギョウ</t>
    </rPh>
    <rPh sb="13" eb="15">
      <t>ミマン</t>
    </rPh>
    <rPh sb="16" eb="18">
      <t>バアイ</t>
    </rPh>
    <phoneticPr fontId="1"/>
  </si>
  <si>
    <t>・「前月より繰越」の明細を挿入する。</t>
    <rPh sb="2" eb="4">
      <t>ゼンゲツ</t>
    </rPh>
    <rPh sb="6" eb="8">
      <t>クリコシ</t>
    </rPh>
    <rPh sb="10" eb="12">
      <t>メイサイ</t>
    </rPh>
    <rPh sb="13" eb="15">
      <t>ソウニュウ</t>
    </rPh>
    <phoneticPr fontId="1"/>
  </si>
  <si>
    <t>プロパティ</t>
    <phoneticPr fontId="1"/>
  </si>
  <si>
    <t>・工事元帳明細リストに挿入する。</t>
    <rPh sb="1" eb="3">
      <t>コウジ</t>
    </rPh>
    <rPh sb="3" eb="5">
      <t>モトチョウ</t>
    </rPh>
    <rPh sb="5" eb="7">
      <t>メイサイ</t>
    </rPh>
    <rPh sb="11" eb="13">
      <t>ソウニュウ</t>
    </rPh>
    <phoneticPr fontId="1"/>
  </si>
  <si>
    <t>if (details == null)</t>
    <phoneticPr fontId="1"/>
  </si>
  <si>
    <t>{</t>
    <phoneticPr fontId="1"/>
  </si>
  <si>
    <t>}</t>
    <phoneticPr fontId="1"/>
  </si>
  <si>
    <t>resultDto.ConstructionLedgerDetails = details;</t>
    <phoneticPr fontId="1"/>
  </si>
  <si>
    <t>var currentDetail = details[i];</t>
    <phoneticPr fontId="1"/>
  </si>
  <si>
    <t>var previousDetail = details[i - 1];</t>
    <phoneticPr fontId="1"/>
  </si>
  <si>
    <t>・上記以外の場合</t>
    <rPh sb="1" eb="3">
      <t>ジョウキ</t>
    </rPh>
    <rPh sb="3" eb="5">
      <t>イガイ</t>
    </rPh>
    <rPh sb="6" eb="8">
      <t>バアイ</t>
    </rPh>
    <phoneticPr fontId="1"/>
  </si>
  <si>
    <t>・空行を挿入する。</t>
    <rPh sb="1" eb="2">
      <t>カラ</t>
    </rPh>
    <rPh sb="2" eb="3">
      <t>ギョウ</t>
    </rPh>
    <rPh sb="4" eb="6">
      <t>ソウニュウ</t>
    </rPh>
    <phoneticPr fontId="1"/>
  </si>
  <si>
    <t>details.Insert(i, new ConstructionLedgerDetail());</t>
    <phoneticPr fontId="1"/>
  </si>
  <si>
    <t>linePosition++;</t>
    <phoneticPr fontId="1"/>
  </si>
  <si>
    <t>・「次頁へ繰越」の明細を挿入する。</t>
    <rPh sb="2" eb="4">
      <t>ジページ</t>
    </rPh>
    <rPh sb="5" eb="7">
      <t>クリコシ</t>
    </rPh>
    <rPh sb="9" eb="11">
      <t>メイサイ</t>
    </rPh>
    <rPh sb="12" eb="14">
      <t>ソウニュウ</t>
    </rPh>
    <phoneticPr fontId="1"/>
  </si>
  <si>
    <t>・「前頁より繰越」の明細を挿入する。</t>
    <rPh sb="2" eb="3">
      <t>ゼン</t>
    </rPh>
    <rPh sb="3" eb="4">
      <t>ページ</t>
    </rPh>
    <rPh sb="6" eb="8">
      <t>クリコシ</t>
    </rPh>
    <rPh sb="10" eb="12">
      <t>メイサイ</t>
    </rPh>
    <rPh sb="13" eb="15">
      <t>ソウニュウ</t>
    </rPh>
    <phoneticPr fontId="1"/>
  </si>
  <si>
    <t>details.Insert(i, carryOverNextPageDetail);</t>
    <phoneticPr fontId="1"/>
  </si>
  <si>
    <t>details.Insert(i + 1, carryOverPreviousPageDetail);</t>
    <phoneticPr fontId="1"/>
  </si>
  <si>
    <t>・上記以外で、ページ内の最終行に達した場合</t>
    <rPh sb="1" eb="3">
      <t>ジョウキ</t>
    </rPh>
    <rPh sb="3" eb="5">
      <t>イガイ</t>
    </rPh>
    <rPh sb="10" eb="11">
      <t>ナイ</t>
    </rPh>
    <rPh sb="12" eb="15">
      <t>サイシュウギョウ</t>
    </rPh>
    <rPh sb="16" eb="17">
      <t>タッ</t>
    </rPh>
    <rPh sb="19" eb="21">
      <t>バアイ</t>
    </rPh>
    <phoneticPr fontId="1"/>
  </si>
  <si>
    <t>・当該明細の伝票日付に null を設定する。</t>
    <rPh sb="1" eb="3">
      <t>トウガイ</t>
    </rPh>
    <rPh sb="3" eb="5">
      <t>メイサイ</t>
    </rPh>
    <rPh sb="6" eb="8">
      <t>デンピョウ</t>
    </rPh>
    <rPh sb="8" eb="10">
      <t>ヒヅケ</t>
    </rPh>
    <rPh sb="18" eb="20">
      <t>セッテイ</t>
    </rPh>
    <phoneticPr fontId="1"/>
  </si>
  <si>
    <t>・当該明細の工事集計合計科目の金額に、前明細の工事集計合計科目の金額を加算する。</t>
    <rPh sb="1" eb="3">
      <t>トウガイ</t>
    </rPh>
    <rPh sb="3" eb="5">
      <t>メイサイ</t>
    </rPh>
    <rPh sb="6" eb="8">
      <t>コウジ</t>
    </rPh>
    <rPh sb="8" eb="10">
      <t>シュウケイ</t>
    </rPh>
    <rPh sb="10" eb="12">
      <t>ゴウケイ</t>
    </rPh>
    <rPh sb="12" eb="14">
      <t>カモク</t>
    </rPh>
    <rPh sb="15" eb="17">
      <t>キンガク</t>
    </rPh>
    <rPh sb="19" eb="20">
      <t>ゼン</t>
    </rPh>
    <rPh sb="20" eb="22">
      <t>メイサイ</t>
    </rPh>
    <rPh sb="23" eb="25">
      <t>コウジ</t>
    </rPh>
    <rPh sb="25" eb="27">
      <t>シュウケイ</t>
    </rPh>
    <rPh sb="27" eb="29">
      <t>ゴウケイ</t>
    </rPh>
    <rPh sb="29" eb="31">
      <t>カモク</t>
    </rPh>
    <rPh sb="32" eb="34">
      <t>キンガク</t>
    </rPh>
    <rPh sb="35" eb="37">
      <t>カサン</t>
    </rPh>
    <phoneticPr fontId="1"/>
  </si>
  <si>
    <t>int</t>
    <phoneticPr fontId="1"/>
  </si>
  <si>
    <t>{</t>
    <phoneticPr fontId="1"/>
  </si>
  <si>
    <t>}</t>
    <phoneticPr fontId="1"/>
  </si>
  <si>
    <t>CommonConst.LedgerDetailKbn.Normal,</t>
    <phoneticPr fontId="1"/>
  </si>
  <si>
    <t>CommonConst.LedgerDetailKbn.ConstructionAllocation,</t>
    <phoneticPr fontId="1"/>
  </si>
  <si>
    <t>CommonConst.LedgerDetailKbn.MonthEndTaxExcluded,</t>
    <phoneticPr fontId="1"/>
  </si>
  <si>
    <t>// 通常</t>
    <rPh sb="3" eb="5">
      <t>ツウジョウ</t>
    </rPh>
    <phoneticPr fontId="1"/>
  </si>
  <si>
    <t>// 工事配賦金額</t>
    <rPh sb="3" eb="5">
      <t>コウジ</t>
    </rPh>
    <rPh sb="5" eb="7">
      <t>ハイフ</t>
    </rPh>
    <rPh sb="7" eb="8">
      <t>キン</t>
    </rPh>
    <rPh sb="8" eb="9">
      <t>ガク</t>
    </rPh>
    <phoneticPr fontId="1"/>
  </si>
  <si>
    <t>// 月末税抜（仮受／仮払消費税）</t>
    <rPh sb="3" eb="5">
      <t>ゲツマツ</t>
    </rPh>
    <rPh sb="5" eb="6">
      <t>ゼイ</t>
    </rPh>
    <rPh sb="6" eb="7">
      <t>ヌ</t>
    </rPh>
    <rPh sb="8" eb="10">
      <t>カリウケ</t>
    </rPh>
    <rPh sb="11" eb="13">
      <t>カリバラ</t>
    </rPh>
    <rPh sb="13" eb="16">
      <t>ショウヒゼイ</t>
    </rPh>
    <phoneticPr fontId="1"/>
  </si>
  <si>
    <t>// 通常ありえないケース</t>
    <rPh sb="3" eb="5">
      <t>ツウジョウ</t>
    </rPh>
    <phoneticPr fontId="1"/>
  </si>
  <si>
    <t>// 予算残</t>
    <rPh sb="3" eb="5">
      <t>ヨサン</t>
    </rPh>
    <rPh sb="5" eb="6">
      <t>ザン</t>
    </rPh>
    <phoneticPr fontId="1"/>
  </si>
  <si>
    <t>// 累計構成比</t>
    <phoneticPr fontId="1"/>
  </si>
  <si>
    <t>CommonConst.LedgerDetailKbn.CumulativeRatio,</t>
    <phoneticPr fontId="1"/>
  </si>
  <si>
    <t>CommonConst.LedgerDetailKbn.BudgetRemaining,</t>
    <phoneticPr fontId="1"/>
  </si>
  <si>
    <t>※本定義単独で判定することはない。当該明細の明細区分が「通常」で、前明細の明細区分が本定義に該当する場合に、出力月が切り替わったと判断する。</t>
    <rPh sb="1" eb="2">
      <t>ホン</t>
    </rPh>
    <rPh sb="2" eb="4">
      <t>テイギ</t>
    </rPh>
    <rPh sb="4" eb="6">
      <t>タンドク</t>
    </rPh>
    <rPh sb="7" eb="9">
      <t>ハンテイ</t>
    </rPh>
    <rPh sb="17" eb="19">
      <t>トウガイ</t>
    </rPh>
    <rPh sb="19" eb="21">
      <t>メイサイ</t>
    </rPh>
    <rPh sb="22" eb="24">
      <t>メイサイ</t>
    </rPh>
    <rPh sb="24" eb="26">
      <t>クブン</t>
    </rPh>
    <rPh sb="28" eb="30">
      <t>ツウジョウ</t>
    </rPh>
    <rPh sb="33" eb="34">
      <t>マエ</t>
    </rPh>
    <rPh sb="34" eb="36">
      <t>メイサイ</t>
    </rPh>
    <rPh sb="37" eb="39">
      <t>メイサイ</t>
    </rPh>
    <rPh sb="39" eb="41">
      <t>クブン</t>
    </rPh>
    <rPh sb="42" eb="43">
      <t>ホン</t>
    </rPh>
    <rPh sb="43" eb="45">
      <t>テイギ</t>
    </rPh>
    <rPh sb="46" eb="48">
      <t>ガイトウ</t>
    </rPh>
    <rPh sb="50" eb="52">
      <t>バアイ</t>
    </rPh>
    <rPh sb="54" eb="56">
      <t>シュツリョク</t>
    </rPh>
    <rPh sb="56" eb="57">
      <t>ツキ</t>
    </rPh>
    <rPh sb="58" eb="59">
      <t>キ</t>
    </rPh>
    <rPh sb="60" eb="61">
      <t>カ</t>
    </rPh>
    <rPh sb="65" eb="67">
      <t>ハンダン</t>
    </rPh>
    <phoneticPr fontId="1"/>
  </si>
  <si>
    <t>var monthEndCandidates = new HashSet&lt;byte&gt;</t>
    <phoneticPr fontId="1"/>
  </si>
  <si>
    <t>var carryOverNextPageTargets = new HashSet&lt;byte&gt;</t>
    <phoneticPr fontId="1"/>
  </si>
  <si>
    <t>if (carryOverNextPageTargets.Contains(currentDetail.DetailKbn))</t>
    <phoneticPr fontId="1"/>
  </si>
  <si>
    <t>if (monthEndCandidates.Contains(previousDetail.DetailKbn))</t>
    <phoneticPr fontId="1"/>
  </si>
  <si>
    <t>・当該明細の明細区分が、次頁へ繰り越す対象の明細区分に該当する場合</t>
    <rPh sb="1" eb="3">
      <t>トウガイ</t>
    </rPh>
    <rPh sb="3" eb="5">
      <t>メイサイ</t>
    </rPh>
    <rPh sb="6" eb="8">
      <t>メイサイ</t>
    </rPh>
    <rPh sb="8" eb="10">
      <t>クブン</t>
    </rPh>
    <rPh sb="12" eb="14">
      <t>ジページ</t>
    </rPh>
    <rPh sb="15" eb="16">
      <t>ク</t>
    </rPh>
    <rPh sb="17" eb="18">
      <t>コ</t>
    </rPh>
    <rPh sb="19" eb="21">
      <t>タイショウ</t>
    </rPh>
    <rPh sb="22" eb="24">
      <t>メイサイ</t>
    </rPh>
    <rPh sb="24" eb="26">
      <t>クブン</t>
    </rPh>
    <rPh sb="27" eb="29">
      <t>ガイトウ</t>
    </rPh>
    <rPh sb="31" eb="33">
      <t>バアイ</t>
    </rPh>
    <phoneticPr fontId="1"/>
  </si>
  <si>
    <t>・前明細の明細区分が、月度内の最後に出力する明細区分の候補に該当する場合</t>
    <rPh sb="11" eb="13">
      <t>ゲツド</t>
    </rPh>
    <rPh sb="13" eb="14">
      <t>ナイ</t>
    </rPh>
    <rPh sb="15" eb="17">
      <t>サイゴ</t>
    </rPh>
    <rPh sb="18" eb="20">
      <t>シュツリョク</t>
    </rPh>
    <rPh sb="22" eb="24">
      <t>メイサイ</t>
    </rPh>
    <rPh sb="24" eb="26">
      <t>クブン</t>
    </rPh>
    <rPh sb="27" eb="29">
      <t>コウホ</t>
    </rPh>
    <rPh sb="30" eb="32">
      <t>ガイトウ</t>
    </rPh>
    <rPh sb="34" eb="36">
      <t>バアイ</t>
    </rPh>
    <phoneticPr fontId="1"/>
  </si>
  <si>
    <t>const int MaxLinePosition = 23;</t>
  </si>
  <si>
    <t>else if (linePosition == MaxLinePosition)</t>
  </si>
  <si>
    <t>5. 工事元帳集計結果の工事元帳明細リストの件数分、以下の処理を繰り返す。（for (var i = 0; i &lt; details.Count; i++)）</t>
    <rPh sb="3" eb="5">
      <t>コウジ</t>
    </rPh>
    <rPh sb="5" eb="7">
      <t>モトチョウ</t>
    </rPh>
    <rPh sb="7" eb="9">
      <t>シュウケイ</t>
    </rPh>
    <rPh sb="9" eb="11">
      <t>ケッカ</t>
    </rPh>
    <rPh sb="12" eb="14">
      <t>コウジ</t>
    </rPh>
    <rPh sb="14" eb="16">
      <t>モトチョウ</t>
    </rPh>
    <rPh sb="16" eb="18">
      <t>メイサイ</t>
    </rPh>
    <rPh sb="22" eb="24">
      <t>ケンスウ</t>
    </rPh>
    <rPh sb="24" eb="25">
      <t>ブン</t>
    </rPh>
    <rPh sb="26" eb="28">
      <t>イカ</t>
    </rPh>
    <rPh sb="29" eb="31">
      <t>ショリ</t>
    </rPh>
    <rPh sb="32" eb="33">
      <t>ク</t>
    </rPh>
    <rPh sb="34" eb="35">
      <t>カエ</t>
    </rPh>
    <phoneticPr fontId="1"/>
  </si>
  <si>
    <t>linePosition = 1;</t>
    <phoneticPr fontId="1"/>
  </si>
  <si>
    <t>linePosition = 0;</t>
    <phoneticPr fontId="1"/>
  </si>
  <si>
    <t>・繰越金額を更新する。</t>
    <rPh sb="1" eb="3">
      <t>クリコシ</t>
    </rPh>
    <rPh sb="3" eb="5">
      <t>キンガク</t>
    </rPh>
    <rPh sb="6" eb="8">
      <t>コウシン</t>
    </rPh>
    <phoneticPr fontId="1"/>
  </si>
  <si>
    <t>※合計金額は、前残を含む累計金額とする</t>
    <rPh sb="1" eb="3">
      <t>ゴウケイ</t>
    </rPh>
    <rPh sb="3" eb="5">
      <t>キンガク</t>
    </rPh>
    <rPh sb="7" eb="9">
      <t>ゼンザン</t>
    </rPh>
    <rPh sb="10" eb="11">
      <t>フク</t>
    </rPh>
    <rPh sb="12" eb="14">
      <t>ルイケイ</t>
    </rPh>
    <rPh sb="14" eb="16">
      <t>キンガク</t>
    </rPh>
    <phoneticPr fontId="1"/>
  </si>
  <si>
    <t>←合計金額は累計金額としているため、加算せず、代入すること</t>
    <rPh sb="1" eb="3">
      <t>ゴウケイ</t>
    </rPh>
    <rPh sb="3" eb="5">
      <t>キンガク</t>
    </rPh>
    <rPh sb="6" eb="8">
      <t>ルイケイ</t>
    </rPh>
    <rPh sb="8" eb="10">
      <t>キンガク</t>
    </rPh>
    <rPh sb="18" eb="20">
      <t>カサン</t>
    </rPh>
    <rPh sb="23" eb="25">
      <t>ダイニュウ</t>
    </rPh>
    <phoneticPr fontId="1"/>
  </si>
  <si>
    <t>明細区分</t>
    <rPh sb="0" eb="2">
      <t>メイサイ</t>
    </rPh>
    <rPh sb="2" eb="4">
      <t>クブン</t>
    </rPh>
    <phoneticPr fontId="1"/>
  </si>
  <si>
    <t>LedgerDetailKbn.CarryOverPreviousTerm（元帳明細区分.前期・前月繰越）</t>
    <rPh sb="38" eb="40">
      <t>モトチョウ</t>
    </rPh>
    <rPh sb="40" eb="42">
      <t>メイサイ</t>
    </rPh>
    <rPh sb="42" eb="44">
      <t>クブン</t>
    </rPh>
    <rPh sb="45" eb="47">
      <t>ゼンキ</t>
    </rPh>
    <rPh sb="48" eb="50">
      <t>ゼンゲツ</t>
    </rPh>
    <rPh sb="50" eb="52">
      <t>クリコシ</t>
    </rPh>
    <phoneticPr fontId="1"/>
  </si>
  <si>
    <t>DetailKbn</t>
    <phoneticPr fontId="1"/>
  </si>
  <si>
    <t>byte</t>
    <phoneticPr fontId="1"/>
  </si>
  <si>
    <t>TekiChar</t>
  </si>
  <si>
    <t>ConstructionKmkSum</t>
  </si>
  <si>
    <t>工事集計科目別集計金額</t>
    <phoneticPr fontId="1"/>
  </si>
  <si>
    <t>ConstructionKmkSumDto</t>
    <phoneticPr fontId="1"/>
  </si>
  <si>
    <t>ConstructionKmkSumDto</t>
    <phoneticPr fontId="1"/>
  </si>
  <si>
    <t>Kmk1Sum</t>
    <phoneticPr fontId="1"/>
  </si>
  <si>
    <t>第1工事集計科目の集計金額</t>
    <phoneticPr fontId="1"/>
  </si>
  <si>
    <t>Kmk2Sum</t>
  </si>
  <si>
    <t>Kmk3Sum</t>
  </si>
  <si>
    <t>Kmk4Sum</t>
  </si>
  <si>
    <t>第2工事集計科目の集計金額</t>
  </si>
  <si>
    <t>第3工事集計科目の集計金額</t>
  </si>
  <si>
    <t>第4工事集計科目の集計金額</t>
  </si>
  <si>
    <t>・行位置をリセットする。</t>
    <phoneticPr fontId="1"/>
  </si>
  <si>
    <t>2. 情報を保持するための変数を定義する。</t>
    <rPh sb="3" eb="5">
      <t>ジョウホウ</t>
    </rPh>
    <rPh sb="6" eb="8">
      <t>ホジ</t>
    </rPh>
    <rPh sb="13" eb="15">
      <t>ヘンスウ</t>
    </rPh>
    <rPh sb="16" eb="18">
      <t>テイギ</t>
    </rPh>
    <phoneticPr fontId="1"/>
  </si>
  <si>
    <t>TotalKmkSum</t>
  </si>
  <si>
    <t>工事集計合計科目の集計金額</t>
  </si>
  <si>
    <t>DepositKmkSum</t>
  </si>
  <si>
    <t>入金科目の集計金額</t>
    <rPh sb="0" eb="2">
      <t>ニュウキン</t>
    </rPh>
    <phoneticPr fontId="1"/>
  </si>
  <si>
    <t>new ConstructionKmkSumDto</t>
    <phoneticPr fontId="1"/>
  </si>
  <si>
    <t>工事元帳明細作成ロジック</t>
    <rPh sb="0" eb="2">
      <t>コウジ</t>
    </rPh>
    <rPh sb="2" eb="4">
      <t>モトチョウ</t>
    </rPh>
    <rPh sb="4" eb="6">
      <t>メイサイ</t>
    </rPh>
    <rPh sb="6" eb="8">
      <t>サクセイ</t>
    </rPh>
    <phoneticPr fontId="1"/>
  </si>
  <si>
    <t>№</t>
    <phoneticPr fontId="1"/>
  </si>
  <si>
    <t>ConstructionKmkSumDto</t>
    <phoneticPr fontId="1"/>
  </si>
  <si>
    <t>№</t>
    <phoneticPr fontId="1"/>
  </si>
  <si>
    <t>ConstructionLedgerDetailDto</t>
    <phoneticPr fontId="1"/>
  </si>
  <si>
    <t>・LedgerDetailHelperLogic.ExistsSum を呼び出し、判定結果（existsSum:bool）を取得する。</t>
    <rPh sb="36" eb="37">
      <t>ヨ</t>
    </rPh>
    <rPh sb="38" eb="39">
      <t>ダ</t>
    </rPh>
    <rPh sb="41" eb="43">
      <t>ハンテイ</t>
    </rPh>
    <rPh sb="43" eb="45">
      <t>ケッカ</t>
    </rPh>
    <rPh sb="62" eb="64">
      <t>シュトク</t>
    </rPh>
    <phoneticPr fontId="1"/>
  </si>
  <si>
    <t>パラメータ</t>
    <phoneticPr fontId="1"/>
  </si>
  <si>
    <t>constructionKmkSumDto</t>
    <phoneticPr fontId="1"/>
  </si>
  <si>
    <t>工事集計科目別集計金額</t>
    <phoneticPr fontId="1"/>
  </si>
  <si>
    <t>ConstructionKmkSumDto</t>
    <phoneticPr fontId="1"/>
  </si>
  <si>
    <t>プロパティ</t>
    <phoneticPr fontId="1"/>
  </si>
  <si>
    <t>プロパティ</t>
    <phoneticPr fontId="1"/>
  </si>
  <si>
    <t>摘要（文字列）</t>
    <phoneticPr fontId="1"/>
  </si>
  <si>
    <t>string</t>
    <phoneticPr fontId="1"/>
  </si>
  <si>
    <t>工事集計科目別集計金額</t>
  </si>
  <si>
    <t>ConstructionKmkSum</t>
    <phoneticPr fontId="1"/>
  </si>
  <si>
    <t>new ConstructionKmkSumDto()</t>
    <phoneticPr fontId="1"/>
  </si>
  <si>
    <t>前月繰越明細作成</t>
    <rPh sb="0" eb="1">
      <t>ゼン</t>
    </rPh>
    <rPh sb="1" eb="2">
      <t>ゲツ</t>
    </rPh>
    <rPh sb="2" eb="4">
      <t>クリコシ</t>
    </rPh>
    <rPh sb="4" eb="6">
      <t>メイサイ</t>
    </rPh>
    <phoneticPr fontId="1"/>
  </si>
  <si>
    <t>ページをまたいで前月から繰り越す金額をもつ工事元帳明細を作成する。</t>
    <rPh sb="8" eb="10">
      <t>ゼンゲツ</t>
    </rPh>
    <rPh sb="12" eb="13">
      <t>ク</t>
    </rPh>
    <rPh sb="14" eb="15">
      <t>コ</t>
    </rPh>
    <rPh sb="16" eb="18">
      <t>キンガク</t>
    </rPh>
    <rPh sb="21" eb="23">
      <t>コウジ</t>
    </rPh>
    <rPh sb="23" eb="25">
      <t>モトチョウ</t>
    </rPh>
    <rPh sb="25" eb="27">
      <t>メイサイ</t>
    </rPh>
    <rPh sb="28" eb="30">
      <t>サクセイ</t>
    </rPh>
    <phoneticPr fontId="1"/>
  </si>
  <si>
    <t>carryOverSumDto</t>
    <phoneticPr fontId="1"/>
  </si>
  <si>
    <t>前月繰越明細</t>
    <rPh sb="0" eb="2">
      <t>ゼンゲツ</t>
    </rPh>
    <rPh sb="2" eb="4">
      <t>クリコシ</t>
    </rPh>
    <phoneticPr fontId="1"/>
  </si>
  <si>
    <t>繰越金額情報</t>
    <rPh sb="0" eb="2">
      <t>クリコシ</t>
    </rPh>
    <rPh sb="2" eb="4">
      <t>シュウキンガク</t>
    </rPh>
    <rPh sb="4" eb="6">
      <t>ジョウホウ</t>
    </rPh>
    <phoneticPr fontId="1"/>
  </si>
  <si>
    <t>1. 入力パラメータの繰越金額情報（carryOverSumDto） が金額を持つことを判定する。</t>
    <rPh sb="3" eb="5">
      <t>ニュウリョク</t>
    </rPh>
    <rPh sb="11" eb="13">
      <t>クリコシ</t>
    </rPh>
    <rPh sb="13" eb="15">
      <t>キンガク</t>
    </rPh>
    <rPh sb="15" eb="17">
      <t>ジョウホウ</t>
    </rPh>
    <rPh sb="36" eb="38">
      <t>キンガク</t>
    </rPh>
    <rPh sb="39" eb="40">
      <t>モ</t>
    </rPh>
    <rPh sb="44" eb="46">
      <t>ハンテイ</t>
    </rPh>
    <phoneticPr fontId="1"/>
  </si>
  <si>
    <t>入力パラメータの carryOverSumDto</t>
    <phoneticPr fontId="1"/>
  </si>
  <si>
    <t>carryOverDetail</t>
    <phoneticPr fontId="1"/>
  </si>
  <si>
    <t>2. 前月繰越明細（carryOverDetail:ConstructionLedgerDetailDto）を生成する。</t>
    <rPh sb="3" eb="5">
      <t>ゼンゲツ</t>
    </rPh>
    <rPh sb="5" eb="7">
      <t>クリコシ</t>
    </rPh>
    <rPh sb="7" eb="9">
      <t>メイサイ</t>
    </rPh>
    <rPh sb="55" eb="57">
      <t>セイセイ</t>
    </rPh>
    <phoneticPr fontId="1"/>
  </si>
  <si>
    <t>3-2. 繰越金額が存在する（existsSum）場合</t>
    <rPh sb="5" eb="7">
      <t>クリコシ</t>
    </rPh>
    <rPh sb="7" eb="9">
      <t>キンガク</t>
    </rPh>
    <rPh sb="10" eb="12">
      <t>ソンザイ</t>
    </rPh>
    <rPh sb="25" eb="27">
      <t>バアイ</t>
    </rPh>
    <phoneticPr fontId="1"/>
  </si>
  <si>
    <t>3. 前月繰越明細を設定する。</t>
    <rPh sb="3" eb="5">
      <t>ゼンゲツ</t>
    </rPh>
    <rPh sb="5" eb="7">
      <t>クリコシ</t>
    </rPh>
    <rPh sb="7" eb="9">
      <t>メイサイ</t>
    </rPh>
    <rPh sb="10" eb="12">
      <t>セッテイ</t>
    </rPh>
    <phoneticPr fontId="1"/>
  </si>
  <si>
    <t>4. 前月繰越明細を返却する。</t>
    <rPh sb="3" eb="5">
      <t>ゼンゲツ</t>
    </rPh>
    <rPh sb="5" eb="7">
      <t>クリコシ</t>
    </rPh>
    <rPh sb="7" eb="9">
      <t>メイサイ</t>
    </rPh>
    <rPh sb="10" eb="12">
      <t>ヘンキャク</t>
    </rPh>
    <phoneticPr fontId="1"/>
  </si>
  <si>
    <t>Output_Ledger_Detail_CarryOverPreviousMonth（"前月より繰越"）</t>
    <phoneticPr fontId="1"/>
  </si>
  <si>
    <t>3-1. 以下のプロパティを設定する。</t>
    <rPh sb="5" eb="7">
      <t>イカ</t>
    </rPh>
    <rPh sb="14" eb="16">
      <t>セッテイ</t>
    </rPh>
    <phoneticPr fontId="1"/>
  </si>
  <si>
    <t>ConstructionLedgerDetailCreatorLogic</t>
    <phoneticPr fontId="1"/>
  </si>
  <si>
    <t>CreateCarryOverPreviousMonthDetail</t>
    <phoneticPr fontId="1"/>
  </si>
  <si>
    <t>carryOverSumDto</t>
    <phoneticPr fontId="1"/>
  </si>
  <si>
    <t>繰越金額情報</t>
    <rPh sb="0" eb="2">
      <t>クリコシ</t>
    </rPh>
    <rPh sb="2" eb="4">
      <t>キンガク</t>
    </rPh>
    <rPh sb="4" eb="6">
      <t>ジョウホウ</t>
    </rPh>
    <phoneticPr fontId="1"/>
  </si>
  <si>
    <t>・繰越明細を工事元帳明細リストに挿入する。</t>
    <rPh sb="1" eb="3">
      <t>クリコシ</t>
    </rPh>
    <rPh sb="3" eb="5">
      <t>メイサイ</t>
    </rPh>
    <rPh sb="6" eb="8">
      <t>コウジ</t>
    </rPh>
    <rPh sb="8" eb="10">
      <t>モトチョウ</t>
    </rPh>
    <rPh sb="10" eb="12">
      <t>メイサイ</t>
    </rPh>
    <rPh sb="16" eb="18">
      <t>ソウニュウ</t>
    </rPh>
    <phoneticPr fontId="1"/>
  </si>
  <si>
    <t>CreateCarryOverPreviousPageDetail</t>
    <phoneticPr fontId="1"/>
  </si>
  <si>
    <t>前頁繰越明細</t>
    <rPh sb="2" eb="4">
      <t>クリコシ</t>
    </rPh>
    <phoneticPr fontId="1"/>
  </si>
  <si>
    <t>前頁繰越明細作成</t>
    <rPh sb="2" eb="4">
      <t>クリコシ</t>
    </rPh>
    <rPh sb="4" eb="6">
      <t>メイサイ</t>
    </rPh>
    <phoneticPr fontId="1"/>
  </si>
  <si>
    <t>LedgerDetailKbn.CarryOverPreviousPage（元帳明細区分.前頁繰越）</t>
    <phoneticPr fontId="1"/>
  </si>
  <si>
    <t>1. 前頁繰越明細（carryOverDetail:ConstructionLedgerDetailDto）を生成する。</t>
    <rPh sb="5" eb="7">
      <t>クリコシ</t>
    </rPh>
    <rPh sb="7" eb="9">
      <t>メイサイ</t>
    </rPh>
    <rPh sb="55" eb="57">
      <t>セイセイ</t>
    </rPh>
    <phoneticPr fontId="1"/>
  </si>
  <si>
    <t>2. 前頁繰越明細を設定する。</t>
    <rPh sb="5" eb="7">
      <t>クリコシ</t>
    </rPh>
    <rPh sb="7" eb="9">
      <t>メイサイ</t>
    </rPh>
    <rPh sb="10" eb="12">
      <t>セッテイ</t>
    </rPh>
    <phoneticPr fontId="1"/>
  </si>
  <si>
    <t>2-1. 以下のプロパティを設定する。</t>
    <rPh sb="5" eb="7">
      <t>イカ</t>
    </rPh>
    <rPh sb="14" eb="16">
      <t>セッテイ</t>
    </rPh>
    <phoneticPr fontId="1"/>
  </si>
  <si>
    <t>Output_Ledger_Detail_CarryOverPreviousPage（"前頁より繰越"）</t>
    <phoneticPr fontId="1"/>
  </si>
  <si>
    <t>3. 前頁繰越明細を返却する。</t>
    <rPh sb="5" eb="7">
      <t>クリコシ</t>
    </rPh>
    <rPh sb="7" eb="9">
      <t>メイサイ</t>
    </rPh>
    <rPh sb="10" eb="12">
      <t>ヘンキャク</t>
    </rPh>
    <phoneticPr fontId="1"/>
  </si>
  <si>
    <t>2-2. carryOverSumDto != null の場合</t>
    <rPh sb="30" eb="32">
      <t>バアイ</t>
    </rPh>
    <phoneticPr fontId="1"/>
  </si>
  <si>
    <t>前頁からの繰り越す金額をもつ工事元帳明細を作成する。</t>
    <rPh sb="5" eb="6">
      <t>ク</t>
    </rPh>
    <rPh sb="7" eb="8">
      <t>コ</t>
    </rPh>
    <rPh sb="9" eb="11">
      <t>キンガク</t>
    </rPh>
    <rPh sb="14" eb="16">
      <t>コウジ</t>
    </rPh>
    <rPh sb="16" eb="18">
      <t>モトチョウ</t>
    </rPh>
    <rPh sb="18" eb="20">
      <t>メイサイ</t>
    </rPh>
    <rPh sb="21" eb="23">
      <t>サクセイ</t>
    </rPh>
    <phoneticPr fontId="1"/>
  </si>
  <si>
    <t>次頁繰越明細</t>
    <rPh sb="2" eb="4">
      <t>クリコシ</t>
    </rPh>
    <phoneticPr fontId="1"/>
  </si>
  <si>
    <t>1. 次頁繰越明細（carryOverDetail:ConstructionLedgerDetailDto）を生成する。</t>
    <rPh sb="5" eb="7">
      <t>クリコシ</t>
    </rPh>
    <rPh sb="7" eb="9">
      <t>メイサイ</t>
    </rPh>
    <rPh sb="55" eb="57">
      <t>セイセイ</t>
    </rPh>
    <phoneticPr fontId="1"/>
  </si>
  <si>
    <t>2. 次頁繰越明細を設定する。</t>
    <rPh sb="5" eb="7">
      <t>クリコシ</t>
    </rPh>
    <rPh sb="7" eb="9">
      <t>メイサイ</t>
    </rPh>
    <rPh sb="10" eb="12">
      <t>セッテイ</t>
    </rPh>
    <phoneticPr fontId="1"/>
  </si>
  <si>
    <t>3. 次頁繰越明細を返却する。</t>
    <rPh sb="5" eb="7">
      <t>クリコシ</t>
    </rPh>
    <rPh sb="7" eb="9">
      <t>メイサイ</t>
    </rPh>
    <rPh sb="10" eb="12">
      <t>ヘンキャク</t>
    </rPh>
    <phoneticPr fontId="1"/>
  </si>
  <si>
    <t>次頁繰越明細作成</t>
    <rPh sb="2" eb="4">
      <t>クリコシ</t>
    </rPh>
    <rPh sb="4" eb="6">
      <t>メイサイ</t>
    </rPh>
    <phoneticPr fontId="1"/>
  </si>
  <si>
    <t>LedgerDetailKbn.CarryOverNextPage（元帳明細区分.次頁繰越）</t>
  </si>
  <si>
    <t>CreateCarryOverNextPageDetail</t>
  </si>
  <si>
    <t>次頁へ繰り越す金額をもつ工事元帳明細を作成する。</t>
    <rPh sb="3" eb="4">
      <t>ク</t>
    </rPh>
    <rPh sb="5" eb="6">
      <t>コ</t>
    </rPh>
    <rPh sb="7" eb="9">
      <t>キンガク</t>
    </rPh>
    <rPh sb="12" eb="14">
      <t>コウジ</t>
    </rPh>
    <rPh sb="14" eb="16">
      <t>モトチョウ</t>
    </rPh>
    <rPh sb="16" eb="18">
      <t>メイサイ</t>
    </rPh>
    <rPh sb="19" eb="21">
      <t>サクセイ</t>
    </rPh>
    <phoneticPr fontId="1"/>
  </si>
  <si>
    <t>Output_Ledger_Detail_CarryOverNextPage（"次頁へ繰越"）</t>
    <phoneticPr fontId="1"/>
  </si>
  <si>
    <t>cumulativeSumDto = currentDetail.ConstructionKmkSum;</t>
    <phoneticPr fontId="1"/>
  </si>
  <si>
    <t>cumulativeSumDto：累計明細の金額</t>
    <rPh sb="17" eb="19">
      <t>ルイケイ</t>
    </rPh>
    <rPh sb="19" eb="21">
      <t>メイサイ</t>
    </rPh>
    <rPh sb="22" eb="24">
      <t>キンガク</t>
    </rPh>
    <phoneticPr fontId="1"/>
  </si>
  <si>
    <t>・累計明細の金額を保持する。</t>
    <rPh sb="1" eb="3">
      <t>ルイケイ</t>
    </rPh>
    <rPh sb="3" eb="5">
      <t>メイサイ</t>
    </rPh>
    <rPh sb="6" eb="8">
      <t>キンガク</t>
    </rPh>
    <rPh sb="9" eb="11">
      <t>ホジ</t>
    </rPh>
    <phoneticPr fontId="1"/>
  </si>
  <si>
    <t>累計明細の金額</t>
    <rPh sb="0" eb="2">
      <t>ルイケイ</t>
    </rPh>
    <rPh sb="2" eb="4">
      <t>メイサイ</t>
    </rPh>
    <rPh sb="5" eb="7">
      <t>キンガク</t>
    </rPh>
    <phoneticPr fontId="1"/>
  </si>
  <si>
    <t>・累計明細の金額をリセットする。</t>
    <rPh sb="1" eb="3">
      <t>ルイケイ</t>
    </rPh>
    <rPh sb="3" eb="5">
      <t>メイサイ</t>
    </rPh>
    <rPh sb="6" eb="8">
      <t>キンガク</t>
    </rPh>
    <phoneticPr fontId="1"/>
  </si>
  <si>
    <t>cumulativeSumDto = null;</t>
    <phoneticPr fontId="1"/>
  </si>
  <si>
    <t>carryOverSumDto.Kmk2Sum += currentDetail.ConstructionKmkSum.Kmk2Sum;</t>
  </si>
  <si>
    <t>carryOverSumDto.Kmk3Sum += currentDetail.ConstructionKmkSum.Kmk3Sum;</t>
  </si>
  <si>
    <t>carryOverSumDto.Kmk4Sum += currentDetail.ConstructionKmkSum.Kmk4Sum;</t>
  </si>
  <si>
    <t>carryOverSumDto.DepositKmkSum += currentDetail.ConstructionKmkSum.DepositSum;</t>
  </si>
  <si>
    <t>carryOverSumDto.Kmk1Sum += currentDetail.ConstructionKmkSum.Kmk1Sum;</t>
    <phoneticPr fontId="1"/>
  </si>
  <si>
    <t>carryOverSumDto：繰越金額</t>
    <rPh sb="16" eb="18">
      <t>クリコシ</t>
    </rPh>
    <rPh sb="18" eb="20">
      <t>キンガク</t>
    </rPh>
    <phoneticPr fontId="1"/>
  </si>
  <si>
    <r>
      <t>・ConstructionLedgerDetailCreatorLogic.</t>
    </r>
    <r>
      <rPr>
        <sz val="9"/>
        <color rgb="FFFF0000"/>
        <rFont val="Meiryo UI"/>
        <family val="3"/>
        <charset val="128"/>
      </rPr>
      <t>CreateCarryOver</t>
    </r>
    <r>
      <rPr>
        <b/>
        <sz val="9"/>
        <color rgb="FFFF0000"/>
        <rFont val="Meiryo UI"/>
        <family val="3"/>
        <charset val="128"/>
      </rPr>
      <t>PreviousMonth</t>
    </r>
    <r>
      <rPr>
        <sz val="9"/>
        <color rgb="FFFF0000"/>
        <rFont val="Meiryo UI"/>
        <family val="3"/>
        <charset val="128"/>
      </rPr>
      <t>Detail</t>
    </r>
    <r>
      <rPr>
        <sz val="9"/>
        <rFont val="Meiryo UI"/>
        <family val="3"/>
        <charset val="128"/>
      </rPr>
      <t xml:space="preserve"> を呼び出し、前月繰越明細（carryOverPreviousMonthDetail:CunstructionLedgerDetail）を作成する。</t>
    </r>
    <rPh sb="74" eb="75">
      <t>ヨ</t>
    </rPh>
    <rPh sb="76" eb="77">
      <t>ダ</t>
    </rPh>
    <rPh sb="79" eb="81">
      <t>ゼンゲツ</t>
    </rPh>
    <rPh sb="81" eb="83">
      <t>クリコシ</t>
    </rPh>
    <rPh sb="83" eb="85">
      <t>メイサイ</t>
    </rPh>
    <rPh sb="141" eb="143">
      <t>サクセイ</t>
    </rPh>
    <phoneticPr fontId="1"/>
  </si>
  <si>
    <r>
      <t>・ConstructionLedgerDetailCreatorLogic.</t>
    </r>
    <r>
      <rPr>
        <sz val="9"/>
        <color rgb="FFFF0000"/>
        <rFont val="Meiryo UI"/>
        <family val="3"/>
        <charset val="128"/>
      </rPr>
      <t>CreateCarryOver</t>
    </r>
    <r>
      <rPr>
        <b/>
        <sz val="9"/>
        <color rgb="FFFF0000"/>
        <rFont val="Meiryo UI"/>
        <family val="3"/>
        <charset val="128"/>
      </rPr>
      <t>NextPage</t>
    </r>
    <r>
      <rPr>
        <sz val="9"/>
        <color rgb="FFFF0000"/>
        <rFont val="Meiryo UI"/>
        <family val="3"/>
        <charset val="128"/>
      </rPr>
      <t>Detail</t>
    </r>
    <r>
      <rPr>
        <sz val="9"/>
        <rFont val="Meiryo UI"/>
        <family val="3"/>
        <charset val="128"/>
      </rPr>
      <t xml:space="preserve"> を呼び出し、次頁繰越明細（carryOverNextPageDetail:CunstructionLedgerDetail）を作成する。</t>
    </r>
    <rPh sb="69" eb="70">
      <t>ヨ</t>
    </rPh>
    <rPh sb="71" eb="72">
      <t>ダ</t>
    </rPh>
    <rPh sb="74" eb="76">
      <t>ジページ</t>
    </rPh>
    <rPh sb="76" eb="78">
      <t>クリコシ</t>
    </rPh>
    <rPh sb="78" eb="80">
      <t>メイサイ</t>
    </rPh>
    <rPh sb="131" eb="133">
      <t>サクセイ</t>
    </rPh>
    <phoneticPr fontId="1"/>
  </si>
  <si>
    <r>
      <t>・ConstructionLedgerDetailCreatorLogic.</t>
    </r>
    <r>
      <rPr>
        <sz val="9"/>
        <color rgb="FFFF0000"/>
        <rFont val="Meiryo UI"/>
        <family val="3"/>
        <charset val="128"/>
      </rPr>
      <t>CreateCarryOver</t>
    </r>
    <r>
      <rPr>
        <b/>
        <sz val="9"/>
        <color rgb="FFFF0000"/>
        <rFont val="Meiryo UI"/>
        <family val="3"/>
        <charset val="128"/>
      </rPr>
      <t>PreviousPage</t>
    </r>
    <r>
      <rPr>
        <sz val="9"/>
        <color rgb="FFFF0000"/>
        <rFont val="Meiryo UI"/>
        <family val="3"/>
        <charset val="128"/>
      </rPr>
      <t>Detail</t>
    </r>
    <r>
      <rPr>
        <sz val="9"/>
        <rFont val="Meiryo UI"/>
        <family val="3"/>
        <charset val="128"/>
      </rPr>
      <t xml:space="preserve"> を呼び出し、前頁繰越明細（carryOverPreviousPageDetail:CunstructionLedgerDetail）を作成する。</t>
    </r>
    <rPh sb="73" eb="74">
      <t>ヨ</t>
    </rPh>
    <rPh sb="75" eb="76">
      <t>ダ</t>
    </rPh>
    <rPh sb="78" eb="79">
      <t>ゼン</t>
    </rPh>
    <rPh sb="79" eb="80">
      <t>ページ</t>
    </rPh>
    <rPh sb="80" eb="82">
      <t>クリコシ</t>
    </rPh>
    <rPh sb="82" eb="84">
      <t>メイサイ</t>
    </rPh>
    <rPh sb="139" eb="141">
      <t>サクセイ</t>
    </rPh>
    <phoneticPr fontId="1"/>
  </si>
  <si>
    <t>null</t>
    <phoneticPr fontId="1"/>
  </si>
  <si>
    <t>0</t>
    <phoneticPr fontId="1"/>
  </si>
  <si>
    <t>・以下の変数を定義する。</t>
    <rPh sb="1" eb="3">
      <t>イカ</t>
    </rPh>
    <rPh sb="4" eb="6">
      <t>ヘンスウ</t>
    </rPh>
    <rPh sb="7" eb="9">
      <t>テイギ</t>
    </rPh>
    <phoneticPr fontId="1"/>
  </si>
  <si>
    <t>DateTime</t>
    <phoneticPr fontId="1"/>
  </si>
  <si>
    <t>○</t>
    <phoneticPr fontId="1"/>
  </si>
  <si>
    <t>null</t>
    <phoneticPr fontId="1"/>
  </si>
  <si>
    <t>前明細の伝票日付</t>
    <rPh sb="0" eb="1">
      <t>ゼン</t>
    </rPh>
    <rPh sb="1" eb="3">
      <t>メイサイ</t>
    </rPh>
    <rPh sb="4" eb="6">
      <t>デンピョウ</t>
    </rPh>
    <rPh sb="6" eb="8">
      <t>ヒヅケ</t>
    </rPh>
    <phoneticPr fontId="1"/>
  </si>
  <si>
    <t>・前明細の伝票日付と当該明細の伝票日付が同日の場合</t>
    <rPh sb="1" eb="2">
      <t>マエ</t>
    </rPh>
    <rPh sb="2" eb="4">
      <t>メイサイ</t>
    </rPh>
    <rPh sb="5" eb="7">
      <t>デンピョウ</t>
    </rPh>
    <rPh sb="7" eb="9">
      <t>ヒヅケ</t>
    </rPh>
    <rPh sb="10" eb="12">
      <t>トウガイ</t>
    </rPh>
    <rPh sb="12" eb="14">
      <t>メイサイ</t>
    </rPh>
    <rPh sb="15" eb="17">
      <t>デンピョウ</t>
    </rPh>
    <rPh sb="17" eb="19">
      <t>ヒヅケ</t>
    </rPh>
    <rPh sb="20" eb="22">
      <t>ドウジツ</t>
    </rPh>
    <rPh sb="23" eb="25">
      <t>バアイ</t>
    </rPh>
    <phoneticPr fontId="1"/>
  </si>
  <si>
    <t>・伝票日付を処理する。</t>
    <rPh sb="1" eb="3">
      <t>デンピョウ</t>
    </rPh>
    <rPh sb="3" eb="5">
      <t>ヒヅケ</t>
    </rPh>
    <rPh sb="6" eb="8">
      <t>ショリ</t>
    </rPh>
    <phoneticPr fontId="1"/>
  </si>
  <si>
    <t>previousDenDate</t>
    <phoneticPr fontId="1"/>
  </si>
  <si>
    <t>・当該明細の伝票日付を保持する。</t>
    <rPh sb="1" eb="3">
      <t>トウガイ</t>
    </rPh>
    <rPh sb="3" eb="5">
      <t>メイサイ</t>
    </rPh>
    <rPh sb="6" eb="8">
      <t>デンピョウ</t>
    </rPh>
    <rPh sb="8" eb="10">
      <t>ヒヅケ</t>
    </rPh>
    <rPh sb="11" eb="13">
      <t>ホジ</t>
    </rPh>
    <phoneticPr fontId="1"/>
  </si>
  <si>
    <t>previousDenDate = currentDetail.DenDate;</t>
    <phoneticPr fontId="1"/>
  </si>
  <si>
    <t>if (previousDenDate == currentDetail.DenDate)</t>
    <phoneticPr fontId="1"/>
  </si>
  <si>
    <t>currentDetail.DenDate = null;</t>
    <phoneticPr fontId="1"/>
  </si>
  <si>
    <t>totalOutputKbn</t>
  </si>
  <si>
    <t>3. 処理条件ごとの明細区分を定義する。</t>
    <rPh sb="3" eb="5">
      <t>ショリ</t>
    </rPh>
    <rPh sb="5" eb="7">
      <t>ジョウケン</t>
    </rPh>
    <rPh sb="10" eb="12">
      <t>メイサイ</t>
    </rPh>
    <rPh sb="12" eb="14">
      <t>クブン</t>
    </rPh>
    <rPh sb="15" eb="17">
      <t>テイギ</t>
    </rPh>
    <phoneticPr fontId="1"/>
  </si>
  <si>
    <t>4. 工事元帳明細リストへの要素追加／削除を可能にする。（IEnumerable → List）</t>
    <rPh sb="3" eb="5">
      <t>コウジ</t>
    </rPh>
    <rPh sb="5" eb="7">
      <t>モトチョウ</t>
    </rPh>
    <rPh sb="7" eb="9">
      <t>メイサイ</t>
    </rPh>
    <rPh sb="14" eb="16">
      <t>ヨウソ</t>
    </rPh>
    <rPh sb="16" eb="18">
      <t>ツイカ</t>
    </rPh>
    <rPh sb="19" eb="21">
      <t>サクジョ</t>
    </rPh>
    <rPh sb="22" eb="24">
      <t>カノウ</t>
    </rPh>
    <phoneticPr fontId="1"/>
  </si>
  <si>
    <t>・当該明細の以下の金額プロパティのうち、値が 0 のプロパティを null に置き換える。</t>
    <rPh sb="1" eb="3">
      <t>トウガイ</t>
    </rPh>
    <rPh sb="3" eb="5">
      <t>メイサイ</t>
    </rPh>
    <rPh sb="6" eb="8">
      <t>イカ</t>
    </rPh>
    <rPh sb="9" eb="11">
      <t>キンガク</t>
    </rPh>
    <rPh sb="20" eb="21">
      <t>アタイ</t>
    </rPh>
    <rPh sb="39" eb="40">
      <t>オ</t>
    </rPh>
    <rPh sb="41" eb="42">
      <t>カ</t>
    </rPh>
    <phoneticPr fontId="1"/>
  </si>
  <si>
    <t>・行位置を更新する。</t>
    <rPh sb="5" eb="7">
      <t>コウシン</t>
    </rPh>
    <phoneticPr fontId="1"/>
  </si>
  <si>
    <t>・当該明細を取得する。</t>
    <rPh sb="1" eb="3">
      <t>トウガイ</t>
    </rPh>
    <rPh sb="3" eb="5">
      <t>メイサイ</t>
    </rPh>
    <rPh sb="6" eb="8">
      <t>シュトク</t>
    </rPh>
    <phoneticPr fontId="1"/>
  </si>
  <si>
    <t>・当該明細の明細区分 != LedgerDetail.Normal（元帳明細区分.通常）の場合</t>
    <rPh sb="1" eb="3">
      <t>トウガイ</t>
    </rPh>
    <rPh sb="3" eb="5">
      <t>メイサイ</t>
    </rPh>
    <rPh sb="6" eb="8">
      <t>メイサイ</t>
    </rPh>
    <rPh sb="8" eb="10">
      <t>クブン</t>
    </rPh>
    <rPh sb="41" eb="43">
      <t>ツウジョウ</t>
    </rPh>
    <phoneticPr fontId="1"/>
  </si>
  <si>
    <t>・当該明細の明細区分 == LedgerDetail.MonthlyTotal（元帳明細区分.月計）の場合</t>
    <rPh sb="1" eb="3">
      <t>トウガイ</t>
    </rPh>
    <rPh sb="3" eb="5">
      <t>メイサイ</t>
    </rPh>
    <rPh sb="6" eb="8">
      <t>メイサイ</t>
    </rPh>
    <rPh sb="8" eb="10">
      <t>クブン</t>
    </rPh>
    <phoneticPr fontId="1"/>
  </si>
  <si>
    <t>・当該明細の明細区分 == LedgerDetail.Cumulative（元帳明細区分.累計）の場合</t>
    <rPh sb="1" eb="3">
      <t>トウガイ</t>
    </rPh>
    <rPh sb="3" eb="5">
      <t>メイサイ</t>
    </rPh>
    <rPh sb="6" eb="8">
      <t>メイサイ</t>
    </rPh>
    <rPh sb="8" eb="10">
      <t>クブン</t>
    </rPh>
    <rPh sb="45" eb="47">
      <t>ルイケイ</t>
    </rPh>
    <phoneticPr fontId="1"/>
  </si>
  <si>
    <t>元帳明細ヘルパーロジック</t>
    <rPh sb="0" eb="2">
      <t>モトチョウ</t>
    </rPh>
    <phoneticPr fontId="1"/>
  </si>
  <si>
    <t>工事集計科目別集計金額</t>
    <rPh sb="0" eb="2">
      <t>コウジ</t>
    </rPh>
    <rPh sb="2" eb="4">
      <t>シュウケイ</t>
    </rPh>
    <rPh sb="4" eb="6">
      <t>カモク</t>
    </rPh>
    <rPh sb="6" eb="7">
      <t>ベツ</t>
    </rPh>
    <rPh sb="7" eb="9">
      <t>シュウケイ</t>
    </rPh>
    <rPh sb="9" eb="11">
      <t>キンガク</t>
    </rPh>
    <phoneticPr fontId="1"/>
  </si>
  <si>
    <t>№</t>
    <phoneticPr fontId="1"/>
  </si>
  <si>
    <t>1. 入力パラメータの工事集計科目明細（constructionKmkSumDto） != null の場合</t>
    <rPh sb="3" eb="5">
      <t>ニュウリョク</t>
    </rPh>
    <rPh sb="11" eb="13">
      <t>コウジ</t>
    </rPh>
    <rPh sb="13" eb="15">
      <t>シュウケイ</t>
    </rPh>
    <rPh sb="15" eb="17">
      <t>カモク</t>
    </rPh>
    <rPh sb="17" eb="19">
      <t>メイサイ</t>
    </rPh>
    <rPh sb="52" eb="54">
      <t>バアイ</t>
    </rPh>
    <phoneticPr fontId="1"/>
  </si>
  <si>
    <t>ReplaceZeroToNull</t>
    <phoneticPr fontId="1"/>
  </si>
  <si>
    <t>金額0置換</t>
    <rPh sb="0" eb="2">
      <t>キンガク</t>
    </rPh>
    <rPh sb="3" eb="5">
      <t>チカン</t>
    </rPh>
    <phoneticPr fontId="1"/>
  </si>
  <si>
    <t>指定した工事集計科目別集計金額のうち、金額が０のプロパティを null に置換する。</t>
    <rPh sb="0" eb="2">
      <t>シテイ</t>
    </rPh>
    <rPh sb="19" eb="21">
      <t>キンガク</t>
    </rPh>
    <rPh sb="37" eb="39">
      <t>チカン</t>
    </rPh>
    <phoneticPr fontId="1"/>
  </si>
  <si>
    <t>以下の金額プロパティのうち、値が 0 のプロパティを null に置き換える。</t>
    <rPh sb="0" eb="2">
      <t>イカ</t>
    </rPh>
    <rPh sb="3" eb="5">
      <t>キンガク</t>
    </rPh>
    <rPh sb="14" eb="15">
      <t>アタイ</t>
    </rPh>
    <rPh sb="33" eb="34">
      <t>オ</t>
    </rPh>
    <rPh sb="35" eb="36">
      <t>カ</t>
    </rPh>
    <phoneticPr fontId="1"/>
  </si>
  <si>
    <t>・繰越明細の以下のプロパティを設定する。</t>
    <rPh sb="1" eb="3">
      <t>クリコシ</t>
    </rPh>
    <rPh sb="3" eb="5">
      <t>メイサイ</t>
    </rPh>
    <rPh sb="6" eb="8">
      <t>イカ</t>
    </rPh>
    <rPh sb="15" eb="17">
      <t>セッテイ</t>
    </rPh>
    <phoneticPr fontId="1"/>
  </si>
  <si>
    <t>LedgerDetailHelperLogic</t>
    <phoneticPr fontId="1"/>
  </si>
  <si>
    <t>・LedgerDetailHelperLogic.ReplaceZeroToNull を呼び出し、金額を置換する。</t>
    <rPh sb="44" eb="45">
      <t>ヨ</t>
    </rPh>
    <rPh sb="46" eb="47">
      <t>ダ</t>
    </rPh>
    <rPh sb="49" eb="51">
      <t>キンガク</t>
    </rPh>
    <rPh sb="52" eb="54">
      <t>チカン</t>
    </rPh>
    <phoneticPr fontId="1"/>
  </si>
  <si>
    <t>constructionKmkSumDto</t>
  </si>
  <si>
    <t>carryOverDetail.ConstructionKmkSum</t>
    <phoneticPr fontId="1"/>
  </si>
  <si>
    <t>carryOverSumDto.TotalKmkSum = currentDetail.ConstructionKmkSum.TotalKmkSum;</t>
    <phoneticPr fontId="1"/>
  </si>
  <si>
    <t>・totalOutputKbn == TotalItemMonthlyTotalOutputKbn.Total（元帳累計項目月計出力区分.累計出力）の場合</t>
    <rPh sb="69" eb="71">
      <t>ルイケイ</t>
    </rPh>
    <rPh sb="71" eb="73">
      <t>シュツリョク</t>
    </rPh>
    <rPh sb="75" eb="77">
      <t>バアイ</t>
    </rPh>
    <phoneticPr fontId="1"/>
  </si>
  <si>
    <t>3. 工事選択肢リストを1件ずつ処理する。（foreach (var constructionSelection in constructionSelections)）</t>
    <rPh sb="3" eb="5">
      <t>コウジ</t>
    </rPh>
    <rPh sb="5" eb="8">
      <t>センタクシ</t>
    </rPh>
    <rPh sb="13" eb="14">
      <t>ケン</t>
    </rPh>
    <rPh sb="16" eb="18">
      <t>ショリ</t>
    </rPh>
    <phoneticPr fontId="1"/>
  </si>
  <si>
    <t>3-1. 工事元帳集計パラメータに、工事選択肢の工事コードを設定する。</t>
    <rPh sb="5" eb="7">
      <t>コウジ</t>
    </rPh>
    <rPh sb="7" eb="9">
      <t>モトチョウ</t>
    </rPh>
    <rPh sb="9" eb="11">
      <t>シュウケイ</t>
    </rPh>
    <rPh sb="18" eb="20">
      <t>コウジ</t>
    </rPh>
    <rPh sb="20" eb="23">
      <t>センタクシ</t>
    </rPh>
    <rPh sb="24" eb="26">
      <t>コウジ</t>
    </rPh>
    <rPh sb="30" eb="32">
      <t>セッテイ</t>
    </rPh>
    <phoneticPr fontId="1"/>
  </si>
  <si>
    <t>3-2. 対象の工事を集計する。</t>
    <rPh sb="5" eb="7">
      <t>タイショウ</t>
    </rPh>
    <rPh sb="8" eb="10">
      <t>コウジ</t>
    </rPh>
    <rPh sb="11" eb="13">
      <t>シュウケイ</t>
    </rPh>
    <phoneticPr fontId="1"/>
  </si>
  <si>
    <t>GetTotalOutputKbn</t>
    <phoneticPr fontId="1"/>
  </si>
  <si>
    <t>FormatPrintData</t>
    <phoneticPr fontId="1"/>
  </si>
  <si>
    <t>・ConstructionLedgerFormatterLogic.FormatPrintData を呼び出し、工事元帳集計データをフォーマットする。</t>
    <phoneticPr fontId="1"/>
  </si>
  <si>
    <t>3-3. 工事元帳集計データをフォーマットする。</t>
    <rPh sb="5" eb="7">
      <t>コウジ</t>
    </rPh>
    <rPh sb="7" eb="9">
      <t>モトチョウ</t>
    </rPh>
    <rPh sb="9" eb="11">
      <t>シュウケイ</t>
    </rPh>
    <phoneticPr fontId="1"/>
  </si>
  <si>
    <t>3-4. 集計結果を工事元帳集計結果リストに追加する。</t>
    <rPh sb="5" eb="7">
      <t>シュウケイ</t>
    </rPh>
    <rPh sb="7" eb="9">
      <t>ケッカ</t>
    </rPh>
    <rPh sb="10" eb="12">
      <t>コウジ</t>
    </rPh>
    <rPh sb="12" eb="14">
      <t>モトチョウ</t>
    </rPh>
    <rPh sb="14" eb="16">
      <t>シュウケイ</t>
    </rPh>
    <rPh sb="16" eb="18">
      <t>ケッカ</t>
    </rPh>
    <rPh sb="22" eb="24">
      <t>ツイカ</t>
    </rPh>
    <phoneticPr fontId="1"/>
  </si>
  <si>
    <t>totalOutputKbn</t>
    <phoneticPr fontId="1"/>
  </si>
  <si>
    <t>resultDto</t>
    <phoneticPr fontId="1"/>
  </si>
  <si>
    <t>工事元帳集計結果</t>
    <phoneticPr fontId="1"/>
  </si>
  <si>
    <t>byte</t>
    <phoneticPr fontId="1"/>
  </si>
  <si>
    <t>○</t>
    <phoneticPr fontId="1"/>
  </si>
  <si>
    <t>ConstructionLedgerResultDto</t>
    <phoneticPr fontId="1"/>
  </si>
  <si>
    <t>工事元帳集計データ</t>
    <rPh sb="0" eb="2">
      <t>コウジ</t>
    </rPh>
    <rPh sb="2" eb="4">
      <t>モトチョウ</t>
    </rPh>
    <rPh sb="4" eb="6">
      <t>シュウケイ</t>
    </rPh>
    <phoneticPr fontId="1"/>
  </si>
  <si>
    <t>合計金額出力区分</t>
    <rPh sb="0" eb="2">
      <t>ゴウケイ</t>
    </rPh>
    <rPh sb="2" eb="4">
      <t>キンガク</t>
    </rPh>
    <rPh sb="4" eb="6">
      <t>シュツリョク</t>
    </rPh>
    <rPh sb="6" eb="8">
      <t>クブン</t>
    </rPh>
    <phoneticPr fontId="1"/>
  </si>
  <si>
    <t>1. 合計金額出力区分を取得する。</t>
    <rPh sb="3" eb="5">
      <t>ゴウケイ</t>
    </rPh>
    <rPh sb="5" eb="7">
      <t>キンガク</t>
    </rPh>
    <rPh sb="7" eb="9">
      <t>シュツリョク</t>
    </rPh>
    <rPh sb="12" eb="14">
      <t>シュトク</t>
    </rPh>
    <phoneticPr fontId="1"/>
  </si>
  <si>
    <t>・ConstructionLedgerPrintSettingStoreLogic.GetTotalOutputKbn を呼び出し、合計金額出力区分を取得する。</t>
    <rPh sb="61" eb="62">
      <t>ヨ</t>
    </rPh>
    <rPh sb="63" eb="64">
      <t>ダ</t>
    </rPh>
    <rPh sb="66" eb="68">
      <t>ゴウケイ</t>
    </rPh>
    <rPh sb="68" eb="70">
      <t>キンガク</t>
    </rPh>
    <rPh sb="70" eb="72">
      <t>シュツリョク</t>
    </rPh>
    <rPh sb="75" eb="77">
      <t>シュトク</t>
    </rPh>
    <phoneticPr fontId="1"/>
  </si>
  <si>
    <t>2. 工事元帳集計結果リスト（results:List&lt;ConstructionLedgerResultDto&gt;）を生成する。</t>
    <rPh sb="3" eb="5">
      <t>コウジ</t>
    </rPh>
    <rPh sb="5" eb="7">
      <t>モトチョウ</t>
    </rPh>
    <rPh sb="7" eb="9">
      <t>シュウケイ</t>
    </rPh>
    <rPh sb="9" eb="11">
      <t>ケッカ</t>
    </rPh>
    <rPh sb="58" eb="60">
      <t>セイセイ</t>
    </rPh>
    <phoneticPr fontId="1"/>
  </si>
  <si>
    <t>全工事集計結果取得</t>
    <rPh sb="0" eb="1">
      <t>ゼン</t>
    </rPh>
    <rPh sb="1" eb="3">
      <t>コウジ</t>
    </rPh>
    <rPh sb="3" eb="5">
      <t>シュウケイ</t>
    </rPh>
    <rPh sb="5" eb="7">
      <t>ケッカ</t>
    </rPh>
    <rPh sb="7" eb="9">
      <t>シュトク</t>
    </rPh>
    <phoneticPr fontId="1"/>
  </si>
  <si>
    <t>GetData</t>
    <phoneticPr fontId="1"/>
  </si>
  <si>
    <t>VKZ5023000DataList</t>
    <phoneticPr fontId="1"/>
  </si>
  <si>
    <t>工事元帳印刷データ</t>
    <rPh sb="0" eb="2">
      <t>コウジ</t>
    </rPh>
    <rPh sb="4" eb="6">
      <t>インサツ</t>
    </rPh>
    <phoneticPr fontId="1"/>
  </si>
  <si>
    <t>-</t>
    <phoneticPr fontId="1"/>
  </si>
  <si>
    <t>工事ごとの集計結果を格納したリスト</t>
    <rPh sb="0" eb="2">
      <t>コウジ</t>
    </rPh>
    <rPh sb="5" eb="7">
      <t>シュウケイ</t>
    </rPh>
    <rPh sb="7" eb="9">
      <t>ケッカ</t>
    </rPh>
    <rPh sb="10" eb="12">
      <t>カクノウ</t>
    </rPh>
    <phoneticPr fontId="1"/>
  </si>
  <si>
    <t>行位置をインクリメントする。</t>
    <rPh sb="0" eb="1">
      <t>ギョウ</t>
    </rPh>
    <rPh sb="1" eb="3">
      <t>イチ</t>
    </rPh>
    <phoneticPr fontId="1"/>
  </si>
  <si>
    <t>・行位置が、1ページあたりの明細行数に到達した場合</t>
    <rPh sb="1" eb="2">
      <t>ギョウ</t>
    </rPh>
    <rPh sb="2" eb="4">
      <t>イチ</t>
    </rPh>
    <rPh sb="14" eb="16">
      <t>メイサイ</t>
    </rPh>
    <rPh sb="16" eb="18">
      <t>ギョウスウ</t>
    </rPh>
    <rPh sb="19" eb="21">
      <t>トウタツ</t>
    </rPh>
    <rPh sb="23" eb="25">
      <t>バアイ</t>
    </rPh>
    <phoneticPr fontId="1"/>
  </si>
  <si>
    <t>行位置をリセットする。</t>
    <rPh sb="0" eb="1">
      <t>ギョウ</t>
    </rPh>
    <rPh sb="1" eb="3">
      <t>イチ</t>
    </rPh>
    <phoneticPr fontId="1"/>
  </si>
  <si>
    <t>linePosition = 1;</t>
    <phoneticPr fontId="1"/>
  </si>
  <si>
    <t>・上記以外の場合</t>
    <rPh sb="1" eb="3">
      <t>ジョウキ</t>
    </rPh>
    <rPh sb="3" eb="5">
      <t>イガイ</t>
    </rPh>
    <rPh sb="6" eb="8">
      <t>バアイ</t>
    </rPh>
    <phoneticPr fontId="1"/>
  </si>
  <si>
    <t>yearKbn</t>
    <phoneticPr fontId="1"/>
  </si>
  <si>
    <t>和暦／西暦区分</t>
    <rPh sb="0" eb="2">
      <t>ワレキ</t>
    </rPh>
    <rPh sb="3" eb="5">
      <t>セイレキ</t>
    </rPh>
    <rPh sb="5" eb="7">
      <t>クブン</t>
    </rPh>
    <phoneticPr fontId="1"/>
  </si>
  <si>
    <t>byte</t>
  </si>
  <si>
    <t>byte</t>
    <phoneticPr fontId="1"/>
  </si>
  <si>
    <t>○</t>
    <phoneticPr fontId="1"/>
  </si>
  <si>
    <t>2. 和暦／西暦区分を取得する。</t>
    <rPh sb="3" eb="5">
      <t>ワレキ</t>
    </rPh>
    <rPh sb="6" eb="8">
      <t>セイレキ</t>
    </rPh>
    <rPh sb="8" eb="10">
      <t>クブン</t>
    </rPh>
    <rPh sb="11" eb="13">
      <t>シュトク</t>
    </rPh>
    <phoneticPr fontId="1"/>
  </si>
  <si>
    <t>3. 対象工事の集計データを取得する。</t>
    <rPh sb="3" eb="5">
      <t>タイショウ</t>
    </rPh>
    <rPh sb="5" eb="7">
      <t>コウジ</t>
    </rPh>
    <rPh sb="8" eb="10">
      <t>シュウケイ</t>
    </rPh>
    <rPh sb="14" eb="16">
      <t>シュトク</t>
    </rPh>
    <phoneticPr fontId="1"/>
  </si>
  <si>
    <t>ConstructionLedgerPrintDataStoreLogic</t>
    <phoneticPr fontId="1"/>
  </si>
  <si>
    <t>・ConstructionLedgerPrintDataStoreLogic.GetData を呼び出し、対象工事の集計データ（aggregateResults:IEnumerable&lt;ConstructionLedgerResultDto&gt;）を取得する。</t>
    <rPh sb="48" eb="49">
      <t>ヨ</t>
    </rPh>
    <rPh sb="50" eb="51">
      <t>ダ</t>
    </rPh>
    <rPh sb="53" eb="55">
      <t>タイショウ</t>
    </rPh>
    <rPh sb="55" eb="57">
      <t>コウジ</t>
    </rPh>
    <rPh sb="58" eb="60">
      <t>シュウケイ</t>
    </rPh>
    <rPh sb="123" eb="125">
      <t>シュトク</t>
    </rPh>
    <phoneticPr fontId="1"/>
  </si>
  <si>
    <t>工事元帳集計パラメータ</t>
  </si>
  <si>
    <t>会社基本情報</t>
  </si>
  <si>
    <t>ユーザ基本情報マップ</t>
  </si>
  <si>
    <t>工事選択肢リスト</t>
  </si>
  <si>
    <t>ConstructionLedgerParamDto</t>
  </si>
  <si>
    <t>DTMAINDto</t>
  </si>
  <si>
    <t>IEnumerable&lt;ConstructionSelectionDto&gt;</t>
  </si>
  <si>
    <t>ConstructionLedgerPrintParamDto</t>
    <phoneticPr fontId="1"/>
  </si>
  <si>
    <t>工事元帳印刷パラメータ</t>
    <phoneticPr fontId="1"/>
  </si>
  <si>
    <t>printParamDto</t>
    <phoneticPr fontId="1"/>
  </si>
  <si>
    <t>connection</t>
    <phoneticPr fontId="1"/>
  </si>
  <si>
    <t>printParamDto.ConstructionLedgerParam</t>
    <phoneticPr fontId="1"/>
  </si>
  <si>
    <t>printParamDto.ConstructionSelections</t>
    <phoneticPr fontId="1"/>
  </si>
  <si>
    <t>4. 集計データを印刷データに変換する。</t>
    <rPh sb="3" eb="5">
      <t>シュウケイ</t>
    </rPh>
    <rPh sb="9" eb="11">
      <t>インサツ</t>
    </rPh>
    <rPh sb="15" eb="17">
      <t>ヘンカン</t>
    </rPh>
    <phoneticPr fontId="1"/>
  </si>
  <si>
    <t>1. マスタ基本情報を取得する。</t>
    <rPh sb="6" eb="8">
      <t>キホン</t>
    </rPh>
    <rPh sb="8" eb="10">
      <t>ジョウホウ</t>
    </rPh>
    <rPh sb="11" eb="13">
      <t>シュトク</t>
    </rPh>
    <phoneticPr fontId="1"/>
  </si>
  <si>
    <t>パラメータ</t>
    <phoneticPr fontId="1"/>
  </si>
  <si>
    <t>MasterKbn</t>
    <phoneticPr fontId="1"/>
  </si>
  <si>
    <t>1-1. 工事のマスタ基本情報を取得する。</t>
    <rPh sb="5" eb="7">
      <t>コウジ</t>
    </rPh>
    <rPh sb="11" eb="13">
      <t>キホン</t>
    </rPh>
    <rPh sb="13" eb="15">
      <t>ジョウホウ</t>
    </rPh>
    <rPh sb="16" eb="18">
      <t>シュトク</t>
    </rPh>
    <phoneticPr fontId="1"/>
  </si>
  <si>
    <t>・MasterInfoPkDao.FindByPk を呼び出し、マスタ基本情報（constructionMasterInfo:MasterInfo）を取得する。</t>
    <rPh sb="27" eb="28">
      <t>ヨ</t>
    </rPh>
    <rPh sb="29" eb="30">
      <t>ダ</t>
    </rPh>
    <rPh sb="35" eb="37">
      <t>キホン</t>
    </rPh>
    <rPh sb="37" eb="39">
      <t>ジョウホウ</t>
    </rPh>
    <rPh sb="75" eb="77">
      <t>シュトク</t>
    </rPh>
    <phoneticPr fontId="1"/>
  </si>
  <si>
    <t>・取得したマスタ基本情報 == null の場合</t>
    <rPh sb="1" eb="3">
      <t>シュトク</t>
    </rPh>
    <rPh sb="8" eb="10">
      <t>キホン</t>
    </rPh>
    <rPh sb="10" eb="12">
      <t>ジョウホウ</t>
    </rPh>
    <rPh sb="22" eb="24">
      <t>バアイ</t>
    </rPh>
    <phoneticPr fontId="1"/>
  </si>
  <si>
    <t>新しいインスタンスを生成して格納する。</t>
    <rPh sb="0" eb="1">
      <t>アタラ</t>
    </rPh>
    <rPh sb="10" eb="12">
      <t>セイセイ</t>
    </rPh>
    <rPh sb="14" eb="16">
      <t>カクノウ</t>
    </rPh>
    <phoneticPr fontId="1"/>
  </si>
  <si>
    <t>constructionMasterInfo = new MasterInfo();</t>
    <phoneticPr fontId="1"/>
  </si>
  <si>
    <t>配置位置</t>
    <rPh sb="0" eb="2">
      <t>ハイチ</t>
    </rPh>
    <rPh sb="2" eb="4">
      <t>イチ</t>
    </rPh>
    <phoneticPr fontId="1"/>
  </si>
  <si>
    <t>1-2. 社員のマスタ基本情報を取得する。</t>
    <rPh sb="5" eb="7">
      <t>シャイン</t>
    </rPh>
    <rPh sb="11" eb="13">
      <t>キホン</t>
    </rPh>
    <rPh sb="13" eb="15">
      <t>ジョウホウ</t>
    </rPh>
    <rPh sb="16" eb="18">
      <t>シュトク</t>
    </rPh>
    <phoneticPr fontId="1"/>
  </si>
  <si>
    <t>MasterKbn.Staff（マスタ区分.社員）</t>
    <rPh sb="19" eb="21">
      <t>クブン</t>
    </rPh>
    <rPh sb="22" eb="24">
      <t>シャイン</t>
    </rPh>
    <phoneticPr fontId="1"/>
  </si>
  <si>
    <t>・MasterInfoPkDao.FindByPk を呼び出し、マスタ基本情報（staffMasterInfo:MasterInfo）を取得する。</t>
    <rPh sb="27" eb="28">
      <t>ヨ</t>
    </rPh>
    <rPh sb="29" eb="30">
      <t>ダ</t>
    </rPh>
    <rPh sb="35" eb="37">
      <t>キホン</t>
    </rPh>
    <rPh sb="37" eb="39">
      <t>ジョウホウ</t>
    </rPh>
    <rPh sb="68" eb="70">
      <t>シュトク</t>
    </rPh>
    <phoneticPr fontId="1"/>
  </si>
  <si>
    <t>staffMasterInfo = new MasterInfo();</t>
    <phoneticPr fontId="1"/>
  </si>
  <si>
    <t>・工事元帳集計結果の工事元帳明細リストを1件ずつ処理する。（foreach (var detail in aggregateResult.ConstructionLedgerDetails)）</t>
    <rPh sb="1" eb="3">
      <t>コウジ</t>
    </rPh>
    <rPh sb="3" eb="5">
      <t>モトチョウ</t>
    </rPh>
    <rPh sb="5" eb="7">
      <t>シュウケイ</t>
    </rPh>
    <rPh sb="7" eb="9">
      <t>ケッカ</t>
    </rPh>
    <rPh sb="10" eb="12">
      <t>コウジ</t>
    </rPh>
    <rPh sb="12" eb="14">
      <t>モトチョウ</t>
    </rPh>
    <rPh sb="14" eb="16">
      <t>メイサイ</t>
    </rPh>
    <rPh sb="21" eb="22">
      <t>ケン</t>
    </rPh>
    <rPh sb="24" eb="26">
      <t>ショリ</t>
    </rPh>
    <phoneticPr fontId="1"/>
  </si>
  <si>
    <t>：</t>
    <phoneticPr fontId="1"/>
  </si>
  <si>
    <t>"29"</t>
    <phoneticPr fontId="1"/>
  </si>
  <si>
    <t>"17"</t>
    <phoneticPr fontId="1"/>
  </si>
  <si>
    <t>codeDigit</t>
  </si>
  <si>
    <t>code</t>
    <phoneticPr fontId="1"/>
  </si>
  <si>
    <t>codeAttr</t>
  </si>
  <si>
    <t>string</t>
  </si>
  <si>
    <t>string</t>
    <phoneticPr fontId="1"/>
  </si>
  <si>
    <t>byte</t>
    <phoneticPr fontId="1"/>
  </si>
  <si>
    <t>○</t>
    <phoneticPr fontId="1"/>
  </si>
  <si>
    <t>・PrintUtility.ConvertCode を呼び出し、フォーマットした工事コード（formattedKojCode:string）を取得する。</t>
    <rPh sb="27" eb="28">
      <t>ヨ</t>
    </rPh>
    <rPh sb="29" eb="30">
      <t>ダ</t>
    </rPh>
    <rPh sb="40" eb="42">
      <t>コウジ</t>
    </rPh>
    <rPh sb="71" eb="73">
      <t>シュトク</t>
    </rPh>
    <phoneticPr fontId="1"/>
  </si>
  <si>
    <t>constructionMasterInfo.CodeAttr</t>
    <phoneticPr fontId="1"/>
  </si>
  <si>
    <t>・PrintUtility.ConvertCode を呼び出し、フォーマットした担当者コード（formatedPersonCode:string）を取得する。</t>
    <rPh sb="27" eb="28">
      <t>ヨ</t>
    </rPh>
    <rPh sb="29" eb="30">
      <t>ダ</t>
    </rPh>
    <rPh sb="40" eb="43">
      <t>タントウシャ</t>
    </rPh>
    <rPh sb="74" eb="76">
      <t>シュトク</t>
    </rPh>
    <phoneticPr fontId="1"/>
  </si>
  <si>
    <t>aggregateResult.ConstructionInfo.PersonCode</t>
    <phoneticPr fontId="1"/>
  </si>
  <si>
    <t>staffMasterInfo.CodeDigit</t>
    <phoneticPr fontId="1"/>
  </si>
  <si>
    <t>staffMasterInfo.CodeAttr</t>
    <phoneticPr fontId="1"/>
  </si>
  <si>
    <t>・LedgerDetailKbn.MonthEndTaxExcluded（元帳明細区分.月末税抜）</t>
    <phoneticPr fontId="1"/>
  </si>
  <si>
    <t>・LedgerDetailKbn.ConstructionAllocation（元帳明細区分.工事配賦金額）</t>
    <phoneticPr fontId="1"/>
  </si>
  <si>
    <t>・LedgerDetailKbn.Normal（元帳明細区分.通常）</t>
    <rPh sb="24" eb="26">
      <t>モトチョウ</t>
    </rPh>
    <rPh sb="26" eb="28">
      <t>メイサイ</t>
    </rPh>
    <rPh sb="28" eb="30">
      <t>クブン</t>
    </rPh>
    <rPh sb="31" eb="33">
      <t>ツウジョウ</t>
    </rPh>
    <phoneticPr fontId="1"/>
  </si>
  <si>
    <t>・明細区分が上記以外の場合</t>
    <rPh sb="1" eb="3">
      <t>メイサイ</t>
    </rPh>
    <rPh sb="3" eb="5">
      <t>クブン</t>
    </rPh>
    <rPh sb="6" eb="8">
      <t>ジョウキ</t>
    </rPh>
    <rPh sb="8" eb="10">
      <t>イガイ</t>
    </rPh>
    <rPh sb="11" eb="13">
      <t>バアイ</t>
    </rPh>
    <phoneticPr fontId="1"/>
  </si>
  <si>
    <t>・印刷データ明細（printDataDetail:VKZ5023000Data）を生成し、以下のプロパティを設定する。</t>
    <rPh sb="1" eb="3">
      <t>インサツ</t>
    </rPh>
    <rPh sb="6" eb="8">
      <t>メイサイ</t>
    </rPh>
    <rPh sb="41" eb="43">
      <t>セイセイ</t>
    </rPh>
    <rPh sb="45" eb="47">
      <t>イカ</t>
    </rPh>
    <rPh sb="54" eb="56">
      <t>セッテイ</t>
    </rPh>
    <phoneticPr fontId="1"/>
  </si>
  <si>
    <t>decimal?</t>
  </si>
  <si>
    <t>byte?</t>
  </si>
  <si>
    <t>Year</t>
  </si>
  <si>
    <t>KojiCode</t>
  </si>
  <si>
    <t>KojiCodeAlignment</t>
  </si>
  <si>
    <t>KojiLongName</t>
  </si>
  <si>
    <t>KojiSimpleName</t>
  </si>
  <si>
    <t>Customers</t>
  </si>
  <si>
    <t>ContMoney</t>
  </si>
  <si>
    <t>StartDate</t>
  </si>
  <si>
    <t>TantoCode</t>
  </si>
  <si>
    <t>TantoCodeAlignment</t>
  </si>
  <si>
    <t>TantoName</t>
  </si>
  <si>
    <t>ScheduleDate</t>
  </si>
  <si>
    <t>FinishDate</t>
  </si>
  <si>
    <t>DenNo</t>
  </si>
  <si>
    <t>Date</t>
  </si>
  <si>
    <t>KmkCode</t>
  </si>
  <si>
    <t>KmkName</t>
  </si>
  <si>
    <t>KmkMark</t>
  </si>
  <si>
    <t>ChgKmkCode</t>
  </si>
  <si>
    <t>ChgKmkName</t>
  </si>
  <si>
    <t>ChgKmkMark</t>
  </si>
  <si>
    <t>Tekiyo</t>
  </si>
  <si>
    <t>TekiyoAlignment</t>
  </si>
  <si>
    <t>TaxCode</t>
  </si>
  <si>
    <t>TaxRate</t>
  </si>
  <si>
    <t>Kmk1Cost</t>
  </si>
  <si>
    <t>Kmk2Cost</t>
  </si>
  <si>
    <t>Kmk3Cost</t>
  </si>
  <si>
    <t>Kmk4Cost</t>
  </si>
  <si>
    <t>Total</t>
  </si>
  <si>
    <t>PaymentAmount</t>
  </si>
  <si>
    <t>年</t>
    <rPh sb="0" eb="1">
      <t>ネン</t>
    </rPh>
    <phoneticPr fontId="1"/>
  </si>
  <si>
    <t>工事コード</t>
    <rPh sb="0" eb="2">
      <t>コウジ</t>
    </rPh>
    <phoneticPr fontId="1"/>
  </si>
  <si>
    <t>工事コード配置位置</t>
    <rPh sb="0" eb="2">
      <t>コウジ</t>
    </rPh>
    <rPh sb="5" eb="7">
      <t>ハイチ</t>
    </rPh>
    <rPh sb="7" eb="9">
      <t>イチ</t>
    </rPh>
    <phoneticPr fontId="1"/>
  </si>
  <si>
    <t>工事正式名称</t>
    <rPh sb="0" eb="2">
      <t>コウジ</t>
    </rPh>
    <rPh sb="2" eb="4">
      <t>セイシキ</t>
    </rPh>
    <rPh sb="4" eb="6">
      <t>メイショウ</t>
    </rPh>
    <phoneticPr fontId="1"/>
  </si>
  <si>
    <t>工事簡略名称</t>
    <rPh sb="0" eb="2">
      <t>コウジ</t>
    </rPh>
    <rPh sb="2" eb="4">
      <t>カンリャク</t>
    </rPh>
    <rPh sb="4" eb="6">
      <t>メイショウ</t>
    </rPh>
    <phoneticPr fontId="1"/>
  </si>
  <si>
    <t>受注先名称</t>
    <rPh sb="0" eb="2">
      <t>ジュチュウ</t>
    </rPh>
    <rPh sb="2" eb="3">
      <t>サキ</t>
    </rPh>
    <rPh sb="3" eb="5">
      <t>メイショウ</t>
    </rPh>
    <phoneticPr fontId="1"/>
  </si>
  <si>
    <t>契約金額</t>
    <rPh sb="0" eb="2">
      <t>ケイヤク</t>
    </rPh>
    <rPh sb="2" eb="4">
      <t>キンガク</t>
    </rPh>
    <phoneticPr fontId="1"/>
  </si>
  <si>
    <t>着工年月日</t>
    <rPh sb="0" eb="2">
      <t>チャッコウ</t>
    </rPh>
    <rPh sb="2" eb="5">
      <t>ネンガッピ</t>
    </rPh>
    <phoneticPr fontId="1"/>
  </si>
  <si>
    <t>担当者コード</t>
    <rPh sb="0" eb="3">
      <t>タントウシャ</t>
    </rPh>
    <phoneticPr fontId="1"/>
  </si>
  <si>
    <t>担当者コード配置位置</t>
    <rPh sb="0" eb="3">
      <t>タントウシャ</t>
    </rPh>
    <rPh sb="6" eb="8">
      <t>ハイチ</t>
    </rPh>
    <rPh sb="8" eb="10">
      <t>イチ</t>
    </rPh>
    <phoneticPr fontId="1"/>
  </si>
  <si>
    <t>担当者名称</t>
    <rPh sb="0" eb="3">
      <t>タントウシャ</t>
    </rPh>
    <rPh sb="3" eb="5">
      <t>メイショウ</t>
    </rPh>
    <phoneticPr fontId="1"/>
  </si>
  <si>
    <t>完成予定日</t>
    <rPh sb="0" eb="4">
      <t>カンセイヨテイ</t>
    </rPh>
    <rPh sb="4" eb="5">
      <t>ビ</t>
    </rPh>
    <phoneticPr fontId="1"/>
  </si>
  <si>
    <t>完成年月日</t>
    <rPh sb="0" eb="5">
      <t>カンセイネンガッピ</t>
    </rPh>
    <phoneticPr fontId="1"/>
  </si>
  <si>
    <t>伝票NO</t>
    <rPh sb="0" eb="2">
      <t>デンピョウ</t>
    </rPh>
    <phoneticPr fontId="1"/>
  </si>
  <si>
    <t>伝票日付</t>
    <rPh sb="0" eb="2">
      <t>デンピョウ</t>
    </rPh>
    <rPh sb="2" eb="4">
      <t>ヒヅケ</t>
    </rPh>
    <phoneticPr fontId="1"/>
  </si>
  <si>
    <t>当該科目コード</t>
    <rPh sb="0" eb="2">
      <t>トウガイ</t>
    </rPh>
    <rPh sb="2" eb="4">
      <t>カモク</t>
    </rPh>
    <phoneticPr fontId="1"/>
  </si>
  <si>
    <t>当該科目名称</t>
    <rPh sb="0" eb="2">
      <t>トウガイ</t>
    </rPh>
    <rPh sb="2" eb="4">
      <t>カモク</t>
    </rPh>
    <rPh sb="4" eb="6">
      <t>メイショウ</t>
    </rPh>
    <phoneticPr fontId="1"/>
  </si>
  <si>
    <t>当該科目マーク</t>
    <rPh sb="0" eb="2">
      <t>トウガイ</t>
    </rPh>
    <rPh sb="2" eb="4">
      <t>カモク</t>
    </rPh>
    <phoneticPr fontId="1"/>
  </si>
  <si>
    <t>相手科目コード</t>
    <rPh sb="2" eb="4">
      <t>カモク</t>
    </rPh>
    <phoneticPr fontId="1"/>
  </si>
  <si>
    <t>相手科目名称</t>
    <rPh sb="2" eb="4">
      <t>カモク</t>
    </rPh>
    <rPh sb="4" eb="6">
      <t>メイショウ</t>
    </rPh>
    <phoneticPr fontId="1"/>
  </si>
  <si>
    <t>相手科目マーク</t>
    <rPh sb="2" eb="4">
      <t>カモク</t>
    </rPh>
    <phoneticPr fontId="1"/>
  </si>
  <si>
    <t>摘要</t>
    <rPh sb="0" eb="2">
      <t>テキヨウ</t>
    </rPh>
    <phoneticPr fontId="1"/>
  </si>
  <si>
    <t>摘要配置位置</t>
    <rPh sb="0" eb="2">
      <t>テキヨウ</t>
    </rPh>
    <rPh sb="2" eb="4">
      <t>ハイチ</t>
    </rPh>
    <rPh sb="4" eb="6">
      <t>イチ</t>
    </rPh>
    <phoneticPr fontId="1"/>
  </si>
  <si>
    <t>消費税コード</t>
    <rPh sb="0" eb="3">
      <t>ショウヒゼイ</t>
    </rPh>
    <phoneticPr fontId="1"/>
  </si>
  <si>
    <t>消費税率</t>
    <rPh sb="0" eb="3">
      <t>ショウヒゼイ</t>
    </rPh>
    <rPh sb="3" eb="4">
      <t>リツ</t>
    </rPh>
    <phoneticPr fontId="1"/>
  </si>
  <si>
    <t>第1工事集計科目金額</t>
    <rPh sb="0" eb="1">
      <t>ダイ</t>
    </rPh>
    <rPh sb="2" eb="4">
      <t>コウジ</t>
    </rPh>
    <rPh sb="4" eb="6">
      <t>シュウケイ</t>
    </rPh>
    <rPh sb="6" eb="8">
      <t>カモク</t>
    </rPh>
    <rPh sb="8" eb="10">
      <t>キンガク</t>
    </rPh>
    <phoneticPr fontId="1"/>
  </si>
  <si>
    <t>第2工事集計科目金額</t>
    <rPh sb="0" eb="1">
      <t>ダイ</t>
    </rPh>
    <rPh sb="2" eb="4">
      <t>コウジ</t>
    </rPh>
    <rPh sb="4" eb="6">
      <t>シュウケイ</t>
    </rPh>
    <rPh sb="6" eb="8">
      <t>カモク</t>
    </rPh>
    <rPh sb="8" eb="10">
      <t>キンガク</t>
    </rPh>
    <phoneticPr fontId="1"/>
  </si>
  <si>
    <t>第3工事集計科目金額</t>
    <rPh sb="0" eb="1">
      <t>ダイ</t>
    </rPh>
    <rPh sb="2" eb="4">
      <t>コウジ</t>
    </rPh>
    <rPh sb="4" eb="6">
      <t>シュウケイ</t>
    </rPh>
    <rPh sb="6" eb="8">
      <t>カモク</t>
    </rPh>
    <rPh sb="8" eb="10">
      <t>キンガク</t>
    </rPh>
    <phoneticPr fontId="1"/>
  </si>
  <si>
    <t>第4工事集計科目金額</t>
    <rPh sb="0" eb="1">
      <t>ダイ</t>
    </rPh>
    <rPh sb="2" eb="4">
      <t>コウジ</t>
    </rPh>
    <rPh sb="4" eb="6">
      <t>シュウケイ</t>
    </rPh>
    <rPh sb="6" eb="8">
      <t>カモク</t>
    </rPh>
    <rPh sb="8" eb="10">
      <t>キンガク</t>
    </rPh>
    <phoneticPr fontId="1"/>
  </si>
  <si>
    <t>工事集計合計科目金額</t>
    <rPh sb="0" eb="2">
      <t>コウジ</t>
    </rPh>
    <rPh sb="2" eb="4">
      <t>シュウケイ</t>
    </rPh>
    <rPh sb="4" eb="6">
      <t>ゴウケイ</t>
    </rPh>
    <rPh sb="6" eb="8">
      <t>カモク</t>
    </rPh>
    <rPh sb="8" eb="10">
      <t>キンガク</t>
    </rPh>
    <phoneticPr fontId="1"/>
  </si>
  <si>
    <t>入金額</t>
    <rPh sb="0" eb="2">
      <t>ニュウキン</t>
    </rPh>
    <rPh sb="2" eb="3">
      <t>ガク</t>
    </rPh>
    <phoneticPr fontId="1"/>
  </si>
  <si>
    <t>・印刷データに印刷データ明細を追加する。</t>
    <rPh sb="1" eb="3">
      <t>インサツ</t>
    </rPh>
    <rPh sb="7" eb="9">
      <t>インサツ</t>
    </rPh>
    <rPh sb="12" eb="14">
      <t>メイサイ</t>
    </rPh>
    <rPh sb="15" eb="17">
      <t>ツイカ</t>
    </rPh>
    <phoneticPr fontId="1"/>
  </si>
  <si>
    <t>formattedKojCode</t>
  </si>
  <si>
    <t>kojCodeAlignment</t>
    <phoneticPr fontId="1"/>
  </si>
  <si>
    <t>staffCodeAlignment</t>
    <phoneticPr fontId="1"/>
  </si>
  <si>
    <t>formatedPersonCode</t>
    <phoneticPr fontId="1"/>
  </si>
  <si>
    <t>detail.DenNo</t>
    <phoneticPr fontId="1"/>
  </si>
  <si>
    <t>工事元帳印刷データ変換ロジック</t>
    <rPh sb="9" eb="11">
      <t>ヘンカン</t>
    </rPh>
    <phoneticPr fontId="1"/>
  </si>
  <si>
    <t>印刷データ変換</t>
    <rPh sb="0" eb="2">
      <t>インサツ</t>
    </rPh>
    <rPh sb="5" eb="7">
      <t>ヘンカン</t>
    </rPh>
    <phoneticPr fontId="1"/>
  </si>
  <si>
    <t>ConstructionLedgerPrintDataHelperLogic</t>
    <phoneticPr fontId="1"/>
  </si>
  <si>
    <t>工事元帳印刷データヘルパーロジック</t>
    <phoneticPr fontId="1"/>
  </si>
  <si>
    <t>指定した工事元帳集計結果リストを印刷データ形式に変換する。</t>
    <rPh sb="0" eb="2">
      <t>シテイ</t>
    </rPh>
    <rPh sb="4" eb="6">
      <t>コウジ</t>
    </rPh>
    <rPh sb="6" eb="8">
      <t>モトチョウ</t>
    </rPh>
    <rPh sb="8" eb="10">
      <t>シュウケイ</t>
    </rPh>
    <rPh sb="10" eb="12">
      <t>ケッカ</t>
    </rPh>
    <rPh sb="16" eb="18">
      <t>インサツ</t>
    </rPh>
    <rPh sb="21" eb="23">
      <t>ケイシキ</t>
    </rPh>
    <rPh sb="24" eb="26">
      <t>ヘンカン</t>
    </rPh>
    <phoneticPr fontId="1"/>
  </si>
  <si>
    <t>byte</t>
    <phoneticPr fontId="1"/>
  </si>
  <si>
    <t>2. 上記以外の場合</t>
    <rPh sb="3" eb="5">
      <t>ジョウキ</t>
    </rPh>
    <rPh sb="5" eb="7">
      <t>イガイ</t>
    </rPh>
    <rPh sb="8" eb="10">
      <t>バアイ</t>
    </rPh>
    <phoneticPr fontId="1"/>
  </si>
  <si>
    <t>codeAttr</t>
    <phoneticPr fontId="1"/>
  </si>
  <si>
    <t>コード属性</t>
    <rPh sb="3" eb="5">
      <t>ゾクセイ</t>
    </rPh>
    <phoneticPr fontId="1"/>
  </si>
  <si>
    <t>○</t>
    <phoneticPr fontId="1"/>
  </si>
  <si>
    <t>byte</t>
    <phoneticPr fontId="1"/>
  </si>
  <si>
    <t>constructionMasterInfo.CodeAttr</t>
    <phoneticPr fontId="1"/>
  </si>
  <si>
    <t>aggregateResult.ConstrustionInfo.KojLongName</t>
    <phoneticPr fontId="1"/>
  </si>
  <si>
    <t>aggregateResult.ConstrustionInfo.KojSimpleName</t>
    <phoneticPr fontId="1"/>
  </si>
  <si>
    <t>aggregateResult.ConstrustionInfo.CostomerLongName</t>
    <phoneticPr fontId="1"/>
  </si>
  <si>
    <t>aggregateResult.ConstrustionInfo.ContMoney</t>
    <phoneticPr fontId="1"/>
  </si>
  <si>
    <t>aggregateResult.ConstrustionInfo.PersonLongName</t>
    <phoneticPr fontId="1"/>
  </si>
  <si>
    <t>detail.OwnKmkName</t>
    <phoneticPr fontId="1"/>
  </si>
  <si>
    <t>kmkMark</t>
    <phoneticPr fontId="1"/>
  </si>
  <si>
    <t>detail.OppKmkName</t>
    <phoneticPr fontId="1"/>
  </si>
  <si>
    <t>chgKmkMark</t>
    <phoneticPr fontId="1"/>
  </si>
  <si>
    <t>detail.TekiChar + "　" + detail.TekiIndustryType</t>
    <phoneticPr fontId="1"/>
  </si>
  <si>
    <t>taxCode</t>
    <phoneticPr fontId="1"/>
  </si>
  <si>
    <t>tekiyoAlignment</t>
    <phoneticPr fontId="1"/>
  </si>
  <si>
    <t>detail.TaxRate</t>
    <phoneticPr fontId="1"/>
  </si>
  <si>
    <t>detail.ConstructionKmkSum.Kmk1Sum</t>
    <phoneticPr fontId="1"/>
  </si>
  <si>
    <t>detail.ConstructionKmkSum.Kmk2Sum</t>
  </si>
  <si>
    <t>detail.ConstructionKmkSum.Kmk3Sum</t>
  </si>
  <si>
    <t>detail.ConstructionKmkSum.Kmk4Sum</t>
  </si>
  <si>
    <t>detail.ConstructionKmkSum.TotalKmkSum</t>
    <phoneticPr fontId="1"/>
  </si>
  <si>
    <t>detail.ConstructionKmkSum.DepositKmkSum</t>
    <phoneticPr fontId="1"/>
  </si>
  <si>
    <t>2. 工事元帳印刷データ（printData:VKZ5023000DataList）を生成する。</t>
    <rPh sb="3" eb="5">
      <t>コウジ</t>
    </rPh>
    <rPh sb="5" eb="7">
      <t>モトチョウ</t>
    </rPh>
    <rPh sb="7" eb="9">
      <t>インサツ</t>
    </rPh>
    <rPh sb="43" eb="45">
      <t>セイセイ</t>
    </rPh>
    <phoneticPr fontId="1"/>
  </si>
  <si>
    <t>3. 工事元帳集計結果リストを1件ずつ処理する。（foreach (var aggregateResult in aggregateResults)）</t>
    <rPh sb="3" eb="5">
      <t>コウジ</t>
    </rPh>
    <rPh sb="5" eb="7">
      <t>モトチョウ</t>
    </rPh>
    <rPh sb="7" eb="9">
      <t>シュウケイ</t>
    </rPh>
    <rPh sb="9" eb="11">
      <t>ケッカ</t>
    </rPh>
    <rPh sb="16" eb="17">
      <t>ケン</t>
    </rPh>
    <rPh sb="19" eb="21">
      <t>ショリ</t>
    </rPh>
    <phoneticPr fontId="1"/>
  </si>
  <si>
    <t>IsNewPage</t>
  </si>
  <si>
    <t>改ページフラグ</t>
    <rPh sb="0" eb="1">
      <t>カイ</t>
    </rPh>
    <phoneticPr fontId="1"/>
  </si>
  <si>
    <t>bool</t>
    <phoneticPr fontId="1"/>
  </si>
  <si>
    <t>detail.IsNewPage.HasValue &amp;&amp; detail.IsNewPage.Value</t>
    <phoneticPr fontId="1"/>
  </si>
  <si>
    <t>isManufacturingCost</t>
    <phoneticPr fontId="1"/>
  </si>
  <si>
    <t>製造原価フラグ</t>
    <rPh sb="0" eb="2">
      <t>セイゾウ</t>
    </rPh>
    <rPh sb="2" eb="4">
      <t>ゲンカ</t>
    </rPh>
    <phoneticPr fontId="1"/>
  </si>
  <si>
    <t>bool</t>
    <phoneticPr fontId="1"/>
  </si>
  <si>
    <t>string</t>
    <phoneticPr fontId="1"/>
  </si>
  <si>
    <t>製造原価マーク</t>
    <rPh sb="0" eb="2">
      <t>セイゾウ</t>
    </rPh>
    <rPh sb="2" eb="4">
      <t>ゲンカ</t>
    </rPh>
    <phoneticPr fontId="1"/>
  </si>
  <si>
    <t>製造原価科目マーク取得</t>
    <rPh sb="0" eb="2">
      <t>セイゾウ</t>
    </rPh>
    <rPh sb="2" eb="4">
      <t>ゲンカ</t>
    </rPh>
    <rPh sb="4" eb="6">
      <t>カモク</t>
    </rPh>
    <rPh sb="9" eb="11">
      <t>シュトク</t>
    </rPh>
    <phoneticPr fontId="1"/>
  </si>
  <si>
    <t>指定した製造原価フラグをもとに、製造原価マークを取得する。</t>
    <rPh sb="0" eb="2">
      <t>シテイ</t>
    </rPh>
    <rPh sb="4" eb="6">
      <t>セイゾウ</t>
    </rPh>
    <rPh sb="6" eb="8">
      <t>ゲンカ</t>
    </rPh>
    <rPh sb="16" eb="18">
      <t>セイゾウ</t>
    </rPh>
    <rPh sb="18" eb="20">
      <t>ゲンカ</t>
    </rPh>
    <rPh sb="24" eb="26">
      <t>シュトク</t>
    </rPh>
    <phoneticPr fontId="1"/>
  </si>
  <si>
    <t>return (isManufacturingCost.HasValue &amp;&amp; isManufacturingCost.Value) Resource.Common_SumAnaCode_Symbol : null;</t>
    <phoneticPr fontId="1"/>
  </si>
  <si>
    <t>null を返却する。</t>
    <rPh sb="6" eb="8">
      <t>ヘンキャク</t>
    </rPh>
    <phoneticPr fontId="1"/>
  </si>
  <si>
    <t>"*" を返却する。</t>
    <rPh sb="5" eb="7">
      <t>ヘンキャク</t>
    </rPh>
    <phoneticPr fontId="1"/>
  </si>
  <si>
    <t>1. 当該科目が製造原価科目の場合</t>
    <rPh sb="3" eb="5">
      <t>トウガイ</t>
    </rPh>
    <rPh sb="5" eb="7">
      <t>カモク</t>
    </rPh>
    <rPh sb="8" eb="10">
      <t>セイゾウ</t>
    </rPh>
    <rPh sb="10" eb="12">
      <t>ゲンカ</t>
    </rPh>
    <rPh sb="12" eb="14">
      <t>カモク</t>
    </rPh>
    <rPh sb="15" eb="17">
      <t>バアイ</t>
    </rPh>
    <phoneticPr fontId="1"/>
  </si>
  <si>
    <t>GetManufacturingCostMark</t>
    <phoneticPr fontId="1"/>
  </si>
  <si>
    <t>・ConstuctionLedgerPrintDataHelperLogic.GetManufacturingCostMark を呼び出し、当該科目名に付与するマーク（kmkMark:string）を取得する。</t>
    <rPh sb="70" eb="72">
      <t>トウガイ</t>
    </rPh>
    <rPh sb="72" eb="74">
      <t>カモク</t>
    </rPh>
    <rPh sb="74" eb="75">
      <t>メイ</t>
    </rPh>
    <rPh sb="76" eb="78">
      <t>フヨ</t>
    </rPh>
    <rPh sb="100" eb="102">
      <t>シュトク</t>
    </rPh>
    <phoneticPr fontId="1"/>
  </si>
  <si>
    <t>detail.IsOppKmkManufacturingCost</t>
  </si>
  <si>
    <t>detail.IsOwnKmkManufacturingCost</t>
    <phoneticPr fontId="1"/>
  </si>
  <si>
    <t>・ConstuctionLedgerPrintDataHelperLogic.GetManufacturingCostMark を呼び出し、相手科目名に付与するマーク（chgKmkMark:string）を取得する。</t>
    <rPh sb="70" eb="72">
      <t>アイテ</t>
    </rPh>
    <rPh sb="72" eb="74">
      <t>カモク</t>
    </rPh>
    <rPh sb="74" eb="75">
      <t>メイ</t>
    </rPh>
    <rPh sb="76" eb="78">
      <t>フヨ</t>
    </rPh>
    <rPh sb="103" eb="105">
      <t>シュトク</t>
    </rPh>
    <phoneticPr fontId="1"/>
  </si>
  <si>
    <t>指定した明細区分をもとに、摘要の配置位置を取得する。</t>
    <rPh sb="0" eb="2">
      <t>シテイ</t>
    </rPh>
    <rPh sb="4" eb="6">
      <t>メイサイ</t>
    </rPh>
    <rPh sb="6" eb="8">
      <t>クブン</t>
    </rPh>
    <rPh sb="13" eb="15">
      <t>テキヨウ</t>
    </rPh>
    <rPh sb="16" eb="18">
      <t>ハイチ</t>
    </rPh>
    <rPh sb="18" eb="20">
      <t>イチ</t>
    </rPh>
    <rPh sb="21" eb="23">
      <t>シュトク</t>
    </rPh>
    <phoneticPr fontId="1"/>
  </si>
  <si>
    <t>摘要配置位置取得</t>
    <rPh sb="0" eb="2">
      <t>テキヨウ</t>
    </rPh>
    <rPh sb="2" eb="4">
      <t>ハイチ</t>
    </rPh>
    <rPh sb="4" eb="6">
      <t>イチ</t>
    </rPh>
    <rPh sb="6" eb="8">
      <t>シュトク</t>
    </rPh>
    <phoneticPr fontId="1"/>
  </si>
  <si>
    <t>GetTekiyoAlignment</t>
    <phoneticPr fontId="1"/>
  </si>
  <si>
    <t>detailKbn</t>
    <phoneticPr fontId="1"/>
  </si>
  <si>
    <t>byte</t>
    <phoneticPr fontId="1"/>
  </si>
  <si>
    <t>1. 明細区分が以下のいずれかの場合</t>
    <rPh sb="3" eb="5">
      <t>メイサイ</t>
    </rPh>
    <rPh sb="5" eb="7">
      <t>クブン</t>
    </rPh>
    <rPh sb="8" eb="10">
      <t>イカ</t>
    </rPh>
    <rPh sb="16" eb="18">
      <t>バアイ</t>
    </rPh>
    <phoneticPr fontId="1"/>
  </si>
  <si>
    <t>CharPos.LeftJustification（文字の配置.左詰） を返却する。</t>
    <rPh sb="37" eb="39">
      <t>ヘンキャク</t>
    </rPh>
    <phoneticPr fontId="1"/>
  </si>
  <si>
    <t>CharPos.RightPacking（文字の配置.右詰）を返却する。</t>
    <rPh sb="21" eb="23">
      <t>モジ</t>
    </rPh>
    <rPh sb="24" eb="26">
      <t>ハイチ</t>
    </rPh>
    <rPh sb="27" eb="28">
      <t>ミギ</t>
    </rPh>
    <rPh sb="31" eb="33">
      <t>ヘンキャク</t>
    </rPh>
    <phoneticPr fontId="1"/>
  </si>
  <si>
    <t>・ConstuctionLedgerPrintDataHelperLogic.GetTekiyoAlignment を呼び出し、摘要の配置位置（tekiyoAlignment:byte）を取得する。</t>
    <phoneticPr fontId="1"/>
  </si>
  <si>
    <t>isManufacturingCost</t>
    <phoneticPr fontId="1"/>
  </si>
  <si>
    <t>○</t>
    <phoneticPr fontId="1"/>
  </si>
  <si>
    <t>byte</t>
    <phoneticPr fontId="1"/>
  </si>
  <si>
    <t>detail.DetailKbn</t>
    <phoneticPr fontId="1"/>
  </si>
  <si>
    <t>GetTaxCode</t>
    <phoneticPr fontId="1"/>
  </si>
  <si>
    <t>消費税コード取得</t>
    <rPh sb="0" eb="3">
      <t>ショウヒゼイ</t>
    </rPh>
    <rPh sb="6" eb="8">
      <t>シュトク</t>
    </rPh>
    <phoneticPr fontId="1"/>
  </si>
  <si>
    <t>指定した消費税コード、例外税率フラグをもとに、印刷用の消費税コードを取得する。</t>
    <rPh sb="0" eb="2">
      <t>シテイ</t>
    </rPh>
    <rPh sb="4" eb="7">
      <t>ショウヒゼイ</t>
    </rPh>
    <rPh sb="11" eb="13">
      <t>レイガイ</t>
    </rPh>
    <rPh sb="13" eb="15">
      <t>ゼイリツ</t>
    </rPh>
    <rPh sb="23" eb="26">
      <t>インサツヨウ</t>
    </rPh>
    <rPh sb="27" eb="30">
      <t>ショウヒゼイ</t>
    </rPh>
    <rPh sb="34" eb="36">
      <t>シュトク</t>
    </rPh>
    <phoneticPr fontId="1"/>
  </si>
  <si>
    <t>taxCode</t>
    <phoneticPr fontId="1"/>
  </si>
  <si>
    <t>isExcptRate</t>
    <phoneticPr fontId="1"/>
  </si>
  <si>
    <t>例外税率フラグ</t>
    <rPh sb="0" eb="2">
      <t>レイガイ</t>
    </rPh>
    <rPh sb="2" eb="4">
      <t>ゼイリツ</t>
    </rPh>
    <phoneticPr fontId="1"/>
  </si>
  <si>
    <t>string</t>
    <phoneticPr fontId="1"/>
  </si>
  <si>
    <t>1. 消費税コードに値がある（taxCode.HasValue）場合</t>
    <rPh sb="3" eb="6">
      <t>ショウヒゼイ</t>
    </rPh>
    <rPh sb="10" eb="11">
      <t>アタイ</t>
    </rPh>
    <rPh sb="32" eb="34">
      <t>バアイ</t>
    </rPh>
    <phoneticPr fontId="1"/>
  </si>
  <si>
    <t>1-1. 例外税率（isExcptRate.HasValue &amp;&amp; isExcptRate.Value）の場合</t>
    <rPh sb="5" eb="7">
      <t>レイガイ</t>
    </rPh>
    <rPh sb="7" eb="9">
      <t>ゼイリツ</t>
    </rPh>
    <rPh sb="53" eb="55">
      <t>バアイ</t>
    </rPh>
    <phoneticPr fontId="1"/>
  </si>
  <si>
    <t>消費税コードに「*」を付与して返却する。</t>
    <rPh sb="0" eb="3">
      <t>ショウヒゼイ</t>
    </rPh>
    <rPh sb="11" eb="13">
      <t>フヨ</t>
    </rPh>
    <rPh sb="15" eb="17">
      <t>ヘンキャク</t>
    </rPh>
    <phoneticPr fontId="1"/>
  </si>
  <si>
    <t>return Resource.Common_TaxCode_ExceptionTaxRateCharacter + taxCode.ToString();</t>
    <phoneticPr fontId="1"/>
  </si>
  <si>
    <t>1-2. 上記以外の場合</t>
    <rPh sb="5" eb="7">
      <t>ジョウキ</t>
    </rPh>
    <rPh sb="7" eb="9">
      <t>イガイ</t>
    </rPh>
    <rPh sb="10" eb="12">
      <t>バアイ</t>
    </rPh>
    <phoneticPr fontId="1"/>
  </si>
  <si>
    <t>消費税コードをそのまま返却する。</t>
    <rPh sb="0" eb="3">
      <t>ショウヒゼイ</t>
    </rPh>
    <rPh sb="11" eb="13">
      <t>ヘンキャク</t>
    </rPh>
    <phoneticPr fontId="1"/>
  </si>
  <si>
    <t>return taxCode.ToString();</t>
    <phoneticPr fontId="1"/>
  </si>
  <si>
    <t>・ConstuctionLedgerPrintDataHelperLogic.GetTaxCode を呼び出し、消費税コード（taxCode:string）を取得する。</t>
    <phoneticPr fontId="1"/>
  </si>
  <si>
    <t>taxCode</t>
    <phoneticPr fontId="1"/>
  </si>
  <si>
    <t>isExcptRate</t>
    <phoneticPr fontId="1"/>
  </si>
  <si>
    <t>detail.TaxCode</t>
    <phoneticPr fontId="1"/>
  </si>
  <si>
    <t>detail.IsExcptRate</t>
    <phoneticPr fontId="1"/>
  </si>
  <si>
    <t>【担当者コード変換】</t>
    <rPh sb="1" eb="4">
      <t>タントウシャ</t>
    </rPh>
    <rPh sb="7" eb="9">
      <t>ヘンカン</t>
    </rPh>
    <phoneticPr fontId="1"/>
  </si>
  <si>
    <t>【製造原価マーク取得】</t>
    <rPh sb="1" eb="5">
      <t>セイゾウゲンカ</t>
    </rPh>
    <rPh sb="8" eb="10">
      <t>シュトク</t>
    </rPh>
    <phoneticPr fontId="1"/>
  </si>
  <si>
    <t>【摘要配置位置取得】</t>
    <rPh sb="1" eb="3">
      <t>テキヨウ</t>
    </rPh>
    <rPh sb="3" eb="5">
      <t>ハイチ</t>
    </rPh>
    <rPh sb="5" eb="7">
      <t>イチ</t>
    </rPh>
    <rPh sb="7" eb="9">
      <t>シュトク</t>
    </rPh>
    <phoneticPr fontId="1"/>
  </si>
  <si>
    <t>【消費税コード取得】</t>
    <rPh sb="1" eb="3">
      <t>ショウヒ</t>
    </rPh>
    <rPh sb="3" eb="4">
      <t>ゼイ</t>
    </rPh>
    <rPh sb="7" eb="9">
      <t>シュトク</t>
    </rPh>
    <phoneticPr fontId="1"/>
  </si>
  <si>
    <t>【印刷データ明細作成】</t>
    <rPh sb="1" eb="3">
      <t>インサツ</t>
    </rPh>
    <rPh sb="6" eb="8">
      <t>メイサイ</t>
    </rPh>
    <rPh sb="8" eb="10">
      <t>サクセイ</t>
    </rPh>
    <phoneticPr fontId="1"/>
  </si>
  <si>
    <t>4. 工事元帳印刷データを返却する。</t>
    <rPh sb="3" eb="5">
      <t>コウジ</t>
    </rPh>
    <rPh sb="5" eb="7">
      <t>モトチョウ</t>
    </rPh>
    <rPh sb="7" eb="9">
      <t>インサツ</t>
    </rPh>
    <rPh sb="13" eb="15">
      <t>ヘンキャク</t>
    </rPh>
    <phoneticPr fontId="1"/>
  </si>
  <si>
    <t>・PrintUtility.GetCodeAlignment を呼び出し、社員コードの配置位置（staffCodeAlignment:byte）を取得する。</t>
    <rPh sb="32" eb="33">
      <t>ヨ</t>
    </rPh>
    <rPh sb="34" eb="35">
      <t>ダ</t>
    </rPh>
    <rPh sb="37" eb="39">
      <t>シャイン</t>
    </rPh>
    <rPh sb="43" eb="45">
      <t>ハイチ</t>
    </rPh>
    <rPh sb="45" eb="47">
      <t>イチ</t>
    </rPh>
    <rPh sb="73" eb="75">
      <t>シュトク</t>
    </rPh>
    <phoneticPr fontId="1"/>
  </si>
  <si>
    <t>・PrintUtility.GetCodeAlignment を呼び出し、工事コードの配置位置（kojCodeAlignment:byte）を取得する。</t>
    <rPh sb="32" eb="33">
      <t>ヨ</t>
    </rPh>
    <rPh sb="34" eb="35">
      <t>ダ</t>
    </rPh>
    <rPh sb="37" eb="39">
      <t>コウジ</t>
    </rPh>
    <rPh sb="43" eb="45">
      <t>ハイチ</t>
    </rPh>
    <rPh sb="45" eb="47">
      <t>イチ</t>
    </rPh>
    <rPh sb="71" eb="73">
      <t>シュトク</t>
    </rPh>
    <phoneticPr fontId="1"/>
  </si>
  <si>
    <t>年取得</t>
    <rPh sb="0" eb="1">
      <t>ネン</t>
    </rPh>
    <rPh sb="1" eb="3">
      <t>シュトク</t>
    </rPh>
    <phoneticPr fontId="1"/>
  </si>
  <si>
    <t>GetSimpleYear</t>
    <phoneticPr fontId="1"/>
  </si>
  <si>
    <t>指定した日付から、和暦／西暦区分に応じた年を取得する。</t>
    <rPh sb="0" eb="2">
      <t>シテイ</t>
    </rPh>
    <rPh sb="4" eb="6">
      <t>ヒヅケ</t>
    </rPh>
    <rPh sb="9" eb="11">
      <t>ワレキ</t>
    </rPh>
    <rPh sb="12" eb="14">
      <t>セイレキ</t>
    </rPh>
    <rPh sb="14" eb="16">
      <t>クブン</t>
    </rPh>
    <rPh sb="17" eb="18">
      <t>オウ</t>
    </rPh>
    <rPh sb="20" eb="21">
      <t>ネン</t>
    </rPh>
    <rPh sb="22" eb="24">
      <t>シュトク</t>
    </rPh>
    <phoneticPr fontId="1"/>
  </si>
  <si>
    <t>date</t>
    <phoneticPr fontId="1"/>
  </si>
  <si>
    <t>日付</t>
    <rPh sb="0" eb="2">
      <t>ヒヅケ</t>
    </rPh>
    <phoneticPr fontId="1"/>
  </si>
  <si>
    <t>DateTime</t>
    <phoneticPr fontId="1"/>
  </si>
  <si>
    <t>yearKbn</t>
    <phoneticPr fontId="1"/>
  </si>
  <si>
    <t>和暦／西暦区分</t>
  </si>
  <si>
    <t>byte</t>
    <phoneticPr fontId="1"/>
  </si>
  <si>
    <t>1. 日付 == null の場合</t>
    <rPh sb="3" eb="5">
      <t>ヒヅケ</t>
    </rPh>
    <rPh sb="15" eb="17">
      <t>バアイ</t>
    </rPh>
    <phoneticPr fontId="1"/>
  </si>
  <si>
    <t>日付から西暦年の下2桁を取得する。</t>
    <rPh sb="0" eb="2">
      <t>ヒヅケ</t>
    </rPh>
    <rPh sb="4" eb="6">
      <t>セイレキ</t>
    </rPh>
    <rPh sb="6" eb="7">
      <t>ネン</t>
    </rPh>
    <rPh sb="8" eb="9">
      <t>シモ</t>
    </rPh>
    <rPh sb="10" eb="11">
      <t>ケタ</t>
    </rPh>
    <rPh sb="12" eb="14">
      <t>シュトク</t>
    </rPh>
    <phoneticPr fontId="1"/>
  </si>
  <si>
    <t>日付から和暦年を取得する。</t>
    <rPh sb="0" eb="2">
      <t>ヒヅケ</t>
    </rPh>
    <rPh sb="4" eb="6">
      <t>ワレキ</t>
    </rPh>
    <rPh sb="6" eb="7">
      <t>ネン</t>
    </rPh>
    <rPh sb="8" eb="10">
      <t>シュトク</t>
    </rPh>
    <phoneticPr fontId="1"/>
  </si>
  <si>
    <t>例）日付が 2017年3月31日の場合</t>
    <rPh sb="0" eb="1">
      <t>レイ</t>
    </rPh>
    <rPh sb="2" eb="4">
      <t>ヒヅケ</t>
    </rPh>
    <rPh sb="10" eb="11">
      <t>ネン</t>
    </rPh>
    <rPh sb="12" eb="13">
      <t>ガツ</t>
    </rPh>
    <rPh sb="15" eb="16">
      <t>ニチ</t>
    </rPh>
    <rPh sb="17" eb="19">
      <t>バアイ</t>
    </rPh>
    <phoneticPr fontId="1"/>
  </si>
  <si>
    <t>2-1. 和暦／西暦区分 == UserInfoYearKbn.ADCalendar（和暦／西暦区分.西暦）の場合</t>
    <rPh sb="5" eb="7">
      <t>ワレキ</t>
    </rPh>
    <rPh sb="8" eb="10">
      <t>セイレキ</t>
    </rPh>
    <rPh sb="10" eb="12">
      <t>クブン</t>
    </rPh>
    <rPh sb="43" eb="45">
      <t>ワレキ</t>
    </rPh>
    <rPh sb="46" eb="48">
      <t>セイレキ</t>
    </rPh>
    <rPh sb="48" eb="50">
      <t>クブン</t>
    </rPh>
    <rPh sb="51" eb="53">
      <t>セイレキ</t>
    </rPh>
    <rPh sb="55" eb="57">
      <t>バアイ</t>
    </rPh>
    <phoneticPr fontId="1"/>
  </si>
  <si>
    <t>2-2. 上記以外の場合</t>
    <rPh sb="5" eb="7">
      <t>ジョウキ</t>
    </rPh>
    <rPh sb="7" eb="9">
      <t>イガイ</t>
    </rPh>
    <rPh sb="10" eb="12">
      <t>バアイ</t>
    </rPh>
    <phoneticPr fontId="1"/>
  </si>
  <si>
    <t>2-3. 取得した年を返却する。</t>
    <rPh sb="5" eb="7">
      <t>シュトク</t>
    </rPh>
    <rPh sb="9" eb="10">
      <t>ネン</t>
    </rPh>
    <rPh sb="11" eb="13">
      <t>ヘンキャク</t>
    </rPh>
    <phoneticPr fontId="1"/>
  </si>
  <si>
    <t>・ConstuctionLedgerPrintDataHelperLogic.GetSimpleYear を呼び出し、年（year:string）を取得する。</t>
    <rPh sb="54" eb="55">
      <t>ヨ</t>
    </rPh>
    <rPh sb="56" eb="57">
      <t>ダ</t>
    </rPh>
    <rPh sb="59" eb="60">
      <t>ネン</t>
    </rPh>
    <rPh sb="74" eb="76">
      <t>シュトク</t>
    </rPh>
    <phoneticPr fontId="1"/>
  </si>
  <si>
    <t>yearKbn</t>
    <phoneticPr fontId="1"/>
  </si>
  <si>
    <t>○</t>
    <phoneticPr fontId="1"/>
  </si>
  <si>
    <t>DateTime</t>
    <phoneticPr fontId="1"/>
  </si>
  <si>
    <t>入力パラメータの yearKbn</t>
    <rPh sb="0" eb="2">
      <t>ニュウリョク</t>
    </rPh>
    <phoneticPr fontId="1"/>
  </si>
  <si>
    <t>・取得した年 != null の場合</t>
    <rPh sb="1" eb="3">
      <t>シュトク</t>
    </rPh>
    <rPh sb="5" eb="6">
      <t>ネン</t>
    </rPh>
    <rPh sb="16" eb="18">
      <t>バアイ</t>
    </rPh>
    <phoneticPr fontId="1"/>
  </si>
  <si>
    <t>取得した年を変数に代入する。</t>
    <rPh sb="0" eb="2">
      <t>シュトク</t>
    </rPh>
    <rPh sb="4" eb="5">
      <t>ネン</t>
    </rPh>
    <rPh sb="6" eb="8">
      <t>ヘンスウ</t>
    </rPh>
    <rPh sb="9" eb="11">
      <t>ダイニュウ</t>
    </rPh>
    <phoneticPr fontId="1"/>
  </si>
  <si>
    <t>denDateYear = year;</t>
    <phoneticPr fontId="1"/>
  </si>
  <si>
    <t>string denDateYear = null;</t>
    <phoneticPr fontId="1"/>
  </si>
  <si>
    <t>denDateYear</t>
    <phoneticPr fontId="1"/>
  </si>
  <si>
    <t>【伝票日付年取得】</t>
    <rPh sb="1" eb="3">
      <t>デンピョウ</t>
    </rPh>
    <rPh sb="3" eb="5">
      <t>ヒヅケ</t>
    </rPh>
    <rPh sb="5" eb="6">
      <t>ネン</t>
    </rPh>
    <rPh sb="6" eb="8">
      <t>シュトク</t>
    </rPh>
    <phoneticPr fontId="1"/>
  </si>
  <si>
    <t>aggregateResults</t>
    <phoneticPr fontId="1"/>
  </si>
  <si>
    <t>工事元帳集計結果リスト</t>
  </si>
  <si>
    <t>IEnumerable&lt;ConstructionLedgerResultDto&gt;</t>
    <phoneticPr fontId="1"/>
  </si>
  <si>
    <t>IEnumerable&lt;ConstructionLedgerResultDto&gt;</t>
    <phoneticPr fontId="1"/>
  </si>
  <si>
    <t>aggregateResults</t>
    <phoneticPr fontId="1"/>
  </si>
  <si>
    <t>aggregateResults</t>
    <phoneticPr fontId="1"/>
  </si>
  <si>
    <t>byte</t>
    <phoneticPr fontId="1"/>
  </si>
  <si>
    <t>○</t>
    <phoneticPr fontId="1"/>
  </si>
  <si>
    <t>yearKbn</t>
    <phoneticPr fontId="1"/>
  </si>
  <si>
    <t>ConstructionLedgerPrintDataConverterLogic</t>
    <phoneticPr fontId="1"/>
  </si>
  <si>
    <t>ConvertPrintData</t>
    <phoneticPr fontId="1"/>
  </si>
  <si>
    <t>VKZ5023000DataList</t>
    <phoneticPr fontId="1"/>
  </si>
  <si>
    <t>・ConstructionLedgerPrintDataConverterLogic.ConvertPrintData を呼び出し、集計データを印刷データ（printData:VKZ5023000DataList）変換するを取得する。</t>
    <rPh sb="61" eb="62">
      <t>ヨ</t>
    </rPh>
    <rPh sb="63" eb="64">
      <t>ダ</t>
    </rPh>
    <rPh sb="66" eb="68">
      <t>シュウケイ</t>
    </rPh>
    <rPh sb="72" eb="74">
      <t>インサツ</t>
    </rPh>
    <rPh sb="107" eb="109">
      <t>ヘンカン</t>
    </rPh>
    <rPh sb="112" eb="114">
      <t>シュトク</t>
    </rPh>
    <phoneticPr fontId="1"/>
  </si>
  <si>
    <t>5. 印刷データを返却する。</t>
    <rPh sb="3" eb="5">
      <t>インサツ</t>
    </rPh>
    <rPh sb="9" eb="11">
      <t>ヘンキャク</t>
    </rPh>
    <phoneticPr fontId="1"/>
  </si>
  <si>
    <t>ConstructionLedgerPrintSettingStoreLogic</t>
    <phoneticPr fontId="1"/>
  </si>
  <si>
    <t>工事元帳印刷設定取得ロジック</t>
    <rPh sb="6" eb="8">
      <t>セッテイ</t>
    </rPh>
    <phoneticPr fontId="1"/>
  </si>
  <si>
    <t>ConstructionLedgerPrintDataHelperLogic</t>
    <phoneticPr fontId="1"/>
  </si>
  <si>
    <t>工事元帳印刷データヘルパーロジック</t>
    <phoneticPr fontId="1"/>
  </si>
  <si>
    <t>工事元帳の印刷で使用するデータを取得する。</t>
    <rPh sb="0" eb="2">
      <t>コウジ</t>
    </rPh>
    <rPh sb="2" eb="4">
      <t>モトチョウ</t>
    </rPh>
    <rPh sb="5" eb="7">
      <t>インサツ</t>
    </rPh>
    <rPh sb="8" eb="10">
      <t>シヨウ</t>
    </rPh>
    <rPh sb="16" eb="18">
      <t>シュトク</t>
    </rPh>
    <phoneticPr fontId="1"/>
  </si>
  <si>
    <t>ConstructionLedgerPrintDataStoreLogic</t>
    <phoneticPr fontId="1"/>
  </si>
  <si>
    <t>工事元帳印刷データ取得ロジック</t>
    <phoneticPr fontId="1"/>
  </si>
  <si>
    <t>ConstructionLedgerPrintSettingStoreLogic</t>
    <phoneticPr fontId="1"/>
  </si>
  <si>
    <t>工事元帳印刷データ変換ロジック</t>
    <phoneticPr fontId="1"/>
  </si>
  <si>
    <t>【工事コード変換】</t>
    <rPh sb="1" eb="3">
      <t>コウジ</t>
    </rPh>
    <rPh sb="6" eb="8">
      <t>ヘンカン</t>
    </rPh>
    <phoneticPr fontId="1"/>
  </si>
  <si>
    <t>・伝票日付から取得した年を保持するための変数を定義する。</t>
    <rPh sb="1" eb="3">
      <t>デンピョウ</t>
    </rPh>
    <rPh sb="3" eb="5">
      <t>ヒヅケ</t>
    </rPh>
    <rPh sb="7" eb="9">
      <t>シュトク</t>
    </rPh>
    <rPh sb="11" eb="12">
      <t>ネン</t>
    </rPh>
    <rPh sb="13" eb="15">
      <t>ホジ</t>
    </rPh>
    <rPh sb="20" eb="22">
      <t>ヘンスウ</t>
    </rPh>
    <rPh sb="23" eb="25">
      <t>テイギ</t>
    </rPh>
    <phoneticPr fontId="1"/>
  </si>
  <si>
    <t>constructionMasterInfo.CodeDigit</t>
    <phoneticPr fontId="1"/>
  </si>
  <si>
    <t>aggregateResult.ConstructionInfo.KojCode</t>
    <phoneticPr fontId="1"/>
  </si>
  <si>
    <t>aggregateResult.ConstrustionInfo.FormattedStartDate</t>
    <phoneticPr fontId="1"/>
  </si>
  <si>
    <t>aggregateResult.ConstrustionInfo.FormattedScheduleDate</t>
    <phoneticPr fontId="1"/>
  </si>
  <si>
    <t>aggregateResult.ConstrustionInfo.FormattedFinishDate</t>
    <phoneticPr fontId="1"/>
  </si>
  <si>
    <t>var details = resultDto.ConstructionLedgerDetails as List&lt;ConstructionLedgerDetail&gt;;</t>
    <phoneticPr fontId="1"/>
  </si>
  <si>
    <t>details = new List&lt;ConstructionLedgerDetail&gt;();</t>
    <phoneticPr fontId="1"/>
  </si>
  <si>
    <t>detail.OwnKmkCode.HasValue ? null : detail.OwnKmkCode.ToString()</t>
    <phoneticPr fontId="1"/>
  </si>
  <si>
    <t>detail.OppKmkCode.HasValue ? null : detail.OppKmkCode.ToString()</t>
    <phoneticPr fontId="1"/>
  </si>
  <si>
    <t>detail.FormattedDenDate</t>
    <phoneticPr fontId="1"/>
  </si>
  <si>
    <t>ConstructionLedgerParamDto</t>
    <phoneticPr fontId="1"/>
  </si>
  <si>
    <t>・対象明細の明細区分 == LedgerDetailKbn.CarryOverPreviousTerm（元帳明細区分.前期・前月繰越）の場合</t>
    <rPh sb="1" eb="3">
      <t>タイショウ</t>
    </rPh>
    <rPh sb="3" eb="5">
      <t>メイサイ</t>
    </rPh>
    <rPh sb="6" eb="8">
      <t>メイサイ</t>
    </rPh>
    <rPh sb="8" eb="10">
      <t>クブン</t>
    </rPh>
    <rPh sb="52" eb="54">
      <t>モトチョウ</t>
    </rPh>
    <rPh sb="54" eb="56">
      <t>メイサイ</t>
    </rPh>
    <rPh sb="56" eb="58">
      <t>クブン</t>
    </rPh>
    <rPh sb="59" eb="61">
      <t>ゼンキ</t>
    </rPh>
    <rPh sb="62" eb="64">
      <t>ゼンゲツ</t>
    </rPh>
    <rPh sb="64" eb="66">
      <t>クリコシ</t>
    </rPh>
    <rPh sb="68" eb="70">
      <t>バアイ</t>
    </rPh>
    <phoneticPr fontId="1"/>
  </si>
  <si>
    <t>・当該明細の次の明細が存在する場合</t>
    <rPh sb="1" eb="3">
      <t>トウガイ</t>
    </rPh>
    <rPh sb="3" eb="5">
      <t>メイサイ</t>
    </rPh>
    <rPh sb="6" eb="7">
      <t>ツギ</t>
    </rPh>
    <rPh sb="8" eb="10">
      <t>メイサイ</t>
    </rPh>
    <rPh sb="11" eb="13">
      <t>ソンザイ</t>
    </rPh>
    <rPh sb="15" eb="17">
      <t>バアイ</t>
    </rPh>
    <phoneticPr fontId="1"/>
  </si>
  <si>
    <t>次の明細の伝票日付を取得する。</t>
    <rPh sb="0" eb="1">
      <t>ツギ</t>
    </rPh>
    <rPh sb="2" eb="4">
      <t>メイサイ</t>
    </rPh>
    <rPh sb="5" eb="7">
      <t>デンピョウ</t>
    </rPh>
    <rPh sb="7" eb="9">
      <t>ヒヅケ</t>
    </rPh>
    <rPh sb="10" eb="12">
      <t>シュトク</t>
    </rPh>
    <phoneticPr fontId="1"/>
  </si>
  <si>
    <t>TMASMonth を生成し、集計開始月（paramDto.NMonthFrom）の自年月日を取得する。</t>
    <rPh sb="11" eb="13">
      <t>セイセイ</t>
    </rPh>
    <rPh sb="15" eb="17">
      <t>シュウケイ</t>
    </rPh>
    <rPh sb="17" eb="19">
      <t>カイシ</t>
    </rPh>
    <rPh sb="19" eb="20">
      <t>ツキ</t>
    </rPh>
    <rPh sb="42" eb="46">
      <t>ジネンガッピ</t>
    </rPh>
    <rPh sb="47" eb="49">
      <t>シュトク</t>
    </rPh>
    <phoneticPr fontId="1"/>
  </si>
  <si>
    <t>・上記以外の場合</t>
    <rPh sb="1" eb="3">
      <t>ジョウキ</t>
    </rPh>
    <rPh sb="3" eb="5">
      <t>イガイ</t>
    </rPh>
    <rPh sb="6" eb="8">
      <t>バアイ</t>
    </rPh>
    <phoneticPr fontId="1"/>
  </si>
  <si>
    <t>当該明細の伝票日付を取得する。</t>
    <rPh sb="0" eb="2">
      <t>トウガイ</t>
    </rPh>
    <rPh sb="2" eb="4">
      <t>メイサイ</t>
    </rPh>
    <rPh sb="5" eb="7">
      <t>デンピョウ</t>
    </rPh>
    <rPh sb="7" eb="9">
      <t>ヒヅケ</t>
    </rPh>
    <rPh sb="10" eb="12">
      <t>シュトク</t>
    </rPh>
    <phoneticPr fontId="1"/>
  </si>
  <si>
    <t>取得した日付</t>
    <rPh sb="0" eb="2">
      <t>シュトク</t>
    </rPh>
    <rPh sb="4" eb="6">
      <t>ヒヅケ</t>
    </rPh>
    <phoneticPr fontId="1"/>
  </si>
  <si>
    <t>・対象の日付を取得する。</t>
    <rPh sb="1" eb="3">
      <t>タイショウ</t>
    </rPh>
    <rPh sb="4" eb="6">
      <t>ヒヅケ</t>
    </rPh>
    <rPh sb="7" eb="9">
      <t>シュトク</t>
    </rPh>
    <phoneticPr fontId="1"/>
  </si>
  <si>
    <t>月計明細の金額</t>
    <rPh sb="0" eb="2">
      <t>ゲッケイ</t>
    </rPh>
    <rPh sb="2" eb="4">
      <t>メイサイ</t>
    </rPh>
    <rPh sb="5" eb="7">
      <t>キンガク</t>
    </rPh>
    <phoneticPr fontId="1"/>
  </si>
  <si>
    <t>月計明細の金額を保持する。</t>
    <rPh sb="0" eb="2">
      <t>ゲッケイ</t>
    </rPh>
    <rPh sb="2" eb="4">
      <t>メイサイ</t>
    </rPh>
    <rPh sb="5" eb="7">
      <t>キンガク</t>
    </rPh>
    <rPh sb="8" eb="10">
      <t>ホジ</t>
    </rPh>
    <phoneticPr fontId="1"/>
  </si>
  <si>
    <t>monthlyTotalSumDto</t>
    <phoneticPr fontId="1"/>
  </si>
  <si>
    <t>monthlyTotalSumDto = currentDetail.ConstructionKmkSum;</t>
    <phoneticPr fontId="1"/>
  </si>
  <si>
    <t>・ monthlyTotalSumDto != null の場合</t>
    <rPh sb="30" eb="32">
      <t>バアイ</t>
    </rPh>
    <phoneticPr fontId="1"/>
  </si>
  <si>
    <t>monthlyTotalSumDto.TotalKmkSum = currentDetail.TotalKmkSum;</t>
    <phoneticPr fontId="1"/>
  </si>
  <si>
    <t>保持している月計明細の合計金額を累計金額にする。</t>
    <rPh sb="0" eb="2">
      <t>ホジ</t>
    </rPh>
    <rPh sb="6" eb="8">
      <t>ゲッケイ</t>
    </rPh>
    <rPh sb="8" eb="10">
      <t>メイサイ</t>
    </rPh>
    <rPh sb="11" eb="13">
      <t>ゴウケイ</t>
    </rPh>
    <rPh sb="13" eb="15">
      <t>キンガク</t>
    </rPh>
    <rPh sb="16" eb="18">
      <t>ルイケイ</t>
    </rPh>
    <rPh sb="18" eb="20">
      <t>キンガク</t>
    </rPh>
    <phoneticPr fontId="1"/>
  </si>
  <si>
    <t>保持している月計明細の参照を消す</t>
    <rPh sb="0" eb="2">
      <t>ホジ</t>
    </rPh>
    <rPh sb="6" eb="8">
      <t>ゲッケイ</t>
    </rPh>
    <rPh sb="8" eb="10">
      <t>メイサイ</t>
    </rPh>
    <rPh sb="11" eb="13">
      <t>サンショウ</t>
    </rPh>
    <rPh sb="14" eb="15">
      <t>ケ</t>
    </rPh>
    <phoneticPr fontId="1"/>
  </si>
  <si>
    <t>monthlyTotalSumDto = null;</t>
    <phoneticPr fontId="1"/>
  </si>
  <si>
    <t>3-2. ページ内の最終行まで到達した場合に、次頁へ繰り越す対象の明細区分を定義する。</t>
    <phoneticPr fontId="1"/>
  </si>
  <si>
    <t>3-3. 月度内の最後に出力する明細区分の候補を定義する。</t>
    <rPh sb="5" eb="7">
      <t>ゲツド</t>
    </rPh>
    <rPh sb="7" eb="8">
      <t>ナイ</t>
    </rPh>
    <rPh sb="9" eb="11">
      <t>サイゴ</t>
    </rPh>
    <rPh sb="12" eb="14">
      <t>シュツリョク</t>
    </rPh>
    <rPh sb="21" eb="23">
      <t>コウホ</t>
    </rPh>
    <phoneticPr fontId="1"/>
  </si>
  <si>
    <t>3-1. 次の明細へ合計金額を繰り越す対象の明細区分を定義する。</t>
    <rPh sb="7" eb="9">
      <t>メイサイ</t>
    </rPh>
    <rPh sb="10" eb="12">
      <t>ゴウケイ</t>
    </rPh>
    <rPh sb="12" eb="14">
      <t>キンガク</t>
    </rPh>
    <phoneticPr fontId="1"/>
  </si>
  <si>
    <t>CommonConst.LedgerDetailKbn.CarryOverPreviousTerm,</t>
    <phoneticPr fontId="1"/>
  </si>
  <si>
    <t>// 前期・前月繰越</t>
    <rPh sb="3" eb="5">
      <t>ゼンキ</t>
    </rPh>
    <rPh sb="6" eb="8">
      <t>ゼンゲツ</t>
    </rPh>
    <rPh sb="8" eb="10">
      <t>クリコシ</t>
    </rPh>
    <phoneticPr fontId="1"/>
  </si>
  <si>
    <t>cumulativeSumDto</t>
    <phoneticPr fontId="1"/>
  </si>
  <si>
    <t>ページ間の繰越金額</t>
    <rPh sb="3" eb="4">
      <t>カン</t>
    </rPh>
    <rPh sb="5" eb="7">
      <t>クリコシ</t>
    </rPh>
    <rPh sb="7" eb="9">
      <t>キンガク</t>
    </rPh>
    <phoneticPr fontId="1"/>
  </si>
  <si>
    <t>carryOverNextDetailSum</t>
    <phoneticPr fontId="1"/>
  </si>
  <si>
    <t>次明細への繰越金額</t>
    <rPh sb="0" eb="1">
      <t>ジ</t>
    </rPh>
    <rPh sb="1" eb="3">
      <t>メイサイ</t>
    </rPh>
    <rPh sb="5" eb="7">
      <t>クリコシ</t>
    </rPh>
    <rPh sb="7" eb="9">
      <t>キンガク</t>
    </rPh>
    <phoneticPr fontId="1"/>
  </si>
  <si>
    <t>伝票日付をフォーマットする。</t>
    <rPh sb="0" eb="2">
      <t>デンピョウ</t>
    </rPh>
    <rPh sb="2" eb="4">
      <t>ヒヅケ</t>
    </rPh>
    <phoneticPr fontId="1"/>
  </si>
  <si>
    <t>var carryOverNextDetailTargets = new HashSet&lt;byte&gt;</t>
    <phoneticPr fontId="1"/>
  </si>
  <si>
    <t>{</t>
    <phoneticPr fontId="1"/>
  </si>
  <si>
    <t>}</t>
    <phoneticPr fontId="1"/>
  </si>
  <si>
    <t>・LedgerDetailHelperLogic.FormatDate を呼び出し、フォーマットした伝票日付を当該明細に格納（currentDetail.FormattedDenDate）する。</t>
    <rPh sb="37" eb="38">
      <t>ヨ</t>
    </rPh>
    <rPh sb="39" eb="40">
      <t>ダ</t>
    </rPh>
    <rPh sb="50" eb="52">
      <t>デンピョウ</t>
    </rPh>
    <rPh sb="52" eb="54">
      <t>ヒヅケ</t>
    </rPh>
    <rPh sb="55" eb="57">
      <t>トウガイ</t>
    </rPh>
    <rPh sb="57" eb="59">
      <t>メイサイ</t>
    </rPh>
    <rPh sb="60" eb="62">
      <t>カクノウ</t>
    </rPh>
    <phoneticPr fontId="1"/>
  </si>
  <si>
    <t>currentDetail.DenDate</t>
    <phoneticPr fontId="1"/>
  </si>
  <si>
    <t>if (carryOverNextDetailTargets.Contains(currentDetail.DetailKbn))</t>
    <phoneticPr fontId="1"/>
  </si>
  <si>
    <t>当該明細の明細区分が、次の明細に合計金額を繰り越す対象の明細区分に該当する場合、次の明細への繰越金額を保持する。</t>
    <rPh sb="13" eb="15">
      <t>メイサイ</t>
    </rPh>
    <rPh sb="16" eb="18">
      <t>ゴウケイ</t>
    </rPh>
    <rPh sb="18" eb="20">
      <t>キンガク</t>
    </rPh>
    <rPh sb="40" eb="41">
      <t>ツギ</t>
    </rPh>
    <rPh sb="42" eb="44">
      <t>メイサイ</t>
    </rPh>
    <rPh sb="46" eb="48">
      <t>クリコシ</t>
    </rPh>
    <rPh sb="48" eb="50">
      <t>キンガク</t>
    </rPh>
    <rPh sb="51" eb="53">
      <t>ホジ</t>
    </rPh>
    <phoneticPr fontId="1"/>
  </si>
  <si>
    <t>carryOverNextDetailSum = currentDetail.ConstructionKmkSum.TotalKmkSum ?? 0;</t>
    <phoneticPr fontId="1"/>
  </si>
  <si>
    <t>currentDetail.ConstructionKmkSum.TotalKmkSum += carryOverNextDetailSum;</t>
    <phoneticPr fontId="1"/>
  </si>
  <si>
    <t>・次に進む。</t>
    <rPh sb="1" eb="2">
      <t>ツギ</t>
    </rPh>
    <rPh sb="3" eb="4">
      <t>スス</t>
    </rPh>
    <phoneticPr fontId="1"/>
  </si>
  <si>
    <t>continue;</t>
    <phoneticPr fontId="1"/>
  </si>
  <si>
    <t>carryOverSumDto</t>
    <phoneticPr fontId="1"/>
  </si>
  <si>
    <t>details.Insert(i, carryOverPreviousMonthDetail);</t>
    <phoneticPr fontId="1"/>
  </si>
  <si>
    <t>※次の月に切り替ったタイミング</t>
    <rPh sb="1" eb="2">
      <t>ツギ</t>
    </rPh>
    <rPh sb="3" eb="4">
      <t>ツキ</t>
    </rPh>
    <rPh sb="5" eb="6">
      <t>キ</t>
    </rPh>
    <rPh sb="7" eb="8">
      <t>カ</t>
    </rPh>
    <phoneticPr fontId="1"/>
  </si>
  <si>
    <t>・2行目以降の場合</t>
    <rPh sb="2" eb="4">
      <t>ギョウメ</t>
    </rPh>
    <rPh sb="4" eb="6">
      <t>イコウ</t>
    </rPh>
    <rPh sb="7" eb="9">
      <t>バアイ</t>
    </rPh>
    <phoneticPr fontId="1"/>
  </si>
  <si>
    <t>if (0 &lt; i)</t>
    <phoneticPr fontId="1"/>
  </si>
  <si>
    <t>・当該明細の明細区分 == LedgerDetail.CarryOverPreviousTerm（元帳明細区分.前期・前月繰越）の場合</t>
    <rPh sb="1" eb="3">
      <t>トウガイ</t>
    </rPh>
    <rPh sb="3" eb="5">
      <t>メイサイ</t>
    </rPh>
    <rPh sb="6" eb="8">
      <t>メイサイ</t>
    </rPh>
    <rPh sb="8" eb="10">
      <t>クブン</t>
    </rPh>
    <rPh sb="56" eb="58">
      <t>ゼンキ</t>
    </rPh>
    <rPh sb="59" eb="61">
      <t>ゼンゲツ</t>
    </rPh>
    <rPh sb="61" eb="63">
      <t>クリコシ</t>
    </rPh>
    <phoneticPr fontId="1"/>
  </si>
  <si>
    <t>ページ間の繰越金額に、当該明細の金額を代入する。</t>
    <rPh sb="11" eb="13">
      <t>トウガイ</t>
    </rPh>
    <rPh sb="13" eb="15">
      <t>メイサイ</t>
    </rPh>
    <rPh sb="16" eb="18">
      <t>キンガク</t>
    </rPh>
    <rPh sb="19" eb="21">
      <t>ダイニュウ</t>
    </rPh>
    <phoneticPr fontId="1"/>
  </si>
  <si>
    <t>carryOverSumDto.Kmk1Sum = currentDetail.ConstructionKmkSum.Kmk1Sum ?? 0;</t>
  </si>
  <si>
    <t>carryOverSumDto.Kmk2Sum = currentDetail.ConstructionKmkSum.Kmk2Sum ?? 0;</t>
  </si>
  <si>
    <t>carryOverSumDto.Kmk3Sum = currentDetail.ConstructionKmkSum.Kmk3Sum ?? 0;</t>
  </si>
  <si>
    <t>carryOverSumDto.Kmk4Sum = currentDetail.ConstructionKmkSum.Kmk4Sum ?? 0;</t>
  </si>
  <si>
    <t>carryOverSumDto.TotalKmkSum = currentDetail.ConstructionKmkSum.TotalKmkSum ?? 0;</t>
  </si>
  <si>
    <t>carryOverSumDto.DepositKmkSum = currentDetail.ConstructionKmkSum.DepositKmkSum ?? 0;</t>
  </si>
  <si>
    <t>・ページ内の先頭行、またはページ内の残り行数が2行未満の場合</t>
    <rPh sb="4" eb="5">
      <t>ナイ</t>
    </rPh>
    <rPh sb="6" eb="8">
      <t>セントウ</t>
    </rPh>
    <rPh sb="8" eb="9">
      <t>ギョウ</t>
    </rPh>
    <rPh sb="16" eb="17">
      <t>ナイ</t>
    </rPh>
    <rPh sb="18" eb="19">
      <t>ノコ</t>
    </rPh>
    <rPh sb="20" eb="22">
      <t>ギョウスウ</t>
    </rPh>
    <rPh sb="24" eb="25">
      <t>ギョウ</t>
    </rPh>
    <rPh sb="25" eb="27">
      <t>ミマン</t>
    </rPh>
    <rPh sb="28" eb="30">
      <t>バアイ</t>
    </rPh>
    <phoneticPr fontId="1"/>
  </si>
  <si>
    <t>if (linePosition == 1 || MaxLinePosition - linePosition &lt; 2)</t>
    <phoneticPr fontId="1"/>
  </si>
  <si>
    <t>残り行数分、空行を挿入する。</t>
    <rPh sb="0" eb="1">
      <t>ノコ</t>
    </rPh>
    <rPh sb="2" eb="4">
      <t>ギョウスウ</t>
    </rPh>
    <rPh sb="4" eb="5">
      <t>ブン</t>
    </rPh>
    <rPh sb="6" eb="7">
      <t>カラ</t>
    </rPh>
    <rPh sb="7" eb="8">
      <t>ギョウ</t>
    </rPh>
    <rPh sb="9" eb="11">
      <t>ソウニュウ</t>
    </rPh>
    <phoneticPr fontId="1"/>
  </si>
  <si>
    <t>・当該明細の伝票日付が空（!currentDetail.DenDate.HasValue）の場合</t>
    <rPh sb="1" eb="3">
      <t>トウガイ</t>
    </rPh>
    <rPh sb="3" eb="5">
      <t>メイサイ</t>
    </rPh>
    <rPh sb="6" eb="8">
      <t>デンピョウ</t>
    </rPh>
    <rPh sb="8" eb="10">
      <t>ヒヅケ</t>
    </rPh>
    <rPh sb="11" eb="12">
      <t>カラ</t>
    </rPh>
    <rPh sb="46" eb="48">
      <t>バアイ</t>
    </rPh>
    <phoneticPr fontId="1"/>
  </si>
  <si>
    <t>・保持している前の明細の伝票日付をクリアする。</t>
    <rPh sb="1" eb="3">
      <t>ホジ</t>
    </rPh>
    <rPh sb="7" eb="8">
      <t>マエ</t>
    </rPh>
    <rPh sb="9" eb="11">
      <t>メイサイ</t>
    </rPh>
    <rPh sb="12" eb="14">
      <t>デンピョウ</t>
    </rPh>
    <rPh sb="14" eb="16">
      <t>ヒヅケ</t>
    </rPh>
    <phoneticPr fontId="1"/>
  </si>
  <si>
    <t>previousDenDate = null;</t>
    <phoneticPr fontId="1"/>
  </si>
  <si>
    <t>※月中でページをまたぐ場合を想定</t>
    <phoneticPr fontId="1"/>
  </si>
  <si>
    <t>linePosition = 0;</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</si>
</sst>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0.0_ "/>
  </numFmts>
  <fonts count="25">
    <font>
      <sz val="11"/>
      <color theme="1"/>
      <name val="游ゴシック"/>
      <family val="2"/>
      <scheme val="minor"/>
    </font>
    <font>
      <sz val="6"/>
      <name val="游ゴシック"/>
      <family val="3"/>
      <charset val="128"/>
      <scheme val="minor"/>
    </font>
    <font>
      <sz val="11"/>
      <name val="ＭＳ Ｐゴシック"/>
      <family val="3"/>
      <charset val="128"/>
    </font>
    <font>
      <sz val="6"/>
      <name val="ＭＳ Ｐゴシック"/>
      <family val="3"/>
      <charset val="128"/>
    </font>
    <font>
      <sz val="11"/>
      <color theme="1"/>
      <name val="Meiryo UI"/>
      <family val="3"/>
      <charset val="128"/>
    </font>
    <font>
      <sz val="11"/>
      <name val="Meiryo UI"/>
      <family val="3"/>
      <charset val="128"/>
    </font>
    <font>
      <sz val="9"/>
      <name val="ＭＳ 明朝"/>
      <family val="1"/>
      <charset val="128"/>
    </font>
    <font>
      <sz val="10"/>
      <name val="ＭＳ Ｐゴシック"/>
      <family val="3"/>
      <charset val="128"/>
    </font>
    <font>
      <sz val="10"/>
      <name val="Meiryo UI"/>
      <family val="3"/>
      <charset val="128"/>
    </font>
    <font>
      <sz val="9"/>
      <name val="Meiryo UI"/>
      <family val="3"/>
      <charset val="128"/>
    </font>
    <font>
      <b/>
      <sz val="10"/>
      <name val="Meiryo UI"/>
      <family val="3"/>
      <charset val="128"/>
    </font>
    <font>
      <sz val="9"/>
      <color theme="1"/>
      <name val="Meiryo UI"/>
      <family val="3"/>
      <charset val="128"/>
    </font>
    <font>
      <b/>
      <sz val="9"/>
      <color theme="1"/>
      <name val="Meiryo UI"/>
      <family val="3"/>
      <charset val="128"/>
    </font>
    <font>
      <b/>
      <sz val="9"/>
      <name val="Meiryo UI"/>
      <family val="3"/>
      <charset val="128"/>
    </font>
    <font>
      <b/>
      <sz val="12"/>
      <name val="Meiryo UI"/>
      <family val="3"/>
      <charset val="128"/>
    </font>
    <font>
      <sz val="11"/>
      <color rgb="FF006100"/>
      <name val="游ゴシック"/>
      <family val="2"/>
      <charset val="128"/>
      <scheme val="minor"/>
    </font>
    <font>
      <sz val="11"/>
      <color theme="1"/>
      <name val="游ゴシック"/>
      <family val="3"/>
      <charset val="128"/>
      <scheme val="minor"/>
    </font>
    <font>
      <u/>
      <sz val="11"/>
      <color indexed="12"/>
      <name val="ＭＳ Ｐゴシック"/>
      <family val="3"/>
      <charset val="128"/>
    </font>
    <font>
      <u/>
      <sz val="9"/>
      <color indexed="12"/>
      <name val="ＭＳ Ｐゴシック"/>
      <family val="3"/>
      <charset val="128"/>
    </font>
    <font>
      <u/>
      <sz val="9"/>
      <color theme="10"/>
      <name val="Meiryo UI"/>
      <family val="3"/>
      <charset val="128"/>
    </font>
    <font>
      <sz val="11"/>
      <color indexed="8"/>
      <name val="ＭＳ Ｐゴシック"/>
      <family val="3"/>
      <charset val="128"/>
    </font>
    <font>
      <sz val="9"/>
      <color rgb="FFFF0000"/>
      <name val="Meiryo UI"/>
      <family val="3"/>
      <charset val="128"/>
    </font>
    <font>
      <b/>
      <sz val="9"/>
      <color rgb="FFFF0000"/>
      <name val="Meiryo UI"/>
      <family val="3"/>
      <charset val="128"/>
    </font>
    <font>
      <sz val="9"/>
      <color rgb="FF0070C0"/>
      <name val="Meiryo UI"/>
      <family val="3"/>
      <charset val="128"/>
    </font>
    <font>
      <strike/>
      <sz val="9"/>
      <name val="Meiryo UI"/>
      <family val="3"/>
      <charset val="128"/>
    </font>
  </fonts>
  <fills count="13">
    <fill>
      <patternFill patternType="none"/>
    </fill>
    <fill>
      <patternFill patternType="gray125"/>
    </fill>
    <fill>
      <patternFill patternType="solid">
        <fgColor theme="4" tint="0.59999389629810485"/>
        <bgColor indexed="64"/>
      </patternFill>
    </fill>
    <fill>
      <patternFill patternType="solid">
        <fgColor theme="0"/>
        <bgColor indexed="64"/>
      </patternFill>
    </fill>
    <fill>
      <patternFill patternType="solid">
        <fgColor rgb="FFC6EFCE"/>
      </patternFill>
    </fill>
    <fill>
      <patternFill patternType="solid">
        <fgColor theme="5" tint="0.79998168889431442"/>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8" tint="0.59999389629810485"/>
        <bgColor indexed="64"/>
      </patternFill>
    </fill>
    <fill>
      <patternFill patternType="solid">
        <fgColor theme="8" tint="0.39997558519241921"/>
        <bgColor indexed="64"/>
      </patternFill>
    </fill>
    <fill>
      <patternFill patternType="solid">
        <fgColor theme="8" tint="-0.249977111117893"/>
        <bgColor indexed="64"/>
      </patternFill>
    </fill>
    <fill>
      <patternFill patternType="solid">
        <fgColor rgb="FFFFFFCC"/>
        <bgColor indexed="64"/>
      </patternFill>
    </fill>
    <fill>
      <patternFill patternType="solid">
        <fgColor theme="8" tint="-0.499984740745262"/>
        <bgColor indexed="64"/>
      </patternFill>
    </fill>
  </fills>
  <borders count="31">
    <border>
      <left/>
      <right/>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thin">
        <color indexed="64"/>
      </top>
      <bottom/>
      <diagonal/>
    </border>
    <border>
      <left/>
      <right style="medium">
        <color indexed="64"/>
      </right>
      <top style="thin">
        <color indexed="64"/>
      </top>
      <bottom/>
      <diagonal/>
    </border>
  </borders>
  <cellStyleXfs count="18">
    <xf numFmtId="0" fontId="0" fillId="0" borderId="0"/>
    <xf numFmtId="0" fontId="6" fillId="0" borderId="0"/>
    <xf numFmtId="0" fontId="7" fillId="0" borderId="0"/>
    <xf numFmtId="0" fontId="2" fillId="0" borderId="0">
      <alignment vertical="center"/>
    </xf>
    <xf numFmtId="0" fontId="2" fillId="0" borderId="0"/>
    <xf numFmtId="0" fontId="2" fillId="0" borderId="0"/>
    <xf numFmtId="0" fontId="2" fillId="0" borderId="0"/>
    <xf numFmtId="0" fontId="2" fillId="0" borderId="0"/>
    <xf numFmtId="0" fontId="2" fillId="0" borderId="0"/>
    <xf numFmtId="0" fontId="2" fillId="0" borderId="0">
      <alignment vertical="center"/>
    </xf>
    <xf numFmtId="0" fontId="2" fillId="0" borderId="0">
      <alignment vertical="center"/>
    </xf>
    <xf numFmtId="0" fontId="15" fillId="4" borderId="0" applyNumberFormat="0" applyBorder="0" applyAlignment="0" applyProtection="0"/>
    <xf numFmtId="0" fontId="2" fillId="0" borderId="0"/>
    <xf numFmtId="0" fontId="16" fillId="0" borderId="0">
      <alignment vertical="center"/>
    </xf>
    <xf numFmtId="0" fontId="17" fillId="0" borderId="0" applyNumberFormat="0" applyFill="0" applyBorder="0" applyAlignment="0" applyProtection="0">
      <alignment vertical="top"/>
      <protection locked="0"/>
    </xf>
    <xf numFmtId="0" fontId="19" fillId="0" borderId="0" applyNumberFormat="0" applyFill="0" applyBorder="0" applyAlignment="0" applyProtection="0"/>
    <xf numFmtId="0" fontId="18" fillId="0" borderId="0" applyNumberFormat="0" applyFill="0" applyBorder="0" applyAlignment="0" applyProtection="0">
      <alignment vertical="top"/>
      <protection locked="0"/>
    </xf>
    <xf numFmtId="0" fontId="20" fillId="0" borderId="0"/>
  </cellStyleXfs>
  <cellXfs count="428">
    <xf numFmtId="0" fontId="0" fillId="0" borderId="0" xfId="0"/>
    <xf numFmtId="0" fontId="4" fillId="0" borderId="0" xfId="0" applyFont="1" applyAlignment="1">
      <alignment vertical="center"/>
    </xf>
    <xf numFmtId="0" fontId="5" fillId="0" borderId="0" xfId="0" applyFont="1" applyAlignment="1">
      <alignment vertical="center"/>
    </xf>
    <xf numFmtId="0" fontId="8" fillId="0" borderId="0" xfId="1" applyNumberFormat="1" applyFont="1" applyAlignment="1">
      <alignment vertical="center"/>
    </xf>
    <xf numFmtId="0" fontId="5" fillId="0" borderId="0" xfId="1" applyNumberFormat="1" applyFont="1" applyAlignment="1">
      <alignment vertical="center"/>
    </xf>
    <xf numFmtId="0" fontId="5" fillId="0" borderId="0" xfId="2" applyFont="1" applyFill="1" applyBorder="1" applyAlignment="1">
      <alignment vertical="center"/>
    </xf>
    <xf numFmtId="0" fontId="5" fillId="0" borderId="0" xfId="3" applyFont="1" applyFill="1" applyBorder="1">
      <alignment vertical="center"/>
    </xf>
    <xf numFmtId="0" fontId="8" fillId="0" borderId="0" xfId="2" applyFont="1" applyFill="1" applyBorder="1" applyAlignment="1">
      <alignment vertical="center"/>
    </xf>
    <xf numFmtId="0" fontId="8" fillId="0" borderId="0" xfId="3" applyFont="1" applyFill="1" applyBorder="1">
      <alignment vertical="center"/>
    </xf>
    <xf numFmtId="0" fontId="8" fillId="2" borderId="1" xfId="2" applyFont="1" applyFill="1" applyBorder="1" applyAlignment="1">
      <alignment horizontal="centerContinuous" vertical="center"/>
    </xf>
    <xf numFmtId="0" fontId="8" fillId="2" borderId="3" xfId="2" applyFont="1" applyFill="1" applyBorder="1" applyAlignment="1">
      <alignment horizontal="centerContinuous" vertical="center"/>
    </xf>
    <xf numFmtId="0" fontId="8" fillId="2" borderId="4" xfId="2" applyFont="1" applyFill="1" applyBorder="1" applyAlignment="1">
      <alignment horizontal="centerContinuous" vertical="center"/>
    </xf>
    <xf numFmtId="0" fontId="5" fillId="2" borderId="4" xfId="2" applyFont="1" applyFill="1" applyBorder="1" applyAlignment="1">
      <alignment horizontal="centerContinuous" vertical="center"/>
    </xf>
    <xf numFmtId="0" fontId="5" fillId="2" borderId="25" xfId="2" applyFont="1" applyFill="1" applyBorder="1" applyAlignment="1">
      <alignment horizontal="centerContinuous" vertical="center"/>
    </xf>
    <xf numFmtId="0" fontId="9" fillId="0" borderId="0" xfId="6" applyFont="1" applyFill="1" applyAlignment="1">
      <alignment horizontal="center" vertical="center" wrapText="1"/>
    </xf>
    <xf numFmtId="0" fontId="9" fillId="0" borderId="0" xfId="6" applyFont="1" applyFill="1" applyAlignment="1">
      <alignment vertical="center" wrapText="1"/>
    </xf>
    <xf numFmtId="0" fontId="9" fillId="0" borderId="0" xfId="0" applyFont="1" applyAlignment="1">
      <alignment vertical="center"/>
    </xf>
    <xf numFmtId="0" fontId="9" fillId="0" borderId="0" xfId="2" applyFont="1" applyFill="1" applyBorder="1" applyAlignment="1">
      <alignment vertical="center"/>
    </xf>
    <xf numFmtId="0" fontId="9" fillId="0" borderId="0" xfId="3" applyFont="1" applyFill="1" applyBorder="1">
      <alignment vertical="center"/>
    </xf>
    <xf numFmtId="0" fontId="10" fillId="0" borderId="20" xfId="2" applyFont="1" applyFill="1" applyBorder="1" applyAlignment="1">
      <alignment vertical="center"/>
    </xf>
    <xf numFmtId="0" fontId="8" fillId="0" borderId="21" xfId="2" applyFont="1" applyFill="1" applyBorder="1" applyAlignment="1">
      <alignment vertical="center"/>
    </xf>
    <xf numFmtId="0" fontId="8" fillId="0" borderId="21" xfId="3" applyFont="1" applyFill="1" applyBorder="1">
      <alignment vertical="center"/>
    </xf>
    <xf numFmtId="0" fontId="5" fillId="0" borderId="21" xfId="3" applyFont="1" applyFill="1" applyBorder="1">
      <alignment vertical="center"/>
    </xf>
    <xf numFmtId="0" fontId="5" fillId="0" borderId="22" xfId="3" applyFont="1" applyFill="1" applyBorder="1">
      <alignment vertical="center"/>
    </xf>
    <xf numFmtId="0" fontId="8" fillId="0" borderId="23" xfId="2" applyFont="1" applyFill="1" applyBorder="1" applyAlignment="1">
      <alignment vertical="center"/>
    </xf>
    <xf numFmtId="0" fontId="5" fillId="0" borderId="24" xfId="3" applyFont="1" applyFill="1" applyBorder="1">
      <alignment vertical="center"/>
    </xf>
    <xf numFmtId="0" fontId="8" fillId="0" borderId="19" xfId="2" applyFont="1" applyFill="1" applyBorder="1" applyAlignment="1">
      <alignment vertical="center"/>
    </xf>
    <xf numFmtId="0" fontId="8" fillId="0" borderId="17" xfId="2" applyFont="1" applyFill="1" applyBorder="1" applyAlignment="1">
      <alignment vertical="center"/>
    </xf>
    <xf numFmtId="0" fontId="8" fillId="0" borderId="17" xfId="3" applyFont="1" applyFill="1" applyBorder="1">
      <alignment vertical="center"/>
    </xf>
    <xf numFmtId="0" fontId="5" fillId="0" borderId="17" xfId="3" applyFont="1" applyFill="1" applyBorder="1">
      <alignment vertical="center"/>
    </xf>
    <xf numFmtId="0" fontId="5" fillId="0" borderId="18" xfId="3" applyFont="1" applyFill="1" applyBorder="1">
      <alignment vertical="center"/>
    </xf>
    <xf numFmtId="0" fontId="9" fillId="0" borderId="0" xfId="1" applyNumberFormat="1" applyFont="1" applyAlignment="1">
      <alignment vertical="center" shrinkToFit="1"/>
    </xf>
    <xf numFmtId="0" fontId="9" fillId="3" borderId="7" xfId="6" applyFont="1" applyFill="1" applyBorder="1" applyAlignment="1">
      <alignment vertical="top"/>
    </xf>
    <xf numFmtId="0" fontId="9" fillId="3" borderId="17" xfId="6" applyFont="1" applyFill="1" applyBorder="1" applyAlignment="1">
      <alignment vertical="top"/>
    </xf>
    <xf numFmtId="0" fontId="12" fillId="3" borderId="20" xfId="6" applyFont="1" applyFill="1" applyBorder="1" applyAlignment="1">
      <alignment vertical="top"/>
    </xf>
    <xf numFmtId="0" fontId="12" fillId="3" borderId="23" xfId="6" applyFont="1" applyFill="1" applyBorder="1" applyAlignment="1">
      <alignment vertical="top"/>
    </xf>
    <xf numFmtId="0" fontId="13" fillId="3" borderId="7" xfId="6" applyFont="1" applyFill="1" applyBorder="1" applyAlignment="1">
      <alignment vertical="top"/>
    </xf>
    <xf numFmtId="0" fontId="9" fillId="3" borderId="18" xfId="6" applyFont="1" applyFill="1" applyBorder="1" applyAlignment="1">
      <alignment vertical="top"/>
    </xf>
    <xf numFmtId="0" fontId="11" fillId="3" borderId="23" xfId="6" applyFont="1" applyFill="1" applyBorder="1" applyAlignment="1">
      <alignment vertical="top"/>
    </xf>
    <xf numFmtId="0" fontId="13" fillId="3" borderId="17" xfId="6" applyFont="1" applyFill="1" applyBorder="1" applyAlignment="1">
      <alignment vertical="top"/>
    </xf>
    <xf numFmtId="0" fontId="13" fillId="3" borderId="20" xfId="6" applyFont="1" applyFill="1" applyBorder="1" applyAlignment="1">
      <alignment vertical="top"/>
    </xf>
    <xf numFmtId="0" fontId="13" fillId="3" borderId="0" xfId="6" applyFont="1" applyFill="1" applyBorder="1" applyAlignment="1">
      <alignment vertical="top"/>
    </xf>
    <xf numFmtId="14" fontId="9" fillId="3" borderId="0" xfId="6" applyNumberFormat="1" applyFont="1" applyFill="1" applyBorder="1" applyAlignment="1">
      <alignment vertical="top"/>
    </xf>
    <xf numFmtId="0" fontId="13" fillId="3" borderId="23" xfId="6" applyFont="1" applyFill="1" applyBorder="1" applyAlignment="1">
      <alignment vertical="top"/>
    </xf>
    <xf numFmtId="0" fontId="13" fillId="3" borderId="19" xfId="6" applyFont="1" applyFill="1" applyBorder="1" applyAlignment="1">
      <alignment vertical="top"/>
    </xf>
    <xf numFmtId="0" fontId="11" fillId="3" borderId="0" xfId="6" applyFont="1" applyFill="1" applyBorder="1" applyAlignment="1">
      <alignment vertical="top"/>
    </xf>
    <xf numFmtId="0" fontId="11" fillId="3" borderId="19" xfId="6" applyFont="1" applyFill="1" applyBorder="1" applyAlignment="1">
      <alignment vertical="top"/>
    </xf>
    <xf numFmtId="0" fontId="12" fillId="3" borderId="0" xfId="6" applyFont="1" applyFill="1" applyBorder="1" applyAlignment="1">
      <alignment vertical="top"/>
    </xf>
    <xf numFmtId="14" fontId="9" fillId="3" borderId="17" xfId="6" applyNumberFormat="1" applyFont="1" applyFill="1" applyBorder="1" applyAlignment="1">
      <alignment vertical="top"/>
    </xf>
    <xf numFmtId="0" fontId="9" fillId="3" borderId="8" xfId="6" applyFont="1" applyFill="1" applyBorder="1" applyAlignment="1">
      <alignment vertical="top"/>
    </xf>
    <xf numFmtId="0" fontId="9" fillId="3" borderId="9" xfId="6" applyFont="1" applyFill="1" applyBorder="1" applyAlignment="1">
      <alignment vertical="top"/>
    </xf>
    <xf numFmtId="0" fontId="9" fillId="3" borderId="9" xfId="6" applyFont="1" applyFill="1" applyBorder="1" applyAlignment="1">
      <alignment vertical="center"/>
    </xf>
    <xf numFmtId="0" fontId="9" fillId="3" borderId="7" xfId="6" applyFont="1" applyFill="1" applyBorder="1" applyAlignment="1">
      <alignment vertical="center"/>
    </xf>
    <xf numFmtId="0" fontId="9" fillId="3" borderId="8" xfId="6" applyFont="1" applyFill="1" applyBorder="1" applyAlignment="1">
      <alignment vertical="center"/>
    </xf>
    <xf numFmtId="0" fontId="9" fillId="3" borderId="20" xfId="6" applyFont="1" applyFill="1" applyBorder="1" applyAlignment="1">
      <alignment horizontal="center" vertical="top"/>
    </xf>
    <xf numFmtId="0" fontId="9" fillId="3" borderId="21" xfId="6" applyFont="1" applyFill="1" applyBorder="1" applyAlignment="1">
      <alignment horizontal="center" vertical="top"/>
    </xf>
    <xf numFmtId="0" fontId="9" fillId="3" borderId="22" xfId="6" applyFont="1" applyFill="1" applyBorder="1" applyAlignment="1">
      <alignment horizontal="center" vertical="top"/>
    </xf>
    <xf numFmtId="0" fontId="9" fillId="3" borderId="23" xfId="6" applyFont="1" applyFill="1" applyBorder="1" applyAlignment="1">
      <alignment horizontal="center" vertical="top"/>
    </xf>
    <xf numFmtId="0" fontId="9" fillId="3" borderId="0" xfId="6" applyFont="1" applyFill="1" applyBorder="1" applyAlignment="1">
      <alignment horizontal="center" vertical="top"/>
    </xf>
    <xf numFmtId="0" fontId="9" fillId="3" borderId="24" xfId="6" applyFont="1" applyFill="1" applyBorder="1" applyAlignment="1">
      <alignment horizontal="center" vertical="top"/>
    </xf>
    <xf numFmtId="0" fontId="9" fillId="3" borderId="23" xfId="6" applyFont="1" applyFill="1" applyBorder="1" applyAlignment="1">
      <alignment vertical="top"/>
    </xf>
    <xf numFmtId="0" fontId="9" fillId="3" borderId="0" xfId="6" applyFont="1" applyFill="1" applyBorder="1" applyAlignment="1">
      <alignment vertical="top"/>
    </xf>
    <xf numFmtId="0" fontId="9" fillId="3" borderId="24" xfId="6" applyFont="1" applyFill="1" applyBorder="1" applyAlignment="1">
      <alignment vertical="top"/>
    </xf>
    <xf numFmtId="0" fontId="9" fillId="3" borderId="21" xfId="6" applyFont="1" applyFill="1" applyBorder="1" applyAlignment="1">
      <alignment vertical="top"/>
    </xf>
    <xf numFmtId="0" fontId="9" fillId="3" borderId="22" xfId="6" applyFont="1" applyFill="1" applyBorder="1" applyAlignment="1">
      <alignment vertical="top"/>
    </xf>
    <xf numFmtId="0" fontId="14" fillId="0" borderId="0" xfId="2" applyFont="1" applyFill="1" applyBorder="1" applyAlignment="1">
      <alignment vertical="center"/>
    </xf>
    <xf numFmtId="0" fontId="14" fillId="0" borderId="0" xfId="1" applyNumberFormat="1" applyFont="1" applyAlignment="1">
      <alignment vertical="center"/>
    </xf>
    <xf numFmtId="0" fontId="10" fillId="0" borderId="0" xfId="2" applyFont="1" applyFill="1" applyBorder="1" applyAlignment="1">
      <alignment vertical="center"/>
    </xf>
    <xf numFmtId="0" fontId="9" fillId="0" borderId="16" xfId="6" applyFont="1" applyFill="1" applyBorder="1" applyAlignment="1">
      <alignment vertical="top"/>
    </xf>
    <xf numFmtId="0" fontId="9" fillId="2" borderId="16" xfId="5" applyFont="1" applyFill="1" applyBorder="1" applyAlignment="1">
      <alignment horizontal="center" vertical="center" shrinkToFit="1"/>
    </xf>
    <xf numFmtId="0" fontId="9" fillId="2" borderId="16" xfId="5" applyFont="1" applyFill="1" applyBorder="1" applyAlignment="1">
      <alignment horizontal="center" vertical="center" shrinkToFit="1"/>
    </xf>
    <xf numFmtId="0" fontId="15" fillId="4" borderId="0" xfId="11"/>
    <xf numFmtId="0" fontId="9" fillId="0" borderId="9" xfId="6" applyFont="1" applyFill="1" applyBorder="1" applyAlignment="1">
      <alignment vertical="top"/>
    </xf>
    <xf numFmtId="0" fontId="9" fillId="0" borderId="7" xfId="6" applyFont="1" applyFill="1" applyBorder="1" applyAlignment="1">
      <alignment vertical="top"/>
    </xf>
    <xf numFmtId="0" fontId="9" fillId="0" borderId="8" xfId="6" applyFont="1" applyFill="1" applyBorder="1" applyAlignment="1">
      <alignment vertical="top"/>
    </xf>
    <xf numFmtId="0" fontId="5" fillId="0" borderId="20" xfId="2" applyFont="1" applyFill="1" applyBorder="1" applyAlignment="1">
      <alignment horizontal="left" vertical="center"/>
    </xf>
    <xf numFmtId="0" fontId="5" fillId="0" borderId="21" xfId="2" applyFont="1" applyFill="1" applyBorder="1" applyAlignment="1">
      <alignment horizontal="left" vertical="center"/>
    </xf>
    <xf numFmtId="0" fontId="5" fillId="0" borderId="22" xfId="2" applyFont="1" applyFill="1" applyBorder="1" applyAlignment="1">
      <alignment horizontal="left" vertical="center"/>
    </xf>
    <xf numFmtId="0" fontId="5" fillId="0" borderId="20" xfId="2" applyFont="1" applyFill="1" applyBorder="1" applyAlignment="1">
      <alignment horizontal="center" vertical="center" wrapText="1"/>
    </xf>
    <xf numFmtId="0" fontId="5" fillId="0" borderId="21" xfId="2" applyFont="1" applyFill="1" applyBorder="1" applyAlignment="1">
      <alignment horizontal="center" vertical="center" wrapText="1"/>
    </xf>
    <xf numFmtId="14" fontId="5" fillId="0" borderId="20" xfId="2" applyNumberFormat="1" applyFont="1" applyFill="1" applyBorder="1" applyAlignment="1">
      <alignment horizontal="center" vertical="center" wrapText="1"/>
    </xf>
    <xf numFmtId="14" fontId="5" fillId="0" borderId="21" xfId="2" applyNumberFormat="1" applyFont="1" applyFill="1" applyBorder="1" applyAlignment="1">
      <alignment horizontal="center" vertical="center" wrapText="1"/>
    </xf>
    <xf numFmtId="14" fontId="5" fillId="0" borderId="22" xfId="2" applyNumberFormat="1" applyFont="1" applyFill="1" applyBorder="1" applyAlignment="1">
      <alignment horizontal="center" vertical="center" wrapText="1"/>
    </xf>
    <xf numFmtId="0" fontId="5" fillId="0" borderId="30" xfId="2" applyFont="1" applyFill="1" applyBorder="1" applyAlignment="1">
      <alignment horizontal="center" vertical="center" wrapText="1"/>
    </xf>
    <xf numFmtId="0" fontId="9" fillId="0" borderId="16" xfId="6" applyFont="1" applyFill="1" applyBorder="1" applyAlignment="1">
      <alignment vertical="top"/>
    </xf>
    <xf numFmtId="0" fontId="9" fillId="0" borderId="0" xfId="6" applyFont="1" applyFill="1" applyBorder="1" applyAlignment="1">
      <alignment vertical="top"/>
    </xf>
    <xf numFmtId="0" fontId="9" fillId="0" borderId="16" xfId="6" applyFont="1" applyFill="1" applyBorder="1" applyAlignment="1">
      <alignment vertical="top"/>
    </xf>
    <xf numFmtId="0" fontId="9" fillId="0" borderId="9" xfId="6" applyFont="1" applyFill="1" applyBorder="1" applyAlignment="1">
      <alignment vertical="top"/>
    </xf>
    <xf numFmtId="0" fontId="9" fillId="0" borderId="7" xfId="6" applyFont="1" applyFill="1" applyBorder="1" applyAlignment="1">
      <alignment vertical="top"/>
    </xf>
    <xf numFmtId="0" fontId="9" fillId="0" borderId="8" xfId="6" applyFont="1" applyFill="1" applyBorder="1" applyAlignment="1">
      <alignment vertical="top"/>
    </xf>
    <xf numFmtId="0" fontId="9" fillId="0" borderId="0" xfId="1" applyNumberFormat="1" applyFont="1" applyAlignment="1">
      <alignment vertical="center"/>
    </xf>
    <xf numFmtId="0" fontId="9" fillId="0" borderId="7" xfId="3" applyFont="1" applyFill="1" applyBorder="1">
      <alignment vertical="center"/>
    </xf>
    <xf numFmtId="0" fontId="9" fillId="0" borderId="8" xfId="3" applyFont="1" applyFill="1" applyBorder="1">
      <alignment vertical="center"/>
    </xf>
    <xf numFmtId="0" fontId="9" fillId="0" borderId="0" xfId="6" applyFont="1" applyFill="1" applyBorder="1" applyAlignment="1">
      <alignment horizontal="center" vertical="top"/>
    </xf>
    <xf numFmtId="0" fontId="9" fillId="0" borderId="0" xfId="6" applyFont="1" applyFill="1" applyBorder="1" applyAlignment="1">
      <alignment vertical="top" shrinkToFit="1"/>
    </xf>
    <xf numFmtId="0" fontId="9" fillId="6" borderId="0" xfId="1" applyNumberFormat="1" applyFont="1" applyFill="1" applyAlignment="1">
      <alignment vertical="center"/>
    </xf>
    <xf numFmtId="0" fontId="9" fillId="0" borderId="9" xfId="6" applyFont="1" applyFill="1" applyBorder="1" applyAlignment="1">
      <alignment vertical="top"/>
    </xf>
    <xf numFmtId="0" fontId="9" fillId="0" borderId="7" xfId="6" applyFont="1" applyFill="1" applyBorder="1" applyAlignment="1">
      <alignment vertical="top"/>
    </xf>
    <xf numFmtId="0" fontId="9" fillId="0" borderId="8" xfId="6" applyFont="1" applyFill="1" applyBorder="1" applyAlignment="1">
      <alignment vertical="top"/>
    </xf>
    <xf numFmtId="0" fontId="9" fillId="2" borderId="16" xfId="5" applyFont="1" applyFill="1" applyBorder="1" applyAlignment="1">
      <alignment horizontal="center" vertical="center" shrinkToFit="1"/>
    </xf>
    <xf numFmtId="0" fontId="9" fillId="0" borderId="16" xfId="6" applyFont="1" applyFill="1" applyBorder="1" applyAlignment="1">
      <alignment vertical="top"/>
    </xf>
    <xf numFmtId="0" fontId="9" fillId="0" borderId="0" xfId="3" applyFont="1" applyFill="1" applyBorder="1" applyAlignment="1">
      <alignment horizontal="center" vertical="center"/>
    </xf>
    <xf numFmtId="0" fontId="21" fillId="0" borderId="7" xfId="6" applyFont="1" applyFill="1" applyBorder="1" applyAlignment="1">
      <alignment vertical="top"/>
    </xf>
    <xf numFmtId="0" fontId="21" fillId="0" borderId="8" xfId="6" applyFont="1" applyFill="1" applyBorder="1" applyAlignment="1">
      <alignment vertical="top"/>
    </xf>
    <xf numFmtId="0" fontId="9" fillId="0" borderId="7" xfId="6" applyFont="1" applyFill="1" applyBorder="1" applyAlignment="1">
      <alignment vertical="center"/>
    </xf>
    <xf numFmtId="0" fontId="9" fillId="0" borderId="8" xfId="6" applyFont="1" applyFill="1" applyBorder="1" applyAlignment="1">
      <alignment vertical="center"/>
    </xf>
    <xf numFmtId="0" fontId="9" fillId="0" borderId="9" xfId="6" applyFont="1" applyFill="1" applyBorder="1" applyAlignment="1">
      <alignment vertical="center"/>
    </xf>
    <xf numFmtId="0" fontId="9" fillId="7" borderId="0" xfId="1" applyNumberFormat="1" applyFont="1" applyFill="1" applyAlignment="1">
      <alignment vertical="center"/>
    </xf>
    <xf numFmtId="0" fontId="9" fillId="7" borderId="0" xfId="2" applyFont="1" applyFill="1" applyBorder="1" applyAlignment="1">
      <alignment vertical="center"/>
    </xf>
    <xf numFmtId="0" fontId="9" fillId="6" borderId="0" xfId="2" applyFont="1" applyFill="1" applyBorder="1" applyAlignment="1">
      <alignment vertical="center"/>
    </xf>
    <xf numFmtId="0" fontId="21" fillId="0" borderId="0" xfId="3" applyFont="1" applyFill="1" applyBorder="1">
      <alignment vertical="center"/>
    </xf>
    <xf numFmtId="0" fontId="9" fillId="6" borderId="0" xfId="3" applyFont="1" applyFill="1" applyBorder="1">
      <alignment vertical="center"/>
    </xf>
    <xf numFmtId="0" fontId="9" fillId="0" borderId="9" xfId="6" applyFont="1" applyFill="1" applyBorder="1" applyAlignment="1">
      <alignment vertical="top"/>
    </xf>
    <xf numFmtId="0" fontId="9" fillId="0" borderId="7" xfId="6" applyFont="1" applyFill="1" applyBorder="1" applyAlignment="1">
      <alignment vertical="top"/>
    </xf>
    <xf numFmtId="0" fontId="9" fillId="0" borderId="8" xfId="6" applyFont="1" applyFill="1" applyBorder="1" applyAlignment="1">
      <alignment vertical="top"/>
    </xf>
    <xf numFmtId="0" fontId="9" fillId="2" borderId="16" xfId="5" applyFont="1" applyFill="1" applyBorder="1" applyAlignment="1">
      <alignment horizontal="center" vertical="center" shrinkToFit="1"/>
    </xf>
    <xf numFmtId="0" fontId="9" fillId="0" borderId="16" xfId="6" applyFont="1" applyFill="1" applyBorder="1" applyAlignment="1">
      <alignment vertical="top"/>
    </xf>
    <xf numFmtId="0" fontId="9" fillId="0" borderId="7" xfId="6" applyFont="1" applyFill="1" applyBorder="1" applyAlignment="1">
      <alignment vertical="top" shrinkToFit="1"/>
    </xf>
    <xf numFmtId="0" fontId="9" fillId="0" borderId="8" xfId="6" applyFont="1" applyFill="1" applyBorder="1" applyAlignment="1">
      <alignment vertical="top" shrinkToFit="1"/>
    </xf>
    <xf numFmtId="0" fontId="9" fillId="0" borderId="9" xfId="6" applyFont="1" applyFill="1" applyBorder="1" applyAlignment="1">
      <alignment vertical="top"/>
    </xf>
    <xf numFmtId="0" fontId="9" fillId="0" borderId="7" xfId="6" applyFont="1" applyFill="1" applyBorder="1" applyAlignment="1">
      <alignment vertical="top"/>
    </xf>
    <xf numFmtId="0" fontId="9" fillId="0" borderId="8" xfId="6" applyFont="1" applyFill="1" applyBorder="1" applyAlignment="1">
      <alignment vertical="top"/>
    </xf>
    <xf numFmtId="0" fontId="9" fillId="2" borderId="16" xfId="5" applyFont="1" applyFill="1" applyBorder="1" applyAlignment="1">
      <alignment horizontal="center" vertical="center" shrinkToFit="1"/>
    </xf>
    <xf numFmtId="0" fontId="9" fillId="0" borderId="16" xfId="6" applyFont="1" applyFill="1" applyBorder="1" applyAlignment="1">
      <alignment vertical="top"/>
    </xf>
    <xf numFmtId="0" fontId="9" fillId="0" borderId="0" xfId="6" applyFont="1" applyFill="1" applyBorder="1" applyAlignment="1">
      <alignment vertical="center"/>
    </xf>
    <xf numFmtId="0" fontId="9" fillId="0" borderId="0" xfId="1" applyNumberFormat="1" applyFont="1" applyBorder="1" applyAlignment="1">
      <alignment vertical="center"/>
    </xf>
    <xf numFmtId="0" fontId="9" fillId="8" borderId="0" xfId="2" applyFont="1" applyFill="1" applyBorder="1" applyAlignment="1">
      <alignment vertical="center"/>
    </xf>
    <xf numFmtId="0" fontId="9" fillId="3" borderId="0" xfId="2" applyFont="1" applyFill="1" applyBorder="1" applyAlignment="1">
      <alignment vertical="center"/>
    </xf>
    <xf numFmtId="0" fontId="9" fillId="3" borderId="0" xfId="3" applyFont="1" applyFill="1" applyBorder="1">
      <alignment vertical="center"/>
    </xf>
    <xf numFmtId="0" fontId="9" fillId="9" borderId="0" xfId="2" applyFont="1" applyFill="1" applyBorder="1" applyAlignment="1">
      <alignment vertical="center"/>
    </xf>
    <xf numFmtId="0" fontId="9" fillId="0" borderId="20" xfId="6" applyFont="1" applyFill="1" applyBorder="1" applyAlignment="1">
      <alignment vertical="top"/>
    </xf>
    <xf numFmtId="0" fontId="9" fillId="0" borderId="23" xfId="6" applyFont="1" applyFill="1" applyBorder="1" applyAlignment="1">
      <alignment vertical="top"/>
    </xf>
    <xf numFmtId="0" fontId="9" fillId="0" borderId="19" xfId="6" applyFont="1" applyFill="1" applyBorder="1" applyAlignment="1">
      <alignment vertical="top"/>
    </xf>
    <xf numFmtId="0" fontId="21" fillId="0" borderId="0" xfId="6" applyFont="1" applyFill="1" applyBorder="1" applyAlignment="1">
      <alignment vertical="top"/>
    </xf>
    <xf numFmtId="0" fontId="9" fillId="0" borderId="9" xfId="6" quotePrefix="1" applyFont="1" applyFill="1" applyBorder="1" applyAlignment="1">
      <alignment vertical="center"/>
    </xf>
    <xf numFmtId="0" fontId="21" fillId="0" borderId="0" xfId="3" applyFont="1" applyFill="1" applyBorder="1" applyAlignment="1">
      <alignment horizontal="right" vertical="center"/>
    </xf>
    <xf numFmtId="0" fontId="9" fillId="10" borderId="0" xfId="2" applyFont="1" applyFill="1" applyBorder="1" applyAlignment="1">
      <alignment vertical="center"/>
    </xf>
    <xf numFmtId="0" fontId="9" fillId="0" borderId="9" xfId="6" applyFont="1" applyFill="1" applyBorder="1" applyAlignment="1">
      <alignment vertical="top"/>
    </xf>
    <xf numFmtId="0" fontId="9" fillId="0" borderId="7" xfId="6" applyFont="1" applyFill="1" applyBorder="1" applyAlignment="1">
      <alignment vertical="top"/>
    </xf>
    <xf numFmtId="0" fontId="9" fillId="0" borderId="8" xfId="6" applyFont="1" applyFill="1" applyBorder="1" applyAlignment="1">
      <alignment vertical="top"/>
    </xf>
    <xf numFmtId="0" fontId="9" fillId="0" borderId="7" xfId="6" applyFont="1" applyFill="1" applyBorder="1" applyAlignment="1">
      <alignment vertical="top" shrinkToFit="1"/>
    </xf>
    <xf numFmtId="0" fontId="9" fillId="0" borderId="8" xfId="6" applyFont="1" applyFill="1" applyBorder="1" applyAlignment="1">
      <alignment vertical="top" shrinkToFit="1"/>
    </xf>
    <xf numFmtId="0" fontId="9" fillId="0" borderId="16" xfId="6" applyFont="1" applyFill="1" applyBorder="1" applyAlignment="1">
      <alignment vertical="top"/>
    </xf>
    <xf numFmtId="0" fontId="9" fillId="0" borderId="9" xfId="6" applyFont="1" applyFill="1" applyBorder="1" applyAlignment="1">
      <alignment vertical="top"/>
    </xf>
    <xf numFmtId="0" fontId="9" fillId="0" borderId="7" xfId="6" applyFont="1" applyFill="1" applyBorder="1" applyAlignment="1">
      <alignment vertical="top"/>
    </xf>
    <xf numFmtId="0" fontId="9" fillId="0" borderId="8" xfId="6" applyFont="1" applyFill="1" applyBorder="1" applyAlignment="1">
      <alignment vertical="top"/>
    </xf>
    <xf numFmtId="0" fontId="9" fillId="6" borderId="0" xfId="0" applyFont="1" applyFill="1" applyAlignment="1">
      <alignment vertical="center"/>
    </xf>
    <xf numFmtId="0" fontId="9" fillId="6" borderId="0" xfId="6" applyFont="1" applyFill="1" applyBorder="1" applyAlignment="1">
      <alignment vertical="top"/>
    </xf>
    <xf numFmtId="0" fontId="21" fillId="6" borderId="0" xfId="6" applyFont="1" applyFill="1" applyBorder="1" applyAlignment="1">
      <alignment vertical="top"/>
    </xf>
    <xf numFmtId="0" fontId="23" fillId="0" borderId="0" xfId="6" applyFont="1" applyFill="1" applyBorder="1" applyAlignment="1">
      <alignment vertical="top"/>
    </xf>
    <xf numFmtId="0" fontId="21" fillId="0" borderId="0" xfId="1" applyNumberFormat="1" applyFont="1" applyAlignment="1">
      <alignment vertical="center"/>
    </xf>
    <xf numFmtId="0" fontId="9" fillId="11" borderId="0" xfId="2" applyFont="1" applyFill="1" applyBorder="1" applyAlignment="1">
      <alignment vertical="center"/>
    </xf>
    <xf numFmtId="0" fontId="9" fillId="11" borderId="0" xfId="3" applyFont="1" applyFill="1" applyBorder="1">
      <alignment vertical="center"/>
    </xf>
    <xf numFmtId="0" fontId="23" fillId="11" borderId="0" xfId="2" applyFont="1" applyFill="1" applyBorder="1" applyAlignment="1">
      <alignment vertical="center"/>
    </xf>
    <xf numFmtId="0" fontId="23" fillId="0" borderId="0" xfId="2" applyFont="1" applyFill="1" applyBorder="1" applyAlignment="1">
      <alignment vertical="center"/>
    </xf>
    <xf numFmtId="0" fontId="9" fillId="0" borderId="9" xfId="6" applyFont="1" applyFill="1" applyBorder="1" applyAlignment="1">
      <alignment vertical="top"/>
    </xf>
    <xf numFmtId="0" fontId="9" fillId="0" borderId="7" xfId="6" applyFont="1" applyFill="1" applyBorder="1" applyAlignment="1">
      <alignment vertical="top"/>
    </xf>
    <xf numFmtId="0" fontId="9" fillId="0" borderId="8" xfId="6" applyFont="1" applyFill="1" applyBorder="1" applyAlignment="1">
      <alignment vertical="top"/>
    </xf>
    <xf numFmtId="0" fontId="9" fillId="2" borderId="16" xfId="5" applyFont="1" applyFill="1" applyBorder="1" applyAlignment="1">
      <alignment horizontal="center" vertical="center" shrinkToFit="1"/>
    </xf>
    <xf numFmtId="0" fontId="9" fillId="0" borderId="16" xfId="6" applyFont="1" applyFill="1" applyBorder="1" applyAlignment="1">
      <alignment vertical="top"/>
    </xf>
    <xf numFmtId="0" fontId="9" fillId="0" borderId="7" xfId="6" applyFont="1" applyFill="1" applyBorder="1" applyAlignment="1">
      <alignment vertical="top" shrinkToFit="1"/>
    </xf>
    <xf numFmtId="0" fontId="9" fillId="0" borderId="8" xfId="6" applyFont="1" applyFill="1" applyBorder="1" applyAlignment="1">
      <alignment vertical="top" shrinkToFit="1"/>
    </xf>
    <xf numFmtId="0" fontId="9" fillId="0" borderId="0" xfId="6" applyFont="1" applyFill="1" applyBorder="1" applyAlignment="1">
      <alignment vertical="center"/>
    </xf>
    <xf numFmtId="0" fontId="9" fillId="0" borderId="0" xfId="2" applyFont="1" applyFill="1" applyBorder="1" applyAlignment="1">
      <alignment horizontal="left" vertical="center" indent="1"/>
    </xf>
    <xf numFmtId="0" fontId="9" fillId="6" borderId="0" xfId="6" applyFont="1" applyFill="1" applyBorder="1" applyAlignment="1">
      <alignment vertical="center"/>
    </xf>
    <xf numFmtId="0" fontId="9" fillId="0" borderId="16" xfId="6" applyFont="1" applyFill="1" applyBorder="1" applyAlignment="1">
      <alignment vertical="top"/>
    </xf>
    <xf numFmtId="0" fontId="9" fillId="12" borderId="0" xfId="2" applyFont="1" applyFill="1" applyBorder="1" applyAlignment="1">
      <alignment vertical="center"/>
    </xf>
    <xf numFmtId="0" fontId="9" fillId="12" borderId="0" xfId="1" applyNumberFormat="1" applyFont="1" applyFill="1" applyAlignment="1">
      <alignment vertical="center"/>
    </xf>
    <xf numFmtId="0" fontId="9" fillId="0" borderId="0" xfId="6" applyFont="1" applyFill="1" applyBorder="1" applyAlignment="1">
      <alignment vertical="center"/>
    </xf>
    <xf numFmtId="0" fontId="24" fillId="0" borderId="0" xfId="0" applyFont="1" applyAlignment="1">
      <alignment vertical="center"/>
    </xf>
    <xf numFmtId="0" fontId="9" fillId="6" borderId="0" xfId="6" applyFont="1" applyFill="1" applyBorder="1" applyAlignment="1">
      <alignment horizontal="center" vertical="top"/>
    </xf>
    <xf numFmtId="0" fontId="9" fillId="0" borderId="9" xfId="6" applyFont="1" applyFill="1" applyBorder="1" applyAlignment="1">
      <alignment vertical="top"/>
    </xf>
    <xf numFmtId="0" fontId="9" fillId="0" borderId="7" xfId="6" applyFont="1" applyFill="1" applyBorder="1" applyAlignment="1">
      <alignment vertical="top"/>
    </xf>
    <xf numFmtId="0" fontId="9" fillId="0" borderId="8" xfId="6" applyFont="1" applyFill="1" applyBorder="1" applyAlignment="1">
      <alignment vertical="top"/>
    </xf>
    <xf numFmtId="0" fontId="9" fillId="0" borderId="0" xfId="6" applyFont="1" applyFill="1" applyBorder="1" applyAlignment="1">
      <alignment vertical="center"/>
    </xf>
    <xf numFmtId="0" fontId="5" fillId="2" borderId="11" xfId="0" applyFont="1" applyFill="1" applyBorder="1" applyAlignment="1">
      <alignment horizontal="center" vertical="center"/>
    </xf>
    <xf numFmtId="0" fontId="5" fillId="2" borderId="12" xfId="0" applyFont="1" applyFill="1" applyBorder="1" applyAlignment="1">
      <alignment horizontal="center" vertical="center"/>
    </xf>
    <xf numFmtId="0" fontId="5" fillId="2" borderId="13" xfId="0" applyFont="1" applyFill="1" applyBorder="1" applyAlignment="1">
      <alignment horizontal="center" vertical="center"/>
    </xf>
    <xf numFmtId="49" fontId="4" fillId="0" borderId="14" xfId="0" applyNumberFormat="1" applyFont="1" applyBorder="1" applyAlignment="1">
      <alignment horizontal="left" vertical="center"/>
    </xf>
    <xf numFmtId="0" fontId="4" fillId="0" borderId="12" xfId="0" applyFont="1" applyBorder="1" applyAlignment="1">
      <alignment horizontal="left" vertical="center"/>
    </xf>
    <xf numFmtId="0" fontId="4" fillId="0" borderId="15" xfId="0" applyFont="1" applyBorder="1" applyAlignment="1">
      <alignment horizontal="left" vertical="center"/>
    </xf>
    <xf numFmtId="0" fontId="5" fillId="2" borderId="6" xfId="0" applyFont="1" applyFill="1" applyBorder="1" applyAlignment="1">
      <alignment horizontal="center" vertical="center"/>
    </xf>
    <xf numFmtId="0" fontId="5" fillId="2" borderId="7" xfId="0" applyFont="1" applyFill="1" applyBorder="1" applyAlignment="1">
      <alignment horizontal="center" vertical="center"/>
    </xf>
    <xf numFmtId="0" fontId="5" fillId="2" borderId="8" xfId="0" applyFont="1" applyFill="1" applyBorder="1" applyAlignment="1">
      <alignment horizontal="center" vertical="center"/>
    </xf>
    <xf numFmtId="14" fontId="4" fillId="0" borderId="9" xfId="0" applyNumberFormat="1" applyFont="1" applyBorder="1" applyAlignment="1">
      <alignment horizontal="left" vertical="center"/>
    </xf>
    <xf numFmtId="14" fontId="4" fillId="0" borderId="7" xfId="0" applyNumberFormat="1" applyFont="1" applyBorder="1" applyAlignment="1">
      <alignment horizontal="left" vertical="center"/>
    </xf>
    <xf numFmtId="14" fontId="4" fillId="0" borderId="10" xfId="0" applyNumberFormat="1" applyFont="1" applyBorder="1" applyAlignment="1">
      <alignment horizontal="left" vertical="center"/>
    </xf>
    <xf numFmtId="49" fontId="4" fillId="0" borderId="9" xfId="0" applyNumberFormat="1" applyFont="1" applyBorder="1" applyAlignment="1">
      <alignment horizontal="left" vertical="center"/>
    </xf>
    <xf numFmtId="0" fontId="4" fillId="0" borderId="7" xfId="0" applyFont="1" applyBorder="1" applyAlignment="1">
      <alignment horizontal="left" vertical="center"/>
    </xf>
    <xf numFmtId="0" fontId="4" fillId="0" borderId="10" xfId="0" applyFont="1" applyBorder="1" applyAlignment="1">
      <alignment horizontal="left" vertical="center"/>
    </xf>
    <xf numFmtId="49" fontId="4" fillId="0" borderId="7" xfId="0" applyNumberFormat="1" applyFont="1" applyBorder="1" applyAlignment="1">
      <alignment horizontal="left" vertical="center"/>
    </xf>
    <xf numFmtId="49" fontId="4" fillId="0" borderId="10" xfId="0" applyNumberFormat="1" applyFont="1" applyBorder="1" applyAlignment="1">
      <alignment horizontal="left" vertical="center"/>
    </xf>
    <xf numFmtId="0" fontId="4" fillId="0" borderId="9" xfId="0" applyNumberFormat="1" applyFont="1" applyBorder="1" applyAlignment="1">
      <alignment horizontal="left" vertical="top" wrapText="1"/>
    </xf>
    <xf numFmtId="0" fontId="4" fillId="0" borderId="7" xfId="0" applyNumberFormat="1" applyFont="1" applyBorder="1" applyAlignment="1">
      <alignment horizontal="left" vertical="top"/>
    </xf>
    <xf numFmtId="0" fontId="4" fillId="0" borderId="10" xfId="0" applyNumberFormat="1" applyFont="1" applyBorder="1" applyAlignment="1">
      <alignment horizontal="left" vertical="top"/>
    </xf>
    <xf numFmtId="0" fontId="5" fillId="2" borderId="1" xfId="0" applyFont="1" applyFill="1" applyBorder="1" applyAlignment="1">
      <alignment horizontal="center" vertical="center"/>
    </xf>
    <xf numFmtId="0" fontId="5" fillId="2" borderId="2" xfId="0" applyFont="1" applyFill="1" applyBorder="1" applyAlignment="1">
      <alignment horizontal="center" vertical="center"/>
    </xf>
    <xf numFmtId="0" fontId="5" fillId="2" borderId="3" xfId="0" applyFont="1" applyFill="1" applyBorder="1" applyAlignment="1">
      <alignment horizontal="center" vertical="center"/>
    </xf>
    <xf numFmtId="49" fontId="4" fillId="0" borderId="4" xfId="0" applyNumberFormat="1" applyFont="1" applyBorder="1" applyAlignment="1">
      <alignment horizontal="left" vertical="center"/>
    </xf>
    <xf numFmtId="0" fontId="4" fillId="0" borderId="2" xfId="0" applyFont="1" applyBorder="1" applyAlignment="1">
      <alignment horizontal="left" vertical="center"/>
    </xf>
    <xf numFmtId="0" fontId="4" fillId="0" borderId="5" xfId="0" applyFont="1" applyBorder="1" applyAlignment="1">
      <alignment horizontal="left" vertical="center"/>
    </xf>
    <xf numFmtId="176" fontId="5" fillId="0" borderId="29" xfId="2" applyNumberFormat="1" applyFont="1" applyFill="1" applyBorder="1" applyAlignment="1">
      <alignment horizontal="center" vertical="center"/>
    </xf>
    <xf numFmtId="176" fontId="5" fillId="0" borderId="22" xfId="2" applyNumberFormat="1" applyFont="1" applyFill="1" applyBorder="1" applyAlignment="1">
      <alignment horizontal="center" vertical="center"/>
    </xf>
    <xf numFmtId="0" fontId="4" fillId="0" borderId="9" xfId="2" applyFont="1" applyFill="1" applyBorder="1" applyAlignment="1">
      <alignment horizontal="center" vertical="center" wrapText="1"/>
    </xf>
    <xf numFmtId="0" fontId="5" fillId="0" borderId="7" xfId="2" applyFont="1" applyFill="1" applyBorder="1" applyAlignment="1">
      <alignment horizontal="center" vertical="center" wrapText="1"/>
    </xf>
    <xf numFmtId="14" fontId="5" fillId="0" borderId="9" xfId="2" applyNumberFormat="1" applyFont="1" applyFill="1" applyBorder="1" applyAlignment="1">
      <alignment horizontal="center" vertical="center" wrapText="1"/>
    </xf>
    <xf numFmtId="14" fontId="5" fillId="0" borderId="7" xfId="2" applyNumberFormat="1" applyFont="1" applyFill="1" applyBorder="1" applyAlignment="1">
      <alignment horizontal="center" vertical="center" wrapText="1"/>
    </xf>
    <xf numFmtId="14" fontId="5" fillId="0" borderId="8" xfId="2" applyNumberFormat="1" applyFont="1" applyFill="1" applyBorder="1" applyAlignment="1">
      <alignment horizontal="center" vertical="center" wrapText="1"/>
    </xf>
    <xf numFmtId="0" fontId="5" fillId="0" borderId="9" xfId="2" applyFont="1" applyFill="1" applyBorder="1" applyAlignment="1">
      <alignment horizontal="center" vertical="center" wrapText="1"/>
    </xf>
    <xf numFmtId="0" fontId="5" fillId="0" borderId="10" xfId="2" applyFont="1" applyFill="1" applyBorder="1" applyAlignment="1">
      <alignment horizontal="center" vertical="center" wrapText="1"/>
    </xf>
    <xf numFmtId="0" fontId="5" fillId="0" borderId="9" xfId="2" applyFont="1" applyFill="1" applyBorder="1" applyAlignment="1">
      <alignment horizontal="left" vertical="center"/>
    </xf>
    <xf numFmtId="0" fontId="5" fillId="0" borderId="7" xfId="2" applyFont="1" applyFill="1" applyBorder="1" applyAlignment="1">
      <alignment horizontal="left" vertical="center"/>
    </xf>
    <xf numFmtId="0" fontId="5" fillId="0" borderId="8" xfId="2" applyFont="1" applyFill="1" applyBorder="1" applyAlignment="1">
      <alignment horizontal="left" vertical="center"/>
    </xf>
    <xf numFmtId="14" fontId="5" fillId="0" borderId="9" xfId="2" applyNumberFormat="1" applyFont="1" applyFill="1" applyBorder="1" applyAlignment="1">
      <alignment horizontal="center" vertical="center"/>
    </xf>
    <xf numFmtId="14" fontId="5" fillId="0" borderId="7" xfId="2" applyNumberFormat="1" applyFont="1" applyFill="1" applyBorder="1" applyAlignment="1">
      <alignment horizontal="center" vertical="center"/>
    </xf>
    <xf numFmtId="14" fontId="5" fillId="0" borderId="8" xfId="2" applyNumberFormat="1" applyFont="1" applyFill="1" applyBorder="1" applyAlignment="1">
      <alignment horizontal="center" vertical="center"/>
    </xf>
    <xf numFmtId="0" fontId="5" fillId="0" borderId="16" xfId="2" applyFont="1" applyFill="1" applyBorder="1" applyAlignment="1">
      <alignment horizontal="left" vertical="center"/>
    </xf>
    <xf numFmtId="0" fontId="4" fillId="0" borderId="16" xfId="2" applyFont="1" applyFill="1" applyBorder="1" applyAlignment="1">
      <alignment horizontal="left" vertical="center"/>
    </xf>
    <xf numFmtId="49" fontId="9" fillId="0" borderId="14" xfId="1" applyNumberFormat="1" applyFont="1" applyBorder="1" applyAlignment="1">
      <alignment vertical="center" shrinkToFit="1"/>
    </xf>
    <xf numFmtId="0" fontId="9" fillId="0" borderId="12" xfId="1" applyNumberFormat="1" applyFont="1" applyBorder="1" applyAlignment="1">
      <alignment vertical="center" shrinkToFit="1"/>
    </xf>
    <xf numFmtId="0" fontId="9" fillId="0" borderId="15" xfId="1" applyNumberFormat="1" applyFont="1" applyBorder="1" applyAlignment="1">
      <alignment vertical="center" shrinkToFit="1"/>
    </xf>
    <xf numFmtId="49" fontId="9" fillId="0" borderId="9" xfId="1" applyNumberFormat="1" applyFont="1" applyBorder="1" applyAlignment="1">
      <alignment vertical="center" shrinkToFit="1"/>
    </xf>
    <xf numFmtId="0" fontId="9" fillId="0" borderId="7" xfId="1" applyNumberFormat="1" applyFont="1" applyBorder="1" applyAlignment="1">
      <alignment vertical="center" shrinkToFit="1"/>
    </xf>
    <xf numFmtId="0" fontId="9" fillId="0" borderId="10" xfId="1" applyNumberFormat="1" applyFont="1" applyBorder="1" applyAlignment="1">
      <alignment vertical="center" shrinkToFit="1"/>
    </xf>
    <xf numFmtId="0" fontId="9" fillId="0" borderId="4" xfId="1" applyNumberFormat="1" applyFont="1" applyBorder="1" applyAlignment="1">
      <alignment vertical="center" shrinkToFit="1"/>
    </xf>
    <xf numFmtId="0" fontId="9" fillId="0" borderId="2" xfId="1" applyNumberFormat="1" applyFont="1" applyBorder="1" applyAlignment="1">
      <alignment vertical="center" shrinkToFit="1"/>
    </xf>
    <xf numFmtId="0" fontId="9" fillId="0" borderId="5" xfId="1" applyNumberFormat="1" applyFont="1" applyBorder="1" applyAlignment="1">
      <alignment vertical="center" shrinkToFit="1"/>
    </xf>
    <xf numFmtId="0" fontId="9" fillId="0" borderId="3" xfId="1" applyNumberFormat="1" applyFont="1" applyBorder="1" applyAlignment="1">
      <alignment vertical="center" shrinkToFit="1"/>
    </xf>
    <xf numFmtId="14" fontId="9" fillId="0" borderId="9" xfId="1" applyNumberFormat="1" applyFont="1" applyBorder="1" applyAlignment="1">
      <alignment vertical="center" shrinkToFit="1"/>
    </xf>
    <xf numFmtId="14" fontId="9" fillId="0" borderId="7" xfId="1" applyNumberFormat="1" applyFont="1" applyBorder="1" applyAlignment="1">
      <alignment vertical="center" shrinkToFit="1"/>
    </xf>
    <xf numFmtId="14" fontId="9" fillId="0" borderId="8" xfId="1" applyNumberFormat="1" applyFont="1" applyBorder="1" applyAlignment="1">
      <alignment vertical="center" shrinkToFit="1"/>
    </xf>
    <xf numFmtId="14" fontId="9" fillId="0" borderId="14" xfId="1" applyNumberFormat="1" applyFont="1" applyBorder="1" applyAlignment="1">
      <alignment vertical="center" shrinkToFit="1"/>
    </xf>
    <xf numFmtId="14" fontId="9" fillId="0" borderId="12" xfId="1" applyNumberFormat="1" applyFont="1" applyBorder="1" applyAlignment="1">
      <alignment vertical="center" shrinkToFit="1"/>
    </xf>
    <xf numFmtId="14" fontId="9" fillId="0" borderId="13" xfId="1" applyNumberFormat="1" applyFont="1" applyBorder="1" applyAlignment="1">
      <alignment vertical="center" shrinkToFit="1"/>
    </xf>
    <xf numFmtId="0" fontId="9" fillId="2" borderId="4" xfId="1" applyNumberFormat="1" applyFont="1" applyFill="1" applyBorder="1" applyAlignment="1">
      <alignment vertical="center" shrinkToFit="1"/>
    </xf>
    <xf numFmtId="0" fontId="9" fillId="2" borderId="2" xfId="1" applyNumberFormat="1" applyFont="1" applyFill="1" applyBorder="1" applyAlignment="1">
      <alignment vertical="center" shrinkToFit="1"/>
    </xf>
    <xf numFmtId="0" fontId="9" fillId="2" borderId="3" xfId="1" applyNumberFormat="1" applyFont="1" applyFill="1" applyBorder="1" applyAlignment="1">
      <alignment vertical="center" shrinkToFit="1"/>
    </xf>
    <xf numFmtId="0" fontId="9" fillId="2" borderId="9" xfId="1" applyNumberFormat="1" applyFont="1" applyFill="1" applyBorder="1" applyAlignment="1">
      <alignment vertical="center" shrinkToFit="1"/>
    </xf>
    <xf numFmtId="0" fontId="9" fillId="2" borderId="7" xfId="1" applyNumberFormat="1" applyFont="1" applyFill="1" applyBorder="1" applyAlignment="1">
      <alignment vertical="center" shrinkToFit="1"/>
    </xf>
    <xf numFmtId="0" fontId="9" fillId="2" borderId="8" xfId="1" applyNumberFormat="1" applyFont="1" applyFill="1" applyBorder="1" applyAlignment="1">
      <alignment vertical="center" shrinkToFit="1"/>
    </xf>
    <xf numFmtId="0" fontId="9" fillId="2" borderId="14" xfId="1" applyNumberFormat="1" applyFont="1" applyFill="1" applyBorder="1" applyAlignment="1">
      <alignment vertical="center" shrinkToFit="1"/>
    </xf>
    <xf numFmtId="0" fontId="9" fillId="2" borderId="12" xfId="1" applyNumberFormat="1" applyFont="1" applyFill="1" applyBorder="1" applyAlignment="1">
      <alignment vertical="center" shrinkToFit="1"/>
    </xf>
    <xf numFmtId="0" fontId="9" fillId="2" borderId="13" xfId="1" applyNumberFormat="1" applyFont="1" applyFill="1" applyBorder="1" applyAlignment="1">
      <alignment vertical="center" shrinkToFit="1"/>
    </xf>
    <xf numFmtId="0" fontId="4" fillId="0" borderId="7" xfId="2" applyFont="1" applyFill="1" applyBorder="1" applyAlignment="1">
      <alignment horizontal="center" vertical="center" wrapText="1"/>
    </xf>
    <xf numFmtId="0" fontId="4" fillId="0" borderId="10" xfId="2" applyFont="1" applyFill="1" applyBorder="1" applyAlignment="1">
      <alignment horizontal="center" vertical="center" wrapText="1"/>
    </xf>
    <xf numFmtId="176" fontId="5" fillId="0" borderId="26" xfId="2" applyNumberFormat="1" applyFont="1" applyFill="1" applyBorder="1" applyAlignment="1">
      <alignment horizontal="center" vertical="center"/>
    </xf>
    <xf numFmtId="176" fontId="5" fillId="0" borderId="27" xfId="2" applyNumberFormat="1" applyFont="1" applyFill="1" applyBorder="1" applyAlignment="1">
      <alignment horizontal="center" vertical="center"/>
    </xf>
    <xf numFmtId="14" fontId="5" fillId="0" borderId="27" xfId="2" applyNumberFormat="1" applyFont="1" applyFill="1" applyBorder="1" applyAlignment="1">
      <alignment horizontal="center" vertical="center"/>
    </xf>
    <xf numFmtId="0" fontId="5" fillId="0" borderId="27" xfId="2" applyFont="1" applyFill="1" applyBorder="1" applyAlignment="1">
      <alignment horizontal="left" vertical="center"/>
    </xf>
    <xf numFmtId="0" fontId="5" fillId="0" borderId="27" xfId="2" applyFont="1" applyFill="1" applyBorder="1" applyAlignment="1">
      <alignment horizontal="center" vertical="center" wrapText="1"/>
    </xf>
    <xf numFmtId="14" fontId="5" fillId="0" borderId="27" xfId="2" applyNumberFormat="1" applyFont="1" applyFill="1" applyBorder="1" applyAlignment="1">
      <alignment horizontal="center" vertical="center" wrapText="1"/>
    </xf>
    <xf numFmtId="0" fontId="5" fillId="0" borderId="28" xfId="2" applyFont="1" applyFill="1" applyBorder="1" applyAlignment="1">
      <alignment horizontal="center" vertical="center" wrapText="1"/>
    </xf>
    <xf numFmtId="0" fontId="9" fillId="2" borderId="1" xfId="1" applyNumberFormat="1" applyFont="1" applyFill="1" applyBorder="1" applyAlignment="1">
      <alignment vertical="center" shrinkToFit="1"/>
    </xf>
    <xf numFmtId="0" fontId="9" fillId="2" borderId="6" xfId="1" applyNumberFormat="1" applyFont="1" applyFill="1" applyBorder="1" applyAlignment="1">
      <alignment vertical="center" shrinkToFit="1"/>
    </xf>
    <xf numFmtId="0" fontId="9" fillId="2" borderId="11" xfId="1" applyNumberFormat="1" applyFont="1" applyFill="1" applyBorder="1" applyAlignment="1">
      <alignment vertical="center" shrinkToFit="1"/>
    </xf>
    <xf numFmtId="49" fontId="9" fillId="0" borderId="4" xfId="1" applyNumberFormat="1" applyFont="1" applyBorder="1" applyAlignment="1">
      <alignment vertical="center" shrinkToFit="1"/>
    </xf>
    <xf numFmtId="0" fontId="9" fillId="0" borderId="8" xfId="1" applyNumberFormat="1" applyFont="1" applyBorder="1" applyAlignment="1">
      <alignment vertical="center" shrinkToFit="1"/>
    </xf>
    <xf numFmtId="0" fontId="9" fillId="0" borderId="13" xfId="1" applyNumberFormat="1" applyFont="1" applyBorder="1" applyAlignment="1">
      <alignment vertical="center" shrinkToFit="1"/>
    </xf>
    <xf numFmtId="14" fontId="5" fillId="0" borderId="16" xfId="2" applyNumberFormat="1" applyFont="1" applyFill="1" applyBorder="1" applyAlignment="1">
      <alignment horizontal="center" vertical="center"/>
    </xf>
    <xf numFmtId="0" fontId="9" fillId="0" borderId="9" xfId="6" applyFont="1" applyFill="1" applyBorder="1" applyAlignment="1">
      <alignment vertical="top"/>
    </xf>
    <xf numFmtId="0" fontId="9" fillId="0" borderId="7" xfId="6" applyFont="1" applyFill="1" applyBorder="1" applyAlignment="1">
      <alignment vertical="top"/>
    </xf>
    <xf numFmtId="0" fontId="9" fillId="0" borderId="8" xfId="6" applyFont="1" applyFill="1" applyBorder="1" applyAlignment="1">
      <alignment vertical="top"/>
    </xf>
    <xf numFmtId="0" fontId="9" fillId="2" borderId="16" xfId="5" applyFont="1" applyFill="1" applyBorder="1" applyAlignment="1">
      <alignment horizontal="center" vertical="center" shrinkToFit="1"/>
    </xf>
    <xf numFmtId="0" fontId="9" fillId="2" borderId="16" xfId="6" applyFont="1" applyFill="1" applyBorder="1" applyAlignment="1">
      <alignment horizontal="center" vertical="center" shrinkToFit="1"/>
    </xf>
    <xf numFmtId="0" fontId="9" fillId="0" borderId="9" xfId="8" applyFont="1" applyFill="1" applyBorder="1" applyAlignment="1">
      <alignment vertical="center"/>
    </xf>
    <xf numFmtId="0" fontId="9" fillId="0" borderId="7" xfId="8" quotePrefix="1" applyFont="1" applyFill="1" applyBorder="1" applyAlignment="1">
      <alignment vertical="center"/>
    </xf>
    <xf numFmtId="0" fontId="9" fillId="0" borderId="8" xfId="8" quotePrefix="1" applyFont="1" applyFill="1" applyBorder="1" applyAlignment="1">
      <alignment vertical="center"/>
    </xf>
    <xf numFmtId="0" fontId="9" fillId="2" borderId="20" xfId="5" applyFont="1" applyFill="1" applyBorder="1" applyAlignment="1">
      <alignment horizontal="center" vertical="center" shrinkToFit="1"/>
    </xf>
    <xf numFmtId="0" fontId="9" fillId="2" borderId="21" xfId="5" applyFont="1" applyFill="1" applyBorder="1" applyAlignment="1">
      <alignment horizontal="center" vertical="center" shrinkToFit="1"/>
    </xf>
    <xf numFmtId="0" fontId="9" fillId="2" borderId="22" xfId="5" applyFont="1" applyFill="1" applyBorder="1" applyAlignment="1">
      <alignment horizontal="center" vertical="center" shrinkToFit="1"/>
    </xf>
    <xf numFmtId="0" fontId="9" fillId="0" borderId="9" xfId="6" applyFont="1" applyFill="1" applyBorder="1" applyAlignment="1">
      <alignment vertical="top" shrinkToFit="1"/>
    </xf>
    <xf numFmtId="0" fontId="9" fillId="0" borderId="7" xfId="6" applyFont="1" applyFill="1" applyBorder="1" applyAlignment="1">
      <alignment vertical="top" shrinkToFit="1"/>
    </xf>
    <xf numFmtId="0" fontId="9" fillId="0" borderId="8" xfId="6" applyFont="1" applyFill="1" applyBorder="1" applyAlignment="1">
      <alignment vertical="top" shrinkToFit="1"/>
    </xf>
    <xf numFmtId="0" fontId="9" fillId="2" borderId="9" xfId="5" applyFont="1" applyFill="1" applyBorder="1" applyAlignment="1">
      <alignment horizontal="center" vertical="center" shrinkToFit="1"/>
    </xf>
    <xf numFmtId="0" fontId="9" fillId="2" borderId="7" xfId="5" applyFont="1" applyFill="1" applyBorder="1" applyAlignment="1">
      <alignment horizontal="center" vertical="center" shrinkToFit="1"/>
    </xf>
    <xf numFmtId="0" fontId="9" fillId="0" borderId="16" xfId="6" applyFont="1" applyFill="1" applyBorder="1" applyAlignment="1">
      <alignment vertical="top"/>
    </xf>
    <xf numFmtId="0" fontId="9" fillId="0" borderId="9" xfId="6" applyFont="1" applyFill="1" applyBorder="1" applyAlignment="1">
      <alignment horizontal="center" vertical="top"/>
    </xf>
    <xf numFmtId="0" fontId="9" fillId="0" borderId="7" xfId="6" applyFont="1" applyFill="1" applyBorder="1" applyAlignment="1">
      <alignment horizontal="center" vertical="top"/>
    </xf>
    <xf numFmtId="0" fontId="9" fillId="2" borderId="9" xfId="6" applyFont="1" applyFill="1" applyBorder="1" applyAlignment="1">
      <alignment horizontal="center" vertical="center" shrinkToFit="1"/>
    </xf>
    <xf numFmtId="0" fontId="9" fillId="2" borderId="7" xfId="6" applyFont="1" applyFill="1" applyBorder="1" applyAlignment="1">
      <alignment horizontal="center" vertical="center" shrinkToFit="1"/>
    </xf>
    <xf numFmtId="0" fontId="9" fillId="2" borderId="8" xfId="6" applyFont="1" applyFill="1" applyBorder="1" applyAlignment="1">
      <alignment horizontal="center" vertical="center" shrinkToFit="1"/>
    </xf>
    <xf numFmtId="0" fontId="9" fillId="2" borderId="8" xfId="5" applyFont="1" applyFill="1" applyBorder="1" applyAlignment="1">
      <alignment horizontal="center" vertical="center" shrinkToFit="1"/>
    </xf>
    <xf numFmtId="0" fontId="8" fillId="5" borderId="16" xfId="1" applyNumberFormat="1" applyFont="1" applyFill="1" applyBorder="1" applyAlignment="1">
      <alignment vertical="center"/>
    </xf>
    <xf numFmtId="0" fontId="0" fillId="0" borderId="7" xfId="0" applyBorder="1" applyAlignment="1">
      <alignment vertical="top" shrinkToFit="1"/>
    </xf>
    <xf numFmtId="0" fontId="0" fillId="0" borderId="8" xfId="0" applyBorder="1" applyAlignment="1">
      <alignment vertical="top" shrinkToFit="1"/>
    </xf>
    <xf numFmtId="0" fontId="9" fillId="0" borderId="8" xfId="6" applyFont="1" applyFill="1" applyBorder="1" applyAlignment="1">
      <alignment horizontal="center" vertical="top"/>
    </xf>
    <xf numFmtId="0" fontId="9" fillId="0" borderId="16" xfId="6" applyFont="1" applyFill="1" applyBorder="1" applyAlignment="1">
      <alignment horizontal="center" vertical="top"/>
    </xf>
    <xf numFmtId="0" fontId="9" fillId="0" borderId="9" xfId="6" applyFont="1" applyFill="1" applyBorder="1" applyAlignment="1">
      <alignment vertical="center" shrinkToFit="1"/>
    </xf>
    <xf numFmtId="0" fontId="9" fillId="0" borderId="7" xfId="6" applyFont="1" applyFill="1" applyBorder="1" applyAlignment="1">
      <alignment vertical="center" shrinkToFit="1"/>
    </xf>
    <xf numFmtId="0" fontId="9" fillId="0" borderId="8" xfId="6" applyFont="1" applyFill="1" applyBorder="1" applyAlignment="1">
      <alignment vertical="center" shrinkToFit="1"/>
    </xf>
    <xf numFmtId="0" fontId="9" fillId="0" borderId="16" xfId="8" quotePrefix="1" applyFont="1" applyFill="1" applyBorder="1" applyAlignment="1">
      <alignment vertical="center"/>
    </xf>
    <xf numFmtId="0" fontId="11" fillId="2" borderId="16" xfId="0" applyFont="1" applyFill="1" applyBorder="1" applyAlignment="1">
      <alignment horizontal="center" vertical="center" wrapText="1" shrinkToFit="1"/>
    </xf>
    <xf numFmtId="0" fontId="9" fillId="2" borderId="20" xfId="6" applyFont="1" applyFill="1" applyBorder="1" applyAlignment="1">
      <alignment horizontal="center" vertical="center" shrinkToFit="1"/>
    </xf>
    <xf numFmtId="0" fontId="9" fillId="2" borderId="21" xfId="6" applyFont="1" applyFill="1" applyBorder="1" applyAlignment="1">
      <alignment horizontal="center" vertical="center" shrinkToFit="1"/>
    </xf>
    <xf numFmtId="0" fontId="9" fillId="2" borderId="22" xfId="6" applyFont="1" applyFill="1" applyBorder="1" applyAlignment="1">
      <alignment horizontal="center" vertical="center" shrinkToFit="1"/>
    </xf>
    <xf numFmtId="0" fontId="9" fillId="3" borderId="9" xfId="6" applyFont="1" applyFill="1" applyBorder="1" applyAlignment="1">
      <alignment vertical="center" shrinkToFit="1"/>
    </xf>
    <xf numFmtId="0" fontId="9" fillId="3" borderId="7" xfId="6" applyFont="1" applyFill="1" applyBorder="1" applyAlignment="1">
      <alignment vertical="center" shrinkToFit="1"/>
    </xf>
    <xf numFmtId="0" fontId="9" fillId="3" borderId="8" xfId="6" applyFont="1" applyFill="1" applyBorder="1" applyAlignment="1">
      <alignment vertical="center" shrinkToFit="1"/>
    </xf>
    <xf numFmtId="0" fontId="9" fillId="3" borderId="9" xfId="6" applyFont="1" applyFill="1" applyBorder="1" applyAlignment="1">
      <alignment horizontal="center" vertical="top"/>
    </xf>
    <xf numFmtId="0" fontId="9" fillId="3" borderId="7" xfId="6" applyFont="1" applyFill="1" applyBorder="1" applyAlignment="1">
      <alignment horizontal="center" vertical="top"/>
    </xf>
    <xf numFmtId="0" fontId="9" fillId="3" borderId="8" xfId="6" applyFont="1" applyFill="1" applyBorder="1" applyAlignment="1">
      <alignment horizontal="center" vertical="top"/>
    </xf>
    <xf numFmtId="0" fontId="9" fillId="3" borderId="9" xfId="6" applyFont="1" applyFill="1" applyBorder="1" applyAlignment="1">
      <alignment horizontal="left" vertical="center" shrinkToFit="1"/>
    </xf>
    <xf numFmtId="0" fontId="9" fillId="3" borderId="7" xfId="6" applyFont="1" applyFill="1" applyBorder="1" applyAlignment="1">
      <alignment horizontal="left" vertical="center" shrinkToFit="1"/>
    </xf>
    <xf numFmtId="0" fontId="9" fillId="3" borderId="8" xfId="6" applyFont="1" applyFill="1" applyBorder="1" applyAlignment="1">
      <alignment horizontal="left" vertical="center" shrinkToFit="1"/>
    </xf>
    <xf numFmtId="0" fontId="9" fillId="0" borderId="20" xfId="7" applyFont="1" applyFill="1" applyBorder="1" applyAlignment="1">
      <alignment vertical="center"/>
    </xf>
    <xf numFmtId="0" fontId="9" fillId="0" borderId="21" xfId="7" applyFont="1" applyFill="1" applyBorder="1" applyAlignment="1">
      <alignment vertical="center"/>
    </xf>
    <xf numFmtId="0" fontId="9" fillId="0" borderId="22" xfId="7" applyFont="1" applyFill="1" applyBorder="1" applyAlignment="1">
      <alignment vertical="center"/>
    </xf>
    <xf numFmtId="0" fontId="9" fillId="0" borderId="23" xfId="7" applyFont="1" applyFill="1" applyBorder="1" applyAlignment="1">
      <alignment vertical="center"/>
    </xf>
    <xf numFmtId="0" fontId="9" fillId="0" borderId="0" xfId="7" applyFont="1" applyFill="1" applyBorder="1" applyAlignment="1">
      <alignment vertical="center"/>
    </xf>
    <xf numFmtId="0" fontId="9" fillId="0" borderId="24" xfId="7" applyFont="1" applyFill="1" applyBorder="1" applyAlignment="1">
      <alignment vertical="center"/>
    </xf>
    <xf numFmtId="0" fontId="9" fillId="0" borderId="19" xfId="7" applyFont="1" applyFill="1" applyBorder="1" applyAlignment="1">
      <alignment vertical="center"/>
    </xf>
    <xf numFmtId="0" fontId="9" fillId="0" borderId="17" xfId="7" applyFont="1" applyFill="1" applyBorder="1" applyAlignment="1">
      <alignment vertical="center"/>
    </xf>
    <xf numFmtId="0" fontId="9" fillId="0" borderId="18" xfId="7" applyFont="1" applyFill="1" applyBorder="1" applyAlignment="1">
      <alignment vertical="center"/>
    </xf>
    <xf numFmtId="0" fontId="9" fillId="3" borderId="20" xfId="6" applyFont="1" applyFill="1" applyBorder="1" applyAlignment="1">
      <alignment horizontal="center" vertical="top"/>
    </xf>
    <xf numFmtId="0" fontId="9" fillId="3" borderId="21" xfId="6" applyFont="1" applyFill="1" applyBorder="1" applyAlignment="1">
      <alignment horizontal="center" vertical="top"/>
    </xf>
    <xf numFmtId="0" fontId="9" fillId="3" borderId="22" xfId="6" applyFont="1" applyFill="1" applyBorder="1" applyAlignment="1">
      <alignment horizontal="center" vertical="top"/>
    </xf>
    <xf numFmtId="0" fontId="9" fillId="3" borderId="20" xfId="6" applyFont="1" applyFill="1" applyBorder="1" applyAlignment="1">
      <alignment horizontal="left" vertical="center" shrinkToFit="1"/>
    </xf>
    <xf numFmtId="0" fontId="9" fillId="3" borderId="21" xfId="6" applyFont="1" applyFill="1" applyBorder="1" applyAlignment="1">
      <alignment horizontal="left" vertical="center" shrinkToFit="1"/>
    </xf>
    <xf numFmtId="0" fontId="9" fillId="3" borderId="22" xfId="6" applyFont="1" applyFill="1" applyBorder="1" applyAlignment="1">
      <alignment horizontal="left" vertical="center" shrinkToFit="1"/>
    </xf>
    <xf numFmtId="0" fontId="9" fillId="3" borderId="23" xfId="6" applyFont="1" applyFill="1" applyBorder="1" applyAlignment="1">
      <alignment horizontal="left" vertical="center" shrinkToFit="1"/>
    </xf>
    <xf numFmtId="0" fontId="9" fillId="3" borderId="0" xfId="6" applyFont="1" applyFill="1" applyBorder="1" applyAlignment="1">
      <alignment horizontal="left" vertical="center" shrinkToFit="1"/>
    </xf>
    <xf numFmtId="0" fontId="9" fillId="3" borderId="24" xfId="6" applyFont="1" applyFill="1" applyBorder="1" applyAlignment="1">
      <alignment horizontal="left" vertical="center" shrinkToFit="1"/>
    </xf>
    <xf numFmtId="0" fontId="9" fillId="3" borderId="19" xfId="6" applyFont="1" applyFill="1" applyBorder="1" applyAlignment="1">
      <alignment horizontal="left" vertical="center" shrinkToFit="1"/>
    </xf>
    <xf numFmtId="0" fontId="9" fillId="3" borderId="17" xfId="6" applyFont="1" applyFill="1" applyBorder="1" applyAlignment="1">
      <alignment horizontal="left" vertical="center" shrinkToFit="1"/>
    </xf>
    <xf numFmtId="0" fontId="9" fillId="3" borderId="18" xfId="6" applyFont="1" applyFill="1" applyBorder="1" applyAlignment="1">
      <alignment horizontal="left" vertical="center" shrinkToFit="1"/>
    </xf>
    <xf numFmtId="0" fontId="9" fillId="3" borderId="23" xfId="6" applyFont="1" applyFill="1" applyBorder="1" applyAlignment="1">
      <alignment horizontal="center" vertical="top"/>
    </xf>
    <xf numFmtId="0" fontId="9" fillId="3" borderId="0" xfId="6" applyFont="1" applyFill="1" applyBorder="1" applyAlignment="1">
      <alignment horizontal="center" vertical="top"/>
    </xf>
    <xf numFmtId="0" fontId="9" fillId="3" borderId="24" xfId="6" applyFont="1" applyFill="1" applyBorder="1" applyAlignment="1">
      <alignment horizontal="center" vertical="top"/>
    </xf>
    <xf numFmtId="0" fontId="9" fillId="3" borderId="19" xfId="6" applyFont="1" applyFill="1" applyBorder="1" applyAlignment="1">
      <alignment horizontal="center" vertical="top"/>
    </xf>
    <xf numFmtId="0" fontId="9" fillId="3" borderId="17" xfId="6" applyFont="1" applyFill="1" applyBorder="1" applyAlignment="1">
      <alignment horizontal="center" vertical="top"/>
    </xf>
    <xf numFmtId="0" fontId="9" fillId="3" borderId="18" xfId="6" applyFont="1" applyFill="1" applyBorder="1" applyAlignment="1">
      <alignment horizontal="center" vertical="top"/>
    </xf>
    <xf numFmtId="0" fontId="9" fillId="0" borderId="20" xfId="6" applyFont="1" applyFill="1" applyBorder="1" applyAlignment="1">
      <alignment horizontal="left" vertical="center" wrapText="1"/>
    </xf>
    <xf numFmtId="0" fontId="9" fillId="0" borderId="21" xfId="6" applyFont="1" applyFill="1" applyBorder="1" applyAlignment="1">
      <alignment horizontal="left" vertical="center" wrapText="1"/>
    </xf>
    <xf numFmtId="0" fontId="9" fillId="0" borderId="22" xfId="6" applyFont="1" applyFill="1" applyBorder="1" applyAlignment="1">
      <alignment horizontal="left" vertical="center" wrapText="1"/>
    </xf>
    <xf numFmtId="0" fontId="9" fillId="0" borderId="23" xfId="6" applyFont="1" applyFill="1" applyBorder="1" applyAlignment="1">
      <alignment horizontal="left" vertical="center" wrapText="1"/>
    </xf>
    <xf numFmtId="0" fontId="9" fillId="0" borderId="0" xfId="6" applyFont="1" applyFill="1" applyBorder="1" applyAlignment="1">
      <alignment horizontal="left" vertical="center" wrapText="1"/>
    </xf>
    <xf numFmtId="0" fontId="9" fillId="0" borderId="24" xfId="6" applyFont="1" applyFill="1" applyBorder="1" applyAlignment="1">
      <alignment horizontal="left" vertical="center" wrapText="1"/>
    </xf>
    <xf numFmtId="0" fontId="9" fillId="0" borderId="20" xfId="6" applyFont="1" applyFill="1" applyBorder="1" applyAlignment="1">
      <alignment horizontal="left" vertical="center"/>
    </xf>
    <xf numFmtId="0" fontId="9" fillId="0" borderId="21" xfId="6" applyFont="1" applyFill="1" applyBorder="1" applyAlignment="1">
      <alignment horizontal="left" vertical="center"/>
    </xf>
    <xf numFmtId="0" fontId="9" fillId="0" borderId="22" xfId="6" applyFont="1" applyFill="1" applyBorder="1" applyAlignment="1">
      <alignment horizontal="left" vertical="center"/>
    </xf>
    <xf numFmtId="0" fontId="9" fillId="0" borderId="19" xfId="6" applyFont="1" applyFill="1" applyBorder="1" applyAlignment="1">
      <alignment horizontal="left" vertical="center"/>
    </xf>
    <xf numFmtId="0" fontId="9" fillId="0" borderId="17" xfId="6" applyFont="1" applyFill="1" applyBorder="1" applyAlignment="1">
      <alignment horizontal="left" vertical="center"/>
    </xf>
    <xf numFmtId="0" fontId="9" fillId="0" borderId="18" xfId="6" applyFont="1" applyFill="1" applyBorder="1" applyAlignment="1">
      <alignment horizontal="left" vertical="center"/>
    </xf>
    <xf numFmtId="0" fontId="9" fillId="0" borderId="23" xfId="6" applyFont="1" applyFill="1" applyBorder="1" applyAlignment="1">
      <alignment horizontal="left" vertical="center"/>
    </xf>
    <xf numFmtId="0" fontId="9" fillId="0" borderId="0" xfId="6" applyFont="1" applyFill="1" applyBorder="1" applyAlignment="1">
      <alignment horizontal="left" vertical="center"/>
    </xf>
    <xf numFmtId="0" fontId="9" fillId="0" borderId="24" xfId="6" applyFont="1" applyFill="1" applyBorder="1" applyAlignment="1">
      <alignment horizontal="left" vertical="center"/>
    </xf>
    <xf numFmtId="0" fontId="9" fillId="0" borderId="9" xfId="7" applyFont="1" applyFill="1" applyBorder="1" applyAlignment="1">
      <alignment vertical="center"/>
    </xf>
    <xf numFmtId="0" fontId="9" fillId="0" borderId="7" xfId="7" applyFont="1" applyFill="1" applyBorder="1" applyAlignment="1">
      <alignment vertical="center"/>
    </xf>
    <xf numFmtId="0" fontId="9" fillId="0" borderId="8" xfId="7" applyFont="1" applyFill="1" applyBorder="1" applyAlignment="1">
      <alignment vertical="center"/>
    </xf>
    <xf numFmtId="0" fontId="9" fillId="0" borderId="16" xfId="6" applyFont="1" applyFill="1" applyBorder="1" applyAlignment="1">
      <alignment horizontal="left" vertical="center"/>
    </xf>
    <xf numFmtId="0" fontId="9" fillId="0" borderId="20" xfId="6" applyFont="1" applyFill="1" applyBorder="1" applyAlignment="1">
      <alignment horizontal="left" vertical="top" wrapText="1"/>
    </xf>
    <xf numFmtId="0" fontId="9" fillId="0" borderId="21" xfId="6" applyFont="1" applyFill="1" applyBorder="1" applyAlignment="1">
      <alignment horizontal="left" vertical="top"/>
    </xf>
    <xf numFmtId="0" fontId="9" fillId="0" borderId="22" xfId="6" applyFont="1" applyFill="1" applyBorder="1" applyAlignment="1">
      <alignment horizontal="left" vertical="top"/>
    </xf>
    <xf numFmtId="0" fontId="9" fillId="0" borderId="23" xfId="6" applyFont="1" applyFill="1" applyBorder="1" applyAlignment="1">
      <alignment horizontal="left" vertical="top"/>
    </xf>
    <xf numFmtId="0" fontId="9" fillId="0" borderId="0" xfId="6" applyFont="1" applyFill="1" applyBorder="1" applyAlignment="1">
      <alignment horizontal="left" vertical="top"/>
    </xf>
    <xf numFmtId="0" fontId="9" fillId="0" borderId="24" xfId="6" applyFont="1" applyFill="1" applyBorder="1" applyAlignment="1">
      <alignment horizontal="left" vertical="top"/>
    </xf>
    <xf numFmtId="0" fontId="9" fillId="0" borderId="19" xfId="6" applyFont="1" applyFill="1" applyBorder="1" applyAlignment="1">
      <alignment horizontal="left" vertical="top"/>
    </xf>
    <xf numFmtId="0" fontId="9" fillId="0" borderId="17" xfId="6" applyFont="1" applyFill="1" applyBorder="1" applyAlignment="1">
      <alignment horizontal="left" vertical="top"/>
    </xf>
    <xf numFmtId="0" fontId="9" fillId="0" borderId="18" xfId="6" applyFont="1" applyFill="1" applyBorder="1" applyAlignment="1">
      <alignment horizontal="left" vertical="top"/>
    </xf>
    <xf numFmtId="0" fontId="9" fillId="3" borderId="23" xfId="6" applyFont="1" applyFill="1" applyBorder="1" applyAlignment="1">
      <alignment vertical="top"/>
    </xf>
    <xf numFmtId="0" fontId="9" fillId="3" borderId="0" xfId="6" applyFont="1" applyFill="1" applyBorder="1" applyAlignment="1">
      <alignment vertical="top"/>
    </xf>
    <xf numFmtId="0" fontId="9" fillId="3" borderId="24" xfId="6" applyFont="1" applyFill="1" applyBorder="1" applyAlignment="1">
      <alignment vertical="top"/>
    </xf>
    <xf numFmtId="0" fontId="9" fillId="0" borderId="21" xfId="6" applyFont="1" applyFill="1" applyBorder="1" applyAlignment="1">
      <alignment horizontal="left" vertical="top" wrapText="1"/>
    </xf>
    <xf numFmtId="0" fontId="9" fillId="0" borderId="22" xfId="6" applyFont="1" applyFill="1" applyBorder="1" applyAlignment="1">
      <alignment horizontal="left" vertical="top" wrapText="1"/>
    </xf>
    <xf numFmtId="0" fontId="9" fillId="0" borderId="23" xfId="6" applyFont="1" applyFill="1" applyBorder="1" applyAlignment="1">
      <alignment horizontal="left" vertical="top" wrapText="1"/>
    </xf>
    <xf numFmtId="0" fontId="9" fillId="0" borderId="0" xfId="6" applyFont="1" applyFill="1" applyBorder="1" applyAlignment="1">
      <alignment horizontal="left" vertical="top" wrapText="1"/>
    </xf>
    <xf numFmtId="0" fontId="9" fillId="0" borderId="24" xfId="6" applyFont="1" applyFill="1" applyBorder="1" applyAlignment="1">
      <alignment horizontal="left" vertical="top" wrapText="1"/>
    </xf>
    <xf numFmtId="0" fontId="9" fillId="3" borderId="20" xfId="6" applyFont="1" applyFill="1" applyBorder="1" applyAlignment="1">
      <alignment vertical="top"/>
    </xf>
    <xf numFmtId="0" fontId="9" fillId="3" borderId="21" xfId="6" applyFont="1" applyFill="1" applyBorder="1" applyAlignment="1">
      <alignment vertical="top"/>
    </xf>
    <xf numFmtId="0" fontId="9" fillId="3" borderId="22" xfId="6" applyFont="1" applyFill="1" applyBorder="1" applyAlignment="1">
      <alignment vertical="top"/>
    </xf>
    <xf numFmtId="0" fontId="9" fillId="0" borderId="16" xfId="7" applyFont="1" applyFill="1" applyBorder="1" applyAlignment="1">
      <alignment vertical="center"/>
    </xf>
    <xf numFmtId="0" fontId="9" fillId="0" borderId="20" xfId="7" applyFont="1" applyFill="1" applyBorder="1" applyAlignment="1">
      <alignment horizontal="center" vertical="center"/>
    </xf>
    <xf numFmtId="0" fontId="9" fillId="0" borderId="21" xfId="7" applyFont="1" applyFill="1" applyBorder="1" applyAlignment="1">
      <alignment horizontal="center" vertical="center"/>
    </xf>
    <xf numFmtId="0" fontId="9" fillId="0" borderId="22" xfId="7" applyFont="1" applyFill="1" applyBorder="1" applyAlignment="1">
      <alignment horizontal="center" vertical="center"/>
    </xf>
    <xf numFmtId="0" fontId="9" fillId="0" borderId="23" xfId="7" applyFont="1" applyFill="1" applyBorder="1" applyAlignment="1">
      <alignment horizontal="center" vertical="center"/>
    </xf>
    <xf numFmtId="0" fontId="9" fillId="0" borderId="0" xfId="7" applyFont="1" applyFill="1" applyBorder="1" applyAlignment="1">
      <alignment horizontal="center" vertical="center"/>
    </xf>
    <xf numFmtId="0" fontId="9" fillId="0" borderId="24" xfId="7" applyFont="1" applyFill="1" applyBorder="1" applyAlignment="1">
      <alignment horizontal="center" vertical="center"/>
    </xf>
    <xf numFmtId="0" fontId="9" fillId="0" borderId="20" xfId="6" applyFont="1" applyFill="1" applyBorder="1" applyAlignment="1">
      <alignment horizontal="left" vertical="top"/>
    </xf>
    <xf numFmtId="0" fontId="9" fillId="0" borderId="20" xfId="6" applyFont="1" applyFill="1" applyBorder="1" applyAlignment="1">
      <alignment vertical="center"/>
    </xf>
    <xf numFmtId="0" fontId="9" fillId="0" borderId="21" xfId="6" applyFont="1" applyFill="1" applyBorder="1" applyAlignment="1">
      <alignment vertical="center"/>
    </xf>
    <xf numFmtId="0" fontId="9" fillId="0" borderId="22" xfId="6" applyFont="1" applyFill="1" applyBorder="1" applyAlignment="1">
      <alignment vertical="center"/>
    </xf>
    <xf numFmtId="0" fontId="9" fillId="0" borderId="23" xfId="6" applyFont="1" applyFill="1" applyBorder="1" applyAlignment="1">
      <alignment vertical="center"/>
    </xf>
    <xf numFmtId="0" fontId="9" fillId="0" borderId="0" xfId="6" applyFont="1" applyFill="1" applyBorder="1" applyAlignment="1">
      <alignment vertical="center"/>
    </xf>
    <xf numFmtId="0" fontId="9" fillId="0" borderId="24" xfId="6" applyFont="1" applyFill="1" applyBorder="1" applyAlignment="1">
      <alignment vertical="center"/>
    </xf>
    <xf numFmtId="0" fontId="9" fillId="0" borderId="19" xfId="6" applyFont="1" applyFill="1" applyBorder="1" applyAlignment="1">
      <alignment vertical="center"/>
    </xf>
    <xf numFmtId="0" fontId="9" fillId="0" borderId="17" xfId="6" applyFont="1" applyFill="1" applyBorder="1" applyAlignment="1">
      <alignment vertical="center"/>
    </xf>
    <xf numFmtId="0" fontId="9" fillId="0" borderId="18" xfId="6" applyFont="1" applyFill="1" applyBorder="1" applyAlignment="1">
      <alignment vertical="center"/>
    </xf>
    <xf numFmtId="0" fontId="9" fillId="3" borderId="9" xfId="6" applyFont="1" applyFill="1" applyBorder="1" applyAlignment="1">
      <alignment horizontal="left" vertical="center"/>
    </xf>
    <xf numFmtId="0" fontId="9" fillId="3" borderId="7" xfId="6" applyFont="1" applyFill="1" applyBorder="1" applyAlignment="1">
      <alignment horizontal="left" vertical="center"/>
    </xf>
    <xf numFmtId="0" fontId="9" fillId="3" borderId="9" xfId="6" applyFont="1" applyFill="1" applyBorder="1" applyAlignment="1">
      <alignment vertical="center"/>
    </xf>
    <xf numFmtId="0" fontId="9" fillId="3" borderId="7" xfId="6" applyFont="1" applyFill="1" applyBorder="1" applyAlignment="1">
      <alignment vertical="center"/>
    </xf>
    <xf numFmtId="0" fontId="9" fillId="3" borderId="8" xfId="6" applyFont="1" applyFill="1" applyBorder="1" applyAlignment="1">
      <alignment vertical="center"/>
    </xf>
    <xf numFmtId="0" fontId="9" fillId="3" borderId="20" xfId="6" applyFont="1" applyFill="1" applyBorder="1" applyAlignment="1">
      <alignment vertical="center"/>
    </xf>
    <xf numFmtId="0" fontId="9" fillId="3" borderId="21" xfId="6" applyFont="1" applyFill="1" applyBorder="1" applyAlignment="1">
      <alignment vertical="center"/>
    </xf>
    <xf numFmtId="0" fontId="9" fillId="3" borderId="22" xfId="6" applyFont="1" applyFill="1" applyBorder="1" applyAlignment="1">
      <alignment vertical="center"/>
    </xf>
    <xf numFmtId="0" fontId="9" fillId="3" borderId="23" xfId="6" applyFont="1" applyFill="1" applyBorder="1" applyAlignment="1">
      <alignment vertical="center"/>
    </xf>
    <xf numFmtId="0" fontId="9" fillId="3" borderId="0" xfId="6" applyFont="1" applyFill="1" applyBorder="1" applyAlignment="1">
      <alignment vertical="center"/>
    </xf>
    <xf numFmtId="0" fontId="9" fillId="3" borderId="24" xfId="6" applyFont="1" applyFill="1" applyBorder="1" applyAlignment="1">
      <alignment vertical="center"/>
    </xf>
    <xf numFmtId="0" fontId="9" fillId="3" borderId="19" xfId="6" applyFont="1" applyFill="1" applyBorder="1" applyAlignment="1">
      <alignment vertical="center"/>
    </xf>
    <xf numFmtId="0" fontId="9" fillId="3" borderId="17" xfId="6" applyFont="1" applyFill="1" applyBorder="1" applyAlignment="1">
      <alignment vertical="center"/>
    </xf>
    <xf numFmtId="0" fontId="9" fillId="3" borderId="18" xfId="6" applyFont="1" applyFill="1" applyBorder="1" applyAlignment="1">
      <alignment vertical="center"/>
    </xf>
    <xf numFmtId="0" fontId="9" fillId="0" borderId="20" xfId="6" applyFont="1" applyFill="1" applyBorder="1" applyAlignment="1">
      <alignment horizontal="center" vertical="center" wrapText="1"/>
    </xf>
    <xf numFmtId="0" fontId="9" fillId="0" borderId="21" xfId="6" applyFont="1" applyFill="1" applyBorder="1" applyAlignment="1">
      <alignment horizontal="center" vertical="center" wrapText="1"/>
    </xf>
    <xf numFmtId="0" fontId="9" fillId="0" borderId="22" xfId="6" applyFont="1" applyFill="1" applyBorder="1" applyAlignment="1">
      <alignment horizontal="center" vertical="center" wrapText="1"/>
    </xf>
    <xf numFmtId="0" fontId="9" fillId="0" borderId="23" xfId="6" applyFont="1" applyFill="1" applyBorder="1" applyAlignment="1">
      <alignment horizontal="center" vertical="center" wrapText="1"/>
    </xf>
    <xf numFmtId="0" fontId="9" fillId="0" borderId="0" xfId="6" applyFont="1" applyFill="1" applyBorder="1" applyAlignment="1">
      <alignment horizontal="center" vertical="center" wrapText="1"/>
    </xf>
    <xf numFmtId="0" fontId="9" fillId="0" borderId="24" xfId="6" applyFont="1" applyFill="1" applyBorder="1" applyAlignment="1">
      <alignment horizontal="center" vertical="center" wrapText="1"/>
    </xf>
    <xf numFmtId="0" fontId="9" fillId="0" borderId="19" xfId="6" applyFont="1" applyFill="1" applyBorder="1" applyAlignment="1">
      <alignment horizontal="center" vertical="center" wrapText="1"/>
    </xf>
    <xf numFmtId="0" fontId="9" fillId="0" borderId="17" xfId="6" applyFont="1" applyFill="1" applyBorder="1" applyAlignment="1">
      <alignment horizontal="center" vertical="center" wrapText="1"/>
    </xf>
    <xf numFmtId="0" fontId="9" fillId="0" borderId="18" xfId="6" applyFont="1" applyFill="1" applyBorder="1" applyAlignment="1">
      <alignment horizontal="center" vertical="center" wrapText="1"/>
    </xf>
    <xf numFmtId="0" fontId="9" fillId="0" borderId="20" xfId="7" applyFont="1" applyFill="1" applyBorder="1" applyAlignment="1">
      <alignment horizontal="left" vertical="center"/>
    </xf>
    <xf numFmtId="0" fontId="9" fillId="0" borderId="21" xfId="7" applyFont="1" applyFill="1" applyBorder="1" applyAlignment="1">
      <alignment horizontal="left" vertical="center"/>
    </xf>
    <xf numFmtId="0" fontId="9" fillId="0" borderId="22" xfId="7" applyFont="1" applyFill="1" applyBorder="1" applyAlignment="1">
      <alignment horizontal="left" vertical="center"/>
    </xf>
    <xf numFmtId="0" fontId="9" fillId="0" borderId="23" xfId="7" applyFont="1" applyFill="1" applyBorder="1" applyAlignment="1">
      <alignment horizontal="left" vertical="center"/>
    </xf>
    <xf numFmtId="0" fontId="9" fillId="0" borderId="0" xfId="7" applyFont="1" applyFill="1" applyBorder="1" applyAlignment="1">
      <alignment horizontal="left" vertical="center"/>
    </xf>
    <xf numFmtId="0" fontId="9" fillId="0" borderId="24" xfId="7" applyFont="1" applyFill="1" applyBorder="1" applyAlignment="1">
      <alignment horizontal="left" vertical="center"/>
    </xf>
    <xf numFmtId="0" fontId="9" fillId="0" borderId="19" xfId="7" applyFont="1" applyFill="1" applyBorder="1" applyAlignment="1">
      <alignment horizontal="left" vertical="center"/>
    </xf>
    <xf numFmtId="0" fontId="9" fillId="0" borderId="17" xfId="7" applyFont="1" applyFill="1" applyBorder="1" applyAlignment="1">
      <alignment horizontal="left" vertical="center"/>
    </xf>
    <xf numFmtId="0" fontId="9" fillId="0" borderId="18" xfId="7" applyFont="1" applyFill="1" applyBorder="1" applyAlignment="1">
      <alignment horizontal="left" vertical="center"/>
    </xf>
    <xf numFmtId="0" fontId="9" fillId="0" borderId="20" xfId="6" applyFont="1" applyFill="1" applyBorder="1" applyAlignment="1">
      <alignment vertical="top" wrapText="1"/>
    </xf>
    <xf numFmtId="0" fontId="9" fillId="0" borderId="21" xfId="6" applyFont="1" applyFill="1" applyBorder="1" applyAlignment="1">
      <alignment vertical="top" wrapText="1"/>
    </xf>
    <xf numFmtId="0" fontId="9" fillId="0" borderId="22" xfId="6" applyFont="1" applyFill="1" applyBorder="1" applyAlignment="1">
      <alignment vertical="top" wrapText="1"/>
    </xf>
    <xf numFmtId="0" fontId="9" fillId="0" borderId="23" xfId="6" applyFont="1" applyFill="1" applyBorder="1" applyAlignment="1">
      <alignment vertical="top" wrapText="1"/>
    </xf>
    <xf numFmtId="0" fontId="9" fillId="0" borderId="0" xfId="6" applyFont="1" applyFill="1" applyBorder="1" applyAlignment="1">
      <alignment vertical="top" wrapText="1"/>
    </xf>
    <xf numFmtId="0" fontId="9" fillId="0" borderId="24" xfId="6" applyFont="1" applyFill="1" applyBorder="1" applyAlignment="1">
      <alignment vertical="top" wrapText="1"/>
    </xf>
    <xf numFmtId="0" fontId="9" fillId="0" borderId="19" xfId="6" applyFont="1" applyFill="1" applyBorder="1" applyAlignment="1">
      <alignment vertical="top" wrapText="1"/>
    </xf>
    <xf numFmtId="0" fontId="9" fillId="0" borderId="17" xfId="6" applyFont="1" applyFill="1" applyBorder="1" applyAlignment="1">
      <alignment vertical="top" wrapText="1"/>
    </xf>
    <xf numFmtId="0" fontId="9" fillId="0" borderId="18" xfId="6" applyFont="1" applyFill="1" applyBorder="1" applyAlignment="1">
      <alignment vertical="top" wrapText="1"/>
    </xf>
  </cellXfs>
  <cellStyles count="18">
    <cellStyle name="Excel Built-in Normal" xfId="17"/>
    <cellStyle name="ハイパーリンク" xfId="15" builtinId="8" customBuiltin="1"/>
    <cellStyle name="ハイパーリンク 2" xfId="16"/>
    <cellStyle name="ハイパーリンク 3" xfId="14"/>
    <cellStyle name="標準" xfId="0" builtinId="0"/>
    <cellStyle name="標準 2" xfId="9"/>
    <cellStyle name="標準 2 2" xfId="12"/>
    <cellStyle name="標準 3" xfId="4"/>
    <cellStyle name="標準 3 4" xfId="10"/>
    <cellStyle name="標準 4" xfId="13"/>
    <cellStyle name="標準_04_内部仕様書C(原紙)" xfId="5"/>
    <cellStyle name="標準_４次_05_画面説明書（原紙）" xfId="6"/>
    <cellStyle name="標準_４次_05_画面説明書（原紙）_機能設計書(インセンティブレート管理)_【ｻﾝﾌﾟﾙ】機能説明書" xfId="7"/>
    <cellStyle name="標準_４次_05_画面説明書（原紙）_機能設計書(インセンティブレート管理)_format_機能説明書" xfId="8"/>
    <cellStyle name="標準_画面編集仕様書" xfId="2"/>
    <cellStyle name="標準_成果物テンプレート（EXCEL版）" xfId="3"/>
    <cellStyle name="標準_値リスト" xfId="1"/>
    <cellStyle name="良い" xfId="11" builtinId="26"/>
  </cellStyles>
  <dxfs count="0"/>
  <tableStyles count="0" defaultTableStyle="TableStyleMedium2" defaultPivotStyle="PivotStyleLight16"/>
  <colors>
    <mruColors>
      <color rgb="FFCCFFCC"/>
      <color rgb="FFFFFFCC"/>
      <color rgb="FF00CC66"/>
      <color rgb="FF00CC00"/>
      <color rgb="FF33CC33"/>
      <color rgb="FF0000FF"/>
      <color rgb="FFFF3300"/>
      <color rgb="FFFF99FF"/>
      <color rgb="FFCC66FF"/>
      <color rgb="FFFFFF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drawings/_rels/drawing17.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5</xdr:col>
      <xdr:colOff>156215</xdr:colOff>
      <xdr:row>1</xdr:row>
      <xdr:rowOff>69197</xdr:rowOff>
    </xdr:from>
    <xdr:to>
      <xdr:col>31</xdr:col>
      <xdr:colOff>73349</xdr:colOff>
      <xdr:row>9</xdr:row>
      <xdr:rowOff>116822</xdr:rowOff>
    </xdr:to>
    <xdr:sp macro="" textlink="">
      <xdr:nvSpPr>
        <xdr:cNvPr id="2" name="AutoShape 1">
          <a:extLst>
            <a:ext uri="{FF2B5EF4-FFF2-40B4-BE49-F238E27FC236}">
              <a16:creationId xmlns:a16="http://schemas.microsoft.com/office/drawing/2014/main" id="{00000000-0008-0000-0000-000002000000}"/>
            </a:ext>
          </a:extLst>
        </xdr:cNvPr>
        <xdr:cNvSpPr>
          <a:spLocks noChangeArrowheads="1"/>
        </xdr:cNvSpPr>
      </xdr:nvSpPr>
      <xdr:spPr bwMode="auto">
        <a:xfrm>
          <a:off x="2570803" y="259697"/>
          <a:ext cx="4746309" cy="1571625"/>
        </a:xfrm>
        <a:prstGeom prst="rect">
          <a:avLst/>
        </a:prstGeom>
        <a:solidFill>
          <a:schemeClr val="accent1">
            <a:lumMod val="40000"/>
            <a:lumOff val="60000"/>
          </a:schemeClr>
        </a:solidFill>
        <a:ln>
          <a:noFill/>
          <a:headEnd type="none" w="med" len="med"/>
          <a:tailEnd type="none" w="med" len="med"/>
        </a:ln>
      </xdr:spPr>
      <xdr:style>
        <a:lnRef idx="1">
          <a:schemeClr val="accent1"/>
        </a:lnRef>
        <a:fillRef idx="2">
          <a:schemeClr val="accent1"/>
        </a:fillRef>
        <a:effectRef idx="1">
          <a:schemeClr val="accent1"/>
        </a:effectRef>
        <a:fontRef idx="minor">
          <a:schemeClr val="dk1"/>
        </a:fontRef>
      </xdr:style>
      <xdr:txBody>
        <a:bodyPr vertOverflow="clip" wrap="square" lIns="45720" tIns="32004" rIns="45720" bIns="32004" anchor="ctr" upright="1"/>
        <a:lstStyle/>
        <a:p>
          <a:pPr marL="0" marR="0" lvl="0" indent="0" algn="ctr" defTabSz="914400" rtl="0" eaLnBrk="1" fontAlgn="auto" latinLnBrk="0" hangingPunct="1">
            <a:lnSpc>
              <a:spcPts val="2800"/>
            </a:lnSpc>
            <a:spcBef>
              <a:spcPts val="0"/>
            </a:spcBef>
            <a:spcAft>
              <a:spcPts val="0"/>
            </a:spcAft>
            <a:buClrTx/>
            <a:buSzTx/>
            <a:buFontTx/>
            <a:buNone/>
            <a:tabLst/>
            <a:defRPr sz="1000"/>
          </a:pPr>
          <a:r>
            <a:rPr kumimoji="0" lang="ja-JP" altLang="en-US" sz="2800" b="0" i="0" u="none" strike="noStrike" kern="0" cap="none" spc="0" normalizeH="0" baseline="0" noProof="0">
              <a:ln>
                <a:noFill/>
              </a:ln>
              <a:solidFill>
                <a:srgbClr val="000000"/>
              </a:solidFill>
              <a:effectLst/>
              <a:uLnTx/>
              <a:uFillTx/>
              <a:latin typeface="Meiryo UI" panose="020B0604030504040204" pitchFamily="50" charset="-128"/>
              <a:ea typeface="Meiryo UI" panose="020B0604030504040204" pitchFamily="50" charset="-128"/>
              <a:cs typeface="+mn-cs"/>
            </a:rPr>
            <a:t>［工事元帳印刷データ取得］</a:t>
          </a:r>
        </a:p>
        <a:p>
          <a:pPr marL="0" marR="0" lvl="0" indent="0" algn="ctr" defTabSz="914400" rtl="0" eaLnBrk="1" fontAlgn="auto" latinLnBrk="0" hangingPunct="1">
            <a:lnSpc>
              <a:spcPts val="3300"/>
            </a:lnSpc>
            <a:spcBef>
              <a:spcPts val="0"/>
            </a:spcBef>
            <a:spcAft>
              <a:spcPts val="0"/>
            </a:spcAft>
            <a:buClrTx/>
            <a:buSzTx/>
            <a:buFontTx/>
            <a:buNone/>
            <a:tabLst/>
            <a:defRPr sz="1000"/>
          </a:pPr>
          <a:r>
            <a:rPr kumimoji="0" lang="ja-JP" altLang="en-US" sz="2800" b="0" i="0" u="none" strike="noStrike" kern="0" cap="none" spc="0" normalizeH="0" baseline="0" noProof="0">
              <a:ln>
                <a:noFill/>
              </a:ln>
              <a:solidFill>
                <a:srgbClr val="000000"/>
              </a:solidFill>
              <a:effectLst/>
              <a:uLnTx/>
              <a:uFillTx/>
              <a:latin typeface="Meiryo UI" panose="020B0604030504040204" pitchFamily="50" charset="-128"/>
              <a:ea typeface="Meiryo UI" panose="020B0604030504040204" pitchFamily="50" charset="-128"/>
              <a:cs typeface="+mn-cs"/>
            </a:rPr>
            <a:t>ビジネスロジック定義書</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4763</xdr:colOff>
      <xdr:row>1</xdr:row>
      <xdr:rowOff>4755</xdr:rowOff>
    </xdr:from>
    <xdr:to>
      <xdr:col>12</xdr:col>
      <xdr:colOff>4763</xdr:colOff>
      <xdr:row>4</xdr:row>
      <xdr:rowOff>4756</xdr:rowOff>
    </xdr:to>
    <xdr:sp macro="" textlink="">
      <xdr:nvSpPr>
        <xdr:cNvPr id="22" name="正方形/長方形 21">
          <a:extLst>
            <a:ext uri="{FF2B5EF4-FFF2-40B4-BE49-F238E27FC236}">
              <a16:creationId xmlns:a16="http://schemas.microsoft.com/office/drawing/2014/main" id="{00000000-0008-0000-0100-000016000000}"/>
            </a:ext>
          </a:extLst>
        </xdr:cNvPr>
        <xdr:cNvSpPr/>
      </xdr:nvSpPr>
      <xdr:spPr>
        <a:xfrm>
          <a:off x="119063" y="71430"/>
          <a:ext cx="2828925" cy="571501"/>
        </a:xfrm>
        <a:prstGeom prst="rect">
          <a:avLst/>
        </a:prstGeom>
        <a:solidFill>
          <a:schemeClr val="accent1">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lnSpc>
              <a:spcPts val="1800"/>
            </a:lnSpc>
          </a:pPr>
          <a:r>
            <a:rPr kumimoji="1" lang="ja-JP" altLang="en-US" sz="1100">
              <a:solidFill>
                <a:sysClr val="windowText" lastClr="000000"/>
              </a:solidFill>
              <a:latin typeface="Meiryo UI" panose="020B0604030504040204" pitchFamily="50" charset="-128"/>
              <a:ea typeface="Meiryo UI" panose="020B0604030504040204" pitchFamily="50" charset="-128"/>
            </a:rPr>
            <a:t>ビジネスロジック定義書</a:t>
          </a:r>
          <a:endParaRPr kumimoji="1" lang="en-US" altLang="ja-JP" sz="1100">
            <a:solidFill>
              <a:sysClr val="windowText" lastClr="000000"/>
            </a:solidFill>
            <a:latin typeface="Meiryo UI" panose="020B0604030504040204" pitchFamily="50" charset="-128"/>
            <a:ea typeface="Meiryo UI" panose="020B0604030504040204" pitchFamily="50" charset="-128"/>
          </a:endParaRPr>
        </a:p>
        <a:p>
          <a:pPr algn="ctr">
            <a:lnSpc>
              <a:spcPts val="1800"/>
            </a:lnSpc>
          </a:pPr>
          <a:r>
            <a:rPr kumimoji="1" lang="ja-JP" altLang="en-US" sz="1400" b="1">
              <a:solidFill>
                <a:sysClr val="windowText" lastClr="000000"/>
              </a:solidFill>
              <a:latin typeface="Meiryo UI" panose="020B0604030504040204" pitchFamily="50" charset="-128"/>
              <a:ea typeface="Meiryo UI" panose="020B0604030504040204" pitchFamily="50" charset="-128"/>
            </a:rPr>
            <a:t>改訂履歴</a:t>
          </a:r>
          <a:endParaRPr kumimoji="1" lang="en-US" altLang="ja-JP" sz="1200" b="1">
            <a:solidFill>
              <a:sysClr val="windowText" lastClr="000000"/>
            </a:solidFill>
            <a:latin typeface="Meiryo UI" panose="020B0604030504040204" pitchFamily="50" charset="-128"/>
            <a:ea typeface="Meiryo UI" panose="020B0604030504040204" pitchFamily="50" charset="-128"/>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4763</xdr:colOff>
      <xdr:row>1</xdr:row>
      <xdr:rowOff>4755</xdr:rowOff>
    </xdr:from>
    <xdr:to>
      <xdr:col>13</xdr:col>
      <xdr:colOff>4763</xdr:colOff>
      <xdr:row>4</xdr:row>
      <xdr:rowOff>4756</xdr:rowOff>
    </xdr:to>
    <xdr:sp macro="" textlink="">
      <xdr:nvSpPr>
        <xdr:cNvPr id="2" name="正方形/長方形 1">
          <a:extLst>
            <a:ext uri="{FF2B5EF4-FFF2-40B4-BE49-F238E27FC236}">
              <a16:creationId xmlns:a16="http://schemas.microsoft.com/office/drawing/2014/main" id="{00000000-0008-0000-0200-000002000000}"/>
            </a:ext>
          </a:extLst>
        </xdr:cNvPr>
        <xdr:cNvSpPr/>
      </xdr:nvSpPr>
      <xdr:spPr>
        <a:xfrm>
          <a:off x="119063" y="71430"/>
          <a:ext cx="3086100" cy="609601"/>
        </a:xfrm>
        <a:prstGeom prst="rect">
          <a:avLst/>
        </a:prstGeom>
        <a:solidFill>
          <a:schemeClr val="accent1">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lnSpc>
              <a:spcPts val="1800"/>
            </a:lnSpc>
          </a:pPr>
          <a:r>
            <a:rPr kumimoji="1" lang="ja-JP" altLang="en-US" sz="1100">
              <a:solidFill>
                <a:sysClr val="windowText" lastClr="000000"/>
              </a:solidFill>
              <a:latin typeface="Meiryo UI" panose="020B0604030504040204" pitchFamily="50" charset="-128"/>
              <a:ea typeface="Meiryo UI" panose="020B0604030504040204" pitchFamily="50" charset="-128"/>
            </a:rPr>
            <a:t>ビジネスロジック定義書</a:t>
          </a:r>
        </a:p>
        <a:p>
          <a:pPr algn="ctr">
            <a:lnSpc>
              <a:spcPts val="1800"/>
            </a:lnSpc>
          </a:pPr>
          <a:r>
            <a:rPr kumimoji="1" lang="ja-JP" altLang="en-US" sz="1200" b="1">
              <a:solidFill>
                <a:sysClr val="windowText" lastClr="000000"/>
              </a:solidFill>
              <a:latin typeface="Meiryo UI" panose="020B0604030504040204" pitchFamily="50" charset="-128"/>
              <a:ea typeface="Meiryo UI" panose="020B0604030504040204" pitchFamily="50" charset="-128"/>
            </a:rPr>
            <a:t>モデル一覧</a:t>
          </a:r>
          <a:endParaRPr kumimoji="1" lang="en-US" altLang="ja-JP" sz="1200" b="1">
            <a:solidFill>
              <a:sysClr val="windowText" lastClr="000000"/>
            </a:solidFill>
            <a:latin typeface="Meiryo UI" panose="020B0604030504040204" pitchFamily="50" charset="-128"/>
            <a:ea typeface="Meiryo UI" panose="020B0604030504040204" pitchFamily="50" charset="-128"/>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xdr:col>
      <xdr:colOff>4763</xdr:colOff>
      <xdr:row>1</xdr:row>
      <xdr:rowOff>4755</xdr:rowOff>
    </xdr:from>
    <xdr:to>
      <xdr:col>13</xdr:col>
      <xdr:colOff>4763</xdr:colOff>
      <xdr:row>4</xdr:row>
      <xdr:rowOff>4756</xdr:rowOff>
    </xdr:to>
    <xdr:sp macro="" textlink="">
      <xdr:nvSpPr>
        <xdr:cNvPr id="2" name="正方形/長方形 1">
          <a:extLst>
            <a:ext uri="{FF2B5EF4-FFF2-40B4-BE49-F238E27FC236}">
              <a16:creationId xmlns:a16="http://schemas.microsoft.com/office/drawing/2014/main" id="{00000000-0008-0000-0300-000002000000}"/>
            </a:ext>
          </a:extLst>
        </xdr:cNvPr>
        <xdr:cNvSpPr/>
      </xdr:nvSpPr>
      <xdr:spPr>
        <a:xfrm>
          <a:off x="119063" y="71430"/>
          <a:ext cx="3086100" cy="609601"/>
        </a:xfrm>
        <a:prstGeom prst="rect">
          <a:avLst/>
        </a:prstGeom>
        <a:solidFill>
          <a:schemeClr val="accent1">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lnSpc>
              <a:spcPts val="1800"/>
            </a:lnSpc>
          </a:pPr>
          <a:r>
            <a:rPr kumimoji="1" lang="ja-JP" altLang="en-US" sz="1100">
              <a:solidFill>
                <a:sysClr val="windowText" lastClr="000000"/>
              </a:solidFill>
              <a:latin typeface="Meiryo UI" panose="020B0604030504040204" pitchFamily="50" charset="-128"/>
              <a:ea typeface="Meiryo UI" panose="020B0604030504040204" pitchFamily="50" charset="-128"/>
            </a:rPr>
            <a:t>ビジネスロジック定義書</a:t>
          </a:r>
        </a:p>
        <a:p>
          <a:pPr algn="ctr">
            <a:lnSpc>
              <a:spcPts val="1800"/>
            </a:lnSpc>
          </a:pPr>
          <a:r>
            <a:rPr kumimoji="1" lang="ja-JP" altLang="en-US" sz="1200" b="1">
              <a:solidFill>
                <a:sysClr val="windowText" lastClr="000000"/>
              </a:solidFill>
              <a:latin typeface="Meiryo UI" panose="020B0604030504040204" pitchFamily="50" charset="-128"/>
              <a:ea typeface="Meiryo UI" panose="020B0604030504040204" pitchFamily="50" charset="-128"/>
            </a:rPr>
            <a:t>サービス詳細設計</a:t>
          </a:r>
          <a:endParaRPr kumimoji="1" lang="en-US" altLang="ja-JP" sz="1200" b="1">
            <a:solidFill>
              <a:sysClr val="windowText" lastClr="000000"/>
            </a:solidFill>
            <a:latin typeface="Meiryo UI" panose="020B0604030504040204" pitchFamily="50" charset="-128"/>
            <a:ea typeface="Meiryo UI" panose="020B0604030504040204" pitchFamily="50" charset="-128"/>
          </a:endParaRP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xdr:col>
      <xdr:colOff>4763</xdr:colOff>
      <xdr:row>1</xdr:row>
      <xdr:rowOff>4755</xdr:rowOff>
    </xdr:from>
    <xdr:to>
      <xdr:col>13</xdr:col>
      <xdr:colOff>4763</xdr:colOff>
      <xdr:row>4</xdr:row>
      <xdr:rowOff>4756</xdr:rowOff>
    </xdr:to>
    <xdr:sp macro="" textlink="">
      <xdr:nvSpPr>
        <xdr:cNvPr id="2" name="正方形/長方形 1">
          <a:extLst>
            <a:ext uri="{FF2B5EF4-FFF2-40B4-BE49-F238E27FC236}">
              <a16:creationId xmlns:a16="http://schemas.microsoft.com/office/drawing/2014/main" id="{00000000-0008-0000-0400-000002000000}"/>
            </a:ext>
          </a:extLst>
        </xdr:cNvPr>
        <xdr:cNvSpPr/>
      </xdr:nvSpPr>
      <xdr:spPr>
        <a:xfrm>
          <a:off x="106363" y="74605"/>
          <a:ext cx="3048000" cy="577851"/>
        </a:xfrm>
        <a:prstGeom prst="rect">
          <a:avLst/>
        </a:prstGeom>
        <a:solidFill>
          <a:schemeClr val="accent1">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lnSpc>
              <a:spcPts val="1800"/>
            </a:lnSpc>
          </a:pPr>
          <a:r>
            <a:rPr kumimoji="1" lang="ja-JP" altLang="en-US" sz="1100">
              <a:solidFill>
                <a:sysClr val="windowText" lastClr="000000"/>
              </a:solidFill>
              <a:latin typeface="Meiryo UI" panose="020B0604030504040204" pitchFamily="50" charset="-128"/>
              <a:ea typeface="Meiryo UI" panose="020B0604030504040204" pitchFamily="50" charset="-128"/>
            </a:rPr>
            <a:t>ビジネスロジック定義書</a:t>
          </a:r>
        </a:p>
        <a:p>
          <a:pPr algn="ctr">
            <a:lnSpc>
              <a:spcPts val="1800"/>
            </a:lnSpc>
          </a:pPr>
          <a:r>
            <a:rPr kumimoji="1" lang="ja-JP" altLang="en-US" sz="1200" b="1">
              <a:solidFill>
                <a:sysClr val="windowText" lastClr="000000"/>
              </a:solidFill>
              <a:latin typeface="Meiryo UI" panose="020B0604030504040204" pitchFamily="50" charset="-128"/>
              <a:ea typeface="Meiryo UI" panose="020B0604030504040204" pitchFamily="50" charset="-128"/>
            </a:rPr>
            <a:t>ロジック詳細設計</a:t>
          </a:r>
          <a:endParaRPr kumimoji="1" lang="en-US" altLang="ja-JP" sz="1200" b="1">
            <a:solidFill>
              <a:sysClr val="windowText" lastClr="000000"/>
            </a:solidFill>
            <a:latin typeface="Meiryo UI" panose="020B0604030504040204" pitchFamily="50" charset="-128"/>
            <a:ea typeface="Meiryo UI" panose="020B0604030504040204" pitchFamily="50" charset="-128"/>
          </a:endParaRP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1</xdr:col>
      <xdr:colOff>4763</xdr:colOff>
      <xdr:row>1</xdr:row>
      <xdr:rowOff>4755</xdr:rowOff>
    </xdr:from>
    <xdr:to>
      <xdr:col>13</xdr:col>
      <xdr:colOff>4763</xdr:colOff>
      <xdr:row>4</xdr:row>
      <xdr:rowOff>4756</xdr:rowOff>
    </xdr:to>
    <xdr:sp macro="" textlink="">
      <xdr:nvSpPr>
        <xdr:cNvPr id="2" name="正方形/長方形 1">
          <a:extLst>
            <a:ext uri="{FF2B5EF4-FFF2-40B4-BE49-F238E27FC236}">
              <a16:creationId xmlns:a16="http://schemas.microsoft.com/office/drawing/2014/main" id="{00000000-0008-0000-0500-000002000000}"/>
            </a:ext>
          </a:extLst>
        </xdr:cNvPr>
        <xdr:cNvSpPr/>
      </xdr:nvSpPr>
      <xdr:spPr>
        <a:xfrm>
          <a:off x="106363" y="74605"/>
          <a:ext cx="3048000" cy="577851"/>
        </a:xfrm>
        <a:prstGeom prst="rect">
          <a:avLst/>
        </a:prstGeom>
        <a:solidFill>
          <a:schemeClr val="accent1">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lnSpc>
              <a:spcPts val="1800"/>
            </a:lnSpc>
          </a:pPr>
          <a:r>
            <a:rPr kumimoji="1" lang="ja-JP" altLang="en-US" sz="1100">
              <a:solidFill>
                <a:sysClr val="windowText" lastClr="000000"/>
              </a:solidFill>
              <a:latin typeface="Meiryo UI" panose="020B0604030504040204" pitchFamily="50" charset="-128"/>
              <a:ea typeface="Meiryo UI" panose="020B0604030504040204" pitchFamily="50" charset="-128"/>
            </a:rPr>
            <a:t>ビジネスロジック定義書</a:t>
          </a:r>
        </a:p>
        <a:p>
          <a:pPr algn="ctr">
            <a:lnSpc>
              <a:spcPts val="1800"/>
            </a:lnSpc>
          </a:pPr>
          <a:r>
            <a:rPr kumimoji="1" lang="ja-JP" altLang="en-US" sz="1200" b="1">
              <a:solidFill>
                <a:sysClr val="windowText" lastClr="000000"/>
              </a:solidFill>
              <a:latin typeface="Meiryo UI" panose="020B0604030504040204" pitchFamily="50" charset="-128"/>
              <a:ea typeface="Meiryo UI" panose="020B0604030504040204" pitchFamily="50" charset="-128"/>
            </a:rPr>
            <a:t>ロジック詳細設計</a:t>
          </a:r>
          <a:endParaRPr kumimoji="1" lang="en-US" altLang="ja-JP" sz="1200" b="1">
            <a:solidFill>
              <a:sysClr val="windowText" lastClr="000000"/>
            </a:solidFill>
            <a:latin typeface="Meiryo UI" panose="020B0604030504040204" pitchFamily="50" charset="-128"/>
            <a:ea typeface="Meiryo UI" panose="020B0604030504040204" pitchFamily="50" charset="-128"/>
          </a:endParaRP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1</xdr:col>
      <xdr:colOff>4763</xdr:colOff>
      <xdr:row>1</xdr:row>
      <xdr:rowOff>4755</xdr:rowOff>
    </xdr:from>
    <xdr:to>
      <xdr:col>13</xdr:col>
      <xdr:colOff>4763</xdr:colOff>
      <xdr:row>4</xdr:row>
      <xdr:rowOff>4756</xdr:rowOff>
    </xdr:to>
    <xdr:sp macro="" textlink="">
      <xdr:nvSpPr>
        <xdr:cNvPr id="2" name="正方形/長方形 1">
          <a:extLst>
            <a:ext uri="{FF2B5EF4-FFF2-40B4-BE49-F238E27FC236}">
              <a16:creationId xmlns:a16="http://schemas.microsoft.com/office/drawing/2014/main" id="{00000000-0008-0000-0600-000002000000}"/>
            </a:ext>
          </a:extLst>
        </xdr:cNvPr>
        <xdr:cNvSpPr/>
      </xdr:nvSpPr>
      <xdr:spPr>
        <a:xfrm>
          <a:off x="106363" y="74605"/>
          <a:ext cx="3048000" cy="577851"/>
        </a:xfrm>
        <a:prstGeom prst="rect">
          <a:avLst/>
        </a:prstGeom>
        <a:solidFill>
          <a:schemeClr val="accent1">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lnSpc>
              <a:spcPts val="1800"/>
            </a:lnSpc>
          </a:pPr>
          <a:r>
            <a:rPr kumimoji="1" lang="ja-JP" altLang="en-US" sz="1100">
              <a:solidFill>
                <a:sysClr val="windowText" lastClr="000000"/>
              </a:solidFill>
              <a:latin typeface="Meiryo UI" panose="020B0604030504040204" pitchFamily="50" charset="-128"/>
              <a:ea typeface="Meiryo UI" panose="020B0604030504040204" pitchFamily="50" charset="-128"/>
            </a:rPr>
            <a:t>ビジネスロジック定義書</a:t>
          </a:r>
        </a:p>
        <a:p>
          <a:pPr algn="ctr">
            <a:lnSpc>
              <a:spcPts val="1800"/>
            </a:lnSpc>
          </a:pPr>
          <a:r>
            <a:rPr kumimoji="1" lang="ja-JP" altLang="en-US" sz="1200" b="1">
              <a:solidFill>
                <a:sysClr val="windowText" lastClr="000000"/>
              </a:solidFill>
              <a:latin typeface="Meiryo UI" panose="020B0604030504040204" pitchFamily="50" charset="-128"/>
              <a:ea typeface="Meiryo UI" panose="020B0604030504040204" pitchFamily="50" charset="-128"/>
            </a:rPr>
            <a:t>ロジック詳細設計</a:t>
          </a:r>
          <a:endParaRPr kumimoji="1" lang="en-US" altLang="ja-JP" sz="1200" b="1">
            <a:solidFill>
              <a:sysClr val="windowText" lastClr="000000"/>
            </a:solidFill>
            <a:latin typeface="Meiryo UI" panose="020B0604030504040204" pitchFamily="50" charset="-128"/>
            <a:ea typeface="Meiryo UI" panose="020B0604030504040204" pitchFamily="50" charset="-128"/>
          </a:endParaRP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1</xdr:col>
      <xdr:colOff>4763</xdr:colOff>
      <xdr:row>1</xdr:row>
      <xdr:rowOff>4755</xdr:rowOff>
    </xdr:from>
    <xdr:to>
      <xdr:col>13</xdr:col>
      <xdr:colOff>4763</xdr:colOff>
      <xdr:row>4</xdr:row>
      <xdr:rowOff>4756</xdr:rowOff>
    </xdr:to>
    <xdr:sp macro="" textlink="">
      <xdr:nvSpPr>
        <xdr:cNvPr id="2" name="正方形/長方形 1">
          <a:extLst>
            <a:ext uri="{FF2B5EF4-FFF2-40B4-BE49-F238E27FC236}">
              <a16:creationId xmlns:a16="http://schemas.microsoft.com/office/drawing/2014/main" id="{00000000-0008-0000-0700-000002000000}"/>
            </a:ext>
          </a:extLst>
        </xdr:cNvPr>
        <xdr:cNvSpPr/>
      </xdr:nvSpPr>
      <xdr:spPr>
        <a:xfrm>
          <a:off x="106363" y="74605"/>
          <a:ext cx="3048000" cy="577851"/>
        </a:xfrm>
        <a:prstGeom prst="rect">
          <a:avLst/>
        </a:prstGeom>
        <a:solidFill>
          <a:schemeClr val="accent1">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lnSpc>
              <a:spcPts val="1800"/>
            </a:lnSpc>
          </a:pPr>
          <a:r>
            <a:rPr kumimoji="1" lang="ja-JP" altLang="en-US" sz="1100">
              <a:solidFill>
                <a:sysClr val="windowText" lastClr="000000"/>
              </a:solidFill>
              <a:latin typeface="Meiryo UI" panose="020B0604030504040204" pitchFamily="50" charset="-128"/>
              <a:ea typeface="Meiryo UI" panose="020B0604030504040204" pitchFamily="50" charset="-128"/>
            </a:rPr>
            <a:t>ビジネスロジック定義書</a:t>
          </a:r>
        </a:p>
        <a:p>
          <a:pPr algn="ctr">
            <a:lnSpc>
              <a:spcPts val="1800"/>
            </a:lnSpc>
          </a:pPr>
          <a:r>
            <a:rPr kumimoji="1" lang="ja-JP" altLang="en-US" sz="1200" b="1">
              <a:solidFill>
                <a:sysClr val="windowText" lastClr="000000"/>
              </a:solidFill>
              <a:latin typeface="Meiryo UI" panose="020B0604030504040204" pitchFamily="50" charset="-128"/>
              <a:ea typeface="Meiryo UI" panose="020B0604030504040204" pitchFamily="50" charset="-128"/>
            </a:rPr>
            <a:t>ロジック詳細設計</a:t>
          </a:r>
          <a:endParaRPr kumimoji="1" lang="en-US" altLang="ja-JP" sz="1200" b="1">
            <a:solidFill>
              <a:sysClr val="windowText" lastClr="000000"/>
            </a:solidFill>
            <a:latin typeface="Meiryo UI" panose="020B0604030504040204" pitchFamily="50" charset="-128"/>
            <a:ea typeface="Meiryo UI" panose="020B0604030504040204" pitchFamily="50" charset="-128"/>
          </a:endParaRP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1</xdr:col>
      <xdr:colOff>4763</xdr:colOff>
      <xdr:row>1</xdr:row>
      <xdr:rowOff>4755</xdr:rowOff>
    </xdr:from>
    <xdr:to>
      <xdr:col>13</xdr:col>
      <xdr:colOff>4763</xdr:colOff>
      <xdr:row>4</xdr:row>
      <xdr:rowOff>4756</xdr:rowOff>
    </xdr:to>
    <xdr:sp macro="" textlink="">
      <xdr:nvSpPr>
        <xdr:cNvPr id="2" name="正方形/長方形 1">
          <a:extLst>
            <a:ext uri="{FF2B5EF4-FFF2-40B4-BE49-F238E27FC236}">
              <a16:creationId xmlns:a16="http://schemas.microsoft.com/office/drawing/2014/main" id="{00000000-0008-0000-0800-000002000000}"/>
            </a:ext>
          </a:extLst>
        </xdr:cNvPr>
        <xdr:cNvSpPr/>
      </xdr:nvSpPr>
      <xdr:spPr>
        <a:xfrm>
          <a:off x="106363" y="74605"/>
          <a:ext cx="3048000" cy="577851"/>
        </a:xfrm>
        <a:prstGeom prst="rect">
          <a:avLst/>
        </a:prstGeom>
        <a:solidFill>
          <a:schemeClr val="accent1">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lnSpc>
              <a:spcPts val="1800"/>
            </a:lnSpc>
          </a:pPr>
          <a:r>
            <a:rPr kumimoji="1" lang="ja-JP" altLang="en-US" sz="1100">
              <a:solidFill>
                <a:sysClr val="windowText" lastClr="000000"/>
              </a:solidFill>
              <a:latin typeface="Meiryo UI" panose="020B0604030504040204" pitchFamily="50" charset="-128"/>
              <a:ea typeface="Meiryo UI" panose="020B0604030504040204" pitchFamily="50" charset="-128"/>
            </a:rPr>
            <a:t>ビジネスロジック定義書</a:t>
          </a:r>
        </a:p>
        <a:p>
          <a:pPr algn="ctr">
            <a:lnSpc>
              <a:spcPts val="1800"/>
            </a:lnSpc>
          </a:pPr>
          <a:r>
            <a:rPr kumimoji="1" lang="ja-JP" altLang="en-US" sz="1200" b="1">
              <a:solidFill>
                <a:sysClr val="windowText" lastClr="000000"/>
              </a:solidFill>
              <a:latin typeface="Meiryo UI" panose="020B0604030504040204" pitchFamily="50" charset="-128"/>
              <a:ea typeface="Meiryo UI" panose="020B0604030504040204" pitchFamily="50" charset="-128"/>
            </a:rPr>
            <a:t>ロジック詳細設計</a:t>
          </a:r>
          <a:endParaRPr kumimoji="1" lang="en-US" altLang="ja-JP" sz="1200" b="1">
            <a:solidFill>
              <a:sysClr val="windowText" lastClr="000000"/>
            </a:solidFill>
            <a:latin typeface="Meiryo UI" panose="020B0604030504040204" pitchFamily="50" charset="-128"/>
            <a:ea typeface="Meiryo UI" panose="020B0604030504040204" pitchFamily="50" charset="-128"/>
          </a:endParaRPr>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1</xdr:col>
      <xdr:colOff>4763</xdr:colOff>
      <xdr:row>1</xdr:row>
      <xdr:rowOff>4755</xdr:rowOff>
    </xdr:from>
    <xdr:to>
      <xdr:col>13</xdr:col>
      <xdr:colOff>4763</xdr:colOff>
      <xdr:row>4</xdr:row>
      <xdr:rowOff>4756</xdr:rowOff>
    </xdr:to>
    <xdr:sp macro="" textlink="">
      <xdr:nvSpPr>
        <xdr:cNvPr id="2" name="正方形/長方形 1">
          <a:extLst>
            <a:ext uri="{FF2B5EF4-FFF2-40B4-BE49-F238E27FC236}">
              <a16:creationId xmlns:a16="http://schemas.microsoft.com/office/drawing/2014/main" id="{00000000-0008-0000-0900-000002000000}"/>
            </a:ext>
          </a:extLst>
        </xdr:cNvPr>
        <xdr:cNvSpPr/>
      </xdr:nvSpPr>
      <xdr:spPr>
        <a:xfrm>
          <a:off x="106363" y="74605"/>
          <a:ext cx="3048000" cy="577851"/>
        </a:xfrm>
        <a:prstGeom prst="rect">
          <a:avLst/>
        </a:prstGeom>
        <a:solidFill>
          <a:schemeClr val="accent1">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lnSpc>
              <a:spcPts val="1800"/>
            </a:lnSpc>
          </a:pPr>
          <a:r>
            <a:rPr kumimoji="1" lang="ja-JP" altLang="en-US" sz="1100">
              <a:solidFill>
                <a:sysClr val="windowText" lastClr="000000"/>
              </a:solidFill>
              <a:latin typeface="Meiryo UI" panose="020B0604030504040204" pitchFamily="50" charset="-128"/>
              <a:ea typeface="Meiryo UI" panose="020B0604030504040204" pitchFamily="50" charset="-128"/>
            </a:rPr>
            <a:t>ビジネスロジック定義書</a:t>
          </a:r>
        </a:p>
        <a:p>
          <a:pPr algn="ctr">
            <a:lnSpc>
              <a:spcPts val="1800"/>
            </a:lnSpc>
          </a:pPr>
          <a:r>
            <a:rPr kumimoji="1" lang="ja-JP" altLang="en-US" sz="1200" b="1">
              <a:solidFill>
                <a:sysClr val="windowText" lastClr="000000"/>
              </a:solidFill>
              <a:latin typeface="Meiryo UI" panose="020B0604030504040204" pitchFamily="50" charset="-128"/>
              <a:ea typeface="Meiryo UI" panose="020B0604030504040204" pitchFamily="50" charset="-128"/>
            </a:rPr>
            <a:t>ロジック詳細設計</a:t>
          </a:r>
          <a:endParaRPr kumimoji="1" lang="en-US" altLang="ja-JP" sz="1200" b="1">
            <a:solidFill>
              <a:sysClr val="windowText" lastClr="000000"/>
            </a:solidFill>
            <a:latin typeface="Meiryo UI" panose="020B0604030504040204" pitchFamily="50" charset="-128"/>
            <a:ea typeface="Meiryo UI" panose="020B0604030504040204" pitchFamily="50" charset="-128"/>
          </a:endParaRPr>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1</xdr:col>
      <xdr:colOff>4763</xdr:colOff>
      <xdr:row>1</xdr:row>
      <xdr:rowOff>4755</xdr:rowOff>
    </xdr:from>
    <xdr:to>
      <xdr:col>13</xdr:col>
      <xdr:colOff>4763</xdr:colOff>
      <xdr:row>4</xdr:row>
      <xdr:rowOff>4756</xdr:rowOff>
    </xdr:to>
    <xdr:sp macro="" textlink="">
      <xdr:nvSpPr>
        <xdr:cNvPr id="2" name="正方形/長方形 1">
          <a:extLst>
            <a:ext uri="{FF2B5EF4-FFF2-40B4-BE49-F238E27FC236}">
              <a16:creationId xmlns:a16="http://schemas.microsoft.com/office/drawing/2014/main" id="{00000000-0008-0000-0A00-000002000000}"/>
            </a:ext>
          </a:extLst>
        </xdr:cNvPr>
        <xdr:cNvSpPr/>
      </xdr:nvSpPr>
      <xdr:spPr>
        <a:xfrm>
          <a:off x="106363" y="74605"/>
          <a:ext cx="3048000" cy="577851"/>
        </a:xfrm>
        <a:prstGeom prst="rect">
          <a:avLst/>
        </a:prstGeom>
        <a:solidFill>
          <a:schemeClr val="accent1">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lnSpc>
              <a:spcPts val="1800"/>
            </a:lnSpc>
          </a:pPr>
          <a:r>
            <a:rPr kumimoji="1" lang="ja-JP" altLang="en-US" sz="1100">
              <a:solidFill>
                <a:sysClr val="windowText" lastClr="000000"/>
              </a:solidFill>
              <a:latin typeface="Meiryo UI" panose="020B0604030504040204" pitchFamily="50" charset="-128"/>
              <a:ea typeface="Meiryo UI" panose="020B0604030504040204" pitchFamily="50" charset="-128"/>
            </a:rPr>
            <a:t>ビジネスロジック定義書</a:t>
          </a:r>
        </a:p>
        <a:p>
          <a:pPr algn="ctr">
            <a:lnSpc>
              <a:spcPts val="1800"/>
            </a:lnSpc>
          </a:pPr>
          <a:r>
            <a:rPr kumimoji="1" lang="ja-JP" altLang="en-US" sz="1200" b="1">
              <a:solidFill>
                <a:sysClr val="windowText" lastClr="000000"/>
              </a:solidFill>
              <a:latin typeface="Meiryo UI" panose="020B0604030504040204" pitchFamily="50" charset="-128"/>
              <a:ea typeface="Meiryo UI" panose="020B0604030504040204" pitchFamily="50" charset="-128"/>
            </a:rPr>
            <a:t>ロジック詳細設計</a:t>
          </a:r>
          <a:endParaRPr kumimoji="1" lang="en-US" altLang="ja-JP" sz="1200" b="1">
            <a:solidFill>
              <a:sysClr val="windowText" lastClr="000000"/>
            </a:solidFill>
            <a:latin typeface="Meiryo UI" panose="020B0604030504040204" pitchFamily="50" charset="-128"/>
            <a:ea typeface="Meiryo UI" panose="020B0604030504040204" pitchFamily="50" charset="-128"/>
          </a:endParaRPr>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1</xdr:col>
      <xdr:colOff>4763</xdr:colOff>
      <xdr:row>1</xdr:row>
      <xdr:rowOff>4755</xdr:rowOff>
    </xdr:from>
    <xdr:to>
      <xdr:col>13</xdr:col>
      <xdr:colOff>4763</xdr:colOff>
      <xdr:row>4</xdr:row>
      <xdr:rowOff>4756</xdr:rowOff>
    </xdr:to>
    <xdr:sp macro="" textlink="">
      <xdr:nvSpPr>
        <xdr:cNvPr id="2" name="正方形/長方形 1">
          <a:extLst>
            <a:ext uri="{FF2B5EF4-FFF2-40B4-BE49-F238E27FC236}">
              <a16:creationId xmlns:a16="http://schemas.microsoft.com/office/drawing/2014/main" id="{00000000-0008-0000-0B00-000002000000}"/>
            </a:ext>
          </a:extLst>
        </xdr:cNvPr>
        <xdr:cNvSpPr/>
      </xdr:nvSpPr>
      <xdr:spPr>
        <a:xfrm>
          <a:off x="106363" y="74605"/>
          <a:ext cx="3048000" cy="577851"/>
        </a:xfrm>
        <a:prstGeom prst="rect">
          <a:avLst/>
        </a:prstGeom>
        <a:solidFill>
          <a:schemeClr val="accent1">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lnSpc>
              <a:spcPts val="1800"/>
            </a:lnSpc>
          </a:pPr>
          <a:r>
            <a:rPr kumimoji="1" lang="ja-JP" altLang="en-US" sz="1100">
              <a:solidFill>
                <a:sysClr val="windowText" lastClr="000000"/>
              </a:solidFill>
              <a:latin typeface="Meiryo UI" panose="020B0604030504040204" pitchFamily="50" charset="-128"/>
              <a:ea typeface="Meiryo UI" panose="020B0604030504040204" pitchFamily="50" charset="-128"/>
            </a:rPr>
            <a:t>ビジネスロジック定義書</a:t>
          </a:r>
        </a:p>
        <a:p>
          <a:pPr algn="ctr">
            <a:lnSpc>
              <a:spcPts val="1800"/>
            </a:lnSpc>
          </a:pPr>
          <a:r>
            <a:rPr kumimoji="1" lang="ja-JP" altLang="en-US" sz="1200" b="1">
              <a:solidFill>
                <a:sysClr val="windowText" lastClr="000000"/>
              </a:solidFill>
              <a:latin typeface="Meiryo UI" panose="020B0604030504040204" pitchFamily="50" charset="-128"/>
              <a:ea typeface="Meiryo UI" panose="020B0604030504040204" pitchFamily="50" charset="-128"/>
            </a:rPr>
            <a:t>ロジック詳細設計</a:t>
          </a:r>
          <a:endParaRPr kumimoji="1" lang="en-US" altLang="ja-JP" sz="1200" b="1">
            <a:solidFill>
              <a:sysClr val="windowText" lastClr="000000"/>
            </a:solidFill>
            <a:latin typeface="Meiryo UI" panose="020B0604030504040204" pitchFamily="50" charset="-128"/>
            <a:ea typeface="Meiryo UI" panose="020B0604030504040204" pitchFamily="50" charset="-128"/>
          </a:endParaRPr>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1</xdr:col>
      <xdr:colOff>4763</xdr:colOff>
      <xdr:row>1</xdr:row>
      <xdr:rowOff>4755</xdr:rowOff>
    </xdr:from>
    <xdr:to>
      <xdr:col>13</xdr:col>
      <xdr:colOff>4763</xdr:colOff>
      <xdr:row>4</xdr:row>
      <xdr:rowOff>4756</xdr:rowOff>
    </xdr:to>
    <xdr:sp macro="" textlink="">
      <xdr:nvSpPr>
        <xdr:cNvPr id="2" name="正方形/長方形 1">
          <a:extLst>
            <a:ext uri="{FF2B5EF4-FFF2-40B4-BE49-F238E27FC236}">
              <a16:creationId xmlns:a16="http://schemas.microsoft.com/office/drawing/2014/main" id="{8DBDA776-4665-4038-ADA0-629E25C09208}"/>
            </a:ext>
          </a:extLst>
        </xdr:cNvPr>
        <xdr:cNvSpPr/>
      </xdr:nvSpPr>
      <xdr:spPr>
        <a:xfrm>
          <a:off x="106363" y="74605"/>
          <a:ext cx="3048000" cy="577851"/>
        </a:xfrm>
        <a:prstGeom prst="rect">
          <a:avLst/>
        </a:prstGeom>
        <a:solidFill>
          <a:schemeClr val="accent1">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lnSpc>
              <a:spcPts val="1800"/>
            </a:lnSpc>
          </a:pPr>
          <a:r>
            <a:rPr kumimoji="1" lang="ja-JP" altLang="en-US" sz="1100">
              <a:solidFill>
                <a:sysClr val="windowText" lastClr="000000"/>
              </a:solidFill>
              <a:latin typeface="Meiryo UI" panose="020B0604030504040204" pitchFamily="50" charset="-128"/>
              <a:ea typeface="Meiryo UI" panose="020B0604030504040204" pitchFamily="50" charset="-128"/>
            </a:rPr>
            <a:t>ビジネスロジック定義書</a:t>
          </a:r>
        </a:p>
        <a:p>
          <a:pPr algn="ctr">
            <a:lnSpc>
              <a:spcPts val="1800"/>
            </a:lnSpc>
          </a:pPr>
          <a:r>
            <a:rPr kumimoji="1" lang="ja-JP" altLang="en-US" sz="1200" b="1">
              <a:solidFill>
                <a:sysClr val="windowText" lastClr="000000"/>
              </a:solidFill>
              <a:latin typeface="Meiryo UI" panose="020B0604030504040204" pitchFamily="50" charset="-128"/>
              <a:ea typeface="Meiryo UI" panose="020B0604030504040204" pitchFamily="50" charset="-128"/>
            </a:rPr>
            <a:t>ロジック詳細設計</a:t>
          </a:r>
          <a:endParaRPr kumimoji="1" lang="en-US" altLang="ja-JP" sz="1200" b="1">
            <a:solidFill>
              <a:sysClr val="windowText" lastClr="000000"/>
            </a:solidFill>
            <a:latin typeface="Meiryo UI" panose="020B0604030504040204" pitchFamily="50" charset="-128"/>
            <a:ea typeface="Meiryo UI" panose="020B0604030504040204" pitchFamily="50" charset="-128"/>
          </a:endParaRPr>
        </a:p>
      </xdr:txBody>
    </xdr:sp>
    <xdr:clientData/>
  </xdr:twoCellAnchor>
</xdr:wsDr>
</file>

<file path=xl/drawings/drawing14.xml><?xml version="1.0" encoding="utf-8"?>
<xdr:wsDr xmlns:xdr="http://schemas.openxmlformats.org/drawingml/2006/spreadsheetDrawing" xmlns:a="http://schemas.openxmlformats.org/drawingml/2006/main">
  <xdr:twoCellAnchor>
    <xdr:from>
      <xdr:col>1</xdr:col>
      <xdr:colOff>4763</xdr:colOff>
      <xdr:row>1</xdr:row>
      <xdr:rowOff>4755</xdr:rowOff>
    </xdr:from>
    <xdr:to>
      <xdr:col>13</xdr:col>
      <xdr:colOff>4763</xdr:colOff>
      <xdr:row>4</xdr:row>
      <xdr:rowOff>4756</xdr:rowOff>
    </xdr:to>
    <xdr:sp macro="" textlink="">
      <xdr:nvSpPr>
        <xdr:cNvPr id="2" name="正方形/長方形 1">
          <a:extLst>
            <a:ext uri="{FF2B5EF4-FFF2-40B4-BE49-F238E27FC236}">
              <a16:creationId xmlns:a16="http://schemas.microsoft.com/office/drawing/2014/main" id="{37EA23E2-AF30-4187-AC07-3278E2F6A1E9}"/>
            </a:ext>
          </a:extLst>
        </xdr:cNvPr>
        <xdr:cNvSpPr/>
      </xdr:nvSpPr>
      <xdr:spPr>
        <a:xfrm>
          <a:off x="106363" y="74605"/>
          <a:ext cx="3048000" cy="577851"/>
        </a:xfrm>
        <a:prstGeom prst="rect">
          <a:avLst/>
        </a:prstGeom>
        <a:solidFill>
          <a:schemeClr val="accent1">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lnSpc>
              <a:spcPts val="1800"/>
            </a:lnSpc>
          </a:pPr>
          <a:r>
            <a:rPr kumimoji="1" lang="ja-JP" altLang="en-US" sz="1100">
              <a:solidFill>
                <a:sysClr val="windowText" lastClr="000000"/>
              </a:solidFill>
              <a:latin typeface="Meiryo UI" panose="020B0604030504040204" pitchFamily="50" charset="-128"/>
              <a:ea typeface="Meiryo UI" panose="020B0604030504040204" pitchFamily="50" charset="-128"/>
            </a:rPr>
            <a:t>ビジネスロジック定義書</a:t>
          </a:r>
        </a:p>
        <a:p>
          <a:pPr algn="ctr">
            <a:lnSpc>
              <a:spcPts val="1800"/>
            </a:lnSpc>
          </a:pPr>
          <a:r>
            <a:rPr kumimoji="1" lang="ja-JP" altLang="en-US" sz="1200" b="1">
              <a:solidFill>
                <a:sysClr val="windowText" lastClr="000000"/>
              </a:solidFill>
              <a:latin typeface="Meiryo UI" panose="020B0604030504040204" pitchFamily="50" charset="-128"/>
              <a:ea typeface="Meiryo UI" panose="020B0604030504040204" pitchFamily="50" charset="-128"/>
            </a:rPr>
            <a:t>ロジック詳細設計</a:t>
          </a:r>
          <a:endParaRPr kumimoji="1" lang="en-US" altLang="ja-JP" sz="1200" b="1">
            <a:solidFill>
              <a:sysClr val="windowText" lastClr="000000"/>
            </a:solidFill>
            <a:latin typeface="Meiryo UI" panose="020B0604030504040204" pitchFamily="50" charset="-128"/>
            <a:ea typeface="Meiryo UI" panose="020B0604030504040204" pitchFamily="50" charset="-128"/>
          </a:endParaRPr>
        </a:p>
      </xdr:txBody>
    </xdr:sp>
    <xdr:clientData/>
  </xdr:twoCellAnchor>
</xdr:wsDr>
</file>

<file path=xl/drawings/drawing15.xml><?xml version="1.0" encoding="utf-8"?>
<xdr:wsDr xmlns:xdr="http://schemas.openxmlformats.org/drawingml/2006/spreadsheetDrawing" xmlns:a="http://schemas.openxmlformats.org/drawingml/2006/main">
  <xdr:twoCellAnchor>
    <xdr:from>
      <xdr:col>1</xdr:col>
      <xdr:colOff>4763</xdr:colOff>
      <xdr:row>1</xdr:row>
      <xdr:rowOff>4755</xdr:rowOff>
    </xdr:from>
    <xdr:to>
      <xdr:col>13</xdr:col>
      <xdr:colOff>4763</xdr:colOff>
      <xdr:row>4</xdr:row>
      <xdr:rowOff>4756</xdr:rowOff>
    </xdr:to>
    <xdr:sp macro="" textlink="">
      <xdr:nvSpPr>
        <xdr:cNvPr id="2" name="正方形/長方形 1">
          <a:extLst>
            <a:ext uri="{FF2B5EF4-FFF2-40B4-BE49-F238E27FC236}">
              <a16:creationId xmlns:a16="http://schemas.microsoft.com/office/drawing/2014/main" id="{AE7F4526-B2FD-4FE3-A8A8-1E7C59C24778}"/>
            </a:ext>
          </a:extLst>
        </xdr:cNvPr>
        <xdr:cNvSpPr/>
      </xdr:nvSpPr>
      <xdr:spPr>
        <a:xfrm>
          <a:off x="106363" y="74605"/>
          <a:ext cx="3048000" cy="577851"/>
        </a:xfrm>
        <a:prstGeom prst="rect">
          <a:avLst/>
        </a:prstGeom>
        <a:solidFill>
          <a:schemeClr val="accent1">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lnSpc>
              <a:spcPts val="1800"/>
            </a:lnSpc>
          </a:pPr>
          <a:r>
            <a:rPr kumimoji="1" lang="ja-JP" altLang="en-US" sz="1100">
              <a:solidFill>
                <a:sysClr val="windowText" lastClr="000000"/>
              </a:solidFill>
              <a:latin typeface="Meiryo UI" panose="020B0604030504040204" pitchFamily="50" charset="-128"/>
              <a:ea typeface="Meiryo UI" panose="020B0604030504040204" pitchFamily="50" charset="-128"/>
            </a:rPr>
            <a:t>ビジネスロジック定義書</a:t>
          </a:r>
        </a:p>
        <a:p>
          <a:pPr algn="ctr">
            <a:lnSpc>
              <a:spcPts val="1800"/>
            </a:lnSpc>
          </a:pPr>
          <a:r>
            <a:rPr kumimoji="1" lang="ja-JP" altLang="en-US" sz="1200" b="1">
              <a:solidFill>
                <a:sysClr val="windowText" lastClr="000000"/>
              </a:solidFill>
              <a:latin typeface="Meiryo UI" panose="020B0604030504040204" pitchFamily="50" charset="-128"/>
              <a:ea typeface="Meiryo UI" panose="020B0604030504040204" pitchFamily="50" charset="-128"/>
            </a:rPr>
            <a:t>ロジック詳細設計</a:t>
          </a:r>
          <a:endParaRPr kumimoji="1" lang="en-US" altLang="ja-JP" sz="1200" b="1">
            <a:solidFill>
              <a:sysClr val="windowText" lastClr="000000"/>
            </a:solidFill>
            <a:latin typeface="Meiryo UI" panose="020B0604030504040204" pitchFamily="50" charset="-128"/>
            <a:ea typeface="Meiryo UI" panose="020B0604030504040204" pitchFamily="50" charset="-128"/>
          </a:endParaRPr>
        </a:p>
      </xdr:txBody>
    </xdr:sp>
    <xdr:clientData/>
  </xdr:twoCellAnchor>
</xdr:wsDr>
</file>

<file path=xl/drawings/drawing16.xml><?xml version="1.0" encoding="utf-8"?>
<xdr:wsDr xmlns:xdr="http://schemas.openxmlformats.org/drawingml/2006/spreadsheetDrawing" xmlns:a="http://schemas.openxmlformats.org/drawingml/2006/main">
  <xdr:twoCellAnchor>
    <xdr:from>
      <xdr:col>1</xdr:col>
      <xdr:colOff>4763</xdr:colOff>
      <xdr:row>1</xdr:row>
      <xdr:rowOff>4755</xdr:rowOff>
    </xdr:from>
    <xdr:to>
      <xdr:col>13</xdr:col>
      <xdr:colOff>4763</xdr:colOff>
      <xdr:row>4</xdr:row>
      <xdr:rowOff>4756</xdr:rowOff>
    </xdr:to>
    <xdr:sp macro="" textlink="">
      <xdr:nvSpPr>
        <xdr:cNvPr id="2" name="正方形/長方形 1">
          <a:extLst>
            <a:ext uri="{FF2B5EF4-FFF2-40B4-BE49-F238E27FC236}">
              <a16:creationId xmlns:a16="http://schemas.microsoft.com/office/drawing/2014/main" id="{B02F7E70-945E-45EB-93EB-5A03334BC081}"/>
            </a:ext>
          </a:extLst>
        </xdr:cNvPr>
        <xdr:cNvSpPr/>
      </xdr:nvSpPr>
      <xdr:spPr>
        <a:xfrm>
          <a:off x="106363" y="74605"/>
          <a:ext cx="3048000" cy="577851"/>
        </a:xfrm>
        <a:prstGeom prst="rect">
          <a:avLst/>
        </a:prstGeom>
        <a:solidFill>
          <a:schemeClr val="accent1">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lnSpc>
              <a:spcPts val="1800"/>
            </a:lnSpc>
          </a:pPr>
          <a:r>
            <a:rPr kumimoji="1" lang="ja-JP" altLang="en-US" sz="1100">
              <a:solidFill>
                <a:sysClr val="windowText" lastClr="000000"/>
              </a:solidFill>
              <a:latin typeface="Meiryo UI" panose="020B0604030504040204" pitchFamily="50" charset="-128"/>
              <a:ea typeface="Meiryo UI" panose="020B0604030504040204" pitchFamily="50" charset="-128"/>
            </a:rPr>
            <a:t>ビジネスロジック定義書</a:t>
          </a:r>
        </a:p>
        <a:p>
          <a:pPr algn="ctr">
            <a:lnSpc>
              <a:spcPts val="1800"/>
            </a:lnSpc>
          </a:pPr>
          <a:r>
            <a:rPr kumimoji="1" lang="ja-JP" altLang="en-US" sz="1200" b="1">
              <a:solidFill>
                <a:sysClr val="windowText" lastClr="000000"/>
              </a:solidFill>
              <a:latin typeface="Meiryo UI" panose="020B0604030504040204" pitchFamily="50" charset="-128"/>
              <a:ea typeface="Meiryo UI" panose="020B0604030504040204" pitchFamily="50" charset="-128"/>
            </a:rPr>
            <a:t>ロジック詳細設計</a:t>
          </a:r>
          <a:endParaRPr kumimoji="1" lang="en-US" altLang="ja-JP" sz="1200" b="1">
            <a:solidFill>
              <a:sysClr val="windowText" lastClr="000000"/>
            </a:solidFill>
            <a:latin typeface="Meiryo UI" panose="020B0604030504040204" pitchFamily="50" charset="-128"/>
            <a:ea typeface="Meiryo UI" panose="020B0604030504040204" pitchFamily="50" charset="-128"/>
          </a:endParaRPr>
        </a:p>
      </xdr:txBody>
    </xdr:sp>
    <xdr:clientData/>
  </xdr:twoCellAnchor>
</xdr:wsDr>
</file>

<file path=xl/drawings/drawing17.xml><?xml version="1.0" encoding="utf-8"?>
<xdr:wsDr xmlns:xdr="http://schemas.openxmlformats.org/drawingml/2006/spreadsheetDrawing" xmlns:a="http://schemas.openxmlformats.org/drawingml/2006/main">
  <xdr:twoCellAnchor>
    <xdr:from>
      <xdr:col>1</xdr:col>
      <xdr:colOff>4763</xdr:colOff>
      <xdr:row>1</xdr:row>
      <xdr:rowOff>4755</xdr:rowOff>
    </xdr:from>
    <xdr:to>
      <xdr:col>12</xdr:col>
      <xdr:colOff>4763</xdr:colOff>
      <xdr:row>4</xdr:row>
      <xdr:rowOff>4756</xdr:rowOff>
    </xdr:to>
    <xdr:sp macro="" textlink="">
      <xdr:nvSpPr>
        <xdr:cNvPr id="2" name="正方形/長方形 1">
          <a:extLst>
            <a:ext uri="{FF2B5EF4-FFF2-40B4-BE49-F238E27FC236}">
              <a16:creationId xmlns:a16="http://schemas.microsoft.com/office/drawing/2014/main" id="{00000000-0008-0000-0F00-000002000000}"/>
            </a:ext>
          </a:extLst>
        </xdr:cNvPr>
        <xdr:cNvSpPr/>
      </xdr:nvSpPr>
      <xdr:spPr>
        <a:xfrm>
          <a:off x="119063" y="71430"/>
          <a:ext cx="2828925" cy="571501"/>
        </a:xfrm>
        <a:prstGeom prst="rect">
          <a:avLst/>
        </a:prstGeom>
        <a:solidFill>
          <a:schemeClr val="accent1">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lnSpc>
              <a:spcPts val="1800"/>
            </a:lnSpc>
          </a:pPr>
          <a:r>
            <a:rPr kumimoji="1" lang="ja-JP" altLang="en-US" sz="1100">
              <a:solidFill>
                <a:sysClr val="windowText" lastClr="000000"/>
              </a:solidFill>
              <a:latin typeface="Meiryo UI" panose="020B0604030504040204" pitchFamily="50" charset="-128"/>
              <a:ea typeface="Meiryo UI" panose="020B0604030504040204" pitchFamily="50" charset="-128"/>
            </a:rPr>
            <a:t>機能設計書</a:t>
          </a:r>
          <a:endParaRPr kumimoji="1" lang="en-US" altLang="ja-JP" sz="1100">
            <a:solidFill>
              <a:sysClr val="windowText" lastClr="000000"/>
            </a:solidFill>
            <a:latin typeface="Meiryo UI" panose="020B0604030504040204" pitchFamily="50" charset="-128"/>
            <a:ea typeface="Meiryo UI" panose="020B0604030504040204" pitchFamily="50" charset="-128"/>
          </a:endParaRPr>
        </a:p>
        <a:p>
          <a:pPr algn="ctr">
            <a:lnSpc>
              <a:spcPts val="1800"/>
            </a:lnSpc>
          </a:pPr>
          <a:r>
            <a:rPr kumimoji="1" lang="en-US" altLang="ja-JP" sz="1400" b="1">
              <a:solidFill>
                <a:sysClr val="windowText" lastClr="000000"/>
              </a:solidFill>
              <a:latin typeface="Meiryo UI" panose="020B0604030504040204" pitchFamily="50" charset="-128"/>
              <a:ea typeface="Meiryo UI" panose="020B0604030504040204" pitchFamily="50" charset="-128"/>
            </a:rPr>
            <a:t>UML</a:t>
          </a:r>
          <a:r>
            <a:rPr kumimoji="1" lang="ja-JP" altLang="en-US" sz="1400" b="1">
              <a:solidFill>
                <a:sysClr val="windowText" lastClr="000000"/>
              </a:solidFill>
              <a:latin typeface="Meiryo UI" panose="020B0604030504040204" pitchFamily="50" charset="-128"/>
              <a:ea typeface="Meiryo UI" panose="020B0604030504040204" pitchFamily="50" charset="-128"/>
            </a:rPr>
            <a:t>図</a:t>
          </a:r>
          <a:r>
            <a:rPr kumimoji="1" lang="en-US" altLang="ja-JP" sz="1400" b="1">
              <a:solidFill>
                <a:sysClr val="windowText" lastClr="000000"/>
              </a:solidFill>
              <a:latin typeface="Meiryo UI" panose="020B0604030504040204" pitchFamily="50" charset="-128"/>
              <a:ea typeface="Meiryo UI" panose="020B0604030504040204" pitchFamily="50" charset="-128"/>
            </a:rPr>
            <a:t> (</a:t>
          </a:r>
          <a:r>
            <a:rPr kumimoji="1" lang="ja-JP" altLang="en-US" sz="1400" b="1">
              <a:solidFill>
                <a:sysClr val="windowText" lastClr="000000"/>
              </a:solidFill>
              <a:latin typeface="Meiryo UI" panose="020B0604030504040204" pitchFamily="50" charset="-128"/>
              <a:ea typeface="Meiryo UI" panose="020B0604030504040204" pitchFamily="50" charset="-128"/>
            </a:rPr>
            <a:t>バッチ</a:t>
          </a:r>
          <a:r>
            <a:rPr kumimoji="1" lang="en-US" altLang="ja-JP" sz="1400" b="1">
              <a:solidFill>
                <a:sysClr val="windowText" lastClr="000000"/>
              </a:solidFill>
              <a:latin typeface="Meiryo UI" panose="020B0604030504040204" pitchFamily="50" charset="-128"/>
              <a:ea typeface="Meiryo UI" panose="020B0604030504040204" pitchFamily="50" charset="-128"/>
            </a:rPr>
            <a:t>)</a:t>
          </a:r>
          <a:endParaRPr kumimoji="1" lang="en-US" altLang="ja-JP" sz="1200" b="1">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editAs="oneCell">
    <xdr:from>
      <xdr:col>1</xdr:col>
      <xdr:colOff>85725</xdr:colOff>
      <xdr:row>6</xdr:row>
      <xdr:rowOff>9525</xdr:rowOff>
    </xdr:from>
    <xdr:to>
      <xdr:col>38</xdr:col>
      <xdr:colOff>228600</xdr:colOff>
      <xdr:row>31</xdr:row>
      <xdr:rowOff>104775</xdr:rowOff>
    </xdr:to>
    <xdr:pic>
      <xdr:nvPicPr>
        <xdr:cNvPr id="7" name="図 6">
          <a:extLst>
            <a:ext uri="{FF2B5EF4-FFF2-40B4-BE49-F238E27FC236}">
              <a16:creationId xmlns:a16="http://schemas.microsoft.com/office/drawing/2014/main" id="{00000000-0008-0000-0F00-000007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00025" y="933450"/>
          <a:ext cx="9829800" cy="5334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57150</xdr:colOff>
      <xdr:row>34</xdr:row>
      <xdr:rowOff>9525</xdr:rowOff>
    </xdr:from>
    <xdr:to>
      <xdr:col>34</xdr:col>
      <xdr:colOff>161925</xdr:colOff>
      <xdr:row>61</xdr:row>
      <xdr:rowOff>66675</xdr:rowOff>
    </xdr:to>
    <xdr:pic>
      <xdr:nvPicPr>
        <xdr:cNvPr id="8" name="図 7">
          <a:extLst>
            <a:ext uri="{FF2B5EF4-FFF2-40B4-BE49-F238E27FC236}">
              <a16:creationId xmlns:a16="http://schemas.microsoft.com/office/drawing/2014/main" id="{00000000-0008-0000-0F00-000008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1450" y="6800850"/>
          <a:ext cx="8591550" cy="571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8.xml><?xml version="1.0" encoding="utf-8"?>
<xdr:wsDr xmlns:xdr="http://schemas.openxmlformats.org/drawingml/2006/spreadsheetDrawing" xmlns:a="http://schemas.openxmlformats.org/drawingml/2006/main">
  <xdr:twoCellAnchor>
    <xdr:from>
      <xdr:col>1</xdr:col>
      <xdr:colOff>4763</xdr:colOff>
      <xdr:row>1</xdr:row>
      <xdr:rowOff>4755</xdr:rowOff>
    </xdr:from>
    <xdr:to>
      <xdr:col>12</xdr:col>
      <xdr:colOff>4763</xdr:colOff>
      <xdr:row>4</xdr:row>
      <xdr:rowOff>4756</xdr:rowOff>
    </xdr:to>
    <xdr:sp macro="" textlink="">
      <xdr:nvSpPr>
        <xdr:cNvPr id="2" name="正方形/長方形 1">
          <a:extLst>
            <a:ext uri="{FF2B5EF4-FFF2-40B4-BE49-F238E27FC236}">
              <a16:creationId xmlns:a16="http://schemas.microsoft.com/office/drawing/2014/main" id="{00000000-0008-0000-1000-000002000000}"/>
            </a:ext>
          </a:extLst>
        </xdr:cNvPr>
        <xdr:cNvSpPr/>
      </xdr:nvSpPr>
      <xdr:spPr>
        <a:xfrm>
          <a:off x="119063" y="71430"/>
          <a:ext cx="2828925" cy="609601"/>
        </a:xfrm>
        <a:prstGeom prst="rect">
          <a:avLst/>
        </a:prstGeom>
        <a:solidFill>
          <a:schemeClr val="accent1">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lnSpc>
              <a:spcPts val="1800"/>
            </a:lnSpc>
          </a:pPr>
          <a:r>
            <a:rPr kumimoji="1" lang="ja-JP" altLang="en-US" sz="1100">
              <a:solidFill>
                <a:sysClr val="windowText" lastClr="000000"/>
              </a:solidFill>
              <a:latin typeface="Meiryo UI" panose="020B0604030504040204" pitchFamily="50" charset="-128"/>
              <a:ea typeface="Meiryo UI" panose="020B0604030504040204" pitchFamily="50" charset="-128"/>
            </a:rPr>
            <a:t>機能設計書（画面）</a:t>
          </a:r>
        </a:p>
        <a:p>
          <a:pPr algn="ctr">
            <a:lnSpc>
              <a:spcPts val="1800"/>
            </a:lnSpc>
          </a:pPr>
          <a:r>
            <a:rPr kumimoji="1" lang="ja-JP" altLang="en-US" sz="1400" b="1">
              <a:solidFill>
                <a:sysClr val="windowText" lastClr="000000"/>
              </a:solidFill>
              <a:latin typeface="Meiryo UI" panose="020B0604030504040204" pitchFamily="50" charset="-128"/>
              <a:ea typeface="Meiryo UI" panose="020B0604030504040204" pitchFamily="50" charset="-128"/>
            </a:rPr>
            <a:t>実装概要</a:t>
          </a:r>
          <a:endParaRPr kumimoji="1" lang="en-US" altLang="ja-JP" sz="1200" b="1">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8</xdr:col>
      <xdr:colOff>0</xdr:colOff>
      <xdr:row>12</xdr:row>
      <xdr:rowOff>0</xdr:rowOff>
    </xdr:from>
    <xdr:to>
      <xdr:col>33</xdr:col>
      <xdr:colOff>228600</xdr:colOff>
      <xdr:row>25</xdr:row>
      <xdr:rowOff>104775</xdr:rowOff>
    </xdr:to>
    <xdr:sp macro="" textlink="">
      <xdr:nvSpPr>
        <xdr:cNvPr id="3" name="テキスト ボックス 2">
          <a:extLst>
            <a:ext uri="{FF2B5EF4-FFF2-40B4-BE49-F238E27FC236}">
              <a16:creationId xmlns:a16="http://schemas.microsoft.com/office/drawing/2014/main" id="{00000000-0008-0000-1000-000003000000}"/>
            </a:ext>
          </a:extLst>
        </xdr:cNvPr>
        <xdr:cNvSpPr txBox="1"/>
      </xdr:nvSpPr>
      <xdr:spPr>
        <a:xfrm>
          <a:off x="1914525" y="1933575"/>
          <a:ext cx="6657975" cy="20859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4000" b="1">
              <a:solidFill>
                <a:srgbClr val="FF0000"/>
              </a:solidFill>
              <a:latin typeface="メイリオ" panose="020B0604030504040204" pitchFamily="50" charset="-128"/>
              <a:ea typeface="メイリオ" panose="020B0604030504040204" pitchFamily="50" charset="-128"/>
            </a:rPr>
            <a:t>未着手</a:t>
          </a:r>
        </a:p>
      </xdr:txBody>
    </xdr:sp>
    <xdr:clientData/>
  </xdr:twoCellAnchor>
</xdr:wsDr>
</file>

<file path=xl/drawings/drawing19.xml><?xml version="1.0" encoding="utf-8"?>
<xdr:wsDr xmlns:xdr="http://schemas.openxmlformats.org/drawingml/2006/spreadsheetDrawing" xmlns:a="http://schemas.openxmlformats.org/drawingml/2006/main">
  <xdr:twoCellAnchor>
    <xdr:from>
      <xdr:col>1</xdr:col>
      <xdr:colOff>4763</xdr:colOff>
      <xdr:row>1</xdr:row>
      <xdr:rowOff>4755</xdr:rowOff>
    </xdr:from>
    <xdr:to>
      <xdr:col>12</xdr:col>
      <xdr:colOff>4763</xdr:colOff>
      <xdr:row>4</xdr:row>
      <xdr:rowOff>4756</xdr:rowOff>
    </xdr:to>
    <xdr:sp macro="" textlink="">
      <xdr:nvSpPr>
        <xdr:cNvPr id="2" name="正方形/長方形 1">
          <a:extLst>
            <a:ext uri="{FF2B5EF4-FFF2-40B4-BE49-F238E27FC236}">
              <a16:creationId xmlns:a16="http://schemas.microsoft.com/office/drawing/2014/main" id="{00000000-0008-0000-1100-000002000000}"/>
            </a:ext>
          </a:extLst>
        </xdr:cNvPr>
        <xdr:cNvSpPr/>
      </xdr:nvSpPr>
      <xdr:spPr>
        <a:xfrm>
          <a:off x="119063" y="73335"/>
          <a:ext cx="2849880" cy="579121"/>
        </a:xfrm>
        <a:prstGeom prst="rect">
          <a:avLst/>
        </a:prstGeom>
        <a:solidFill>
          <a:schemeClr val="accent1">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lnSpc>
              <a:spcPts val="1800"/>
            </a:lnSpc>
          </a:pPr>
          <a:r>
            <a:rPr kumimoji="1" lang="ja-JP" altLang="en-US" sz="1100">
              <a:solidFill>
                <a:sysClr val="windowText" lastClr="000000"/>
              </a:solidFill>
              <a:latin typeface="Meiryo UI" panose="020B0604030504040204" pitchFamily="50" charset="-128"/>
              <a:ea typeface="Meiryo UI" panose="020B0604030504040204" pitchFamily="50" charset="-128"/>
            </a:rPr>
            <a:t>機能設計書（画面）</a:t>
          </a:r>
        </a:p>
        <a:p>
          <a:pPr algn="ctr">
            <a:lnSpc>
              <a:spcPts val="1800"/>
            </a:lnSpc>
          </a:pPr>
          <a:r>
            <a:rPr kumimoji="1" lang="ja-JP" altLang="en-US" sz="1400" b="1">
              <a:solidFill>
                <a:sysClr val="windowText" lastClr="000000"/>
              </a:solidFill>
              <a:latin typeface="Meiryo UI" panose="020B0604030504040204" pitchFamily="50" charset="-128"/>
              <a:ea typeface="Meiryo UI" panose="020B0604030504040204" pitchFamily="50" charset="-128"/>
            </a:rPr>
            <a:t>データ通信処理一覧</a:t>
          </a:r>
          <a:endParaRPr kumimoji="1" lang="en-US" altLang="ja-JP" sz="1200" b="1">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8</xdr:col>
      <xdr:colOff>0</xdr:colOff>
      <xdr:row>12</xdr:row>
      <xdr:rowOff>0</xdr:rowOff>
    </xdr:from>
    <xdr:to>
      <xdr:col>33</xdr:col>
      <xdr:colOff>228600</xdr:colOff>
      <xdr:row>21</xdr:row>
      <xdr:rowOff>200025</xdr:rowOff>
    </xdr:to>
    <xdr:sp macro="" textlink="">
      <xdr:nvSpPr>
        <xdr:cNvPr id="3" name="テキスト ボックス 2">
          <a:extLst>
            <a:ext uri="{FF2B5EF4-FFF2-40B4-BE49-F238E27FC236}">
              <a16:creationId xmlns:a16="http://schemas.microsoft.com/office/drawing/2014/main" id="{00000000-0008-0000-1100-000003000000}"/>
            </a:ext>
          </a:extLst>
        </xdr:cNvPr>
        <xdr:cNvSpPr txBox="1"/>
      </xdr:nvSpPr>
      <xdr:spPr>
        <a:xfrm>
          <a:off x="1914525" y="2219325"/>
          <a:ext cx="6657975" cy="20859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4000" b="1">
              <a:solidFill>
                <a:srgbClr val="FF0000"/>
              </a:solidFill>
              <a:latin typeface="メイリオ" panose="020B0604030504040204" pitchFamily="50" charset="-128"/>
              <a:ea typeface="メイリオ" panose="020B0604030504040204" pitchFamily="50" charset="-128"/>
            </a:rPr>
            <a:t>未着手</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6.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7.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9.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0.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11.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R24"/>
  <sheetViews>
    <sheetView showGridLines="0" zoomScale="90" zoomScaleNormal="90" workbookViewId="0"/>
  </sheetViews>
  <sheetFormatPr defaultColWidth="2.33203125" defaultRowHeight="15"/>
  <cols>
    <col min="1" max="11" width="2.33203125" style="2"/>
    <col min="12" max="33" width="2.33203125" style="2" customWidth="1"/>
    <col min="34" max="16384" width="2.33203125" style="2"/>
  </cols>
  <sheetData>
    <row r="1" spans="1:44">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row>
    <row r="2" spans="1:44">
      <c r="A2" s="1"/>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row>
    <row r="3" spans="1:44">
      <c r="A3" s="1"/>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row>
    <row r="4" spans="1:44">
      <c r="A4" s="1"/>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row>
    <row r="5" spans="1:44">
      <c r="A5" s="1"/>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row>
    <row r="6" spans="1:44">
      <c r="A6" s="1"/>
      <c r="B6" s="1"/>
      <c r="C6" s="1"/>
      <c r="D6" s="1"/>
      <c r="E6" s="1"/>
      <c r="F6" s="1"/>
      <c r="G6" s="1"/>
      <c r="H6" s="1"/>
      <c r="I6" s="1"/>
      <c r="J6" s="1"/>
      <c r="K6" s="1"/>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row>
    <row r="7" spans="1:44">
      <c r="A7" s="1"/>
      <c r="B7" s="1"/>
      <c r="C7" s="1"/>
      <c r="D7" s="1"/>
      <c r="E7" s="1"/>
      <c r="F7" s="1"/>
      <c r="G7" s="1"/>
      <c r="H7" s="1"/>
      <c r="I7" s="1"/>
      <c r="J7" s="1"/>
      <c r="K7" s="1"/>
      <c r="L7" s="1"/>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row>
    <row r="8" spans="1:44">
      <c r="A8" s="1"/>
      <c r="B8" s="1"/>
      <c r="C8" s="1"/>
      <c r="D8" s="1"/>
      <c r="E8" s="1"/>
      <c r="F8" s="1"/>
      <c r="G8" s="1"/>
      <c r="H8" s="1"/>
      <c r="I8" s="1"/>
      <c r="J8" s="1"/>
      <c r="K8" s="1"/>
      <c r="L8" s="1"/>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row>
    <row r="9" spans="1:44">
      <c r="A9" s="1"/>
      <c r="B9" s="1"/>
      <c r="C9" s="1"/>
      <c r="D9" s="1"/>
      <c r="E9" s="1"/>
      <c r="F9" s="1"/>
      <c r="G9" s="1"/>
      <c r="H9" s="1"/>
      <c r="I9" s="1"/>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row>
    <row r="10" spans="1:44">
      <c r="A10" s="1"/>
      <c r="B10" s="1"/>
      <c r="C10" s="1"/>
      <c r="D10" s="1"/>
      <c r="E10" s="1"/>
      <c r="F10" s="1"/>
      <c r="G10" s="1"/>
      <c r="H10" s="1"/>
      <c r="I10" s="1"/>
      <c r="J10" s="1"/>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c r="AR10" s="1"/>
    </row>
    <row r="11" spans="1:44" ht="15.5" thickBot="1">
      <c r="A11" s="1"/>
      <c r="B11" s="1"/>
      <c r="C11" s="1"/>
      <c r="D11" s="1"/>
      <c r="E11" s="1"/>
      <c r="F11" s="1"/>
      <c r="G11" s="1"/>
      <c r="H11" s="1"/>
      <c r="I11" s="1"/>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row>
    <row r="12" spans="1:44">
      <c r="A12" s="1"/>
      <c r="B12" s="1"/>
      <c r="C12" s="1"/>
      <c r="D12" s="1"/>
      <c r="E12" s="195" t="s">
        <v>0</v>
      </c>
      <c r="F12" s="196"/>
      <c r="G12" s="196"/>
      <c r="H12" s="196"/>
      <c r="I12" s="196"/>
      <c r="J12" s="196"/>
      <c r="K12" s="197"/>
      <c r="L12" s="198" t="s">
        <v>20</v>
      </c>
      <c r="M12" s="199"/>
      <c r="N12" s="199"/>
      <c r="O12" s="199"/>
      <c r="P12" s="199"/>
      <c r="Q12" s="199"/>
      <c r="R12" s="199"/>
      <c r="S12" s="199"/>
      <c r="T12" s="199"/>
      <c r="U12" s="199"/>
      <c r="V12" s="199"/>
      <c r="W12" s="199"/>
      <c r="X12" s="199"/>
      <c r="Y12" s="199"/>
      <c r="Z12" s="199"/>
      <c r="AA12" s="199"/>
      <c r="AB12" s="199"/>
      <c r="AC12" s="199"/>
      <c r="AD12" s="199"/>
      <c r="AE12" s="199"/>
      <c r="AF12" s="199"/>
      <c r="AG12" s="200"/>
      <c r="AH12" s="1"/>
      <c r="AI12" s="1"/>
      <c r="AJ12" s="1"/>
      <c r="AK12" s="1"/>
      <c r="AL12" s="1"/>
      <c r="AM12" s="1"/>
      <c r="AN12" s="1"/>
      <c r="AO12" s="1"/>
      <c r="AP12" s="1"/>
      <c r="AQ12" s="1"/>
      <c r="AR12" s="1"/>
    </row>
    <row r="13" spans="1:44">
      <c r="A13" s="1"/>
      <c r="B13" s="1"/>
      <c r="C13" s="1"/>
      <c r="D13" s="1"/>
      <c r="E13" s="181" t="s">
        <v>1</v>
      </c>
      <c r="F13" s="182"/>
      <c r="G13" s="182"/>
      <c r="H13" s="182"/>
      <c r="I13" s="182"/>
      <c r="J13" s="182"/>
      <c r="K13" s="183"/>
      <c r="L13" s="187" t="s">
        <v>21</v>
      </c>
      <c r="M13" s="188"/>
      <c r="N13" s="188"/>
      <c r="O13" s="188"/>
      <c r="P13" s="188"/>
      <c r="Q13" s="188"/>
      <c r="R13" s="188"/>
      <c r="S13" s="188"/>
      <c r="T13" s="188"/>
      <c r="U13" s="188"/>
      <c r="V13" s="188"/>
      <c r="W13" s="188"/>
      <c r="X13" s="188"/>
      <c r="Y13" s="188"/>
      <c r="Z13" s="188"/>
      <c r="AA13" s="188"/>
      <c r="AB13" s="188"/>
      <c r="AC13" s="188"/>
      <c r="AD13" s="188"/>
      <c r="AE13" s="188"/>
      <c r="AF13" s="188"/>
      <c r="AG13" s="189"/>
      <c r="AH13" s="1"/>
      <c r="AI13" s="1"/>
      <c r="AJ13" s="1"/>
      <c r="AK13" s="1"/>
      <c r="AL13" s="1"/>
      <c r="AM13" s="1"/>
      <c r="AN13" s="1"/>
      <c r="AO13" s="1"/>
      <c r="AP13" s="1"/>
      <c r="AQ13" s="1"/>
      <c r="AR13" s="1"/>
    </row>
    <row r="14" spans="1:44">
      <c r="A14" s="1"/>
      <c r="B14" s="1"/>
      <c r="C14" s="1"/>
      <c r="D14" s="1"/>
      <c r="E14" s="181" t="s">
        <v>2</v>
      </c>
      <c r="F14" s="182"/>
      <c r="G14" s="182"/>
      <c r="H14" s="182"/>
      <c r="I14" s="182"/>
      <c r="J14" s="182"/>
      <c r="K14" s="183"/>
      <c r="L14" s="187" t="s">
        <v>96</v>
      </c>
      <c r="M14" s="188"/>
      <c r="N14" s="188"/>
      <c r="O14" s="188"/>
      <c r="P14" s="188"/>
      <c r="Q14" s="188"/>
      <c r="R14" s="188"/>
      <c r="S14" s="188"/>
      <c r="T14" s="188"/>
      <c r="U14" s="188"/>
      <c r="V14" s="188"/>
      <c r="W14" s="188"/>
      <c r="X14" s="188"/>
      <c r="Y14" s="188"/>
      <c r="Z14" s="188"/>
      <c r="AA14" s="188"/>
      <c r="AB14" s="188"/>
      <c r="AC14" s="188"/>
      <c r="AD14" s="188"/>
      <c r="AE14" s="188"/>
      <c r="AF14" s="188"/>
      <c r="AG14" s="189"/>
      <c r="AH14" s="1"/>
      <c r="AI14" s="1"/>
      <c r="AJ14" s="1"/>
      <c r="AK14" s="1"/>
      <c r="AL14" s="1"/>
      <c r="AM14" s="1"/>
      <c r="AN14" s="1"/>
      <c r="AO14" s="1"/>
      <c r="AP14" s="1"/>
      <c r="AQ14" s="1"/>
      <c r="AR14" s="1"/>
    </row>
    <row r="15" spans="1:44">
      <c r="A15" s="1"/>
      <c r="B15" s="1"/>
      <c r="C15" s="1"/>
      <c r="D15" s="1"/>
      <c r="E15" s="181" t="s">
        <v>3</v>
      </c>
      <c r="F15" s="182"/>
      <c r="G15" s="182"/>
      <c r="H15" s="182"/>
      <c r="I15" s="182"/>
      <c r="J15" s="182"/>
      <c r="K15" s="183"/>
      <c r="L15" s="187" t="s">
        <v>131</v>
      </c>
      <c r="M15" s="190"/>
      <c r="N15" s="190"/>
      <c r="O15" s="190"/>
      <c r="P15" s="190"/>
      <c r="Q15" s="190"/>
      <c r="R15" s="190"/>
      <c r="S15" s="190"/>
      <c r="T15" s="190"/>
      <c r="U15" s="190"/>
      <c r="V15" s="190"/>
      <c r="W15" s="190"/>
      <c r="X15" s="190"/>
      <c r="Y15" s="190"/>
      <c r="Z15" s="190"/>
      <c r="AA15" s="190"/>
      <c r="AB15" s="190"/>
      <c r="AC15" s="190"/>
      <c r="AD15" s="190"/>
      <c r="AE15" s="190"/>
      <c r="AF15" s="190"/>
      <c r="AG15" s="191"/>
      <c r="AH15" s="1"/>
      <c r="AI15" s="1"/>
      <c r="AJ15" s="1"/>
      <c r="AK15" s="1"/>
      <c r="AL15" s="1"/>
      <c r="AM15" s="1"/>
      <c r="AN15" s="1"/>
      <c r="AO15" s="1"/>
      <c r="AP15" s="1"/>
      <c r="AQ15" s="1"/>
      <c r="AR15" s="1"/>
    </row>
    <row r="16" spans="1:44">
      <c r="A16" s="1"/>
      <c r="B16" s="1"/>
      <c r="C16" s="1"/>
      <c r="D16" s="1"/>
      <c r="E16" s="181" t="s">
        <v>4</v>
      </c>
      <c r="F16" s="182"/>
      <c r="G16" s="182"/>
      <c r="H16" s="182"/>
      <c r="I16" s="182"/>
      <c r="J16" s="182"/>
      <c r="K16" s="183"/>
      <c r="L16" s="187" t="s">
        <v>168</v>
      </c>
      <c r="M16" s="190"/>
      <c r="N16" s="190"/>
      <c r="O16" s="190"/>
      <c r="P16" s="190"/>
      <c r="Q16" s="190"/>
      <c r="R16" s="190"/>
      <c r="S16" s="190"/>
      <c r="T16" s="190"/>
      <c r="U16" s="190"/>
      <c r="V16" s="190"/>
      <c r="W16" s="190"/>
      <c r="X16" s="190"/>
      <c r="Y16" s="190"/>
      <c r="Z16" s="190"/>
      <c r="AA16" s="190"/>
      <c r="AB16" s="190"/>
      <c r="AC16" s="190"/>
      <c r="AD16" s="190"/>
      <c r="AE16" s="190"/>
      <c r="AF16" s="190"/>
      <c r="AG16" s="191"/>
      <c r="AH16" s="1"/>
      <c r="AI16" s="1"/>
      <c r="AJ16" s="1"/>
      <c r="AK16" s="1"/>
      <c r="AL16" s="1"/>
      <c r="AM16" s="1"/>
      <c r="AN16" s="1"/>
      <c r="AO16" s="1"/>
      <c r="AP16" s="1"/>
      <c r="AQ16" s="1"/>
      <c r="AR16" s="1"/>
    </row>
    <row r="17" spans="1:44" ht="324.75" customHeight="1">
      <c r="A17" s="1"/>
      <c r="B17" s="1"/>
      <c r="C17" s="1"/>
      <c r="D17" s="1"/>
      <c r="E17" s="181" t="s">
        <v>5</v>
      </c>
      <c r="F17" s="182"/>
      <c r="G17" s="182"/>
      <c r="H17" s="182"/>
      <c r="I17" s="182"/>
      <c r="J17" s="182"/>
      <c r="K17" s="183"/>
      <c r="L17" s="192" t="s">
        <v>165</v>
      </c>
      <c r="M17" s="193"/>
      <c r="N17" s="193"/>
      <c r="O17" s="193"/>
      <c r="P17" s="193"/>
      <c r="Q17" s="193"/>
      <c r="R17" s="193"/>
      <c r="S17" s="193"/>
      <c r="T17" s="193"/>
      <c r="U17" s="193"/>
      <c r="V17" s="193"/>
      <c r="W17" s="193"/>
      <c r="X17" s="193"/>
      <c r="Y17" s="193"/>
      <c r="Z17" s="193"/>
      <c r="AA17" s="193"/>
      <c r="AB17" s="193"/>
      <c r="AC17" s="193"/>
      <c r="AD17" s="193"/>
      <c r="AE17" s="193"/>
      <c r="AF17" s="193"/>
      <c r="AG17" s="194"/>
      <c r="AH17" s="1"/>
      <c r="AI17" s="1"/>
      <c r="AJ17" s="1"/>
      <c r="AK17" s="1"/>
      <c r="AL17" s="1"/>
      <c r="AM17" s="1"/>
      <c r="AN17" s="1"/>
      <c r="AO17" s="1"/>
      <c r="AP17" s="1"/>
      <c r="AQ17" s="1"/>
      <c r="AR17" s="1"/>
    </row>
    <row r="18" spans="1:44">
      <c r="A18" s="1"/>
      <c r="B18" s="1"/>
      <c r="C18" s="1"/>
      <c r="D18" s="1"/>
      <c r="E18" s="181" t="s">
        <v>6</v>
      </c>
      <c r="F18" s="182"/>
      <c r="G18" s="182"/>
      <c r="H18" s="182"/>
      <c r="I18" s="182"/>
      <c r="J18" s="182"/>
      <c r="K18" s="183"/>
      <c r="L18" s="184">
        <v>42831</v>
      </c>
      <c r="M18" s="185"/>
      <c r="N18" s="185"/>
      <c r="O18" s="185"/>
      <c r="P18" s="185"/>
      <c r="Q18" s="185"/>
      <c r="R18" s="185"/>
      <c r="S18" s="185"/>
      <c r="T18" s="185"/>
      <c r="U18" s="185"/>
      <c r="V18" s="185"/>
      <c r="W18" s="185"/>
      <c r="X18" s="185"/>
      <c r="Y18" s="185"/>
      <c r="Z18" s="185"/>
      <c r="AA18" s="185"/>
      <c r="AB18" s="185"/>
      <c r="AC18" s="185"/>
      <c r="AD18" s="185"/>
      <c r="AE18" s="185"/>
      <c r="AF18" s="185"/>
      <c r="AG18" s="186"/>
      <c r="AH18" s="1"/>
      <c r="AI18" s="1"/>
      <c r="AJ18" s="1"/>
      <c r="AK18" s="1"/>
      <c r="AL18" s="1"/>
      <c r="AM18" s="1"/>
      <c r="AN18" s="1"/>
      <c r="AO18" s="1"/>
      <c r="AP18" s="1"/>
      <c r="AQ18" s="1"/>
      <c r="AR18" s="1"/>
    </row>
    <row r="19" spans="1:44">
      <c r="A19" s="1"/>
      <c r="B19" s="1"/>
      <c r="C19" s="1"/>
      <c r="D19" s="1"/>
      <c r="E19" s="181" t="s">
        <v>7</v>
      </c>
      <c r="F19" s="182"/>
      <c r="G19" s="182"/>
      <c r="H19" s="182"/>
      <c r="I19" s="182"/>
      <c r="J19" s="182"/>
      <c r="K19" s="183"/>
      <c r="L19" s="187" t="s">
        <v>119</v>
      </c>
      <c r="M19" s="188"/>
      <c r="N19" s="188"/>
      <c r="O19" s="188"/>
      <c r="P19" s="188"/>
      <c r="Q19" s="188"/>
      <c r="R19" s="188"/>
      <c r="S19" s="188"/>
      <c r="T19" s="188"/>
      <c r="U19" s="188"/>
      <c r="V19" s="188"/>
      <c r="W19" s="188"/>
      <c r="X19" s="188"/>
      <c r="Y19" s="188"/>
      <c r="Z19" s="188"/>
      <c r="AA19" s="188"/>
      <c r="AB19" s="188"/>
      <c r="AC19" s="188"/>
      <c r="AD19" s="188"/>
      <c r="AE19" s="188"/>
      <c r="AF19" s="188"/>
      <c r="AG19" s="189"/>
      <c r="AH19" s="1"/>
      <c r="AI19" s="1"/>
      <c r="AJ19" s="1"/>
      <c r="AK19" s="1"/>
      <c r="AL19" s="1"/>
      <c r="AM19" s="1"/>
      <c r="AN19" s="1"/>
      <c r="AO19" s="1"/>
      <c r="AP19" s="1"/>
      <c r="AQ19" s="1"/>
      <c r="AR19" s="1"/>
    </row>
    <row r="20" spans="1:44">
      <c r="A20" s="1"/>
      <c r="B20" s="1"/>
      <c r="C20" s="1"/>
      <c r="D20" s="1"/>
      <c r="E20" s="181" t="s">
        <v>8</v>
      </c>
      <c r="F20" s="182"/>
      <c r="G20" s="182"/>
      <c r="H20" s="182"/>
      <c r="I20" s="182"/>
      <c r="J20" s="182"/>
      <c r="K20" s="183"/>
      <c r="L20" s="184">
        <v>42831</v>
      </c>
      <c r="M20" s="185"/>
      <c r="N20" s="185"/>
      <c r="O20" s="185"/>
      <c r="P20" s="185"/>
      <c r="Q20" s="185"/>
      <c r="R20" s="185"/>
      <c r="S20" s="185"/>
      <c r="T20" s="185"/>
      <c r="U20" s="185"/>
      <c r="V20" s="185"/>
      <c r="W20" s="185"/>
      <c r="X20" s="185"/>
      <c r="Y20" s="185"/>
      <c r="Z20" s="185"/>
      <c r="AA20" s="185"/>
      <c r="AB20" s="185"/>
      <c r="AC20" s="185"/>
      <c r="AD20" s="185"/>
      <c r="AE20" s="185"/>
      <c r="AF20" s="185"/>
      <c r="AG20" s="186"/>
      <c r="AH20" s="1"/>
      <c r="AI20" s="1"/>
      <c r="AJ20" s="1"/>
      <c r="AK20" s="1"/>
      <c r="AL20" s="1"/>
      <c r="AM20" s="1"/>
      <c r="AN20" s="1"/>
      <c r="AO20" s="1"/>
      <c r="AP20" s="1"/>
      <c r="AQ20" s="1"/>
      <c r="AR20" s="1"/>
    </row>
    <row r="21" spans="1:44" ht="15.5" thickBot="1">
      <c r="A21" s="1"/>
      <c r="B21" s="1"/>
      <c r="C21" s="1"/>
      <c r="D21" s="1"/>
      <c r="E21" s="175" t="s">
        <v>9</v>
      </c>
      <c r="F21" s="176"/>
      <c r="G21" s="176"/>
      <c r="H21" s="176"/>
      <c r="I21" s="176"/>
      <c r="J21" s="176"/>
      <c r="K21" s="177"/>
      <c r="L21" s="178" t="s">
        <v>119</v>
      </c>
      <c r="M21" s="179"/>
      <c r="N21" s="179"/>
      <c r="O21" s="179"/>
      <c r="P21" s="179"/>
      <c r="Q21" s="179"/>
      <c r="R21" s="179"/>
      <c r="S21" s="179"/>
      <c r="T21" s="179"/>
      <c r="U21" s="179"/>
      <c r="V21" s="179"/>
      <c r="W21" s="179"/>
      <c r="X21" s="179"/>
      <c r="Y21" s="179"/>
      <c r="Z21" s="179"/>
      <c r="AA21" s="179"/>
      <c r="AB21" s="179"/>
      <c r="AC21" s="179"/>
      <c r="AD21" s="179"/>
      <c r="AE21" s="179"/>
      <c r="AF21" s="179"/>
      <c r="AG21" s="180"/>
      <c r="AH21" s="1"/>
      <c r="AI21" s="1"/>
      <c r="AJ21" s="1"/>
      <c r="AK21" s="1"/>
      <c r="AL21" s="1"/>
      <c r="AM21" s="1"/>
      <c r="AN21" s="1"/>
      <c r="AO21" s="1"/>
      <c r="AP21" s="1"/>
      <c r="AQ21" s="1"/>
      <c r="AR21" s="1"/>
    </row>
    <row r="22" spans="1:44">
      <c r="A22" s="1"/>
      <c r="B22" s="1"/>
      <c r="C22" s="1"/>
      <c r="D22" s="1"/>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row>
    <row r="23" spans="1:44">
      <c r="A23" s="1"/>
      <c r="B23" s="1"/>
      <c r="C23" s="1"/>
      <c r="D23" s="1"/>
      <c r="E23" s="1"/>
      <c r="F23" s="1"/>
      <c r="G23" s="1"/>
      <c r="H23" s="1"/>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row>
    <row r="24" spans="1:44">
      <c r="A24" s="1"/>
      <c r="B24" s="1"/>
      <c r="C24" s="1"/>
      <c r="D24" s="1"/>
      <c r="E24" s="1"/>
      <c r="F24" s="1"/>
      <c r="G24" s="1"/>
      <c r="H24" s="1"/>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row>
  </sheetData>
  <mergeCells count="20">
    <mergeCell ref="E12:K12"/>
    <mergeCell ref="L12:AG12"/>
    <mergeCell ref="E13:K13"/>
    <mergeCell ref="L13:AG13"/>
    <mergeCell ref="E14:K14"/>
    <mergeCell ref="L14:AG14"/>
    <mergeCell ref="E15:K15"/>
    <mergeCell ref="L15:AG15"/>
    <mergeCell ref="E16:K16"/>
    <mergeCell ref="L16:AG16"/>
    <mergeCell ref="E17:K17"/>
    <mergeCell ref="L17:AG17"/>
    <mergeCell ref="E21:K21"/>
    <mergeCell ref="L21:AG21"/>
    <mergeCell ref="E18:K18"/>
    <mergeCell ref="L18:AG18"/>
    <mergeCell ref="E19:K19"/>
    <mergeCell ref="L19:AG19"/>
    <mergeCell ref="E20:K20"/>
    <mergeCell ref="L20:AG20"/>
  </mergeCells>
  <phoneticPr fontId="1"/>
  <pageMargins left="0.7" right="0.7" top="0.75" bottom="0.75" header="0.3" footer="0.3"/>
  <pageSetup paperSize="9" scale="87"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B1:AS36"/>
  <sheetViews>
    <sheetView showGridLines="0" zoomScale="90" zoomScaleNormal="90" workbookViewId="0"/>
  </sheetViews>
  <sheetFormatPr defaultColWidth="2.33203125" defaultRowHeight="16.5" customHeight="1"/>
  <cols>
    <col min="1" max="1" width="1.33203125" style="2" customWidth="1"/>
    <col min="2" max="12" width="3.33203125" style="7" customWidth="1"/>
    <col min="13" max="34" width="3.33203125" style="8" customWidth="1"/>
    <col min="35" max="37" width="4.08203125" style="8" customWidth="1"/>
    <col min="38" max="39" width="3.33203125" style="8" customWidth="1"/>
    <col min="40" max="41" width="3.33203125" style="6" customWidth="1"/>
    <col min="42" max="44" width="4.08203125" style="6" customWidth="1"/>
    <col min="45" max="45" width="3.33203125" style="6" customWidth="1"/>
    <col min="46" max="243" width="2.33203125" style="2"/>
    <col min="244" max="244" width="1.33203125" style="2" customWidth="1"/>
    <col min="245" max="291" width="3.33203125" style="2" customWidth="1"/>
    <col min="292" max="294" width="4.08203125" style="2" customWidth="1"/>
    <col min="295" max="297" width="3.33203125" style="2" customWidth="1"/>
    <col min="298" max="300" width="4.08203125" style="2" customWidth="1"/>
    <col min="301" max="301" width="3.33203125" style="2" customWidth="1"/>
    <col min="302" max="499" width="2.33203125" style="2"/>
    <col min="500" max="500" width="1.33203125" style="2" customWidth="1"/>
    <col min="501" max="547" width="3.33203125" style="2" customWidth="1"/>
    <col min="548" max="550" width="4.08203125" style="2" customWidth="1"/>
    <col min="551" max="553" width="3.33203125" style="2" customWidth="1"/>
    <col min="554" max="556" width="4.08203125" style="2" customWidth="1"/>
    <col min="557" max="557" width="3.33203125" style="2" customWidth="1"/>
    <col min="558" max="755" width="2.33203125" style="2"/>
    <col min="756" max="756" width="1.33203125" style="2" customWidth="1"/>
    <col min="757" max="803" width="3.33203125" style="2" customWidth="1"/>
    <col min="804" max="806" width="4.08203125" style="2" customWidth="1"/>
    <col min="807" max="809" width="3.33203125" style="2" customWidth="1"/>
    <col min="810" max="812" width="4.08203125" style="2" customWidth="1"/>
    <col min="813" max="813" width="3.33203125" style="2" customWidth="1"/>
    <col min="814" max="1011" width="2.33203125" style="2"/>
    <col min="1012" max="1012" width="1.33203125" style="2" customWidth="1"/>
    <col min="1013" max="1059" width="3.33203125" style="2" customWidth="1"/>
    <col min="1060" max="1062" width="4.08203125" style="2" customWidth="1"/>
    <col min="1063" max="1065" width="3.33203125" style="2" customWidth="1"/>
    <col min="1066" max="1068" width="4.08203125" style="2" customWidth="1"/>
    <col min="1069" max="1069" width="3.33203125" style="2" customWidth="1"/>
    <col min="1070" max="1267" width="2.33203125" style="2"/>
    <col min="1268" max="1268" width="1.33203125" style="2" customWidth="1"/>
    <col min="1269" max="1315" width="3.33203125" style="2" customWidth="1"/>
    <col min="1316" max="1318" width="4.08203125" style="2" customWidth="1"/>
    <col min="1319" max="1321" width="3.33203125" style="2" customWidth="1"/>
    <col min="1322" max="1324" width="4.08203125" style="2" customWidth="1"/>
    <col min="1325" max="1325" width="3.33203125" style="2" customWidth="1"/>
    <col min="1326" max="1523" width="2.33203125" style="2"/>
    <col min="1524" max="1524" width="1.33203125" style="2" customWidth="1"/>
    <col min="1525" max="1571" width="3.33203125" style="2" customWidth="1"/>
    <col min="1572" max="1574" width="4.08203125" style="2" customWidth="1"/>
    <col min="1575" max="1577" width="3.33203125" style="2" customWidth="1"/>
    <col min="1578" max="1580" width="4.08203125" style="2" customWidth="1"/>
    <col min="1581" max="1581" width="3.33203125" style="2" customWidth="1"/>
    <col min="1582" max="1779" width="2.33203125" style="2"/>
    <col min="1780" max="1780" width="1.33203125" style="2" customWidth="1"/>
    <col min="1781" max="1827" width="3.33203125" style="2" customWidth="1"/>
    <col min="1828" max="1830" width="4.08203125" style="2" customWidth="1"/>
    <col min="1831" max="1833" width="3.33203125" style="2" customWidth="1"/>
    <col min="1834" max="1836" width="4.08203125" style="2" customWidth="1"/>
    <col min="1837" max="1837" width="3.33203125" style="2" customWidth="1"/>
    <col min="1838" max="2035" width="2.33203125" style="2"/>
    <col min="2036" max="2036" width="1.33203125" style="2" customWidth="1"/>
    <col min="2037" max="2083" width="3.33203125" style="2" customWidth="1"/>
    <col min="2084" max="2086" width="4.08203125" style="2" customWidth="1"/>
    <col min="2087" max="2089" width="3.33203125" style="2" customWidth="1"/>
    <col min="2090" max="2092" width="4.08203125" style="2" customWidth="1"/>
    <col min="2093" max="2093" width="3.33203125" style="2" customWidth="1"/>
    <col min="2094" max="2291" width="2.33203125" style="2"/>
    <col min="2292" max="2292" width="1.33203125" style="2" customWidth="1"/>
    <col min="2293" max="2339" width="3.33203125" style="2" customWidth="1"/>
    <col min="2340" max="2342" width="4.08203125" style="2" customWidth="1"/>
    <col min="2343" max="2345" width="3.33203125" style="2" customWidth="1"/>
    <col min="2346" max="2348" width="4.08203125" style="2" customWidth="1"/>
    <col min="2349" max="2349" width="3.33203125" style="2" customWidth="1"/>
    <col min="2350" max="2547" width="2.33203125" style="2"/>
    <col min="2548" max="2548" width="1.33203125" style="2" customWidth="1"/>
    <col min="2549" max="2595" width="3.33203125" style="2" customWidth="1"/>
    <col min="2596" max="2598" width="4.08203125" style="2" customWidth="1"/>
    <col min="2599" max="2601" width="3.33203125" style="2" customWidth="1"/>
    <col min="2602" max="2604" width="4.08203125" style="2" customWidth="1"/>
    <col min="2605" max="2605" width="3.33203125" style="2" customWidth="1"/>
    <col min="2606" max="2803" width="2.33203125" style="2"/>
    <col min="2804" max="2804" width="1.33203125" style="2" customWidth="1"/>
    <col min="2805" max="2851" width="3.33203125" style="2" customWidth="1"/>
    <col min="2852" max="2854" width="4.08203125" style="2" customWidth="1"/>
    <col min="2855" max="2857" width="3.33203125" style="2" customWidth="1"/>
    <col min="2858" max="2860" width="4.08203125" style="2" customWidth="1"/>
    <col min="2861" max="2861" width="3.33203125" style="2" customWidth="1"/>
    <col min="2862" max="3059" width="2.33203125" style="2"/>
    <col min="3060" max="3060" width="1.33203125" style="2" customWidth="1"/>
    <col min="3061" max="3107" width="3.33203125" style="2" customWidth="1"/>
    <col min="3108" max="3110" width="4.08203125" style="2" customWidth="1"/>
    <col min="3111" max="3113" width="3.33203125" style="2" customWidth="1"/>
    <col min="3114" max="3116" width="4.08203125" style="2" customWidth="1"/>
    <col min="3117" max="3117" width="3.33203125" style="2" customWidth="1"/>
    <col min="3118" max="3315" width="2.33203125" style="2"/>
    <col min="3316" max="3316" width="1.33203125" style="2" customWidth="1"/>
    <col min="3317" max="3363" width="3.33203125" style="2" customWidth="1"/>
    <col min="3364" max="3366" width="4.08203125" style="2" customWidth="1"/>
    <col min="3367" max="3369" width="3.33203125" style="2" customWidth="1"/>
    <col min="3370" max="3372" width="4.08203125" style="2" customWidth="1"/>
    <col min="3373" max="3373" width="3.33203125" style="2" customWidth="1"/>
    <col min="3374" max="3571" width="2.33203125" style="2"/>
    <col min="3572" max="3572" width="1.33203125" style="2" customWidth="1"/>
    <col min="3573" max="3619" width="3.33203125" style="2" customWidth="1"/>
    <col min="3620" max="3622" width="4.08203125" style="2" customWidth="1"/>
    <col min="3623" max="3625" width="3.33203125" style="2" customWidth="1"/>
    <col min="3626" max="3628" width="4.08203125" style="2" customWidth="1"/>
    <col min="3629" max="3629" width="3.33203125" style="2" customWidth="1"/>
    <col min="3630" max="3827" width="2.33203125" style="2"/>
    <col min="3828" max="3828" width="1.33203125" style="2" customWidth="1"/>
    <col min="3829" max="3875" width="3.33203125" style="2" customWidth="1"/>
    <col min="3876" max="3878" width="4.08203125" style="2" customWidth="1"/>
    <col min="3879" max="3881" width="3.33203125" style="2" customWidth="1"/>
    <col min="3882" max="3884" width="4.08203125" style="2" customWidth="1"/>
    <col min="3885" max="3885" width="3.33203125" style="2" customWidth="1"/>
    <col min="3886" max="4083" width="2.33203125" style="2"/>
    <col min="4084" max="4084" width="1.33203125" style="2" customWidth="1"/>
    <col min="4085" max="4131" width="3.33203125" style="2" customWidth="1"/>
    <col min="4132" max="4134" width="4.08203125" style="2" customWidth="1"/>
    <col min="4135" max="4137" width="3.33203125" style="2" customWidth="1"/>
    <col min="4138" max="4140" width="4.08203125" style="2" customWidth="1"/>
    <col min="4141" max="4141" width="3.33203125" style="2" customWidth="1"/>
    <col min="4142" max="4339" width="2.33203125" style="2"/>
    <col min="4340" max="4340" width="1.33203125" style="2" customWidth="1"/>
    <col min="4341" max="4387" width="3.33203125" style="2" customWidth="1"/>
    <col min="4388" max="4390" width="4.08203125" style="2" customWidth="1"/>
    <col min="4391" max="4393" width="3.33203125" style="2" customWidth="1"/>
    <col min="4394" max="4396" width="4.08203125" style="2" customWidth="1"/>
    <col min="4397" max="4397" width="3.33203125" style="2" customWidth="1"/>
    <col min="4398" max="4595" width="2.33203125" style="2"/>
    <col min="4596" max="4596" width="1.33203125" style="2" customWidth="1"/>
    <col min="4597" max="4643" width="3.33203125" style="2" customWidth="1"/>
    <col min="4644" max="4646" width="4.08203125" style="2" customWidth="1"/>
    <col min="4647" max="4649" width="3.33203125" style="2" customWidth="1"/>
    <col min="4650" max="4652" width="4.08203125" style="2" customWidth="1"/>
    <col min="4653" max="4653" width="3.33203125" style="2" customWidth="1"/>
    <col min="4654" max="4851" width="2.33203125" style="2"/>
    <col min="4852" max="4852" width="1.33203125" style="2" customWidth="1"/>
    <col min="4853" max="4899" width="3.33203125" style="2" customWidth="1"/>
    <col min="4900" max="4902" width="4.08203125" style="2" customWidth="1"/>
    <col min="4903" max="4905" width="3.33203125" style="2" customWidth="1"/>
    <col min="4906" max="4908" width="4.08203125" style="2" customWidth="1"/>
    <col min="4909" max="4909" width="3.33203125" style="2" customWidth="1"/>
    <col min="4910" max="5107" width="2.33203125" style="2"/>
    <col min="5108" max="5108" width="1.33203125" style="2" customWidth="1"/>
    <col min="5109" max="5155" width="3.33203125" style="2" customWidth="1"/>
    <col min="5156" max="5158" width="4.08203125" style="2" customWidth="1"/>
    <col min="5159" max="5161" width="3.33203125" style="2" customWidth="1"/>
    <col min="5162" max="5164" width="4.08203125" style="2" customWidth="1"/>
    <col min="5165" max="5165" width="3.33203125" style="2" customWidth="1"/>
    <col min="5166" max="5363" width="2.33203125" style="2"/>
    <col min="5364" max="5364" width="1.33203125" style="2" customWidth="1"/>
    <col min="5365" max="5411" width="3.33203125" style="2" customWidth="1"/>
    <col min="5412" max="5414" width="4.08203125" style="2" customWidth="1"/>
    <col min="5415" max="5417" width="3.33203125" style="2" customWidth="1"/>
    <col min="5418" max="5420" width="4.08203125" style="2" customWidth="1"/>
    <col min="5421" max="5421" width="3.33203125" style="2" customWidth="1"/>
    <col min="5422" max="5619" width="2.33203125" style="2"/>
    <col min="5620" max="5620" width="1.33203125" style="2" customWidth="1"/>
    <col min="5621" max="5667" width="3.33203125" style="2" customWidth="1"/>
    <col min="5668" max="5670" width="4.08203125" style="2" customWidth="1"/>
    <col min="5671" max="5673" width="3.33203125" style="2" customWidth="1"/>
    <col min="5674" max="5676" width="4.08203125" style="2" customWidth="1"/>
    <col min="5677" max="5677" width="3.33203125" style="2" customWidth="1"/>
    <col min="5678" max="5875" width="2.33203125" style="2"/>
    <col min="5876" max="5876" width="1.33203125" style="2" customWidth="1"/>
    <col min="5877" max="5923" width="3.33203125" style="2" customWidth="1"/>
    <col min="5924" max="5926" width="4.08203125" style="2" customWidth="1"/>
    <col min="5927" max="5929" width="3.33203125" style="2" customWidth="1"/>
    <col min="5930" max="5932" width="4.08203125" style="2" customWidth="1"/>
    <col min="5933" max="5933" width="3.33203125" style="2" customWidth="1"/>
    <col min="5934" max="6131" width="2.33203125" style="2"/>
    <col min="6132" max="6132" width="1.33203125" style="2" customWidth="1"/>
    <col min="6133" max="6179" width="3.33203125" style="2" customWidth="1"/>
    <col min="6180" max="6182" width="4.08203125" style="2" customWidth="1"/>
    <col min="6183" max="6185" width="3.33203125" style="2" customWidth="1"/>
    <col min="6186" max="6188" width="4.08203125" style="2" customWidth="1"/>
    <col min="6189" max="6189" width="3.33203125" style="2" customWidth="1"/>
    <col min="6190" max="6387" width="2.33203125" style="2"/>
    <col min="6388" max="6388" width="1.33203125" style="2" customWidth="1"/>
    <col min="6389" max="6435" width="3.33203125" style="2" customWidth="1"/>
    <col min="6436" max="6438" width="4.08203125" style="2" customWidth="1"/>
    <col min="6439" max="6441" width="3.33203125" style="2" customWidth="1"/>
    <col min="6442" max="6444" width="4.08203125" style="2" customWidth="1"/>
    <col min="6445" max="6445" width="3.33203125" style="2" customWidth="1"/>
    <col min="6446" max="6643" width="2.33203125" style="2"/>
    <col min="6644" max="6644" width="1.33203125" style="2" customWidth="1"/>
    <col min="6645" max="6691" width="3.33203125" style="2" customWidth="1"/>
    <col min="6692" max="6694" width="4.08203125" style="2" customWidth="1"/>
    <col min="6695" max="6697" width="3.33203125" style="2" customWidth="1"/>
    <col min="6698" max="6700" width="4.08203125" style="2" customWidth="1"/>
    <col min="6701" max="6701" width="3.33203125" style="2" customWidth="1"/>
    <col min="6702" max="6899" width="2.33203125" style="2"/>
    <col min="6900" max="6900" width="1.33203125" style="2" customWidth="1"/>
    <col min="6901" max="6947" width="3.33203125" style="2" customWidth="1"/>
    <col min="6948" max="6950" width="4.08203125" style="2" customWidth="1"/>
    <col min="6951" max="6953" width="3.33203125" style="2" customWidth="1"/>
    <col min="6954" max="6956" width="4.08203125" style="2" customWidth="1"/>
    <col min="6957" max="6957" width="3.33203125" style="2" customWidth="1"/>
    <col min="6958" max="7155" width="2.33203125" style="2"/>
    <col min="7156" max="7156" width="1.33203125" style="2" customWidth="1"/>
    <col min="7157" max="7203" width="3.33203125" style="2" customWidth="1"/>
    <col min="7204" max="7206" width="4.08203125" style="2" customWidth="1"/>
    <col min="7207" max="7209" width="3.33203125" style="2" customWidth="1"/>
    <col min="7210" max="7212" width="4.08203125" style="2" customWidth="1"/>
    <col min="7213" max="7213" width="3.33203125" style="2" customWidth="1"/>
    <col min="7214" max="7411" width="2.33203125" style="2"/>
    <col min="7412" max="7412" width="1.33203125" style="2" customWidth="1"/>
    <col min="7413" max="7459" width="3.33203125" style="2" customWidth="1"/>
    <col min="7460" max="7462" width="4.08203125" style="2" customWidth="1"/>
    <col min="7463" max="7465" width="3.33203125" style="2" customWidth="1"/>
    <col min="7466" max="7468" width="4.08203125" style="2" customWidth="1"/>
    <col min="7469" max="7469" width="3.33203125" style="2" customWidth="1"/>
    <col min="7470" max="7667" width="2.33203125" style="2"/>
    <col min="7668" max="7668" width="1.33203125" style="2" customWidth="1"/>
    <col min="7669" max="7715" width="3.33203125" style="2" customWidth="1"/>
    <col min="7716" max="7718" width="4.08203125" style="2" customWidth="1"/>
    <col min="7719" max="7721" width="3.33203125" style="2" customWidth="1"/>
    <col min="7722" max="7724" width="4.08203125" style="2" customWidth="1"/>
    <col min="7725" max="7725" width="3.33203125" style="2" customWidth="1"/>
    <col min="7726" max="7923" width="2.33203125" style="2"/>
    <col min="7924" max="7924" width="1.33203125" style="2" customWidth="1"/>
    <col min="7925" max="7971" width="3.33203125" style="2" customWidth="1"/>
    <col min="7972" max="7974" width="4.08203125" style="2" customWidth="1"/>
    <col min="7975" max="7977" width="3.33203125" style="2" customWidth="1"/>
    <col min="7978" max="7980" width="4.08203125" style="2" customWidth="1"/>
    <col min="7981" max="7981" width="3.33203125" style="2" customWidth="1"/>
    <col min="7982" max="8179" width="2.33203125" style="2"/>
    <col min="8180" max="8180" width="1.33203125" style="2" customWidth="1"/>
    <col min="8181" max="8227" width="3.33203125" style="2" customWidth="1"/>
    <col min="8228" max="8230" width="4.08203125" style="2" customWidth="1"/>
    <col min="8231" max="8233" width="3.33203125" style="2" customWidth="1"/>
    <col min="8234" max="8236" width="4.08203125" style="2" customWidth="1"/>
    <col min="8237" max="8237" width="3.33203125" style="2" customWidth="1"/>
    <col min="8238" max="8435" width="2.33203125" style="2"/>
    <col min="8436" max="8436" width="1.33203125" style="2" customWidth="1"/>
    <col min="8437" max="8483" width="3.33203125" style="2" customWidth="1"/>
    <col min="8484" max="8486" width="4.08203125" style="2" customWidth="1"/>
    <col min="8487" max="8489" width="3.33203125" style="2" customWidth="1"/>
    <col min="8490" max="8492" width="4.08203125" style="2" customWidth="1"/>
    <col min="8493" max="8493" width="3.33203125" style="2" customWidth="1"/>
    <col min="8494" max="8691" width="2.33203125" style="2"/>
    <col min="8692" max="8692" width="1.33203125" style="2" customWidth="1"/>
    <col min="8693" max="8739" width="3.33203125" style="2" customWidth="1"/>
    <col min="8740" max="8742" width="4.08203125" style="2" customWidth="1"/>
    <col min="8743" max="8745" width="3.33203125" style="2" customWidth="1"/>
    <col min="8746" max="8748" width="4.08203125" style="2" customWidth="1"/>
    <col min="8749" max="8749" width="3.33203125" style="2" customWidth="1"/>
    <col min="8750" max="8947" width="2.33203125" style="2"/>
    <col min="8948" max="8948" width="1.33203125" style="2" customWidth="1"/>
    <col min="8949" max="8995" width="3.33203125" style="2" customWidth="1"/>
    <col min="8996" max="8998" width="4.08203125" style="2" customWidth="1"/>
    <col min="8999" max="9001" width="3.33203125" style="2" customWidth="1"/>
    <col min="9002" max="9004" width="4.08203125" style="2" customWidth="1"/>
    <col min="9005" max="9005" width="3.33203125" style="2" customWidth="1"/>
    <col min="9006" max="9203" width="2.33203125" style="2"/>
    <col min="9204" max="9204" width="1.33203125" style="2" customWidth="1"/>
    <col min="9205" max="9251" width="3.33203125" style="2" customWidth="1"/>
    <col min="9252" max="9254" width="4.08203125" style="2" customWidth="1"/>
    <col min="9255" max="9257" width="3.33203125" style="2" customWidth="1"/>
    <col min="9258" max="9260" width="4.08203125" style="2" customWidth="1"/>
    <col min="9261" max="9261" width="3.33203125" style="2" customWidth="1"/>
    <col min="9262" max="9459" width="2.33203125" style="2"/>
    <col min="9460" max="9460" width="1.33203125" style="2" customWidth="1"/>
    <col min="9461" max="9507" width="3.33203125" style="2" customWidth="1"/>
    <col min="9508" max="9510" width="4.08203125" style="2" customWidth="1"/>
    <col min="9511" max="9513" width="3.33203125" style="2" customWidth="1"/>
    <col min="9514" max="9516" width="4.08203125" style="2" customWidth="1"/>
    <col min="9517" max="9517" width="3.33203125" style="2" customWidth="1"/>
    <col min="9518" max="9715" width="2.33203125" style="2"/>
    <col min="9716" max="9716" width="1.33203125" style="2" customWidth="1"/>
    <col min="9717" max="9763" width="3.33203125" style="2" customWidth="1"/>
    <col min="9764" max="9766" width="4.08203125" style="2" customWidth="1"/>
    <col min="9767" max="9769" width="3.33203125" style="2" customWidth="1"/>
    <col min="9770" max="9772" width="4.08203125" style="2" customWidth="1"/>
    <col min="9773" max="9773" width="3.33203125" style="2" customWidth="1"/>
    <col min="9774" max="9971" width="2.33203125" style="2"/>
    <col min="9972" max="9972" width="1.33203125" style="2" customWidth="1"/>
    <col min="9973" max="10019" width="3.33203125" style="2" customWidth="1"/>
    <col min="10020" max="10022" width="4.08203125" style="2" customWidth="1"/>
    <col min="10023" max="10025" width="3.33203125" style="2" customWidth="1"/>
    <col min="10026" max="10028" width="4.08203125" style="2" customWidth="1"/>
    <col min="10029" max="10029" width="3.33203125" style="2" customWidth="1"/>
    <col min="10030" max="10227" width="2.33203125" style="2"/>
    <col min="10228" max="10228" width="1.33203125" style="2" customWidth="1"/>
    <col min="10229" max="10275" width="3.33203125" style="2" customWidth="1"/>
    <col min="10276" max="10278" width="4.08203125" style="2" customWidth="1"/>
    <col min="10279" max="10281" width="3.33203125" style="2" customWidth="1"/>
    <col min="10282" max="10284" width="4.08203125" style="2" customWidth="1"/>
    <col min="10285" max="10285" width="3.33203125" style="2" customWidth="1"/>
    <col min="10286" max="10483" width="2.33203125" style="2"/>
    <col min="10484" max="10484" width="1.33203125" style="2" customWidth="1"/>
    <col min="10485" max="10531" width="3.33203125" style="2" customWidth="1"/>
    <col min="10532" max="10534" width="4.08203125" style="2" customWidth="1"/>
    <col min="10535" max="10537" width="3.33203125" style="2" customWidth="1"/>
    <col min="10538" max="10540" width="4.08203125" style="2" customWidth="1"/>
    <col min="10541" max="10541" width="3.33203125" style="2" customWidth="1"/>
    <col min="10542" max="10739" width="2.33203125" style="2"/>
    <col min="10740" max="10740" width="1.33203125" style="2" customWidth="1"/>
    <col min="10741" max="10787" width="3.33203125" style="2" customWidth="1"/>
    <col min="10788" max="10790" width="4.08203125" style="2" customWidth="1"/>
    <col min="10791" max="10793" width="3.33203125" style="2" customWidth="1"/>
    <col min="10794" max="10796" width="4.08203125" style="2" customWidth="1"/>
    <col min="10797" max="10797" width="3.33203125" style="2" customWidth="1"/>
    <col min="10798" max="10995" width="2.33203125" style="2"/>
    <col min="10996" max="10996" width="1.33203125" style="2" customWidth="1"/>
    <col min="10997" max="11043" width="3.33203125" style="2" customWidth="1"/>
    <col min="11044" max="11046" width="4.08203125" style="2" customWidth="1"/>
    <col min="11047" max="11049" width="3.33203125" style="2" customWidth="1"/>
    <col min="11050" max="11052" width="4.08203125" style="2" customWidth="1"/>
    <col min="11053" max="11053" width="3.33203125" style="2" customWidth="1"/>
    <col min="11054" max="11251" width="2.33203125" style="2"/>
    <col min="11252" max="11252" width="1.33203125" style="2" customWidth="1"/>
    <col min="11253" max="11299" width="3.33203125" style="2" customWidth="1"/>
    <col min="11300" max="11302" width="4.08203125" style="2" customWidth="1"/>
    <col min="11303" max="11305" width="3.33203125" style="2" customWidth="1"/>
    <col min="11306" max="11308" width="4.08203125" style="2" customWidth="1"/>
    <col min="11309" max="11309" width="3.33203125" style="2" customWidth="1"/>
    <col min="11310" max="11507" width="2.33203125" style="2"/>
    <col min="11508" max="11508" width="1.33203125" style="2" customWidth="1"/>
    <col min="11509" max="11555" width="3.33203125" style="2" customWidth="1"/>
    <col min="11556" max="11558" width="4.08203125" style="2" customWidth="1"/>
    <col min="11559" max="11561" width="3.33203125" style="2" customWidth="1"/>
    <col min="11562" max="11564" width="4.08203125" style="2" customWidth="1"/>
    <col min="11565" max="11565" width="3.33203125" style="2" customWidth="1"/>
    <col min="11566" max="11763" width="2.33203125" style="2"/>
    <col min="11764" max="11764" width="1.33203125" style="2" customWidth="1"/>
    <col min="11765" max="11811" width="3.33203125" style="2" customWidth="1"/>
    <col min="11812" max="11814" width="4.08203125" style="2" customWidth="1"/>
    <col min="11815" max="11817" width="3.33203125" style="2" customWidth="1"/>
    <col min="11818" max="11820" width="4.08203125" style="2" customWidth="1"/>
    <col min="11821" max="11821" width="3.33203125" style="2" customWidth="1"/>
    <col min="11822" max="12019" width="2.33203125" style="2"/>
    <col min="12020" max="12020" width="1.33203125" style="2" customWidth="1"/>
    <col min="12021" max="12067" width="3.33203125" style="2" customWidth="1"/>
    <col min="12068" max="12070" width="4.08203125" style="2" customWidth="1"/>
    <col min="12071" max="12073" width="3.33203125" style="2" customWidth="1"/>
    <col min="12074" max="12076" width="4.08203125" style="2" customWidth="1"/>
    <col min="12077" max="12077" width="3.33203125" style="2" customWidth="1"/>
    <col min="12078" max="12275" width="2.33203125" style="2"/>
    <col min="12276" max="12276" width="1.33203125" style="2" customWidth="1"/>
    <col min="12277" max="12323" width="3.33203125" style="2" customWidth="1"/>
    <col min="12324" max="12326" width="4.08203125" style="2" customWidth="1"/>
    <col min="12327" max="12329" width="3.33203125" style="2" customWidth="1"/>
    <col min="12330" max="12332" width="4.08203125" style="2" customWidth="1"/>
    <col min="12333" max="12333" width="3.33203125" style="2" customWidth="1"/>
    <col min="12334" max="12531" width="2.33203125" style="2"/>
    <col min="12532" max="12532" width="1.33203125" style="2" customWidth="1"/>
    <col min="12533" max="12579" width="3.33203125" style="2" customWidth="1"/>
    <col min="12580" max="12582" width="4.08203125" style="2" customWidth="1"/>
    <col min="12583" max="12585" width="3.33203125" style="2" customWidth="1"/>
    <col min="12586" max="12588" width="4.08203125" style="2" customWidth="1"/>
    <col min="12589" max="12589" width="3.33203125" style="2" customWidth="1"/>
    <col min="12590" max="12787" width="2.33203125" style="2"/>
    <col min="12788" max="12788" width="1.33203125" style="2" customWidth="1"/>
    <col min="12789" max="12835" width="3.33203125" style="2" customWidth="1"/>
    <col min="12836" max="12838" width="4.08203125" style="2" customWidth="1"/>
    <col min="12839" max="12841" width="3.33203125" style="2" customWidth="1"/>
    <col min="12842" max="12844" width="4.08203125" style="2" customWidth="1"/>
    <col min="12845" max="12845" width="3.33203125" style="2" customWidth="1"/>
    <col min="12846" max="13043" width="2.33203125" style="2"/>
    <col min="13044" max="13044" width="1.33203125" style="2" customWidth="1"/>
    <col min="13045" max="13091" width="3.33203125" style="2" customWidth="1"/>
    <col min="13092" max="13094" width="4.08203125" style="2" customWidth="1"/>
    <col min="13095" max="13097" width="3.33203125" style="2" customWidth="1"/>
    <col min="13098" max="13100" width="4.08203125" style="2" customWidth="1"/>
    <col min="13101" max="13101" width="3.33203125" style="2" customWidth="1"/>
    <col min="13102" max="13299" width="2.33203125" style="2"/>
    <col min="13300" max="13300" width="1.33203125" style="2" customWidth="1"/>
    <col min="13301" max="13347" width="3.33203125" style="2" customWidth="1"/>
    <col min="13348" max="13350" width="4.08203125" style="2" customWidth="1"/>
    <col min="13351" max="13353" width="3.33203125" style="2" customWidth="1"/>
    <col min="13354" max="13356" width="4.08203125" style="2" customWidth="1"/>
    <col min="13357" max="13357" width="3.33203125" style="2" customWidth="1"/>
    <col min="13358" max="13555" width="2.33203125" style="2"/>
    <col min="13556" max="13556" width="1.33203125" style="2" customWidth="1"/>
    <col min="13557" max="13603" width="3.33203125" style="2" customWidth="1"/>
    <col min="13604" max="13606" width="4.08203125" style="2" customWidth="1"/>
    <col min="13607" max="13609" width="3.33203125" style="2" customWidth="1"/>
    <col min="13610" max="13612" width="4.08203125" style="2" customWidth="1"/>
    <col min="13613" max="13613" width="3.33203125" style="2" customWidth="1"/>
    <col min="13614" max="13811" width="2.33203125" style="2"/>
    <col min="13812" max="13812" width="1.33203125" style="2" customWidth="1"/>
    <col min="13813" max="13859" width="3.33203125" style="2" customWidth="1"/>
    <col min="13860" max="13862" width="4.08203125" style="2" customWidth="1"/>
    <col min="13863" max="13865" width="3.33203125" style="2" customWidth="1"/>
    <col min="13866" max="13868" width="4.08203125" style="2" customWidth="1"/>
    <col min="13869" max="13869" width="3.33203125" style="2" customWidth="1"/>
    <col min="13870" max="14067" width="2.33203125" style="2"/>
    <col min="14068" max="14068" width="1.33203125" style="2" customWidth="1"/>
    <col min="14069" max="14115" width="3.33203125" style="2" customWidth="1"/>
    <col min="14116" max="14118" width="4.08203125" style="2" customWidth="1"/>
    <col min="14119" max="14121" width="3.33203125" style="2" customWidth="1"/>
    <col min="14122" max="14124" width="4.08203125" style="2" customWidth="1"/>
    <col min="14125" max="14125" width="3.33203125" style="2" customWidth="1"/>
    <col min="14126" max="14323" width="2.33203125" style="2"/>
    <col min="14324" max="14324" width="1.33203125" style="2" customWidth="1"/>
    <col min="14325" max="14371" width="3.33203125" style="2" customWidth="1"/>
    <col min="14372" max="14374" width="4.08203125" style="2" customWidth="1"/>
    <col min="14375" max="14377" width="3.33203125" style="2" customWidth="1"/>
    <col min="14378" max="14380" width="4.08203125" style="2" customWidth="1"/>
    <col min="14381" max="14381" width="3.33203125" style="2" customWidth="1"/>
    <col min="14382" max="14579" width="2.33203125" style="2"/>
    <col min="14580" max="14580" width="1.33203125" style="2" customWidth="1"/>
    <col min="14581" max="14627" width="3.33203125" style="2" customWidth="1"/>
    <col min="14628" max="14630" width="4.08203125" style="2" customWidth="1"/>
    <col min="14631" max="14633" width="3.33203125" style="2" customWidth="1"/>
    <col min="14634" max="14636" width="4.08203125" style="2" customWidth="1"/>
    <col min="14637" max="14637" width="3.33203125" style="2" customWidth="1"/>
    <col min="14638" max="14835" width="2.33203125" style="2"/>
    <col min="14836" max="14836" width="1.33203125" style="2" customWidth="1"/>
    <col min="14837" max="14883" width="3.33203125" style="2" customWidth="1"/>
    <col min="14884" max="14886" width="4.08203125" style="2" customWidth="1"/>
    <col min="14887" max="14889" width="3.33203125" style="2" customWidth="1"/>
    <col min="14890" max="14892" width="4.08203125" style="2" customWidth="1"/>
    <col min="14893" max="14893" width="3.33203125" style="2" customWidth="1"/>
    <col min="14894" max="15091" width="2.33203125" style="2"/>
    <col min="15092" max="15092" width="1.33203125" style="2" customWidth="1"/>
    <col min="15093" max="15139" width="3.33203125" style="2" customWidth="1"/>
    <col min="15140" max="15142" width="4.08203125" style="2" customWidth="1"/>
    <col min="15143" max="15145" width="3.33203125" style="2" customWidth="1"/>
    <col min="15146" max="15148" width="4.08203125" style="2" customWidth="1"/>
    <col min="15149" max="15149" width="3.33203125" style="2" customWidth="1"/>
    <col min="15150" max="15347" width="2.33203125" style="2"/>
    <col min="15348" max="15348" width="1.33203125" style="2" customWidth="1"/>
    <col min="15349" max="15395" width="3.33203125" style="2" customWidth="1"/>
    <col min="15396" max="15398" width="4.08203125" style="2" customWidth="1"/>
    <col min="15399" max="15401" width="3.33203125" style="2" customWidth="1"/>
    <col min="15402" max="15404" width="4.08203125" style="2" customWidth="1"/>
    <col min="15405" max="15405" width="3.33203125" style="2" customWidth="1"/>
    <col min="15406" max="15603" width="2.33203125" style="2"/>
    <col min="15604" max="15604" width="1.33203125" style="2" customWidth="1"/>
    <col min="15605" max="15651" width="3.33203125" style="2" customWidth="1"/>
    <col min="15652" max="15654" width="4.08203125" style="2" customWidth="1"/>
    <col min="15655" max="15657" width="3.33203125" style="2" customWidth="1"/>
    <col min="15658" max="15660" width="4.08203125" style="2" customWidth="1"/>
    <col min="15661" max="15661" width="3.33203125" style="2" customWidth="1"/>
    <col min="15662" max="15859" width="2.33203125" style="2"/>
    <col min="15860" max="15860" width="1.33203125" style="2" customWidth="1"/>
    <col min="15861" max="15907" width="3.33203125" style="2" customWidth="1"/>
    <col min="15908" max="15910" width="4.08203125" style="2" customWidth="1"/>
    <col min="15911" max="15913" width="3.33203125" style="2" customWidth="1"/>
    <col min="15914" max="15916" width="4.08203125" style="2" customWidth="1"/>
    <col min="15917" max="15917" width="3.33203125" style="2" customWidth="1"/>
    <col min="15918" max="16115" width="2.33203125" style="2"/>
    <col min="16116" max="16116" width="1.33203125" style="2" customWidth="1"/>
    <col min="16117" max="16163" width="3.33203125" style="2" customWidth="1"/>
    <col min="16164" max="16166" width="4.08203125" style="2" customWidth="1"/>
    <col min="16167" max="16169" width="3.33203125" style="2" customWidth="1"/>
    <col min="16170" max="16172" width="4.08203125" style="2" customWidth="1"/>
    <col min="16173" max="16173" width="3.33203125" style="2" customWidth="1"/>
    <col min="16174" max="16384" width="2.33203125" style="2"/>
  </cols>
  <sheetData>
    <row r="1" spans="2:45" ht="5.5" customHeight="1" thickBot="1"/>
    <row r="2" spans="2:45" s="3" customFormat="1" ht="15">
      <c r="N2" s="252" t="str">
        <f>表紙!E12</f>
        <v>システム名</v>
      </c>
      <c r="O2" s="235"/>
      <c r="P2" s="236"/>
      <c r="Q2" s="255" t="str">
        <f>表紙!L12</f>
        <v>Acelink</v>
      </c>
      <c r="R2" s="225"/>
      <c r="S2" s="225"/>
      <c r="T2" s="225"/>
      <c r="U2" s="225"/>
      <c r="V2" s="225"/>
      <c r="W2" s="225"/>
      <c r="X2" s="227"/>
      <c r="Y2" s="234" t="str">
        <f>表紙!E15</f>
        <v>機能ID</v>
      </c>
      <c r="Z2" s="235"/>
      <c r="AA2" s="236"/>
      <c r="AB2" s="224" t="str">
        <f>表紙!L15</f>
        <v>VKZ502300</v>
      </c>
      <c r="AC2" s="225"/>
      <c r="AD2" s="225"/>
      <c r="AE2" s="225"/>
      <c r="AF2" s="225"/>
      <c r="AG2" s="225"/>
      <c r="AH2" s="227"/>
      <c r="AI2" s="234" t="str">
        <f>表紙!E16</f>
        <v>機能名</v>
      </c>
      <c r="AJ2" s="235"/>
      <c r="AK2" s="236"/>
      <c r="AL2" s="224" t="str">
        <f>表紙!L16</f>
        <v>工事元帳印刷データ取得</v>
      </c>
      <c r="AM2" s="225"/>
      <c r="AN2" s="225"/>
      <c r="AO2" s="225"/>
      <c r="AP2" s="225"/>
      <c r="AQ2" s="225"/>
      <c r="AR2" s="226"/>
      <c r="AS2" s="5"/>
    </row>
    <row r="3" spans="2:45" s="3" customFormat="1" ht="15">
      <c r="N3" s="253" t="str">
        <f>表紙!E13</f>
        <v>サブシステムID</v>
      </c>
      <c r="O3" s="238"/>
      <c r="P3" s="239"/>
      <c r="Q3" s="221" t="str">
        <f>表紙!L13</f>
        <v>AL</v>
      </c>
      <c r="R3" s="222"/>
      <c r="S3" s="222"/>
      <c r="T3" s="222"/>
      <c r="U3" s="222"/>
      <c r="V3" s="222"/>
      <c r="W3" s="222"/>
      <c r="X3" s="256"/>
      <c r="Y3" s="237" t="str">
        <f>表紙!E18</f>
        <v>作成年月日</v>
      </c>
      <c r="Z3" s="238"/>
      <c r="AA3" s="239"/>
      <c r="AB3" s="228">
        <f>表紙!L18</f>
        <v>42831</v>
      </c>
      <c r="AC3" s="229"/>
      <c r="AD3" s="229"/>
      <c r="AE3" s="229"/>
      <c r="AF3" s="229"/>
      <c r="AG3" s="229"/>
      <c r="AH3" s="230"/>
      <c r="AI3" s="237" t="str">
        <f>表紙!E19</f>
        <v>作成者</v>
      </c>
      <c r="AJ3" s="238"/>
      <c r="AK3" s="239"/>
      <c r="AL3" s="221" t="str">
        <f>表紙!L19</f>
        <v>宇野 淳</v>
      </c>
      <c r="AM3" s="222"/>
      <c r="AN3" s="222"/>
      <c r="AO3" s="222"/>
      <c r="AP3" s="222"/>
      <c r="AQ3" s="222"/>
      <c r="AR3" s="223"/>
      <c r="AS3" s="5"/>
    </row>
    <row r="4" spans="2:45" s="3" customFormat="1" ht="15.5" thickBot="1">
      <c r="N4" s="254" t="str">
        <f>表紙!E14</f>
        <v>サブシステム名</v>
      </c>
      <c r="O4" s="241"/>
      <c r="P4" s="242"/>
      <c r="Q4" s="218" t="str">
        <f>表紙!L14</f>
        <v>VKZ</v>
      </c>
      <c r="R4" s="219"/>
      <c r="S4" s="219"/>
      <c r="T4" s="219"/>
      <c r="U4" s="219"/>
      <c r="V4" s="219"/>
      <c r="W4" s="219"/>
      <c r="X4" s="257"/>
      <c r="Y4" s="240" t="str">
        <f>表紙!E20</f>
        <v>最終更新年月日</v>
      </c>
      <c r="Z4" s="241"/>
      <c r="AA4" s="242"/>
      <c r="AB4" s="231">
        <f>表紙!L20</f>
        <v>42831</v>
      </c>
      <c r="AC4" s="232"/>
      <c r="AD4" s="232"/>
      <c r="AE4" s="232"/>
      <c r="AF4" s="232"/>
      <c r="AG4" s="232"/>
      <c r="AH4" s="233"/>
      <c r="AI4" s="240" t="str">
        <f>表紙!E21</f>
        <v>最終更新者</v>
      </c>
      <c r="AJ4" s="241"/>
      <c r="AK4" s="242"/>
      <c r="AL4" s="218" t="str">
        <f>表紙!L21</f>
        <v>宇野 淳</v>
      </c>
      <c r="AM4" s="219"/>
      <c r="AN4" s="219"/>
      <c r="AO4" s="219"/>
      <c r="AP4" s="219"/>
      <c r="AQ4" s="219"/>
      <c r="AR4" s="220"/>
      <c r="AS4" s="5"/>
    </row>
    <row r="5" spans="2:45" s="3" customFormat="1" ht="6.5" customHeight="1" thickBot="1">
      <c r="AN5" s="4"/>
      <c r="AO5" s="4"/>
      <c r="AP5" s="4"/>
      <c r="AQ5" s="4"/>
      <c r="AR5" s="5"/>
      <c r="AS5" s="5"/>
    </row>
    <row r="6" spans="2:45" ht="15">
      <c r="B6" s="9" t="s">
        <v>10</v>
      </c>
      <c r="C6" s="10"/>
      <c r="D6" s="11" t="s">
        <v>11</v>
      </c>
      <c r="E6" s="11"/>
      <c r="F6" s="11"/>
      <c r="G6" s="11"/>
      <c r="H6" s="11" t="s">
        <v>12</v>
      </c>
      <c r="I6" s="11"/>
      <c r="J6" s="11"/>
      <c r="K6" s="11"/>
      <c r="L6" s="11"/>
      <c r="M6" s="11"/>
      <c r="N6" s="11"/>
      <c r="O6" s="11"/>
      <c r="P6" s="11" t="s">
        <v>13</v>
      </c>
      <c r="Q6" s="11"/>
      <c r="R6" s="11"/>
      <c r="S6" s="11"/>
      <c r="T6" s="11"/>
      <c r="U6" s="11"/>
      <c r="V6" s="11"/>
      <c r="W6" s="11"/>
      <c r="X6" s="11"/>
      <c r="Y6" s="11"/>
      <c r="Z6" s="11"/>
      <c r="AA6" s="11"/>
      <c r="AB6" s="11"/>
      <c r="AC6" s="11"/>
      <c r="AD6" s="11"/>
      <c r="AE6" s="11"/>
      <c r="AF6" s="11"/>
      <c r="AG6" s="11"/>
      <c r="AH6" s="11"/>
      <c r="AI6" s="12" t="s">
        <v>14</v>
      </c>
      <c r="AJ6" s="12"/>
      <c r="AK6" s="12"/>
      <c r="AL6" s="12" t="s">
        <v>15</v>
      </c>
      <c r="AM6" s="12"/>
      <c r="AN6" s="12"/>
      <c r="AO6" s="12"/>
      <c r="AP6" s="12" t="s">
        <v>16</v>
      </c>
      <c r="AQ6" s="12"/>
      <c r="AR6" s="13"/>
    </row>
    <row r="7" spans="2:45" ht="15">
      <c r="B7" s="201">
        <v>0.1</v>
      </c>
      <c r="C7" s="202"/>
      <c r="D7" s="258">
        <v>42831</v>
      </c>
      <c r="E7" s="258"/>
      <c r="F7" s="258"/>
      <c r="G7" s="258"/>
      <c r="H7" s="216" t="s">
        <v>17</v>
      </c>
      <c r="I7" s="216"/>
      <c r="J7" s="216"/>
      <c r="K7" s="216"/>
      <c r="L7" s="216"/>
      <c r="M7" s="216"/>
      <c r="N7" s="216"/>
      <c r="O7" s="216"/>
      <c r="P7" s="217" t="s">
        <v>18</v>
      </c>
      <c r="Q7" s="216"/>
      <c r="R7" s="216"/>
      <c r="S7" s="216"/>
      <c r="T7" s="216"/>
      <c r="U7" s="216"/>
      <c r="V7" s="216"/>
      <c r="W7" s="216"/>
      <c r="X7" s="216"/>
      <c r="Y7" s="216"/>
      <c r="Z7" s="216"/>
      <c r="AA7" s="216"/>
      <c r="AB7" s="216"/>
      <c r="AC7" s="216"/>
      <c r="AD7" s="216"/>
      <c r="AE7" s="216"/>
      <c r="AF7" s="216"/>
      <c r="AG7" s="216"/>
      <c r="AH7" s="216"/>
      <c r="AI7" s="203" t="s">
        <v>130</v>
      </c>
      <c r="AJ7" s="204"/>
      <c r="AK7" s="204"/>
      <c r="AL7" s="205"/>
      <c r="AM7" s="206"/>
      <c r="AN7" s="206"/>
      <c r="AO7" s="206"/>
      <c r="AP7" s="203"/>
      <c r="AQ7" s="243"/>
      <c r="AR7" s="244"/>
    </row>
    <row r="8" spans="2:45" ht="15">
      <c r="B8" s="201"/>
      <c r="C8" s="202"/>
      <c r="D8" s="213"/>
      <c r="E8" s="214"/>
      <c r="F8" s="214"/>
      <c r="G8" s="215"/>
      <c r="H8" s="216"/>
      <c r="I8" s="216"/>
      <c r="J8" s="216"/>
      <c r="K8" s="216"/>
      <c r="L8" s="216"/>
      <c r="M8" s="216"/>
      <c r="N8" s="216"/>
      <c r="O8" s="216"/>
      <c r="P8" s="217"/>
      <c r="Q8" s="216"/>
      <c r="R8" s="216"/>
      <c r="S8" s="216"/>
      <c r="T8" s="216"/>
      <c r="U8" s="216"/>
      <c r="V8" s="216"/>
      <c r="W8" s="216"/>
      <c r="X8" s="216"/>
      <c r="Y8" s="216"/>
      <c r="Z8" s="216"/>
      <c r="AA8" s="216"/>
      <c r="AB8" s="216"/>
      <c r="AC8" s="216"/>
      <c r="AD8" s="216"/>
      <c r="AE8" s="216"/>
      <c r="AF8" s="216"/>
      <c r="AG8" s="216"/>
      <c r="AH8" s="216"/>
      <c r="AI8" s="203"/>
      <c r="AJ8" s="204"/>
      <c r="AK8" s="204"/>
      <c r="AL8" s="205"/>
      <c r="AM8" s="206"/>
      <c r="AN8" s="206"/>
      <c r="AO8" s="207"/>
      <c r="AP8" s="208"/>
      <c r="AQ8" s="204"/>
      <c r="AR8" s="209"/>
    </row>
    <row r="9" spans="2:45" ht="15">
      <c r="B9" s="201"/>
      <c r="C9" s="202"/>
      <c r="D9" s="213"/>
      <c r="E9" s="214"/>
      <c r="F9" s="214"/>
      <c r="G9" s="215"/>
      <c r="H9" s="216"/>
      <c r="I9" s="216"/>
      <c r="J9" s="216"/>
      <c r="K9" s="216"/>
      <c r="L9" s="216"/>
      <c r="M9" s="216"/>
      <c r="N9" s="216"/>
      <c r="O9" s="216"/>
      <c r="P9" s="217"/>
      <c r="Q9" s="216"/>
      <c r="R9" s="216"/>
      <c r="S9" s="216"/>
      <c r="T9" s="216"/>
      <c r="U9" s="216"/>
      <c r="V9" s="216"/>
      <c r="W9" s="216"/>
      <c r="X9" s="216"/>
      <c r="Y9" s="216"/>
      <c r="Z9" s="216"/>
      <c r="AA9" s="216"/>
      <c r="AB9" s="216"/>
      <c r="AC9" s="216"/>
      <c r="AD9" s="216"/>
      <c r="AE9" s="216"/>
      <c r="AF9" s="216"/>
      <c r="AG9" s="216"/>
      <c r="AH9" s="216"/>
      <c r="AI9" s="203"/>
      <c r="AJ9" s="204"/>
      <c r="AK9" s="204"/>
      <c r="AL9" s="205"/>
      <c r="AM9" s="206"/>
      <c r="AN9" s="206"/>
      <c r="AO9" s="207"/>
      <c r="AP9" s="208"/>
      <c r="AQ9" s="204"/>
      <c r="AR9" s="209"/>
    </row>
    <row r="10" spans="2:45" ht="15">
      <c r="B10" s="201"/>
      <c r="C10" s="202"/>
      <c r="D10" s="213"/>
      <c r="E10" s="214"/>
      <c r="F10" s="214"/>
      <c r="G10" s="215"/>
      <c r="H10" s="216"/>
      <c r="I10" s="216"/>
      <c r="J10" s="216"/>
      <c r="K10" s="216"/>
      <c r="L10" s="216"/>
      <c r="M10" s="216"/>
      <c r="N10" s="216"/>
      <c r="O10" s="216"/>
      <c r="P10" s="217"/>
      <c r="Q10" s="216"/>
      <c r="R10" s="216"/>
      <c r="S10" s="216"/>
      <c r="T10" s="216"/>
      <c r="U10" s="216"/>
      <c r="V10" s="216"/>
      <c r="W10" s="216"/>
      <c r="X10" s="216"/>
      <c r="Y10" s="216"/>
      <c r="Z10" s="216"/>
      <c r="AA10" s="216"/>
      <c r="AB10" s="216"/>
      <c r="AC10" s="216"/>
      <c r="AD10" s="216"/>
      <c r="AE10" s="216"/>
      <c r="AF10" s="216"/>
      <c r="AG10" s="216"/>
      <c r="AH10" s="216"/>
      <c r="AI10" s="203"/>
      <c r="AJ10" s="204"/>
      <c r="AK10" s="204"/>
      <c r="AL10" s="205"/>
      <c r="AM10" s="206"/>
      <c r="AN10" s="206"/>
      <c r="AO10" s="207"/>
      <c r="AP10" s="208"/>
      <c r="AQ10" s="204"/>
      <c r="AR10" s="209"/>
    </row>
    <row r="11" spans="2:45" ht="15">
      <c r="B11" s="201"/>
      <c r="C11" s="202"/>
      <c r="D11" s="213"/>
      <c r="E11" s="214"/>
      <c r="F11" s="214"/>
      <c r="G11" s="215"/>
      <c r="H11" s="216"/>
      <c r="I11" s="216"/>
      <c r="J11" s="216"/>
      <c r="K11" s="216"/>
      <c r="L11" s="216"/>
      <c r="M11" s="216"/>
      <c r="N11" s="216"/>
      <c r="O11" s="216"/>
      <c r="P11" s="217"/>
      <c r="Q11" s="216"/>
      <c r="R11" s="216"/>
      <c r="S11" s="216"/>
      <c r="T11" s="216"/>
      <c r="U11" s="216"/>
      <c r="V11" s="216"/>
      <c r="W11" s="216"/>
      <c r="X11" s="216"/>
      <c r="Y11" s="216"/>
      <c r="Z11" s="216"/>
      <c r="AA11" s="216"/>
      <c r="AB11" s="216"/>
      <c r="AC11" s="216"/>
      <c r="AD11" s="216"/>
      <c r="AE11" s="216"/>
      <c r="AF11" s="216"/>
      <c r="AG11" s="216"/>
      <c r="AH11" s="216"/>
      <c r="AI11" s="203"/>
      <c r="AJ11" s="204"/>
      <c r="AK11" s="204"/>
      <c r="AL11" s="205"/>
      <c r="AM11" s="206"/>
      <c r="AN11" s="206"/>
      <c r="AO11" s="207"/>
      <c r="AP11" s="208"/>
      <c r="AQ11" s="204"/>
      <c r="AR11" s="209"/>
    </row>
    <row r="12" spans="2:45" ht="15">
      <c r="B12" s="201"/>
      <c r="C12" s="202"/>
      <c r="D12" s="213"/>
      <c r="E12" s="214"/>
      <c r="F12" s="214"/>
      <c r="G12" s="215"/>
      <c r="H12" s="216"/>
      <c r="I12" s="216"/>
      <c r="J12" s="216"/>
      <c r="K12" s="216"/>
      <c r="L12" s="216"/>
      <c r="M12" s="216"/>
      <c r="N12" s="216"/>
      <c r="O12" s="216"/>
      <c r="P12" s="217"/>
      <c r="Q12" s="216"/>
      <c r="R12" s="216"/>
      <c r="S12" s="216"/>
      <c r="T12" s="216"/>
      <c r="U12" s="216"/>
      <c r="V12" s="216"/>
      <c r="W12" s="216"/>
      <c r="X12" s="216"/>
      <c r="Y12" s="216"/>
      <c r="Z12" s="216"/>
      <c r="AA12" s="216"/>
      <c r="AB12" s="216"/>
      <c r="AC12" s="216"/>
      <c r="AD12" s="216"/>
      <c r="AE12" s="216"/>
      <c r="AF12" s="216"/>
      <c r="AG12" s="216"/>
      <c r="AH12" s="216"/>
      <c r="AI12" s="203"/>
      <c r="AJ12" s="204"/>
      <c r="AK12" s="204"/>
      <c r="AL12" s="205"/>
      <c r="AM12" s="206"/>
      <c r="AN12" s="206"/>
      <c r="AO12" s="207"/>
      <c r="AP12" s="208"/>
      <c r="AQ12" s="204"/>
      <c r="AR12" s="209"/>
    </row>
    <row r="13" spans="2:45" ht="15">
      <c r="B13" s="201"/>
      <c r="C13" s="202"/>
      <c r="D13" s="213"/>
      <c r="E13" s="214"/>
      <c r="F13" s="214"/>
      <c r="G13" s="215"/>
      <c r="H13" s="216"/>
      <c r="I13" s="216"/>
      <c r="J13" s="216"/>
      <c r="K13" s="216"/>
      <c r="L13" s="216"/>
      <c r="M13" s="216"/>
      <c r="N13" s="216"/>
      <c r="O13" s="216"/>
      <c r="P13" s="217"/>
      <c r="Q13" s="216"/>
      <c r="R13" s="216"/>
      <c r="S13" s="216"/>
      <c r="T13" s="216"/>
      <c r="U13" s="216"/>
      <c r="V13" s="216"/>
      <c r="W13" s="216"/>
      <c r="X13" s="216"/>
      <c r="Y13" s="216"/>
      <c r="Z13" s="216"/>
      <c r="AA13" s="216"/>
      <c r="AB13" s="216"/>
      <c r="AC13" s="216"/>
      <c r="AD13" s="216"/>
      <c r="AE13" s="216"/>
      <c r="AF13" s="216"/>
      <c r="AG13" s="216"/>
      <c r="AH13" s="216"/>
      <c r="AI13" s="203"/>
      <c r="AJ13" s="204"/>
      <c r="AK13" s="204"/>
      <c r="AL13" s="205"/>
      <c r="AM13" s="206"/>
      <c r="AN13" s="206"/>
      <c r="AO13" s="207"/>
      <c r="AP13" s="208"/>
      <c r="AQ13" s="204"/>
      <c r="AR13" s="209"/>
    </row>
    <row r="14" spans="2:45" ht="15">
      <c r="B14" s="201"/>
      <c r="C14" s="202"/>
      <c r="D14" s="213"/>
      <c r="E14" s="214"/>
      <c r="F14" s="214"/>
      <c r="G14" s="215"/>
      <c r="H14" s="216"/>
      <c r="I14" s="216"/>
      <c r="J14" s="216"/>
      <c r="K14" s="216"/>
      <c r="L14" s="216"/>
      <c r="M14" s="216"/>
      <c r="N14" s="216"/>
      <c r="O14" s="216"/>
      <c r="P14" s="217"/>
      <c r="Q14" s="216"/>
      <c r="R14" s="216"/>
      <c r="S14" s="216"/>
      <c r="T14" s="216"/>
      <c r="U14" s="216"/>
      <c r="V14" s="216"/>
      <c r="W14" s="216"/>
      <c r="X14" s="216"/>
      <c r="Y14" s="216"/>
      <c r="Z14" s="216"/>
      <c r="AA14" s="216"/>
      <c r="AB14" s="216"/>
      <c r="AC14" s="216"/>
      <c r="AD14" s="216"/>
      <c r="AE14" s="216"/>
      <c r="AF14" s="216"/>
      <c r="AG14" s="216"/>
      <c r="AH14" s="216"/>
      <c r="AI14" s="203"/>
      <c r="AJ14" s="204"/>
      <c r="AK14" s="204"/>
      <c r="AL14" s="205"/>
      <c r="AM14" s="206"/>
      <c r="AN14" s="206"/>
      <c r="AO14" s="207"/>
      <c r="AP14" s="208"/>
      <c r="AQ14" s="204"/>
      <c r="AR14" s="209"/>
    </row>
    <row r="15" spans="2:45" ht="15">
      <c r="B15" s="201"/>
      <c r="C15" s="202"/>
      <c r="D15" s="213"/>
      <c r="E15" s="214"/>
      <c r="F15" s="214"/>
      <c r="G15" s="215"/>
      <c r="H15" s="216"/>
      <c r="I15" s="216"/>
      <c r="J15" s="216"/>
      <c r="K15" s="216"/>
      <c r="L15" s="216"/>
      <c r="M15" s="216"/>
      <c r="N15" s="216"/>
      <c r="O15" s="216"/>
      <c r="P15" s="217"/>
      <c r="Q15" s="216"/>
      <c r="R15" s="216"/>
      <c r="S15" s="216"/>
      <c r="T15" s="216"/>
      <c r="U15" s="216"/>
      <c r="V15" s="216"/>
      <c r="W15" s="216"/>
      <c r="X15" s="216"/>
      <c r="Y15" s="216"/>
      <c r="Z15" s="216"/>
      <c r="AA15" s="216"/>
      <c r="AB15" s="216"/>
      <c r="AC15" s="216"/>
      <c r="AD15" s="216"/>
      <c r="AE15" s="216"/>
      <c r="AF15" s="216"/>
      <c r="AG15" s="216"/>
      <c r="AH15" s="216"/>
      <c r="AI15" s="203"/>
      <c r="AJ15" s="204"/>
      <c r="AK15" s="204"/>
      <c r="AL15" s="205"/>
      <c r="AM15" s="206"/>
      <c r="AN15" s="206"/>
      <c r="AO15" s="207"/>
      <c r="AP15" s="208"/>
      <c r="AQ15" s="204"/>
      <c r="AR15" s="209"/>
    </row>
    <row r="16" spans="2:45" ht="15">
      <c r="B16" s="201"/>
      <c r="C16" s="202"/>
      <c r="D16" s="213"/>
      <c r="E16" s="214"/>
      <c r="F16" s="214"/>
      <c r="G16" s="215"/>
      <c r="H16" s="216"/>
      <c r="I16" s="216"/>
      <c r="J16" s="216"/>
      <c r="K16" s="216"/>
      <c r="L16" s="216"/>
      <c r="M16" s="216"/>
      <c r="N16" s="216"/>
      <c r="O16" s="216"/>
      <c r="P16" s="217"/>
      <c r="Q16" s="216"/>
      <c r="R16" s="216"/>
      <c r="S16" s="216"/>
      <c r="T16" s="216"/>
      <c r="U16" s="216"/>
      <c r="V16" s="216"/>
      <c r="W16" s="216"/>
      <c r="X16" s="216"/>
      <c r="Y16" s="216"/>
      <c r="Z16" s="216"/>
      <c r="AA16" s="216"/>
      <c r="AB16" s="216"/>
      <c r="AC16" s="216"/>
      <c r="AD16" s="216"/>
      <c r="AE16" s="216"/>
      <c r="AF16" s="216"/>
      <c r="AG16" s="216"/>
      <c r="AH16" s="216"/>
      <c r="AI16" s="203"/>
      <c r="AJ16" s="204"/>
      <c r="AK16" s="204"/>
      <c r="AL16" s="205"/>
      <c r="AM16" s="206"/>
      <c r="AN16" s="206"/>
      <c r="AO16" s="207"/>
      <c r="AP16" s="208"/>
      <c r="AQ16" s="204"/>
      <c r="AR16" s="209"/>
    </row>
    <row r="17" spans="2:44" ht="15">
      <c r="B17" s="201"/>
      <c r="C17" s="202"/>
      <c r="D17" s="213"/>
      <c r="E17" s="214"/>
      <c r="F17" s="214"/>
      <c r="G17" s="215"/>
      <c r="H17" s="216"/>
      <c r="I17" s="216"/>
      <c r="J17" s="216"/>
      <c r="K17" s="216"/>
      <c r="L17" s="216"/>
      <c r="M17" s="216"/>
      <c r="N17" s="216"/>
      <c r="O17" s="216"/>
      <c r="P17" s="217"/>
      <c r="Q17" s="216"/>
      <c r="R17" s="216"/>
      <c r="S17" s="216"/>
      <c r="T17" s="216"/>
      <c r="U17" s="216"/>
      <c r="V17" s="216"/>
      <c r="W17" s="216"/>
      <c r="X17" s="216"/>
      <c r="Y17" s="216"/>
      <c r="Z17" s="216"/>
      <c r="AA17" s="216"/>
      <c r="AB17" s="216"/>
      <c r="AC17" s="216"/>
      <c r="AD17" s="216"/>
      <c r="AE17" s="216"/>
      <c r="AF17" s="216"/>
      <c r="AG17" s="216"/>
      <c r="AH17" s="216"/>
      <c r="AI17" s="203"/>
      <c r="AJ17" s="204"/>
      <c r="AK17" s="204"/>
      <c r="AL17" s="205"/>
      <c r="AM17" s="206"/>
      <c r="AN17" s="206"/>
      <c r="AO17" s="207"/>
      <c r="AP17" s="208"/>
      <c r="AQ17" s="204"/>
      <c r="AR17" s="209"/>
    </row>
    <row r="18" spans="2:44" ht="15">
      <c r="B18" s="201"/>
      <c r="C18" s="202"/>
      <c r="D18" s="213"/>
      <c r="E18" s="214"/>
      <c r="F18" s="214"/>
      <c r="G18" s="215"/>
      <c r="H18" s="216"/>
      <c r="I18" s="216"/>
      <c r="J18" s="216"/>
      <c r="K18" s="216"/>
      <c r="L18" s="216"/>
      <c r="M18" s="216"/>
      <c r="N18" s="216"/>
      <c r="O18" s="216"/>
      <c r="P18" s="217"/>
      <c r="Q18" s="216"/>
      <c r="R18" s="216"/>
      <c r="S18" s="216"/>
      <c r="T18" s="216"/>
      <c r="U18" s="216"/>
      <c r="V18" s="216"/>
      <c r="W18" s="216"/>
      <c r="X18" s="216"/>
      <c r="Y18" s="216"/>
      <c r="Z18" s="216"/>
      <c r="AA18" s="216"/>
      <c r="AB18" s="216"/>
      <c r="AC18" s="216"/>
      <c r="AD18" s="216"/>
      <c r="AE18" s="216"/>
      <c r="AF18" s="216"/>
      <c r="AG18" s="216"/>
      <c r="AH18" s="216"/>
      <c r="AI18" s="203"/>
      <c r="AJ18" s="204"/>
      <c r="AK18" s="204"/>
      <c r="AL18" s="205"/>
      <c r="AM18" s="206"/>
      <c r="AN18" s="206"/>
      <c r="AO18" s="207"/>
      <c r="AP18" s="208"/>
      <c r="AQ18" s="204"/>
      <c r="AR18" s="209"/>
    </row>
    <row r="19" spans="2:44" ht="15">
      <c r="B19" s="201"/>
      <c r="C19" s="202"/>
      <c r="D19" s="213"/>
      <c r="E19" s="214"/>
      <c r="F19" s="214"/>
      <c r="G19" s="215"/>
      <c r="H19" s="216"/>
      <c r="I19" s="216"/>
      <c r="J19" s="216"/>
      <c r="K19" s="216"/>
      <c r="L19" s="216"/>
      <c r="M19" s="216"/>
      <c r="N19" s="216"/>
      <c r="O19" s="216"/>
      <c r="P19" s="217"/>
      <c r="Q19" s="216"/>
      <c r="R19" s="216"/>
      <c r="S19" s="216"/>
      <c r="T19" s="216"/>
      <c r="U19" s="216"/>
      <c r="V19" s="216"/>
      <c r="W19" s="216"/>
      <c r="X19" s="216"/>
      <c r="Y19" s="216"/>
      <c r="Z19" s="216"/>
      <c r="AA19" s="216"/>
      <c r="AB19" s="216"/>
      <c r="AC19" s="216"/>
      <c r="AD19" s="216"/>
      <c r="AE19" s="216"/>
      <c r="AF19" s="216"/>
      <c r="AG19" s="216"/>
      <c r="AH19" s="216"/>
      <c r="AI19" s="203"/>
      <c r="AJ19" s="204"/>
      <c r="AK19" s="204"/>
      <c r="AL19" s="205"/>
      <c r="AM19" s="206"/>
      <c r="AN19" s="206"/>
      <c r="AO19" s="207"/>
      <c r="AP19" s="208"/>
      <c r="AQ19" s="204"/>
      <c r="AR19" s="209"/>
    </row>
    <row r="20" spans="2:44" ht="15">
      <c r="B20" s="201"/>
      <c r="C20" s="202"/>
      <c r="D20" s="213"/>
      <c r="E20" s="214"/>
      <c r="F20" s="214"/>
      <c r="G20" s="215"/>
      <c r="H20" s="216"/>
      <c r="I20" s="216"/>
      <c r="J20" s="216"/>
      <c r="K20" s="216"/>
      <c r="L20" s="216"/>
      <c r="M20" s="216"/>
      <c r="N20" s="216"/>
      <c r="O20" s="216"/>
      <c r="P20" s="217"/>
      <c r="Q20" s="216"/>
      <c r="R20" s="216"/>
      <c r="S20" s="216"/>
      <c r="T20" s="216"/>
      <c r="U20" s="216"/>
      <c r="V20" s="216"/>
      <c r="W20" s="216"/>
      <c r="X20" s="216"/>
      <c r="Y20" s="216"/>
      <c r="Z20" s="216"/>
      <c r="AA20" s="216"/>
      <c r="AB20" s="216"/>
      <c r="AC20" s="216"/>
      <c r="AD20" s="216"/>
      <c r="AE20" s="216"/>
      <c r="AF20" s="216"/>
      <c r="AG20" s="216"/>
      <c r="AH20" s="216"/>
      <c r="AI20" s="203"/>
      <c r="AJ20" s="204"/>
      <c r="AK20" s="204"/>
      <c r="AL20" s="205"/>
      <c r="AM20" s="206"/>
      <c r="AN20" s="206"/>
      <c r="AO20" s="207"/>
      <c r="AP20" s="208"/>
      <c r="AQ20" s="204"/>
      <c r="AR20" s="209"/>
    </row>
    <row r="21" spans="2:44" ht="15">
      <c r="B21" s="201"/>
      <c r="C21" s="202"/>
      <c r="D21" s="213"/>
      <c r="E21" s="214"/>
      <c r="F21" s="214"/>
      <c r="G21" s="215"/>
      <c r="H21" s="216"/>
      <c r="I21" s="216"/>
      <c r="J21" s="216"/>
      <c r="K21" s="216"/>
      <c r="L21" s="216"/>
      <c r="M21" s="216"/>
      <c r="N21" s="216"/>
      <c r="O21" s="216"/>
      <c r="P21" s="217"/>
      <c r="Q21" s="216"/>
      <c r="R21" s="216"/>
      <c r="S21" s="216"/>
      <c r="T21" s="216"/>
      <c r="U21" s="216"/>
      <c r="V21" s="216"/>
      <c r="W21" s="216"/>
      <c r="X21" s="216"/>
      <c r="Y21" s="216"/>
      <c r="Z21" s="216"/>
      <c r="AA21" s="216"/>
      <c r="AB21" s="216"/>
      <c r="AC21" s="216"/>
      <c r="AD21" s="216"/>
      <c r="AE21" s="216"/>
      <c r="AF21" s="216"/>
      <c r="AG21" s="216"/>
      <c r="AH21" s="216"/>
      <c r="AI21" s="203"/>
      <c r="AJ21" s="204"/>
      <c r="AK21" s="204"/>
      <c r="AL21" s="205"/>
      <c r="AM21" s="206"/>
      <c r="AN21" s="206"/>
      <c r="AO21" s="207"/>
      <c r="AP21" s="208"/>
      <c r="AQ21" s="204"/>
      <c r="AR21" s="209"/>
    </row>
    <row r="22" spans="2:44" ht="15">
      <c r="B22" s="201"/>
      <c r="C22" s="202"/>
      <c r="D22" s="213"/>
      <c r="E22" s="214"/>
      <c r="F22" s="214"/>
      <c r="G22" s="215"/>
      <c r="H22" s="216"/>
      <c r="I22" s="216"/>
      <c r="J22" s="216"/>
      <c r="K22" s="216"/>
      <c r="L22" s="216"/>
      <c r="M22" s="216"/>
      <c r="N22" s="216"/>
      <c r="O22" s="216"/>
      <c r="P22" s="217"/>
      <c r="Q22" s="216"/>
      <c r="R22" s="216"/>
      <c r="S22" s="216"/>
      <c r="T22" s="216"/>
      <c r="U22" s="216"/>
      <c r="V22" s="216"/>
      <c r="W22" s="216"/>
      <c r="X22" s="216"/>
      <c r="Y22" s="216"/>
      <c r="Z22" s="216"/>
      <c r="AA22" s="216"/>
      <c r="AB22" s="216"/>
      <c r="AC22" s="216"/>
      <c r="AD22" s="216"/>
      <c r="AE22" s="216"/>
      <c r="AF22" s="216"/>
      <c r="AG22" s="216"/>
      <c r="AH22" s="216"/>
      <c r="AI22" s="203"/>
      <c r="AJ22" s="204"/>
      <c r="AK22" s="204"/>
      <c r="AL22" s="205"/>
      <c r="AM22" s="206"/>
      <c r="AN22" s="206"/>
      <c r="AO22" s="207"/>
      <c r="AP22" s="208"/>
      <c r="AQ22" s="204"/>
      <c r="AR22" s="209"/>
    </row>
    <row r="23" spans="2:44" ht="15">
      <c r="B23" s="201"/>
      <c r="C23" s="202"/>
      <c r="D23" s="213"/>
      <c r="E23" s="214"/>
      <c r="F23" s="214"/>
      <c r="G23" s="215"/>
      <c r="H23" s="216"/>
      <c r="I23" s="216"/>
      <c r="J23" s="216"/>
      <c r="K23" s="216"/>
      <c r="L23" s="216"/>
      <c r="M23" s="216"/>
      <c r="N23" s="216"/>
      <c r="O23" s="216"/>
      <c r="P23" s="217"/>
      <c r="Q23" s="216"/>
      <c r="R23" s="216"/>
      <c r="S23" s="216"/>
      <c r="T23" s="216"/>
      <c r="U23" s="216"/>
      <c r="V23" s="216"/>
      <c r="W23" s="216"/>
      <c r="X23" s="216"/>
      <c r="Y23" s="216"/>
      <c r="Z23" s="216"/>
      <c r="AA23" s="216"/>
      <c r="AB23" s="216"/>
      <c r="AC23" s="216"/>
      <c r="AD23" s="216"/>
      <c r="AE23" s="216"/>
      <c r="AF23" s="216"/>
      <c r="AG23" s="216"/>
      <c r="AH23" s="216"/>
      <c r="AI23" s="203"/>
      <c r="AJ23" s="204"/>
      <c r="AK23" s="204"/>
      <c r="AL23" s="205"/>
      <c r="AM23" s="206"/>
      <c r="AN23" s="206"/>
      <c r="AO23" s="207"/>
      <c r="AP23" s="208"/>
      <c r="AQ23" s="204"/>
      <c r="AR23" s="209"/>
    </row>
    <row r="24" spans="2:44" ht="15">
      <c r="B24" s="201"/>
      <c r="C24" s="202"/>
      <c r="D24" s="213"/>
      <c r="E24" s="214"/>
      <c r="F24" s="214"/>
      <c r="G24" s="215"/>
      <c r="H24" s="216"/>
      <c r="I24" s="216"/>
      <c r="J24" s="216"/>
      <c r="K24" s="216"/>
      <c r="L24" s="216"/>
      <c r="M24" s="216"/>
      <c r="N24" s="216"/>
      <c r="O24" s="216"/>
      <c r="P24" s="217"/>
      <c r="Q24" s="216"/>
      <c r="R24" s="216"/>
      <c r="S24" s="216"/>
      <c r="T24" s="216"/>
      <c r="U24" s="216"/>
      <c r="V24" s="216"/>
      <c r="W24" s="216"/>
      <c r="X24" s="216"/>
      <c r="Y24" s="216"/>
      <c r="Z24" s="216"/>
      <c r="AA24" s="216"/>
      <c r="AB24" s="216"/>
      <c r="AC24" s="216"/>
      <c r="AD24" s="216"/>
      <c r="AE24" s="216"/>
      <c r="AF24" s="216"/>
      <c r="AG24" s="216"/>
      <c r="AH24" s="216"/>
      <c r="AI24" s="203"/>
      <c r="AJ24" s="204"/>
      <c r="AK24" s="204"/>
      <c r="AL24" s="205"/>
      <c r="AM24" s="206"/>
      <c r="AN24" s="206"/>
      <c r="AO24" s="207"/>
      <c r="AP24" s="208"/>
      <c r="AQ24" s="204"/>
      <c r="AR24" s="209"/>
    </row>
    <row r="25" spans="2:44" ht="15">
      <c r="B25" s="201"/>
      <c r="C25" s="202"/>
      <c r="D25" s="213"/>
      <c r="E25" s="214"/>
      <c r="F25" s="214"/>
      <c r="G25" s="215"/>
      <c r="H25" s="216"/>
      <c r="I25" s="216"/>
      <c r="J25" s="216"/>
      <c r="K25" s="216"/>
      <c r="L25" s="216"/>
      <c r="M25" s="216"/>
      <c r="N25" s="216"/>
      <c r="O25" s="216"/>
      <c r="P25" s="217"/>
      <c r="Q25" s="216"/>
      <c r="R25" s="216"/>
      <c r="S25" s="216"/>
      <c r="T25" s="216"/>
      <c r="U25" s="216"/>
      <c r="V25" s="216"/>
      <c r="W25" s="216"/>
      <c r="X25" s="216"/>
      <c r="Y25" s="216"/>
      <c r="Z25" s="216"/>
      <c r="AA25" s="216"/>
      <c r="AB25" s="216"/>
      <c r="AC25" s="216"/>
      <c r="AD25" s="216"/>
      <c r="AE25" s="216"/>
      <c r="AF25" s="216"/>
      <c r="AG25" s="216"/>
      <c r="AH25" s="216"/>
      <c r="AI25" s="203"/>
      <c r="AJ25" s="204"/>
      <c r="AK25" s="204"/>
      <c r="AL25" s="205"/>
      <c r="AM25" s="206"/>
      <c r="AN25" s="206"/>
      <c r="AO25" s="207"/>
      <c r="AP25" s="208"/>
      <c r="AQ25" s="204"/>
      <c r="AR25" s="209"/>
    </row>
    <row r="26" spans="2:44" ht="15">
      <c r="B26" s="201"/>
      <c r="C26" s="202"/>
      <c r="D26" s="213"/>
      <c r="E26" s="214"/>
      <c r="F26" s="214"/>
      <c r="G26" s="215"/>
      <c r="H26" s="216"/>
      <c r="I26" s="216"/>
      <c r="J26" s="216"/>
      <c r="K26" s="216"/>
      <c r="L26" s="216"/>
      <c r="M26" s="216"/>
      <c r="N26" s="216"/>
      <c r="O26" s="216"/>
      <c r="P26" s="217"/>
      <c r="Q26" s="216"/>
      <c r="R26" s="216"/>
      <c r="S26" s="216"/>
      <c r="T26" s="216"/>
      <c r="U26" s="216"/>
      <c r="V26" s="216"/>
      <c r="W26" s="216"/>
      <c r="X26" s="216"/>
      <c r="Y26" s="216"/>
      <c r="Z26" s="216"/>
      <c r="AA26" s="216"/>
      <c r="AB26" s="216"/>
      <c r="AC26" s="216"/>
      <c r="AD26" s="216"/>
      <c r="AE26" s="216"/>
      <c r="AF26" s="216"/>
      <c r="AG26" s="216"/>
      <c r="AH26" s="216"/>
      <c r="AI26" s="203"/>
      <c r="AJ26" s="204"/>
      <c r="AK26" s="204"/>
      <c r="AL26" s="205"/>
      <c r="AM26" s="206"/>
      <c r="AN26" s="206"/>
      <c r="AO26" s="207"/>
      <c r="AP26" s="208"/>
      <c r="AQ26" s="204"/>
      <c r="AR26" s="209"/>
    </row>
    <row r="27" spans="2:44" ht="15">
      <c r="B27" s="201"/>
      <c r="C27" s="202"/>
      <c r="D27" s="213"/>
      <c r="E27" s="214"/>
      <c r="F27" s="214"/>
      <c r="G27" s="215"/>
      <c r="H27" s="216"/>
      <c r="I27" s="216"/>
      <c r="J27" s="216"/>
      <c r="K27" s="216"/>
      <c r="L27" s="216"/>
      <c r="M27" s="216"/>
      <c r="N27" s="216"/>
      <c r="O27" s="216"/>
      <c r="P27" s="217"/>
      <c r="Q27" s="216"/>
      <c r="R27" s="216"/>
      <c r="S27" s="216"/>
      <c r="T27" s="216"/>
      <c r="U27" s="216"/>
      <c r="V27" s="216"/>
      <c r="W27" s="216"/>
      <c r="X27" s="216"/>
      <c r="Y27" s="216"/>
      <c r="Z27" s="216"/>
      <c r="AA27" s="216"/>
      <c r="AB27" s="216"/>
      <c r="AC27" s="216"/>
      <c r="AD27" s="216"/>
      <c r="AE27" s="216"/>
      <c r="AF27" s="216"/>
      <c r="AG27" s="216"/>
      <c r="AH27" s="216"/>
      <c r="AI27" s="203"/>
      <c r="AJ27" s="204"/>
      <c r="AK27" s="204"/>
      <c r="AL27" s="205"/>
      <c r="AM27" s="206"/>
      <c r="AN27" s="206"/>
      <c r="AO27" s="207"/>
      <c r="AP27" s="208"/>
      <c r="AQ27" s="204"/>
      <c r="AR27" s="209"/>
    </row>
    <row r="28" spans="2:44" ht="15">
      <c r="B28" s="201"/>
      <c r="C28" s="202"/>
      <c r="D28" s="213"/>
      <c r="E28" s="214"/>
      <c r="F28" s="214"/>
      <c r="G28" s="215"/>
      <c r="H28" s="216"/>
      <c r="I28" s="216"/>
      <c r="J28" s="216"/>
      <c r="K28" s="216"/>
      <c r="L28" s="216"/>
      <c r="M28" s="216"/>
      <c r="N28" s="216"/>
      <c r="O28" s="216"/>
      <c r="P28" s="217"/>
      <c r="Q28" s="216"/>
      <c r="R28" s="216"/>
      <c r="S28" s="216"/>
      <c r="T28" s="216"/>
      <c r="U28" s="216"/>
      <c r="V28" s="216"/>
      <c r="W28" s="216"/>
      <c r="X28" s="216"/>
      <c r="Y28" s="216"/>
      <c r="Z28" s="216"/>
      <c r="AA28" s="216"/>
      <c r="AB28" s="216"/>
      <c r="AC28" s="216"/>
      <c r="AD28" s="216"/>
      <c r="AE28" s="216"/>
      <c r="AF28" s="216"/>
      <c r="AG28" s="216"/>
      <c r="AH28" s="216"/>
      <c r="AI28" s="203"/>
      <c r="AJ28" s="204"/>
      <c r="AK28" s="204"/>
      <c r="AL28" s="205"/>
      <c r="AM28" s="206"/>
      <c r="AN28" s="206"/>
      <c r="AO28" s="207"/>
      <c r="AP28" s="208"/>
      <c r="AQ28" s="204"/>
      <c r="AR28" s="209"/>
    </row>
    <row r="29" spans="2:44" ht="15">
      <c r="B29" s="201"/>
      <c r="C29" s="202"/>
      <c r="D29" s="213"/>
      <c r="E29" s="214"/>
      <c r="F29" s="214"/>
      <c r="G29" s="215"/>
      <c r="H29" s="216"/>
      <c r="I29" s="216"/>
      <c r="J29" s="216"/>
      <c r="K29" s="216"/>
      <c r="L29" s="216"/>
      <c r="M29" s="216"/>
      <c r="N29" s="216"/>
      <c r="O29" s="216"/>
      <c r="P29" s="217"/>
      <c r="Q29" s="216"/>
      <c r="R29" s="216"/>
      <c r="S29" s="216"/>
      <c r="T29" s="216"/>
      <c r="U29" s="216"/>
      <c r="V29" s="216"/>
      <c r="W29" s="216"/>
      <c r="X29" s="216"/>
      <c r="Y29" s="216"/>
      <c r="Z29" s="216"/>
      <c r="AA29" s="216"/>
      <c r="AB29" s="216"/>
      <c r="AC29" s="216"/>
      <c r="AD29" s="216"/>
      <c r="AE29" s="216"/>
      <c r="AF29" s="216"/>
      <c r="AG29" s="216"/>
      <c r="AH29" s="216"/>
      <c r="AI29" s="203"/>
      <c r="AJ29" s="204"/>
      <c r="AK29" s="204"/>
      <c r="AL29" s="205"/>
      <c r="AM29" s="206"/>
      <c r="AN29" s="206"/>
      <c r="AO29" s="207"/>
      <c r="AP29" s="208"/>
      <c r="AQ29" s="204"/>
      <c r="AR29" s="209"/>
    </row>
    <row r="30" spans="2:44" ht="15">
      <c r="B30" s="201"/>
      <c r="C30" s="202"/>
      <c r="D30" s="213"/>
      <c r="E30" s="214"/>
      <c r="F30" s="214"/>
      <c r="G30" s="215"/>
      <c r="H30" s="216"/>
      <c r="I30" s="216"/>
      <c r="J30" s="216"/>
      <c r="K30" s="216"/>
      <c r="L30" s="216"/>
      <c r="M30" s="216"/>
      <c r="N30" s="216"/>
      <c r="O30" s="216"/>
      <c r="P30" s="217"/>
      <c r="Q30" s="216"/>
      <c r="R30" s="216"/>
      <c r="S30" s="216"/>
      <c r="T30" s="216"/>
      <c r="U30" s="216"/>
      <c r="V30" s="216"/>
      <c r="W30" s="216"/>
      <c r="X30" s="216"/>
      <c r="Y30" s="216"/>
      <c r="Z30" s="216"/>
      <c r="AA30" s="216"/>
      <c r="AB30" s="216"/>
      <c r="AC30" s="216"/>
      <c r="AD30" s="216"/>
      <c r="AE30" s="216"/>
      <c r="AF30" s="216"/>
      <c r="AG30" s="216"/>
      <c r="AH30" s="216"/>
      <c r="AI30" s="203"/>
      <c r="AJ30" s="204"/>
      <c r="AK30" s="204"/>
      <c r="AL30" s="205"/>
      <c r="AM30" s="206"/>
      <c r="AN30" s="206"/>
      <c r="AO30" s="207"/>
      <c r="AP30" s="208"/>
      <c r="AQ30" s="204"/>
      <c r="AR30" s="209"/>
    </row>
    <row r="31" spans="2:44" ht="15">
      <c r="B31" s="201"/>
      <c r="C31" s="202"/>
      <c r="D31" s="213"/>
      <c r="E31" s="214"/>
      <c r="F31" s="214"/>
      <c r="G31" s="215"/>
      <c r="H31" s="216"/>
      <c r="I31" s="216"/>
      <c r="J31" s="216"/>
      <c r="K31" s="216"/>
      <c r="L31" s="216"/>
      <c r="M31" s="216"/>
      <c r="N31" s="216"/>
      <c r="O31" s="216"/>
      <c r="P31" s="217"/>
      <c r="Q31" s="216"/>
      <c r="R31" s="216"/>
      <c r="S31" s="216"/>
      <c r="T31" s="216"/>
      <c r="U31" s="216"/>
      <c r="V31" s="216"/>
      <c r="W31" s="216"/>
      <c r="X31" s="216"/>
      <c r="Y31" s="216"/>
      <c r="Z31" s="216"/>
      <c r="AA31" s="216"/>
      <c r="AB31" s="216"/>
      <c r="AC31" s="216"/>
      <c r="AD31" s="216"/>
      <c r="AE31" s="216"/>
      <c r="AF31" s="216"/>
      <c r="AG31" s="216"/>
      <c r="AH31" s="216"/>
      <c r="AI31" s="203"/>
      <c r="AJ31" s="204"/>
      <c r="AK31" s="204"/>
      <c r="AL31" s="205"/>
      <c r="AM31" s="206"/>
      <c r="AN31" s="206"/>
      <c r="AO31" s="207"/>
      <c r="AP31" s="208"/>
      <c r="AQ31" s="204"/>
      <c r="AR31" s="209"/>
    </row>
    <row r="32" spans="2:44" ht="15">
      <c r="B32" s="201"/>
      <c r="C32" s="202"/>
      <c r="D32" s="213"/>
      <c r="E32" s="214"/>
      <c r="F32" s="214"/>
      <c r="G32" s="215"/>
      <c r="H32" s="216"/>
      <c r="I32" s="216"/>
      <c r="J32" s="216"/>
      <c r="K32" s="216"/>
      <c r="L32" s="216"/>
      <c r="M32" s="216"/>
      <c r="N32" s="216"/>
      <c r="O32" s="216"/>
      <c r="P32" s="217"/>
      <c r="Q32" s="216"/>
      <c r="R32" s="216"/>
      <c r="S32" s="216"/>
      <c r="T32" s="216"/>
      <c r="U32" s="216"/>
      <c r="V32" s="216"/>
      <c r="W32" s="216"/>
      <c r="X32" s="216"/>
      <c r="Y32" s="216"/>
      <c r="Z32" s="216"/>
      <c r="AA32" s="216"/>
      <c r="AB32" s="216"/>
      <c r="AC32" s="216"/>
      <c r="AD32" s="216"/>
      <c r="AE32" s="216"/>
      <c r="AF32" s="216"/>
      <c r="AG32" s="216"/>
      <c r="AH32" s="216"/>
      <c r="AI32" s="203"/>
      <c r="AJ32" s="204"/>
      <c r="AK32" s="204"/>
      <c r="AL32" s="205"/>
      <c r="AM32" s="206"/>
      <c r="AN32" s="206"/>
      <c r="AO32" s="207"/>
      <c r="AP32" s="208"/>
      <c r="AQ32" s="204"/>
      <c r="AR32" s="209"/>
    </row>
    <row r="33" spans="2:44" ht="15">
      <c r="B33" s="201"/>
      <c r="C33" s="202"/>
      <c r="D33" s="213"/>
      <c r="E33" s="214"/>
      <c r="F33" s="214"/>
      <c r="G33" s="215"/>
      <c r="H33" s="210"/>
      <c r="I33" s="211"/>
      <c r="J33" s="211"/>
      <c r="K33" s="211"/>
      <c r="L33" s="211"/>
      <c r="M33" s="211"/>
      <c r="N33" s="211"/>
      <c r="O33" s="212"/>
      <c r="P33" s="210"/>
      <c r="Q33" s="211"/>
      <c r="R33" s="211"/>
      <c r="S33" s="211"/>
      <c r="T33" s="211"/>
      <c r="U33" s="211"/>
      <c r="V33" s="211"/>
      <c r="W33" s="211"/>
      <c r="X33" s="211"/>
      <c r="Y33" s="211"/>
      <c r="Z33" s="211"/>
      <c r="AA33" s="211"/>
      <c r="AB33" s="211"/>
      <c r="AC33" s="211"/>
      <c r="AD33" s="211"/>
      <c r="AE33" s="211"/>
      <c r="AF33" s="211"/>
      <c r="AG33" s="211"/>
      <c r="AH33" s="212"/>
      <c r="AI33" s="203"/>
      <c r="AJ33" s="204"/>
      <c r="AK33" s="204"/>
      <c r="AL33" s="205"/>
      <c r="AM33" s="206"/>
      <c r="AN33" s="206"/>
      <c r="AO33" s="207"/>
      <c r="AP33" s="208"/>
      <c r="AQ33" s="204"/>
      <c r="AR33" s="209"/>
    </row>
    <row r="34" spans="2:44" ht="15">
      <c r="B34" s="201"/>
      <c r="C34" s="202"/>
      <c r="D34" s="213"/>
      <c r="E34" s="214"/>
      <c r="F34" s="214"/>
      <c r="G34" s="215"/>
      <c r="H34" s="210"/>
      <c r="I34" s="211"/>
      <c r="J34" s="211"/>
      <c r="K34" s="211"/>
      <c r="L34" s="211"/>
      <c r="M34" s="211"/>
      <c r="N34" s="211"/>
      <c r="O34" s="212"/>
      <c r="P34" s="210"/>
      <c r="Q34" s="211"/>
      <c r="R34" s="211"/>
      <c r="S34" s="211"/>
      <c r="T34" s="211"/>
      <c r="U34" s="211"/>
      <c r="V34" s="211"/>
      <c r="W34" s="211"/>
      <c r="X34" s="211"/>
      <c r="Y34" s="211"/>
      <c r="Z34" s="211"/>
      <c r="AA34" s="211"/>
      <c r="AB34" s="211"/>
      <c r="AC34" s="211"/>
      <c r="AD34" s="211"/>
      <c r="AE34" s="211"/>
      <c r="AF34" s="211"/>
      <c r="AG34" s="211"/>
      <c r="AH34" s="212"/>
      <c r="AI34" s="203"/>
      <c r="AJ34" s="204"/>
      <c r="AK34" s="204"/>
      <c r="AL34" s="205"/>
      <c r="AM34" s="206"/>
      <c r="AN34" s="206"/>
      <c r="AO34" s="207"/>
      <c r="AP34" s="208"/>
      <c r="AQ34" s="204"/>
      <c r="AR34" s="209"/>
    </row>
    <row r="35" spans="2:44" ht="15">
      <c r="B35" s="201"/>
      <c r="C35" s="202"/>
      <c r="D35" s="213"/>
      <c r="E35" s="214"/>
      <c r="F35" s="214"/>
      <c r="G35" s="215"/>
      <c r="H35" s="210"/>
      <c r="I35" s="211"/>
      <c r="J35" s="211"/>
      <c r="K35" s="211"/>
      <c r="L35" s="211"/>
      <c r="M35" s="211"/>
      <c r="N35" s="211"/>
      <c r="O35" s="212"/>
      <c r="P35" s="75"/>
      <c r="Q35" s="76"/>
      <c r="R35" s="76"/>
      <c r="S35" s="76"/>
      <c r="T35" s="76"/>
      <c r="U35" s="76"/>
      <c r="V35" s="76"/>
      <c r="W35" s="76"/>
      <c r="X35" s="76"/>
      <c r="Y35" s="76"/>
      <c r="Z35" s="76"/>
      <c r="AA35" s="76"/>
      <c r="AB35" s="76"/>
      <c r="AC35" s="76"/>
      <c r="AD35" s="76"/>
      <c r="AE35" s="76"/>
      <c r="AF35" s="76"/>
      <c r="AG35" s="76"/>
      <c r="AH35" s="77"/>
      <c r="AI35" s="203"/>
      <c r="AJ35" s="204"/>
      <c r="AK35" s="204"/>
      <c r="AL35" s="80"/>
      <c r="AM35" s="81"/>
      <c r="AN35" s="81"/>
      <c r="AO35" s="82"/>
      <c r="AP35" s="78"/>
      <c r="AQ35" s="79"/>
      <c r="AR35" s="83"/>
    </row>
    <row r="36" spans="2:44" ht="15.5" thickBot="1">
      <c r="B36" s="245"/>
      <c r="C36" s="246"/>
      <c r="D36" s="247"/>
      <c r="E36" s="247"/>
      <c r="F36" s="247"/>
      <c r="G36" s="247"/>
      <c r="H36" s="248"/>
      <c r="I36" s="248"/>
      <c r="J36" s="248"/>
      <c r="K36" s="248"/>
      <c r="L36" s="248"/>
      <c r="M36" s="248"/>
      <c r="N36" s="248"/>
      <c r="O36" s="248"/>
      <c r="P36" s="248"/>
      <c r="Q36" s="248"/>
      <c r="R36" s="248"/>
      <c r="S36" s="248"/>
      <c r="T36" s="248"/>
      <c r="U36" s="248"/>
      <c r="V36" s="248"/>
      <c r="W36" s="248"/>
      <c r="X36" s="248"/>
      <c r="Y36" s="248"/>
      <c r="Z36" s="248"/>
      <c r="AA36" s="248"/>
      <c r="AB36" s="248"/>
      <c r="AC36" s="248"/>
      <c r="AD36" s="248"/>
      <c r="AE36" s="248"/>
      <c r="AF36" s="248"/>
      <c r="AG36" s="248"/>
      <c r="AH36" s="248"/>
      <c r="AI36" s="249"/>
      <c r="AJ36" s="249"/>
      <c r="AK36" s="249"/>
      <c r="AL36" s="250"/>
      <c r="AM36" s="250"/>
      <c r="AN36" s="250"/>
      <c r="AO36" s="250"/>
      <c r="AP36" s="249"/>
      <c r="AQ36" s="249"/>
      <c r="AR36" s="251"/>
    </row>
  </sheetData>
  <mergeCells count="225">
    <mergeCell ref="AL23:AO23"/>
    <mergeCell ref="AP23:AR23"/>
    <mergeCell ref="D24:G24"/>
    <mergeCell ref="H24:O24"/>
    <mergeCell ref="P24:AH24"/>
    <mergeCell ref="AI24:AK24"/>
    <mergeCell ref="AP32:AR32"/>
    <mergeCell ref="D27:G27"/>
    <mergeCell ref="H27:O27"/>
    <mergeCell ref="P27:AH27"/>
    <mergeCell ref="AI27:AK27"/>
    <mergeCell ref="AL27:AO27"/>
    <mergeCell ref="AP27:AR27"/>
    <mergeCell ref="AI28:AK28"/>
    <mergeCell ref="AP31:AR31"/>
    <mergeCell ref="AI35:AK35"/>
    <mergeCell ref="D25:G25"/>
    <mergeCell ref="H25:O25"/>
    <mergeCell ref="P25:AH25"/>
    <mergeCell ref="AI25:AK25"/>
    <mergeCell ref="AL25:AO25"/>
    <mergeCell ref="AP25:AR25"/>
    <mergeCell ref="D26:G26"/>
    <mergeCell ref="H26:O26"/>
    <mergeCell ref="P26:AH26"/>
    <mergeCell ref="AI26:AK26"/>
    <mergeCell ref="AL26:AO26"/>
    <mergeCell ref="AP26:AR26"/>
    <mergeCell ref="D35:G35"/>
    <mergeCell ref="H35:O35"/>
    <mergeCell ref="D31:G31"/>
    <mergeCell ref="H31:O31"/>
    <mergeCell ref="P31:AH31"/>
    <mergeCell ref="AI31:AK31"/>
    <mergeCell ref="AL31:AO31"/>
    <mergeCell ref="AP33:AR33"/>
    <mergeCell ref="D33:G33"/>
    <mergeCell ref="H33:O33"/>
    <mergeCell ref="P33:AH33"/>
    <mergeCell ref="D20:G20"/>
    <mergeCell ref="H20:O20"/>
    <mergeCell ref="P20:AH20"/>
    <mergeCell ref="AI20:AK20"/>
    <mergeCell ref="AL20:AO20"/>
    <mergeCell ref="AP20:AR20"/>
    <mergeCell ref="AL24:AO24"/>
    <mergeCell ref="AP24:AR24"/>
    <mergeCell ref="D21:G21"/>
    <mergeCell ref="H21:O21"/>
    <mergeCell ref="P21:AH21"/>
    <mergeCell ref="AI21:AK21"/>
    <mergeCell ref="AL21:AO21"/>
    <mergeCell ref="AP21:AR21"/>
    <mergeCell ref="D22:G22"/>
    <mergeCell ref="H22:O22"/>
    <mergeCell ref="P22:AH22"/>
    <mergeCell ref="AI22:AK22"/>
    <mergeCell ref="AL22:AO22"/>
    <mergeCell ref="AP22:AR22"/>
    <mergeCell ref="D23:G23"/>
    <mergeCell ref="H23:O23"/>
    <mergeCell ref="P23:AH23"/>
    <mergeCell ref="AI23:AK23"/>
    <mergeCell ref="D18:G18"/>
    <mergeCell ref="H18:O18"/>
    <mergeCell ref="P18:AH18"/>
    <mergeCell ref="AI18:AK18"/>
    <mergeCell ref="AL18:AO18"/>
    <mergeCell ref="AP18:AR18"/>
    <mergeCell ref="D19:G19"/>
    <mergeCell ref="H19:O19"/>
    <mergeCell ref="P19:AH19"/>
    <mergeCell ref="AI19:AK19"/>
    <mergeCell ref="AL19:AO19"/>
    <mergeCell ref="AP19:AR19"/>
    <mergeCell ref="D16:G16"/>
    <mergeCell ref="H16:O16"/>
    <mergeCell ref="P16:AH16"/>
    <mergeCell ref="AI16:AK16"/>
    <mergeCell ref="AL16:AO16"/>
    <mergeCell ref="AP16:AR16"/>
    <mergeCell ref="D17:G17"/>
    <mergeCell ref="H17:O17"/>
    <mergeCell ref="P17:AH17"/>
    <mergeCell ref="AI17:AK17"/>
    <mergeCell ref="AL17:AO17"/>
    <mergeCell ref="AP17:AR17"/>
    <mergeCell ref="D14:G14"/>
    <mergeCell ref="H14:O14"/>
    <mergeCell ref="P14:AH14"/>
    <mergeCell ref="AI14:AK14"/>
    <mergeCell ref="AL14:AO14"/>
    <mergeCell ref="AP14:AR14"/>
    <mergeCell ref="D15:G15"/>
    <mergeCell ref="H15:O15"/>
    <mergeCell ref="P15:AH15"/>
    <mergeCell ref="AI15:AK15"/>
    <mergeCell ref="AL15:AO15"/>
    <mergeCell ref="AP15:AR15"/>
    <mergeCell ref="D12:G12"/>
    <mergeCell ref="H12:O12"/>
    <mergeCell ref="P12:AH12"/>
    <mergeCell ref="AI12:AK12"/>
    <mergeCell ref="AL12:AO12"/>
    <mergeCell ref="AP12:AR12"/>
    <mergeCell ref="D13:G13"/>
    <mergeCell ref="H13:O13"/>
    <mergeCell ref="P13:AH13"/>
    <mergeCell ref="AI13:AK13"/>
    <mergeCell ref="AL13:AO13"/>
    <mergeCell ref="AP13:AR13"/>
    <mergeCell ref="D10:G10"/>
    <mergeCell ref="H10:O10"/>
    <mergeCell ref="P10:AH10"/>
    <mergeCell ref="AI10:AK10"/>
    <mergeCell ref="AL10:AO10"/>
    <mergeCell ref="AP10:AR10"/>
    <mergeCell ref="D11:G11"/>
    <mergeCell ref="H11:O11"/>
    <mergeCell ref="P11:AH11"/>
    <mergeCell ref="AI11:AK11"/>
    <mergeCell ref="AL11:AO11"/>
    <mergeCell ref="AP11:AR11"/>
    <mergeCell ref="AP8:AR8"/>
    <mergeCell ref="D7:G7"/>
    <mergeCell ref="H7:O7"/>
    <mergeCell ref="P7:AH7"/>
    <mergeCell ref="AI7:AK7"/>
    <mergeCell ref="AL7:AO7"/>
    <mergeCell ref="D9:G9"/>
    <mergeCell ref="H9:O9"/>
    <mergeCell ref="P9:AH9"/>
    <mergeCell ref="AI9:AK9"/>
    <mergeCell ref="AL9:AO9"/>
    <mergeCell ref="AP9:AR9"/>
    <mergeCell ref="B36:C36"/>
    <mergeCell ref="D36:G36"/>
    <mergeCell ref="H36:O36"/>
    <mergeCell ref="P36:AH36"/>
    <mergeCell ref="AI36:AK36"/>
    <mergeCell ref="AL36:AO36"/>
    <mergeCell ref="AP36:AR36"/>
    <mergeCell ref="N2:P2"/>
    <mergeCell ref="N3:P3"/>
    <mergeCell ref="N4:P4"/>
    <mergeCell ref="Q2:X2"/>
    <mergeCell ref="Q3:X3"/>
    <mergeCell ref="Q4:X4"/>
    <mergeCell ref="Y2:AA2"/>
    <mergeCell ref="Y3:AA3"/>
    <mergeCell ref="Y4:AA4"/>
    <mergeCell ref="AP28:AR28"/>
    <mergeCell ref="H29:O29"/>
    <mergeCell ref="P29:AH29"/>
    <mergeCell ref="AI29:AK29"/>
    <mergeCell ref="AL29:AO29"/>
    <mergeCell ref="AP29:AR29"/>
    <mergeCell ref="H28:O28"/>
    <mergeCell ref="P28:AH28"/>
    <mergeCell ref="AL4:AR4"/>
    <mergeCell ref="AL3:AR3"/>
    <mergeCell ref="AL2:AR2"/>
    <mergeCell ref="D30:G30"/>
    <mergeCell ref="H30:O30"/>
    <mergeCell ref="P30:AH30"/>
    <mergeCell ref="AI30:AK30"/>
    <mergeCell ref="AL30:AO30"/>
    <mergeCell ref="AP30:AR30"/>
    <mergeCell ref="AB2:AH2"/>
    <mergeCell ref="AB3:AH3"/>
    <mergeCell ref="AB4:AH4"/>
    <mergeCell ref="AI2:AK2"/>
    <mergeCell ref="AI3:AK3"/>
    <mergeCell ref="AI4:AK4"/>
    <mergeCell ref="D29:G29"/>
    <mergeCell ref="D28:G28"/>
    <mergeCell ref="AL28:AO28"/>
    <mergeCell ref="AP7:AR7"/>
    <mergeCell ref="D8:G8"/>
    <mergeCell ref="H8:O8"/>
    <mergeCell ref="P8:AH8"/>
    <mergeCell ref="AI8:AK8"/>
    <mergeCell ref="AL8:AO8"/>
    <mergeCell ref="AI33:AK33"/>
    <mergeCell ref="AL33:AO33"/>
    <mergeCell ref="AP34:AR34"/>
    <mergeCell ref="AL34:AO34"/>
    <mergeCell ref="AI34:AK34"/>
    <mergeCell ref="P34:AH34"/>
    <mergeCell ref="H34:O34"/>
    <mergeCell ref="D34:G34"/>
    <mergeCell ref="D32:G32"/>
    <mergeCell ref="H32:O32"/>
    <mergeCell ref="P32:AH32"/>
    <mergeCell ref="AI32:AK32"/>
    <mergeCell ref="AL32:AO32"/>
    <mergeCell ref="B7:C7"/>
    <mergeCell ref="B8:C8"/>
    <mergeCell ref="B9:C9"/>
    <mergeCell ref="B10:C10"/>
    <mergeCell ref="B11:C11"/>
    <mergeCell ref="B12:C12"/>
    <mergeCell ref="B13:C13"/>
    <mergeCell ref="B14:C14"/>
    <mergeCell ref="B15:C15"/>
    <mergeCell ref="B16:C16"/>
    <mergeCell ref="B17:C17"/>
    <mergeCell ref="B18:C18"/>
    <mergeCell ref="B19:C19"/>
    <mergeCell ref="B20:C20"/>
    <mergeCell ref="B21:C21"/>
    <mergeCell ref="B22:C22"/>
    <mergeCell ref="B23:C23"/>
    <mergeCell ref="B24:C24"/>
    <mergeCell ref="B34:C34"/>
    <mergeCell ref="B35:C35"/>
    <mergeCell ref="B25:C25"/>
    <mergeCell ref="B26:C26"/>
    <mergeCell ref="B27:C27"/>
    <mergeCell ref="B28:C28"/>
    <mergeCell ref="B29:C29"/>
    <mergeCell ref="B30:C30"/>
    <mergeCell ref="B31:C31"/>
    <mergeCell ref="B32:C32"/>
    <mergeCell ref="B33:C33"/>
  </mergeCells>
  <phoneticPr fontId="1"/>
  <pageMargins left="0.7" right="0.7" top="0.75" bottom="0.75" header="0.3" footer="0.3"/>
  <pageSetup paperSize="9" scale="53"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00B0F0"/>
  </sheetPr>
  <dimension ref="B1:CO15"/>
  <sheetViews>
    <sheetView showGridLines="0" zoomScaleNormal="100" workbookViewId="0"/>
  </sheetViews>
  <sheetFormatPr defaultColWidth="2.33203125" defaultRowHeight="16.5" customHeight="1"/>
  <cols>
    <col min="1" max="1" width="1.33203125" style="16" customWidth="1"/>
    <col min="2" max="13" width="3.33203125" style="17" customWidth="1"/>
    <col min="14" max="46" width="3.33203125" style="18" customWidth="1"/>
    <col min="47" max="53" width="3.33203125" style="16" customWidth="1"/>
    <col min="54" max="240" width="2.33203125" style="16"/>
    <col min="241" max="241" width="1.33203125" style="16" customWidth="1"/>
    <col min="242" max="288" width="3.33203125" style="16" customWidth="1"/>
    <col min="289" max="291" width="4.08203125" style="16" customWidth="1"/>
    <col min="292" max="294" width="3.33203125" style="16" customWidth="1"/>
    <col min="295" max="297" width="4.08203125" style="16" customWidth="1"/>
    <col min="298" max="298" width="3.33203125" style="16" customWidth="1"/>
    <col min="299" max="496" width="2.33203125" style="16"/>
    <col min="497" max="497" width="1.33203125" style="16" customWidth="1"/>
    <col min="498" max="544" width="3.33203125" style="16" customWidth="1"/>
    <col min="545" max="547" width="4.08203125" style="16" customWidth="1"/>
    <col min="548" max="550" width="3.33203125" style="16" customWidth="1"/>
    <col min="551" max="553" width="4.08203125" style="16" customWidth="1"/>
    <col min="554" max="554" width="3.33203125" style="16" customWidth="1"/>
    <col min="555" max="752" width="2.33203125" style="16"/>
    <col min="753" max="753" width="1.33203125" style="16" customWidth="1"/>
    <col min="754" max="800" width="3.33203125" style="16" customWidth="1"/>
    <col min="801" max="803" width="4.08203125" style="16" customWidth="1"/>
    <col min="804" max="806" width="3.33203125" style="16" customWidth="1"/>
    <col min="807" max="809" width="4.08203125" style="16" customWidth="1"/>
    <col min="810" max="810" width="3.33203125" style="16" customWidth="1"/>
    <col min="811" max="1008" width="2.33203125" style="16"/>
    <col min="1009" max="1009" width="1.33203125" style="16" customWidth="1"/>
    <col min="1010" max="1056" width="3.33203125" style="16" customWidth="1"/>
    <col min="1057" max="1059" width="4.08203125" style="16" customWidth="1"/>
    <col min="1060" max="1062" width="3.33203125" style="16" customWidth="1"/>
    <col min="1063" max="1065" width="4.08203125" style="16" customWidth="1"/>
    <col min="1066" max="1066" width="3.33203125" style="16" customWidth="1"/>
    <col min="1067" max="1264" width="2.33203125" style="16"/>
    <col min="1265" max="1265" width="1.33203125" style="16" customWidth="1"/>
    <col min="1266" max="1312" width="3.33203125" style="16" customWidth="1"/>
    <col min="1313" max="1315" width="4.08203125" style="16" customWidth="1"/>
    <col min="1316" max="1318" width="3.33203125" style="16" customWidth="1"/>
    <col min="1319" max="1321" width="4.08203125" style="16" customWidth="1"/>
    <col min="1322" max="1322" width="3.33203125" style="16" customWidth="1"/>
    <col min="1323" max="1520" width="2.33203125" style="16"/>
    <col min="1521" max="1521" width="1.33203125" style="16" customWidth="1"/>
    <col min="1522" max="1568" width="3.33203125" style="16" customWidth="1"/>
    <col min="1569" max="1571" width="4.08203125" style="16" customWidth="1"/>
    <col min="1572" max="1574" width="3.33203125" style="16" customWidth="1"/>
    <col min="1575" max="1577" width="4.08203125" style="16" customWidth="1"/>
    <col min="1578" max="1578" width="3.33203125" style="16" customWidth="1"/>
    <col min="1579" max="1776" width="2.33203125" style="16"/>
    <col min="1777" max="1777" width="1.33203125" style="16" customWidth="1"/>
    <col min="1778" max="1824" width="3.33203125" style="16" customWidth="1"/>
    <col min="1825" max="1827" width="4.08203125" style="16" customWidth="1"/>
    <col min="1828" max="1830" width="3.33203125" style="16" customWidth="1"/>
    <col min="1831" max="1833" width="4.08203125" style="16" customWidth="1"/>
    <col min="1834" max="1834" width="3.33203125" style="16" customWidth="1"/>
    <col min="1835" max="2032" width="2.33203125" style="16"/>
    <col min="2033" max="2033" width="1.33203125" style="16" customWidth="1"/>
    <col min="2034" max="2080" width="3.33203125" style="16" customWidth="1"/>
    <col min="2081" max="2083" width="4.08203125" style="16" customWidth="1"/>
    <col min="2084" max="2086" width="3.33203125" style="16" customWidth="1"/>
    <col min="2087" max="2089" width="4.08203125" style="16" customWidth="1"/>
    <col min="2090" max="2090" width="3.33203125" style="16" customWidth="1"/>
    <col min="2091" max="2288" width="2.33203125" style="16"/>
    <col min="2289" max="2289" width="1.33203125" style="16" customWidth="1"/>
    <col min="2290" max="2336" width="3.33203125" style="16" customWidth="1"/>
    <col min="2337" max="2339" width="4.08203125" style="16" customWidth="1"/>
    <col min="2340" max="2342" width="3.33203125" style="16" customWidth="1"/>
    <col min="2343" max="2345" width="4.08203125" style="16" customWidth="1"/>
    <col min="2346" max="2346" width="3.33203125" style="16" customWidth="1"/>
    <col min="2347" max="2544" width="2.33203125" style="16"/>
    <col min="2545" max="2545" width="1.33203125" style="16" customWidth="1"/>
    <col min="2546" max="2592" width="3.33203125" style="16" customWidth="1"/>
    <col min="2593" max="2595" width="4.08203125" style="16" customWidth="1"/>
    <col min="2596" max="2598" width="3.33203125" style="16" customWidth="1"/>
    <col min="2599" max="2601" width="4.08203125" style="16" customWidth="1"/>
    <col min="2602" max="2602" width="3.33203125" style="16" customWidth="1"/>
    <col min="2603" max="2800" width="2.33203125" style="16"/>
    <col min="2801" max="2801" width="1.33203125" style="16" customWidth="1"/>
    <col min="2802" max="2848" width="3.33203125" style="16" customWidth="1"/>
    <col min="2849" max="2851" width="4.08203125" style="16" customWidth="1"/>
    <col min="2852" max="2854" width="3.33203125" style="16" customWidth="1"/>
    <col min="2855" max="2857" width="4.08203125" style="16" customWidth="1"/>
    <col min="2858" max="2858" width="3.33203125" style="16" customWidth="1"/>
    <col min="2859" max="3056" width="2.33203125" style="16"/>
    <col min="3057" max="3057" width="1.33203125" style="16" customWidth="1"/>
    <col min="3058" max="3104" width="3.33203125" style="16" customWidth="1"/>
    <col min="3105" max="3107" width="4.08203125" style="16" customWidth="1"/>
    <col min="3108" max="3110" width="3.33203125" style="16" customWidth="1"/>
    <col min="3111" max="3113" width="4.08203125" style="16" customWidth="1"/>
    <col min="3114" max="3114" width="3.33203125" style="16" customWidth="1"/>
    <col min="3115" max="3312" width="2.33203125" style="16"/>
    <col min="3313" max="3313" width="1.33203125" style="16" customWidth="1"/>
    <col min="3314" max="3360" width="3.33203125" style="16" customWidth="1"/>
    <col min="3361" max="3363" width="4.08203125" style="16" customWidth="1"/>
    <col min="3364" max="3366" width="3.33203125" style="16" customWidth="1"/>
    <col min="3367" max="3369" width="4.08203125" style="16" customWidth="1"/>
    <col min="3370" max="3370" width="3.33203125" style="16" customWidth="1"/>
    <col min="3371" max="3568" width="2.33203125" style="16"/>
    <col min="3569" max="3569" width="1.33203125" style="16" customWidth="1"/>
    <col min="3570" max="3616" width="3.33203125" style="16" customWidth="1"/>
    <col min="3617" max="3619" width="4.08203125" style="16" customWidth="1"/>
    <col min="3620" max="3622" width="3.33203125" style="16" customWidth="1"/>
    <col min="3623" max="3625" width="4.08203125" style="16" customWidth="1"/>
    <col min="3626" max="3626" width="3.33203125" style="16" customWidth="1"/>
    <col min="3627" max="3824" width="2.33203125" style="16"/>
    <col min="3825" max="3825" width="1.33203125" style="16" customWidth="1"/>
    <col min="3826" max="3872" width="3.33203125" style="16" customWidth="1"/>
    <col min="3873" max="3875" width="4.08203125" style="16" customWidth="1"/>
    <col min="3876" max="3878" width="3.33203125" style="16" customWidth="1"/>
    <col min="3879" max="3881" width="4.08203125" style="16" customWidth="1"/>
    <col min="3882" max="3882" width="3.33203125" style="16" customWidth="1"/>
    <col min="3883" max="4080" width="2.33203125" style="16"/>
    <col min="4081" max="4081" width="1.33203125" style="16" customWidth="1"/>
    <col min="4082" max="4128" width="3.33203125" style="16" customWidth="1"/>
    <col min="4129" max="4131" width="4.08203125" style="16" customWidth="1"/>
    <col min="4132" max="4134" width="3.33203125" style="16" customWidth="1"/>
    <col min="4135" max="4137" width="4.08203125" style="16" customWidth="1"/>
    <col min="4138" max="4138" width="3.33203125" style="16" customWidth="1"/>
    <col min="4139" max="4336" width="2.33203125" style="16"/>
    <col min="4337" max="4337" width="1.33203125" style="16" customWidth="1"/>
    <col min="4338" max="4384" width="3.33203125" style="16" customWidth="1"/>
    <col min="4385" max="4387" width="4.08203125" style="16" customWidth="1"/>
    <col min="4388" max="4390" width="3.33203125" style="16" customWidth="1"/>
    <col min="4391" max="4393" width="4.08203125" style="16" customWidth="1"/>
    <col min="4394" max="4394" width="3.33203125" style="16" customWidth="1"/>
    <col min="4395" max="4592" width="2.33203125" style="16"/>
    <col min="4593" max="4593" width="1.33203125" style="16" customWidth="1"/>
    <col min="4594" max="4640" width="3.33203125" style="16" customWidth="1"/>
    <col min="4641" max="4643" width="4.08203125" style="16" customWidth="1"/>
    <col min="4644" max="4646" width="3.33203125" style="16" customWidth="1"/>
    <col min="4647" max="4649" width="4.08203125" style="16" customWidth="1"/>
    <col min="4650" max="4650" width="3.33203125" style="16" customWidth="1"/>
    <col min="4651" max="4848" width="2.33203125" style="16"/>
    <col min="4849" max="4849" width="1.33203125" style="16" customWidth="1"/>
    <col min="4850" max="4896" width="3.33203125" style="16" customWidth="1"/>
    <col min="4897" max="4899" width="4.08203125" style="16" customWidth="1"/>
    <col min="4900" max="4902" width="3.33203125" style="16" customWidth="1"/>
    <col min="4903" max="4905" width="4.08203125" style="16" customWidth="1"/>
    <col min="4906" max="4906" width="3.33203125" style="16" customWidth="1"/>
    <col min="4907" max="5104" width="2.33203125" style="16"/>
    <col min="5105" max="5105" width="1.33203125" style="16" customWidth="1"/>
    <col min="5106" max="5152" width="3.33203125" style="16" customWidth="1"/>
    <col min="5153" max="5155" width="4.08203125" style="16" customWidth="1"/>
    <col min="5156" max="5158" width="3.33203125" style="16" customWidth="1"/>
    <col min="5159" max="5161" width="4.08203125" style="16" customWidth="1"/>
    <col min="5162" max="5162" width="3.33203125" style="16" customWidth="1"/>
    <col min="5163" max="5360" width="2.33203125" style="16"/>
    <col min="5361" max="5361" width="1.33203125" style="16" customWidth="1"/>
    <col min="5362" max="5408" width="3.33203125" style="16" customWidth="1"/>
    <col min="5409" max="5411" width="4.08203125" style="16" customWidth="1"/>
    <col min="5412" max="5414" width="3.33203125" style="16" customWidth="1"/>
    <col min="5415" max="5417" width="4.08203125" style="16" customWidth="1"/>
    <col min="5418" max="5418" width="3.33203125" style="16" customWidth="1"/>
    <col min="5419" max="5616" width="2.33203125" style="16"/>
    <col min="5617" max="5617" width="1.33203125" style="16" customWidth="1"/>
    <col min="5618" max="5664" width="3.33203125" style="16" customWidth="1"/>
    <col min="5665" max="5667" width="4.08203125" style="16" customWidth="1"/>
    <col min="5668" max="5670" width="3.33203125" style="16" customWidth="1"/>
    <col min="5671" max="5673" width="4.08203125" style="16" customWidth="1"/>
    <col min="5674" max="5674" width="3.33203125" style="16" customWidth="1"/>
    <col min="5675" max="5872" width="2.33203125" style="16"/>
    <col min="5873" max="5873" width="1.33203125" style="16" customWidth="1"/>
    <col min="5874" max="5920" width="3.33203125" style="16" customWidth="1"/>
    <col min="5921" max="5923" width="4.08203125" style="16" customWidth="1"/>
    <col min="5924" max="5926" width="3.33203125" style="16" customWidth="1"/>
    <col min="5927" max="5929" width="4.08203125" style="16" customWidth="1"/>
    <col min="5930" max="5930" width="3.33203125" style="16" customWidth="1"/>
    <col min="5931" max="6128" width="2.33203125" style="16"/>
    <col min="6129" max="6129" width="1.33203125" style="16" customWidth="1"/>
    <col min="6130" max="6176" width="3.33203125" style="16" customWidth="1"/>
    <col min="6177" max="6179" width="4.08203125" style="16" customWidth="1"/>
    <col min="6180" max="6182" width="3.33203125" style="16" customWidth="1"/>
    <col min="6183" max="6185" width="4.08203125" style="16" customWidth="1"/>
    <col min="6186" max="6186" width="3.33203125" style="16" customWidth="1"/>
    <col min="6187" max="6384" width="2.33203125" style="16"/>
    <col min="6385" max="6385" width="1.33203125" style="16" customWidth="1"/>
    <col min="6386" max="6432" width="3.33203125" style="16" customWidth="1"/>
    <col min="6433" max="6435" width="4.08203125" style="16" customWidth="1"/>
    <col min="6436" max="6438" width="3.33203125" style="16" customWidth="1"/>
    <col min="6439" max="6441" width="4.08203125" style="16" customWidth="1"/>
    <col min="6442" max="6442" width="3.33203125" style="16" customWidth="1"/>
    <col min="6443" max="6640" width="2.33203125" style="16"/>
    <col min="6641" max="6641" width="1.33203125" style="16" customWidth="1"/>
    <col min="6642" max="6688" width="3.33203125" style="16" customWidth="1"/>
    <col min="6689" max="6691" width="4.08203125" style="16" customWidth="1"/>
    <col min="6692" max="6694" width="3.33203125" style="16" customWidth="1"/>
    <col min="6695" max="6697" width="4.08203125" style="16" customWidth="1"/>
    <col min="6698" max="6698" width="3.33203125" style="16" customWidth="1"/>
    <col min="6699" max="6896" width="2.33203125" style="16"/>
    <col min="6897" max="6897" width="1.33203125" style="16" customWidth="1"/>
    <col min="6898" max="6944" width="3.33203125" style="16" customWidth="1"/>
    <col min="6945" max="6947" width="4.08203125" style="16" customWidth="1"/>
    <col min="6948" max="6950" width="3.33203125" style="16" customWidth="1"/>
    <col min="6951" max="6953" width="4.08203125" style="16" customWidth="1"/>
    <col min="6954" max="6954" width="3.33203125" style="16" customWidth="1"/>
    <col min="6955" max="7152" width="2.33203125" style="16"/>
    <col min="7153" max="7153" width="1.33203125" style="16" customWidth="1"/>
    <col min="7154" max="7200" width="3.33203125" style="16" customWidth="1"/>
    <col min="7201" max="7203" width="4.08203125" style="16" customWidth="1"/>
    <col min="7204" max="7206" width="3.33203125" style="16" customWidth="1"/>
    <col min="7207" max="7209" width="4.08203125" style="16" customWidth="1"/>
    <col min="7210" max="7210" width="3.33203125" style="16" customWidth="1"/>
    <col min="7211" max="7408" width="2.33203125" style="16"/>
    <col min="7409" max="7409" width="1.33203125" style="16" customWidth="1"/>
    <col min="7410" max="7456" width="3.33203125" style="16" customWidth="1"/>
    <col min="7457" max="7459" width="4.08203125" style="16" customWidth="1"/>
    <col min="7460" max="7462" width="3.33203125" style="16" customWidth="1"/>
    <col min="7463" max="7465" width="4.08203125" style="16" customWidth="1"/>
    <col min="7466" max="7466" width="3.33203125" style="16" customWidth="1"/>
    <col min="7467" max="7664" width="2.33203125" style="16"/>
    <col min="7665" max="7665" width="1.33203125" style="16" customWidth="1"/>
    <col min="7666" max="7712" width="3.33203125" style="16" customWidth="1"/>
    <col min="7713" max="7715" width="4.08203125" style="16" customWidth="1"/>
    <col min="7716" max="7718" width="3.33203125" style="16" customWidth="1"/>
    <col min="7719" max="7721" width="4.08203125" style="16" customWidth="1"/>
    <col min="7722" max="7722" width="3.33203125" style="16" customWidth="1"/>
    <col min="7723" max="7920" width="2.33203125" style="16"/>
    <col min="7921" max="7921" width="1.33203125" style="16" customWidth="1"/>
    <col min="7922" max="7968" width="3.33203125" style="16" customWidth="1"/>
    <col min="7969" max="7971" width="4.08203125" style="16" customWidth="1"/>
    <col min="7972" max="7974" width="3.33203125" style="16" customWidth="1"/>
    <col min="7975" max="7977" width="4.08203125" style="16" customWidth="1"/>
    <col min="7978" max="7978" width="3.33203125" style="16" customWidth="1"/>
    <col min="7979" max="8176" width="2.33203125" style="16"/>
    <col min="8177" max="8177" width="1.33203125" style="16" customWidth="1"/>
    <col min="8178" max="8224" width="3.33203125" style="16" customWidth="1"/>
    <col min="8225" max="8227" width="4.08203125" style="16" customWidth="1"/>
    <col min="8228" max="8230" width="3.33203125" style="16" customWidth="1"/>
    <col min="8231" max="8233" width="4.08203125" style="16" customWidth="1"/>
    <col min="8234" max="8234" width="3.33203125" style="16" customWidth="1"/>
    <col min="8235" max="8432" width="2.33203125" style="16"/>
    <col min="8433" max="8433" width="1.33203125" style="16" customWidth="1"/>
    <col min="8434" max="8480" width="3.33203125" style="16" customWidth="1"/>
    <col min="8481" max="8483" width="4.08203125" style="16" customWidth="1"/>
    <col min="8484" max="8486" width="3.33203125" style="16" customWidth="1"/>
    <col min="8487" max="8489" width="4.08203125" style="16" customWidth="1"/>
    <col min="8490" max="8490" width="3.33203125" style="16" customWidth="1"/>
    <col min="8491" max="8688" width="2.33203125" style="16"/>
    <col min="8689" max="8689" width="1.33203125" style="16" customWidth="1"/>
    <col min="8690" max="8736" width="3.33203125" style="16" customWidth="1"/>
    <col min="8737" max="8739" width="4.08203125" style="16" customWidth="1"/>
    <col min="8740" max="8742" width="3.33203125" style="16" customWidth="1"/>
    <col min="8743" max="8745" width="4.08203125" style="16" customWidth="1"/>
    <col min="8746" max="8746" width="3.33203125" style="16" customWidth="1"/>
    <col min="8747" max="8944" width="2.33203125" style="16"/>
    <col min="8945" max="8945" width="1.33203125" style="16" customWidth="1"/>
    <col min="8946" max="8992" width="3.33203125" style="16" customWidth="1"/>
    <col min="8993" max="8995" width="4.08203125" style="16" customWidth="1"/>
    <col min="8996" max="8998" width="3.33203125" style="16" customWidth="1"/>
    <col min="8999" max="9001" width="4.08203125" style="16" customWidth="1"/>
    <col min="9002" max="9002" width="3.33203125" style="16" customWidth="1"/>
    <col min="9003" max="9200" width="2.33203125" style="16"/>
    <col min="9201" max="9201" width="1.33203125" style="16" customWidth="1"/>
    <col min="9202" max="9248" width="3.33203125" style="16" customWidth="1"/>
    <col min="9249" max="9251" width="4.08203125" style="16" customWidth="1"/>
    <col min="9252" max="9254" width="3.33203125" style="16" customWidth="1"/>
    <col min="9255" max="9257" width="4.08203125" style="16" customWidth="1"/>
    <col min="9258" max="9258" width="3.33203125" style="16" customWidth="1"/>
    <col min="9259" max="9456" width="2.33203125" style="16"/>
    <col min="9457" max="9457" width="1.33203125" style="16" customWidth="1"/>
    <col min="9458" max="9504" width="3.33203125" style="16" customWidth="1"/>
    <col min="9505" max="9507" width="4.08203125" style="16" customWidth="1"/>
    <col min="9508" max="9510" width="3.33203125" style="16" customWidth="1"/>
    <col min="9511" max="9513" width="4.08203125" style="16" customWidth="1"/>
    <col min="9514" max="9514" width="3.33203125" style="16" customWidth="1"/>
    <col min="9515" max="9712" width="2.33203125" style="16"/>
    <col min="9713" max="9713" width="1.33203125" style="16" customWidth="1"/>
    <col min="9714" max="9760" width="3.33203125" style="16" customWidth="1"/>
    <col min="9761" max="9763" width="4.08203125" style="16" customWidth="1"/>
    <col min="9764" max="9766" width="3.33203125" style="16" customWidth="1"/>
    <col min="9767" max="9769" width="4.08203125" style="16" customWidth="1"/>
    <col min="9770" max="9770" width="3.33203125" style="16" customWidth="1"/>
    <col min="9771" max="9968" width="2.33203125" style="16"/>
    <col min="9969" max="9969" width="1.33203125" style="16" customWidth="1"/>
    <col min="9970" max="10016" width="3.33203125" style="16" customWidth="1"/>
    <col min="10017" max="10019" width="4.08203125" style="16" customWidth="1"/>
    <col min="10020" max="10022" width="3.33203125" style="16" customWidth="1"/>
    <col min="10023" max="10025" width="4.08203125" style="16" customWidth="1"/>
    <col min="10026" max="10026" width="3.33203125" style="16" customWidth="1"/>
    <col min="10027" max="10224" width="2.33203125" style="16"/>
    <col min="10225" max="10225" width="1.33203125" style="16" customWidth="1"/>
    <col min="10226" max="10272" width="3.33203125" style="16" customWidth="1"/>
    <col min="10273" max="10275" width="4.08203125" style="16" customWidth="1"/>
    <col min="10276" max="10278" width="3.33203125" style="16" customWidth="1"/>
    <col min="10279" max="10281" width="4.08203125" style="16" customWidth="1"/>
    <col min="10282" max="10282" width="3.33203125" style="16" customWidth="1"/>
    <col min="10283" max="10480" width="2.33203125" style="16"/>
    <col min="10481" max="10481" width="1.33203125" style="16" customWidth="1"/>
    <col min="10482" max="10528" width="3.33203125" style="16" customWidth="1"/>
    <col min="10529" max="10531" width="4.08203125" style="16" customWidth="1"/>
    <col min="10532" max="10534" width="3.33203125" style="16" customWidth="1"/>
    <col min="10535" max="10537" width="4.08203125" style="16" customWidth="1"/>
    <col min="10538" max="10538" width="3.33203125" style="16" customWidth="1"/>
    <col min="10539" max="10736" width="2.33203125" style="16"/>
    <col min="10737" max="10737" width="1.33203125" style="16" customWidth="1"/>
    <col min="10738" max="10784" width="3.33203125" style="16" customWidth="1"/>
    <col min="10785" max="10787" width="4.08203125" style="16" customWidth="1"/>
    <col min="10788" max="10790" width="3.33203125" style="16" customWidth="1"/>
    <col min="10791" max="10793" width="4.08203125" style="16" customWidth="1"/>
    <col min="10794" max="10794" width="3.33203125" style="16" customWidth="1"/>
    <col min="10795" max="10992" width="2.33203125" style="16"/>
    <col min="10993" max="10993" width="1.33203125" style="16" customWidth="1"/>
    <col min="10994" max="11040" width="3.33203125" style="16" customWidth="1"/>
    <col min="11041" max="11043" width="4.08203125" style="16" customWidth="1"/>
    <col min="11044" max="11046" width="3.33203125" style="16" customWidth="1"/>
    <col min="11047" max="11049" width="4.08203125" style="16" customWidth="1"/>
    <col min="11050" max="11050" width="3.33203125" style="16" customWidth="1"/>
    <col min="11051" max="11248" width="2.33203125" style="16"/>
    <col min="11249" max="11249" width="1.33203125" style="16" customWidth="1"/>
    <col min="11250" max="11296" width="3.33203125" style="16" customWidth="1"/>
    <col min="11297" max="11299" width="4.08203125" style="16" customWidth="1"/>
    <col min="11300" max="11302" width="3.33203125" style="16" customWidth="1"/>
    <col min="11303" max="11305" width="4.08203125" style="16" customWidth="1"/>
    <col min="11306" max="11306" width="3.33203125" style="16" customWidth="1"/>
    <col min="11307" max="11504" width="2.33203125" style="16"/>
    <col min="11505" max="11505" width="1.33203125" style="16" customWidth="1"/>
    <col min="11506" max="11552" width="3.33203125" style="16" customWidth="1"/>
    <col min="11553" max="11555" width="4.08203125" style="16" customWidth="1"/>
    <col min="11556" max="11558" width="3.33203125" style="16" customWidth="1"/>
    <col min="11559" max="11561" width="4.08203125" style="16" customWidth="1"/>
    <col min="11562" max="11562" width="3.33203125" style="16" customWidth="1"/>
    <col min="11563" max="11760" width="2.33203125" style="16"/>
    <col min="11761" max="11761" width="1.33203125" style="16" customWidth="1"/>
    <col min="11762" max="11808" width="3.33203125" style="16" customWidth="1"/>
    <col min="11809" max="11811" width="4.08203125" style="16" customWidth="1"/>
    <col min="11812" max="11814" width="3.33203125" style="16" customWidth="1"/>
    <col min="11815" max="11817" width="4.08203125" style="16" customWidth="1"/>
    <col min="11818" max="11818" width="3.33203125" style="16" customWidth="1"/>
    <col min="11819" max="12016" width="2.33203125" style="16"/>
    <col min="12017" max="12017" width="1.33203125" style="16" customWidth="1"/>
    <col min="12018" max="12064" width="3.33203125" style="16" customWidth="1"/>
    <col min="12065" max="12067" width="4.08203125" style="16" customWidth="1"/>
    <col min="12068" max="12070" width="3.33203125" style="16" customWidth="1"/>
    <col min="12071" max="12073" width="4.08203125" style="16" customWidth="1"/>
    <col min="12074" max="12074" width="3.33203125" style="16" customWidth="1"/>
    <col min="12075" max="12272" width="2.33203125" style="16"/>
    <col min="12273" max="12273" width="1.33203125" style="16" customWidth="1"/>
    <col min="12274" max="12320" width="3.33203125" style="16" customWidth="1"/>
    <col min="12321" max="12323" width="4.08203125" style="16" customWidth="1"/>
    <col min="12324" max="12326" width="3.33203125" style="16" customWidth="1"/>
    <col min="12327" max="12329" width="4.08203125" style="16" customWidth="1"/>
    <col min="12330" max="12330" width="3.33203125" style="16" customWidth="1"/>
    <col min="12331" max="12528" width="2.33203125" style="16"/>
    <col min="12529" max="12529" width="1.33203125" style="16" customWidth="1"/>
    <col min="12530" max="12576" width="3.33203125" style="16" customWidth="1"/>
    <col min="12577" max="12579" width="4.08203125" style="16" customWidth="1"/>
    <col min="12580" max="12582" width="3.33203125" style="16" customWidth="1"/>
    <col min="12583" max="12585" width="4.08203125" style="16" customWidth="1"/>
    <col min="12586" max="12586" width="3.33203125" style="16" customWidth="1"/>
    <col min="12587" max="12784" width="2.33203125" style="16"/>
    <col min="12785" max="12785" width="1.33203125" style="16" customWidth="1"/>
    <col min="12786" max="12832" width="3.33203125" style="16" customWidth="1"/>
    <col min="12833" max="12835" width="4.08203125" style="16" customWidth="1"/>
    <col min="12836" max="12838" width="3.33203125" style="16" customWidth="1"/>
    <col min="12839" max="12841" width="4.08203125" style="16" customWidth="1"/>
    <col min="12842" max="12842" width="3.33203125" style="16" customWidth="1"/>
    <col min="12843" max="13040" width="2.33203125" style="16"/>
    <col min="13041" max="13041" width="1.33203125" style="16" customWidth="1"/>
    <col min="13042" max="13088" width="3.33203125" style="16" customWidth="1"/>
    <col min="13089" max="13091" width="4.08203125" style="16" customWidth="1"/>
    <col min="13092" max="13094" width="3.33203125" style="16" customWidth="1"/>
    <col min="13095" max="13097" width="4.08203125" style="16" customWidth="1"/>
    <col min="13098" max="13098" width="3.33203125" style="16" customWidth="1"/>
    <col min="13099" max="13296" width="2.33203125" style="16"/>
    <col min="13297" max="13297" width="1.33203125" style="16" customWidth="1"/>
    <col min="13298" max="13344" width="3.33203125" style="16" customWidth="1"/>
    <col min="13345" max="13347" width="4.08203125" style="16" customWidth="1"/>
    <col min="13348" max="13350" width="3.33203125" style="16" customWidth="1"/>
    <col min="13351" max="13353" width="4.08203125" style="16" customWidth="1"/>
    <col min="13354" max="13354" width="3.33203125" style="16" customWidth="1"/>
    <col min="13355" max="13552" width="2.33203125" style="16"/>
    <col min="13553" max="13553" width="1.33203125" style="16" customWidth="1"/>
    <col min="13554" max="13600" width="3.33203125" style="16" customWidth="1"/>
    <col min="13601" max="13603" width="4.08203125" style="16" customWidth="1"/>
    <col min="13604" max="13606" width="3.33203125" style="16" customWidth="1"/>
    <col min="13607" max="13609" width="4.08203125" style="16" customWidth="1"/>
    <col min="13610" max="13610" width="3.33203125" style="16" customWidth="1"/>
    <col min="13611" max="13808" width="2.33203125" style="16"/>
    <col min="13809" max="13809" width="1.33203125" style="16" customWidth="1"/>
    <col min="13810" max="13856" width="3.33203125" style="16" customWidth="1"/>
    <col min="13857" max="13859" width="4.08203125" style="16" customWidth="1"/>
    <col min="13860" max="13862" width="3.33203125" style="16" customWidth="1"/>
    <col min="13863" max="13865" width="4.08203125" style="16" customWidth="1"/>
    <col min="13866" max="13866" width="3.33203125" style="16" customWidth="1"/>
    <col min="13867" max="14064" width="2.33203125" style="16"/>
    <col min="14065" max="14065" width="1.33203125" style="16" customWidth="1"/>
    <col min="14066" max="14112" width="3.33203125" style="16" customWidth="1"/>
    <col min="14113" max="14115" width="4.08203125" style="16" customWidth="1"/>
    <col min="14116" max="14118" width="3.33203125" style="16" customWidth="1"/>
    <col min="14119" max="14121" width="4.08203125" style="16" customWidth="1"/>
    <col min="14122" max="14122" width="3.33203125" style="16" customWidth="1"/>
    <col min="14123" max="14320" width="2.33203125" style="16"/>
    <col min="14321" max="14321" width="1.33203125" style="16" customWidth="1"/>
    <col min="14322" max="14368" width="3.33203125" style="16" customWidth="1"/>
    <col min="14369" max="14371" width="4.08203125" style="16" customWidth="1"/>
    <col min="14372" max="14374" width="3.33203125" style="16" customWidth="1"/>
    <col min="14375" max="14377" width="4.08203125" style="16" customWidth="1"/>
    <col min="14378" max="14378" width="3.33203125" style="16" customWidth="1"/>
    <col min="14379" max="14576" width="2.33203125" style="16"/>
    <col min="14577" max="14577" width="1.33203125" style="16" customWidth="1"/>
    <col min="14578" max="14624" width="3.33203125" style="16" customWidth="1"/>
    <col min="14625" max="14627" width="4.08203125" style="16" customWidth="1"/>
    <col min="14628" max="14630" width="3.33203125" style="16" customWidth="1"/>
    <col min="14631" max="14633" width="4.08203125" style="16" customWidth="1"/>
    <col min="14634" max="14634" width="3.33203125" style="16" customWidth="1"/>
    <col min="14635" max="14832" width="2.33203125" style="16"/>
    <col min="14833" max="14833" width="1.33203125" style="16" customWidth="1"/>
    <col min="14834" max="14880" width="3.33203125" style="16" customWidth="1"/>
    <col min="14881" max="14883" width="4.08203125" style="16" customWidth="1"/>
    <col min="14884" max="14886" width="3.33203125" style="16" customWidth="1"/>
    <col min="14887" max="14889" width="4.08203125" style="16" customWidth="1"/>
    <col min="14890" max="14890" width="3.33203125" style="16" customWidth="1"/>
    <col min="14891" max="15088" width="2.33203125" style="16"/>
    <col min="15089" max="15089" width="1.33203125" style="16" customWidth="1"/>
    <col min="15090" max="15136" width="3.33203125" style="16" customWidth="1"/>
    <col min="15137" max="15139" width="4.08203125" style="16" customWidth="1"/>
    <col min="15140" max="15142" width="3.33203125" style="16" customWidth="1"/>
    <col min="15143" max="15145" width="4.08203125" style="16" customWidth="1"/>
    <col min="15146" max="15146" width="3.33203125" style="16" customWidth="1"/>
    <col min="15147" max="15344" width="2.33203125" style="16"/>
    <col min="15345" max="15345" width="1.33203125" style="16" customWidth="1"/>
    <col min="15346" max="15392" width="3.33203125" style="16" customWidth="1"/>
    <col min="15393" max="15395" width="4.08203125" style="16" customWidth="1"/>
    <col min="15396" max="15398" width="3.33203125" style="16" customWidth="1"/>
    <col min="15399" max="15401" width="4.08203125" style="16" customWidth="1"/>
    <col min="15402" max="15402" width="3.33203125" style="16" customWidth="1"/>
    <col min="15403" max="15600" width="2.33203125" style="16"/>
    <col min="15601" max="15601" width="1.33203125" style="16" customWidth="1"/>
    <col min="15602" max="15648" width="3.33203125" style="16" customWidth="1"/>
    <col min="15649" max="15651" width="4.08203125" style="16" customWidth="1"/>
    <col min="15652" max="15654" width="3.33203125" style="16" customWidth="1"/>
    <col min="15655" max="15657" width="4.08203125" style="16" customWidth="1"/>
    <col min="15658" max="15658" width="3.33203125" style="16" customWidth="1"/>
    <col min="15659" max="15856" width="2.33203125" style="16"/>
    <col min="15857" max="15857" width="1.33203125" style="16" customWidth="1"/>
    <col min="15858" max="15904" width="3.33203125" style="16" customWidth="1"/>
    <col min="15905" max="15907" width="4.08203125" style="16" customWidth="1"/>
    <col min="15908" max="15910" width="3.33203125" style="16" customWidth="1"/>
    <col min="15911" max="15913" width="4.08203125" style="16" customWidth="1"/>
    <col min="15914" max="15914" width="3.33203125" style="16" customWidth="1"/>
    <col min="15915" max="16112" width="2.33203125" style="16"/>
    <col min="16113" max="16113" width="1.33203125" style="16" customWidth="1"/>
    <col min="16114" max="16160" width="3.33203125" style="16" customWidth="1"/>
    <col min="16161" max="16163" width="4.08203125" style="16" customWidth="1"/>
    <col min="16164" max="16166" width="3.33203125" style="16" customWidth="1"/>
    <col min="16167" max="16169" width="4.08203125" style="16" customWidth="1"/>
    <col min="16170" max="16170" width="3.33203125" style="16" customWidth="1"/>
    <col min="16171" max="16384" width="2.33203125" style="16"/>
  </cols>
  <sheetData>
    <row r="1" spans="2:93" s="2" customFormat="1" ht="5.5" customHeight="1" thickBot="1">
      <c r="B1" s="7"/>
      <c r="C1" s="7"/>
      <c r="D1" s="7"/>
      <c r="E1" s="7"/>
      <c r="F1" s="7"/>
      <c r="G1" s="7"/>
      <c r="H1" s="7"/>
      <c r="I1" s="7"/>
      <c r="J1" s="7"/>
      <c r="K1" s="7"/>
      <c r="L1" s="7"/>
      <c r="M1" s="7"/>
      <c r="N1" s="8"/>
      <c r="O1" s="8"/>
      <c r="P1" s="8"/>
      <c r="Q1" s="8"/>
      <c r="R1" s="8"/>
      <c r="S1" s="8"/>
      <c r="T1" s="8"/>
      <c r="U1" s="8"/>
      <c r="V1" s="8"/>
      <c r="W1" s="8"/>
      <c r="X1" s="8"/>
      <c r="Y1" s="8"/>
      <c r="Z1" s="8"/>
      <c r="AA1" s="8"/>
      <c r="AB1" s="8"/>
      <c r="AC1" s="8"/>
      <c r="AD1" s="8"/>
      <c r="AE1" s="8"/>
      <c r="AF1" s="8"/>
      <c r="AG1" s="8"/>
      <c r="AH1" s="8"/>
      <c r="AI1" s="8"/>
      <c r="AJ1" s="8"/>
      <c r="AK1" s="8"/>
      <c r="AL1" s="8"/>
      <c r="AM1" s="8"/>
      <c r="AN1" s="8"/>
      <c r="AO1" s="6"/>
      <c r="AP1" s="6"/>
      <c r="AQ1" s="6"/>
      <c r="AR1" s="6"/>
      <c r="AS1" s="6"/>
      <c r="AT1" s="6"/>
    </row>
    <row r="2" spans="2:93" s="3" customFormat="1" ht="15">
      <c r="O2" s="252" t="str">
        <f>表紙!E12</f>
        <v>システム名</v>
      </c>
      <c r="P2" s="235"/>
      <c r="Q2" s="236"/>
      <c r="R2" s="255" t="str">
        <f>表紙!L12</f>
        <v>Acelink</v>
      </c>
      <c r="S2" s="225"/>
      <c r="T2" s="225"/>
      <c r="U2" s="225"/>
      <c r="V2" s="225"/>
      <c r="W2" s="225"/>
      <c r="X2" s="225"/>
      <c r="Y2" s="227"/>
      <c r="Z2" s="234" t="str">
        <f>表紙!E15</f>
        <v>機能ID</v>
      </c>
      <c r="AA2" s="235"/>
      <c r="AB2" s="236"/>
      <c r="AC2" s="255" t="str">
        <f>表紙!L15</f>
        <v>VKZ502300</v>
      </c>
      <c r="AD2" s="225"/>
      <c r="AE2" s="225"/>
      <c r="AF2" s="225"/>
      <c r="AG2" s="225"/>
      <c r="AH2" s="225"/>
      <c r="AI2" s="227"/>
      <c r="AJ2" s="234" t="str">
        <f>表紙!E16</f>
        <v>機能名</v>
      </c>
      <c r="AK2" s="235"/>
      <c r="AL2" s="236"/>
      <c r="AM2" s="255" t="str">
        <f>表紙!L16</f>
        <v>工事元帳印刷データ取得</v>
      </c>
      <c r="AN2" s="225"/>
      <c r="AO2" s="225"/>
      <c r="AP2" s="225"/>
      <c r="AQ2" s="225"/>
      <c r="AR2" s="225"/>
      <c r="AS2" s="226"/>
      <c r="AT2" s="5"/>
    </row>
    <row r="3" spans="2:93" s="3" customFormat="1" ht="15">
      <c r="O3" s="253" t="str">
        <f>表紙!E13</f>
        <v>サブシステムID</v>
      </c>
      <c r="P3" s="238"/>
      <c r="Q3" s="239"/>
      <c r="R3" s="221" t="str">
        <f>表紙!L13</f>
        <v>AL</v>
      </c>
      <c r="S3" s="222"/>
      <c r="T3" s="222"/>
      <c r="U3" s="222"/>
      <c r="V3" s="222"/>
      <c r="W3" s="222"/>
      <c r="X3" s="222"/>
      <c r="Y3" s="256"/>
      <c r="Z3" s="237" t="str">
        <f>表紙!E18</f>
        <v>作成年月日</v>
      </c>
      <c r="AA3" s="238"/>
      <c r="AB3" s="239"/>
      <c r="AC3" s="228">
        <f>表紙!L18</f>
        <v>42831</v>
      </c>
      <c r="AD3" s="229"/>
      <c r="AE3" s="229"/>
      <c r="AF3" s="229"/>
      <c r="AG3" s="229"/>
      <c r="AH3" s="229"/>
      <c r="AI3" s="230"/>
      <c r="AJ3" s="237" t="str">
        <f>表紙!E19</f>
        <v>作成者</v>
      </c>
      <c r="AK3" s="238"/>
      <c r="AL3" s="239"/>
      <c r="AM3" s="221" t="str">
        <f>表紙!L19</f>
        <v>宇野 淳</v>
      </c>
      <c r="AN3" s="222"/>
      <c r="AO3" s="222"/>
      <c r="AP3" s="222"/>
      <c r="AQ3" s="222"/>
      <c r="AR3" s="222"/>
      <c r="AS3" s="223"/>
      <c r="AT3" s="5"/>
    </row>
    <row r="4" spans="2:93" s="3" customFormat="1" ht="15.5" thickBot="1">
      <c r="O4" s="254" t="str">
        <f>表紙!E14</f>
        <v>サブシステム名</v>
      </c>
      <c r="P4" s="241"/>
      <c r="Q4" s="242"/>
      <c r="R4" s="218" t="str">
        <f>表紙!L14</f>
        <v>VKZ</v>
      </c>
      <c r="S4" s="219"/>
      <c r="T4" s="219"/>
      <c r="U4" s="219"/>
      <c r="V4" s="219"/>
      <c r="W4" s="219"/>
      <c r="X4" s="219"/>
      <c r="Y4" s="257"/>
      <c r="Z4" s="240" t="str">
        <f>表紙!E20</f>
        <v>最終更新年月日</v>
      </c>
      <c r="AA4" s="241"/>
      <c r="AB4" s="242"/>
      <c r="AC4" s="231">
        <f>表紙!L20</f>
        <v>42831</v>
      </c>
      <c r="AD4" s="232"/>
      <c r="AE4" s="232"/>
      <c r="AF4" s="232"/>
      <c r="AG4" s="232"/>
      <c r="AH4" s="232"/>
      <c r="AI4" s="233"/>
      <c r="AJ4" s="240" t="str">
        <f>表紙!E21</f>
        <v>最終更新者</v>
      </c>
      <c r="AK4" s="241"/>
      <c r="AL4" s="242"/>
      <c r="AM4" s="218" t="str">
        <f>表紙!L21</f>
        <v>宇野 淳</v>
      </c>
      <c r="AN4" s="219"/>
      <c r="AO4" s="219"/>
      <c r="AP4" s="219"/>
      <c r="AQ4" s="219"/>
      <c r="AR4" s="219"/>
      <c r="AS4" s="220"/>
      <c r="AT4" s="5"/>
    </row>
    <row r="5" spans="2:93" s="3" customFormat="1" ht="6.5" customHeight="1">
      <c r="AO5" s="4"/>
      <c r="AP5" s="4"/>
      <c r="AQ5" s="4"/>
      <c r="AR5" s="4"/>
      <c r="AS5" s="5"/>
      <c r="AT5" s="5"/>
    </row>
    <row r="6" spans="2:93" s="3" customFormat="1" ht="15">
      <c r="AO6" s="4"/>
      <c r="AP6" s="4"/>
      <c r="AQ6" s="4"/>
      <c r="AR6" s="4"/>
      <c r="AS6" s="5"/>
      <c r="AT6" s="5"/>
    </row>
    <row r="7" spans="2:93" s="2" customFormat="1" ht="16.5" customHeight="1">
      <c r="B7" s="65" t="s">
        <v>86</v>
      </c>
      <c r="C7" s="7"/>
      <c r="D7" s="7"/>
      <c r="E7" s="7"/>
      <c r="F7" s="7"/>
      <c r="G7" s="7"/>
      <c r="H7" s="7"/>
      <c r="I7" s="7"/>
      <c r="J7" s="7"/>
      <c r="K7" s="7"/>
      <c r="L7" s="7"/>
      <c r="M7" s="7"/>
      <c r="N7" s="8"/>
      <c r="O7" s="8"/>
      <c r="P7" s="8"/>
      <c r="Q7" s="8"/>
      <c r="R7" s="8"/>
      <c r="S7" s="8"/>
      <c r="T7" s="8"/>
      <c r="U7" s="8"/>
      <c r="V7" s="8"/>
      <c r="W7" s="8"/>
      <c r="X7" s="8"/>
      <c r="Y7" s="8"/>
      <c r="Z7" s="8"/>
      <c r="AA7" s="8"/>
      <c r="AB7" s="8"/>
      <c r="AC7" s="8"/>
      <c r="AD7" s="8"/>
      <c r="AE7" s="6"/>
      <c r="AF7" s="6"/>
      <c r="AG7" s="6"/>
      <c r="AH7" s="6"/>
      <c r="AI7" s="6"/>
      <c r="AJ7" s="6"/>
    </row>
    <row r="8" spans="2:93" s="2" customFormat="1" ht="16.5" customHeight="1">
      <c r="B8" s="7"/>
      <c r="C8" s="7"/>
      <c r="D8" s="7"/>
      <c r="E8" s="7"/>
      <c r="F8" s="7"/>
      <c r="G8" s="7"/>
      <c r="H8" s="7"/>
      <c r="I8" s="7"/>
      <c r="J8" s="7"/>
      <c r="K8" s="7"/>
      <c r="L8" s="7"/>
      <c r="M8" s="7"/>
      <c r="N8" s="8"/>
      <c r="O8" s="8"/>
      <c r="P8" s="8"/>
      <c r="Q8" s="8"/>
      <c r="R8" s="8"/>
      <c r="S8" s="8"/>
      <c r="T8" s="8"/>
      <c r="U8" s="8"/>
      <c r="V8" s="8"/>
      <c r="W8" s="8"/>
      <c r="X8" s="8"/>
      <c r="Y8" s="8"/>
      <c r="Z8" s="8"/>
      <c r="AA8" s="8"/>
      <c r="AB8" s="8"/>
      <c r="AC8" s="8"/>
      <c r="AD8" s="8"/>
      <c r="AE8" s="6"/>
      <c r="AF8" s="6"/>
      <c r="AG8" s="6"/>
      <c r="AH8" s="6"/>
      <c r="AI8" s="6"/>
      <c r="AJ8" s="6"/>
    </row>
    <row r="9" spans="2:93" s="2" customFormat="1" ht="16.5" customHeight="1">
      <c r="B9" s="7"/>
      <c r="C9" s="7" t="s">
        <v>104</v>
      </c>
      <c r="D9" s="7"/>
      <c r="E9" s="7"/>
      <c r="F9" s="7"/>
      <c r="G9" s="7"/>
      <c r="H9" s="7"/>
      <c r="I9" s="7"/>
      <c r="J9" s="7"/>
      <c r="K9" s="7"/>
      <c r="L9" s="7"/>
      <c r="M9" s="7"/>
      <c r="N9" s="8"/>
      <c r="O9" s="8"/>
      <c r="P9" s="8"/>
      <c r="Q9" s="8"/>
      <c r="R9" s="8"/>
      <c r="S9" s="8"/>
      <c r="T9" s="8"/>
      <c r="U9" s="8"/>
      <c r="V9" s="8"/>
      <c r="W9" s="8"/>
      <c r="X9" s="8"/>
      <c r="Y9" s="8"/>
      <c r="Z9" s="8"/>
      <c r="AA9" s="8"/>
      <c r="AB9" s="8"/>
      <c r="AC9" s="8"/>
      <c r="AD9" s="8"/>
      <c r="AE9" s="6"/>
      <c r="AF9" s="6"/>
      <c r="AG9" s="6"/>
      <c r="AH9" s="6"/>
      <c r="AI9" s="6"/>
      <c r="AJ9" s="6"/>
    </row>
    <row r="10" spans="2:93" s="2" customFormat="1" ht="16.5" customHeight="1">
      <c r="B10" s="7"/>
      <c r="C10" s="7"/>
      <c r="D10" s="7"/>
      <c r="E10" s="7"/>
      <c r="F10" s="7"/>
      <c r="G10" s="7"/>
      <c r="H10" s="7"/>
      <c r="I10" s="7"/>
      <c r="J10" s="7"/>
      <c r="K10" s="7"/>
      <c r="L10" s="7"/>
      <c r="M10" s="7"/>
      <c r="N10" s="8"/>
      <c r="O10" s="8"/>
      <c r="P10" s="8"/>
      <c r="Q10" s="8"/>
      <c r="R10" s="8"/>
      <c r="S10" s="8"/>
      <c r="T10" s="8"/>
      <c r="U10" s="8"/>
      <c r="V10" s="8"/>
      <c r="W10" s="8"/>
      <c r="X10" s="8"/>
      <c r="Y10" s="8"/>
      <c r="Z10" s="8"/>
      <c r="AA10" s="8"/>
      <c r="AB10" s="8"/>
      <c r="AC10" s="8"/>
      <c r="AD10" s="8"/>
      <c r="AE10" s="6"/>
      <c r="AF10" s="6"/>
      <c r="AG10" s="6"/>
      <c r="AH10" s="6"/>
      <c r="AI10" s="6"/>
      <c r="AJ10" s="6"/>
    </row>
    <row r="11" spans="2:93" ht="16.5" customHeight="1">
      <c r="B11" s="262" t="s">
        <v>31</v>
      </c>
      <c r="C11" s="262"/>
      <c r="D11" s="262"/>
      <c r="E11" s="262"/>
      <c r="F11" s="262"/>
      <c r="G11" s="262"/>
      <c r="H11" s="262"/>
      <c r="I11" s="262"/>
      <c r="J11" s="262"/>
      <c r="K11" s="262"/>
      <c r="L11" s="262"/>
      <c r="M11" s="262"/>
      <c r="N11" s="262"/>
      <c r="O11" s="262"/>
      <c r="P11" s="262"/>
      <c r="Q11" s="262"/>
      <c r="R11" s="262" t="s">
        <v>33</v>
      </c>
      <c r="S11" s="262"/>
      <c r="T11" s="262"/>
      <c r="U11" s="262"/>
      <c r="V11" s="262"/>
      <c r="W11" s="262"/>
      <c r="X11" s="262"/>
      <c r="Y11" s="262"/>
      <c r="Z11" s="262"/>
      <c r="AA11" s="262"/>
      <c r="AB11" s="262"/>
      <c r="AC11" s="262"/>
      <c r="AD11" s="262"/>
      <c r="AE11" s="262"/>
      <c r="AF11" s="262"/>
      <c r="AG11" s="262"/>
      <c r="AH11" s="262" t="s">
        <v>30</v>
      </c>
      <c r="AI11" s="262"/>
      <c r="AJ11" s="262"/>
      <c r="AK11" s="262"/>
      <c r="AL11" s="262"/>
      <c r="AM11" s="262"/>
      <c r="AN11" s="262"/>
      <c r="AO11" s="262"/>
      <c r="AP11" s="262"/>
      <c r="AQ11" s="262"/>
      <c r="AR11" s="262"/>
      <c r="AS11" s="262"/>
      <c r="AT11" s="262"/>
      <c r="AU11" s="262"/>
      <c r="AV11" s="262"/>
      <c r="AW11" s="262"/>
      <c r="AX11" s="262"/>
      <c r="AY11" s="262"/>
      <c r="AZ11" s="262"/>
      <c r="BA11" s="262"/>
      <c r="BB11" s="262"/>
      <c r="BC11" s="262"/>
      <c r="BD11" s="262"/>
      <c r="BE11" s="262"/>
      <c r="BF11" s="262"/>
      <c r="BG11" s="262"/>
      <c r="BH11" s="262"/>
      <c r="BI11" s="262"/>
      <c r="BJ11" s="262"/>
      <c r="BK11" s="262"/>
      <c r="BL11" s="262"/>
      <c r="BM11" s="262"/>
      <c r="BN11" s="31"/>
      <c r="BO11" s="31"/>
      <c r="BP11" s="31"/>
      <c r="BQ11" s="31"/>
      <c r="BR11" s="31"/>
      <c r="BS11" s="31"/>
      <c r="BT11" s="31"/>
      <c r="BU11" s="31"/>
      <c r="BV11" s="31"/>
      <c r="BW11" s="31"/>
      <c r="BX11" s="31"/>
      <c r="BY11" s="31"/>
      <c r="BZ11" s="31"/>
      <c r="CA11" s="31"/>
      <c r="CB11" s="31"/>
      <c r="CC11" s="31"/>
      <c r="CD11" s="31"/>
      <c r="CE11" s="31"/>
      <c r="CF11" s="31"/>
      <c r="CG11" s="31"/>
      <c r="CH11" s="31"/>
      <c r="CI11" s="31"/>
      <c r="CJ11" s="31"/>
      <c r="CK11" s="31"/>
      <c r="CL11" s="31"/>
      <c r="CM11" s="31"/>
      <c r="CN11" s="31"/>
      <c r="CO11" s="31"/>
    </row>
    <row r="12" spans="2:93" ht="16.5" customHeight="1">
      <c r="B12" s="262" t="s">
        <v>87</v>
      </c>
      <c r="C12" s="262"/>
      <c r="D12" s="262"/>
      <c r="E12" s="262"/>
      <c r="F12" s="262"/>
      <c r="G12" s="262"/>
      <c r="H12" s="262"/>
      <c r="I12" s="262"/>
      <c r="J12" s="263" t="s">
        <v>88</v>
      </c>
      <c r="K12" s="263"/>
      <c r="L12" s="263"/>
      <c r="M12" s="263"/>
      <c r="N12" s="263"/>
      <c r="O12" s="263"/>
      <c r="P12" s="263"/>
      <c r="Q12" s="263"/>
      <c r="R12" s="262" t="s">
        <v>87</v>
      </c>
      <c r="S12" s="262"/>
      <c r="T12" s="262"/>
      <c r="U12" s="262"/>
      <c r="V12" s="262"/>
      <c r="W12" s="262"/>
      <c r="X12" s="262"/>
      <c r="Y12" s="262"/>
      <c r="Z12" s="263" t="s">
        <v>88</v>
      </c>
      <c r="AA12" s="263"/>
      <c r="AB12" s="263"/>
      <c r="AC12" s="263"/>
      <c r="AD12" s="263"/>
      <c r="AE12" s="263"/>
      <c r="AF12" s="263"/>
      <c r="AG12" s="263"/>
      <c r="AH12" s="262"/>
      <c r="AI12" s="262"/>
      <c r="AJ12" s="262"/>
      <c r="AK12" s="262"/>
      <c r="AL12" s="262"/>
      <c r="AM12" s="262"/>
      <c r="AN12" s="262"/>
      <c r="AO12" s="262"/>
      <c r="AP12" s="262"/>
      <c r="AQ12" s="262"/>
      <c r="AR12" s="262"/>
      <c r="AS12" s="262"/>
      <c r="AT12" s="262"/>
      <c r="AU12" s="262"/>
      <c r="AV12" s="262"/>
      <c r="AW12" s="262"/>
      <c r="AX12" s="262"/>
      <c r="AY12" s="262"/>
      <c r="AZ12" s="262"/>
      <c r="BA12" s="262"/>
      <c r="BB12" s="262"/>
      <c r="BC12" s="262"/>
      <c r="BD12" s="262"/>
      <c r="BE12" s="262"/>
      <c r="BF12" s="262"/>
      <c r="BG12" s="262"/>
      <c r="BH12" s="262"/>
      <c r="BI12" s="262"/>
      <c r="BJ12" s="262"/>
      <c r="BK12" s="262"/>
      <c r="BL12" s="262"/>
      <c r="BM12" s="262"/>
      <c r="BN12" s="31"/>
      <c r="BO12" s="31"/>
      <c r="BP12" s="31"/>
      <c r="BQ12" s="31"/>
      <c r="BR12" s="31"/>
      <c r="BS12" s="31"/>
      <c r="BT12" s="31"/>
      <c r="BU12" s="31"/>
      <c r="BV12" s="31"/>
      <c r="BW12" s="31"/>
      <c r="BX12" s="31"/>
      <c r="BY12" s="31"/>
      <c r="BZ12" s="31"/>
      <c r="CA12" s="31"/>
      <c r="CB12" s="31"/>
      <c r="CC12" s="31"/>
      <c r="CD12" s="31"/>
      <c r="CE12" s="31"/>
      <c r="CF12" s="31"/>
      <c r="CG12" s="31"/>
      <c r="CH12" s="31"/>
      <c r="CI12" s="31"/>
      <c r="CJ12" s="31"/>
      <c r="CK12" s="31"/>
      <c r="CL12" s="31"/>
      <c r="CM12" s="31"/>
      <c r="CN12" s="31"/>
      <c r="CO12" s="31"/>
    </row>
    <row r="13" spans="2:93" ht="16.5" customHeight="1">
      <c r="B13" s="259"/>
      <c r="C13" s="260"/>
      <c r="D13" s="260"/>
      <c r="E13" s="260"/>
      <c r="F13" s="260"/>
      <c r="G13" s="260"/>
      <c r="H13" s="260"/>
      <c r="I13" s="261"/>
      <c r="J13" s="259"/>
      <c r="K13" s="260"/>
      <c r="L13" s="260"/>
      <c r="M13" s="260"/>
      <c r="N13" s="260"/>
      <c r="O13" s="260"/>
      <c r="P13" s="260"/>
      <c r="Q13" s="261"/>
      <c r="R13" s="259"/>
      <c r="S13" s="260"/>
      <c r="T13" s="260"/>
      <c r="U13" s="260"/>
      <c r="V13" s="260"/>
      <c r="W13" s="260"/>
      <c r="X13" s="260"/>
      <c r="Y13" s="261"/>
      <c r="Z13" s="259"/>
      <c r="AA13" s="260"/>
      <c r="AB13" s="260"/>
      <c r="AC13" s="260"/>
      <c r="AD13" s="260"/>
      <c r="AE13" s="260"/>
      <c r="AF13" s="260"/>
      <c r="AG13" s="261"/>
      <c r="AH13" s="264"/>
      <c r="AI13" s="265"/>
      <c r="AJ13" s="265"/>
      <c r="AK13" s="265"/>
      <c r="AL13" s="265"/>
      <c r="AM13" s="265"/>
      <c r="AN13" s="265"/>
      <c r="AO13" s="265"/>
      <c r="AP13" s="265"/>
      <c r="AQ13" s="265"/>
      <c r="AR13" s="265"/>
      <c r="AS13" s="265"/>
      <c r="AT13" s="265"/>
      <c r="AU13" s="265"/>
      <c r="AV13" s="265"/>
      <c r="AW13" s="265"/>
      <c r="AX13" s="265"/>
      <c r="AY13" s="265"/>
      <c r="AZ13" s="265"/>
      <c r="BA13" s="265"/>
      <c r="BB13" s="265"/>
      <c r="BC13" s="265"/>
      <c r="BD13" s="265"/>
      <c r="BE13" s="265"/>
      <c r="BF13" s="265"/>
      <c r="BG13" s="265"/>
      <c r="BH13" s="265"/>
      <c r="BI13" s="265"/>
      <c r="BJ13" s="265"/>
      <c r="BK13" s="265"/>
      <c r="BL13" s="265"/>
      <c r="BM13" s="266"/>
      <c r="BN13" s="14"/>
      <c r="BO13" s="14"/>
      <c r="BP13" s="14"/>
      <c r="BQ13" s="14"/>
      <c r="BR13" s="14"/>
      <c r="BS13" s="14"/>
      <c r="BT13" s="14"/>
      <c r="BU13" s="14"/>
      <c r="BV13" s="14"/>
      <c r="BW13" s="14"/>
      <c r="BX13" s="14"/>
      <c r="BY13" s="14"/>
      <c r="BZ13" s="14"/>
      <c r="CA13" s="14"/>
      <c r="CB13" s="14"/>
      <c r="CC13" s="14"/>
      <c r="CD13" s="14"/>
      <c r="CE13" s="14"/>
      <c r="CF13" s="14"/>
      <c r="CG13" s="14"/>
      <c r="CH13" s="14"/>
      <c r="CI13" s="14"/>
      <c r="CJ13" s="14"/>
      <c r="CK13" s="14"/>
      <c r="CL13" s="14"/>
      <c r="CM13" s="14"/>
      <c r="CN13" s="14"/>
      <c r="CO13" s="14"/>
    </row>
    <row r="14" spans="2:93" ht="16.5" customHeight="1">
      <c r="B14" s="259"/>
      <c r="C14" s="260"/>
      <c r="D14" s="260"/>
      <c r="E14" s="260"/>
      <c r="F14" s="260"/>
      <c r="G14" s="260"/>
      <c r="H14" s="260"/>
      <c r="I14" s="261"/>
      <c r="J14" s="259"/>
      <c r="K14" s="260"/>
      <c r="L14" s="260"/>
      <c r="M14" s="260"/>
      <c r="N14" s="260"/>
      <c r="O14" s="260"/>
      <c r="P14" s="260"/>
      <c r="Q14" s="261"/>
      <c r="R14" s="259"/>
      <c r="S14" s="260"/>
      <c r="T14" s="260"/>
      <c r="U14" s="260"/>
      <c r="V14" s="260"/>
      <c r="W14" s="260"/>
      <c r="X14" s="260"/>
      <c r="Y14" s="261"/>
      <c r="Z14" s="259"/>
      <c r="AA14" s="260"/>
      <c r="AB14" s="260"/>
      <c r="AC14" s="260"/>
      <c r="AD14" s="260"/>
      <c r="AE14" s="260"/>
      <c r="AF14" s="260"/>
      <c r="AG14" s="261"/>
      <c r="AH14" s="264"/>
      <c r="AI14" s="265"/>
      <c r="AJ14" s="265"/>
      <c r="AK14" s="265"/>
      <c r="AL14" s="265"/>
      <c r="AM14" s="265"/>
      <c r="AN14" s="265"/>
      <c r="AO14" s="265"/>
      <c r="AP14" s="265"/>
      <c r="AQ14" s="265"/>
      <c r="AR14" s="265"/>
      <c r="AS14" s="265"/>
      <c r="AT14" s="265"/>
      <c r="AU14" s="265"/>
      <c r="AV14" s="265"/>
      <c r="AW14" s="265"/>
      <c r="AX14" s="265"/>
      <c r="AY14" s="265"/>
      <c r="AZ14" s="265"/>
      <c r="BA14" s="265"/>
      <c r="BB14" s="265"/>
      <c r="BC14" s="265"/>
      <c r="BD14" s="265"/>
      <c r="BE14" s="265"/>
      <c r="BF14" s="265"/>
      <c r="BG14" s="265"/>
      <c r="BH14" s="265"/>
      <c r="BI14" s="265"/>
      <c r="BJ14" s="265"/>
      <c r="BK14" s="265"/>
      <c r="BL14" s="265"/>
      <c r="BM14" s="266"/>
      <c r="BN14" s="14"/>
      <c r="BO14" s="14"/>
      <c r="BP14" s="14"/>
      <c r="BQ14" s="14"/>
      <c r="BR14" s="14"/>
      <c r="BS14" s="14"/>
      <c r="BT14" s="14"/>
      <c r="BU14" s="14"/>
      <c r="BV14" s="14"/>
      <c r="BW14" s="14"/>
      <c r="BX14" s="14"/>
      <c r="BY14" s="14"/>
      <c r="BZ14" s="14"/>
      <c r="CA14" s="14"/>
      <c r="CB14" s="14"/>
      <c r="CC14" s="14"/>
      <c r="CD14" s="14"/>
      <c r="CE14" s="14"/>
      <c r="CF14" s="14"/>
      <c r="CG14" s="14"/>
      <c r="CH14" s="14"/>
      <c r="CI14" s="14"/>
      <c r="CJ14" s="14"/>
      <c r="CK14" s="14"/>
      <c r="CL14" s="14"/>
      <c r="CM14" s="14"/>
      <c r="CN14" s="14"/>
      <c r="CO14" s="14"/>
    </row>
    <row r="15" spans="2:93" ht="16.5" customHeight="1">
      <c r="B15" s="259"/>
      <c r="C15" s="260"/>
      <c r="D15" s="260"/>
      <c r="E15" s="260"/>
      <c r="F15" s="260"/>
      <c r="G15" s="260"/>
      <c r="H15" s="260"/>
      <c r="I15" s="261"/>
      <c r="J15" s="259"/>
      <c r="K15" s="260"/>
      <c r="L15" s="260"/>
      <c r="M15" s="260"/>
      <c r="N15" s="260"/>
      <c r="O15" s="260"/>
      <c r="P15" s="260"/>
      <c r="Q15" s="261"/>
      <c r="R15" s="259"/>
      <c r="S15" s="260"/>
      <c r="T15" s="260"/>
      <c r="U15" s="260"/>
      <c r="V15" s="260"/>
      <c r="W15" s="260"/>
      <c r="X15" s="260"/>
      <c r="Y15" s="261"/>
      <c r="Z15" s="259"/>
      <c r="AA15" s="260"/>
      <c r="AB15" s="260"/>
      <c r="AC15" s="260"/>
      <c r="AD15" s="260"/>
      <c r="AE15" s="260"/>
      <c r="AF15" s="260"/>
      <c r="AG15" s="261"/>
      <c r="AH15" s="264"/>
      <c r="AI15" s="265"/>
      <c r="AJ15" s="265"/>
      <c r="AK15" s="265"/>
      <c r="AL15" s="265"/>
      <c r="AM15" s="265"/>
      <c r="AN15" s="265"/>
      <c r="AO15" s="265"/>
      <c r="AP15" s="265"/>
      <c r="AQ15" s="265"/>
      <c r="AR15" s="265"/>
      <c r="AS15" s="265"/>
      <c r="AT15" s="265"/>
      <c r="AU15" s="265"/>
      <c r="AV15" s="265"/>
      <c r="AW15" s="265"/>
      <c r="AX15" s="265"/>
      <c r="AY15" s="265"/>
      <c r="AZ15" s="265"/>
      <c r="BA15" s="265"/>
      <c r="BB15" s="265"/>
      <c r="BC15" s="265"/>
      <c r="BD15" s="265"/>
      <c r="BE15" s="265"/>
      <c r="BF15" s="265"/>
      <c r="BG15" s="265"/>
      <c r="BH15" s="265"/>
      <c r="BI15" s="265"/>
      <c r="BJ15" s="265"/>
      <c r="BK15" s="265"/>
      <c r="BL15" s="265"/>
      <c r="BM15" s="266"/>
      <c r="BN15" s="14"/>
      <c r="BO15" s="14"/>
      <c r="BP15" s="14"/>
      <c r="BQ15" s="14"/>
      <c r="BR15" s="14"/>
      <c r="BS15" s="14"/>
      <c r="BT15" s="14"/>
      <c r="BU15" s="14"/>
      <c r="BV15" s="14"/>
      <c r="BW15" s="14"/>
      <c r="BX15" s="14"/>
      <c r="BY15" s="14"/>
      <c r="BZ15" s="14"/>
      <c r="CA15" s="14"/>
      <c r="CB15" s="14"/>
      <c r="CC15" s="14"/>
      <c r="CD15" s="14"/>
      <c r="CE15" s="14"/>
      <c r="CF15" s="14"/>
      <c r="CG15" s="14"/>
      <c r="CH15" s="14"/>
      <c r="CI15" s="14"/>
      <c r="CJ15" s="14"/>
      <c r="CK15" s="14"/>
      <c r="CL15" s="14"/>
      <c r="CM15" s="14"/>
      <c r="CN15" s="14"/>
      <c r="CO15" s="14"/>
    </row>
  </sheetData>
  <mergeCells count="40">
    <mergeCell ref="B15:I15"/>
    <mergeCell ref="J15:Q15"/>
    <mergeCell ref="R15:Y15"/>
    <mergeCell ref="Z15:AG15"/>
    <mergeCell ref="AH15:BM15"/>
    <mergeCell ref="B14:I14"/>
    <mergeCell ref="J14:Q14"/>
    <mergeCell ref="R14:Y14"/>
    <mergeCell ref="Z14:AG14"/>
    <mergeCell ref="AH14:BM14"/>
    <mergeCell ref="AH13:BM13"/>
    <mergeCell ref="AM2:AS2"/>
    <mergeCell ref="O2:Q2"/>
    <mergeCell ref="R2:Y2"/>
    <mergeCell ref="Z2:AB2"/>
    <mergeCell ref="AC2:AI2"/>
    <mergeCell ref="AJ2:AL2"/>
    <mergeCell ref="AM4:AS4"/>
    <mergeCell ref="O3:Q3"/>
    <mergeCell ref="R3:Y3"/>
    <mergeCell ref="Z3:AB3"/>
    <mergeCell ref="AC3:AI3"/>
    <mergeCell ref="AJ3:AL3"/>
    <mergeCell ref="AM3:AS3"/>
    <mergeCell ref="O4:Q4"/>
    <mergeCell ref="R4:Y4"/>
    <mergeCell ref="Z4:AB4"/>
    <mergeCell ref="AC4:AI4"/>
    <mergeCell ref="AJ4:AL4"/>
    <mergeCell ref="AH11:BM12"/>
    <mergeCell ref="B12:I12"/>
    <mergeCell ref="J12:Q12"/>
    <mergeCell ref="R12:Y12"/>
    <mergeCell ref="Z12:AG12"/>
    <mergeCell ref="B13:I13"/>
    <mergeCell ref="J13:Q13"/>
    <mergeCell ref="R13:Y13"/>
    <mergeCell ref="Z13:AG13"/>
    <mergeCell ref="B11:Q11"/>
    <mergeCell ref="R11:AG11"/>
  </mergeCells>
  <phoneticPr fontId="1"/>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FF0000"/>
  </sheetPr>
  <dimension ref="B1:CC79"/>
  <sheetViews>
    <sheetView showGridLines="0" topLeftCell="A43" zoomScaleNormal="100" workbookViewId="0">
      <selection activeCell="H71" sqref="H71"/>
    </sheetView>
  </sheetViews>
  <sheetFormatPr defaultColWidth="2.33203125" defaultRowHeight="16.5" customHeight="1"/>
  <cols>
    <col min="1" max="1" width="1.33203125" style="16" customWidth="1"/>
    <col min="2" max="13" width="3.33203125" style="17" customWidth="1"/>
    <col min="14" max="46" width="3.33203125" style="18" customWidth="1"/>
    <col min="47" max="80" width="3.33203125" style="16" customWidth="1"/>
    <col min="81" max="237" width="2.33203125" style="16"/>
    <col min="238" max="238" width="1.33203125" style="16" customWidth="1"/>
    <col min="239" max="285" width="3.33203125" style="16" customWidth="1"/>
    <col min="286" max="288" width="4.08203125" style="16" customWidth="1"/>
    <col min="289" max="291" width="3.33203125" style="16" customWidth="1"/>
    <col min="292" max="294" width="4.08203125" style="16" customWidth="1"/>
    <col min="295" max="295" width="3.33203125" style="16" customWidth="1"/>
    <col min="296" max="493" width="2.33203125" style="16"/>
    <col min="494" max="494" width="1.33203125" style="16" customWidth="1"/>
    <col min="495" max="541" width="3.33203125" style="16" customWidth="1"/>
    <col min="542" max="544" width="4.08203125" style="16" customWidth="1"/>
    <col min="545" max="547" width="3.33203125" style="16" customWidth="1"/>
    <col min="548" max="550" width="4.08203125" style="16" customWidth="1"/>
    <col min="551" max="551" width="3.33203125" style="16" customWidth="1"/>
    <col min="552" max="749" width="2.33203125" style="16"/>
    <col min="750" max="750" width="1.33203125" style="16" customWidth="1"/>
    <col min="751" max="797" width="3.33203125" style="16" customWidth="1"/>
    <col min="798" max="800" width="4.08203125" style="16" customWidth="1"/>
    <col min="801" max="803" width="3.33203125" style="16" customWidth="1"/>
    <col min="804" max="806" width="4.08203125" style="16" customWidth="1"/>
    <col min="807" max="807" width="3.33203125" style="16" customWidth="1"/>
    <col min="808" max="1005" width="2.33203125" style="16"/>
    <col min="1006" max="1006" width="1.33203125" style="16" customWidth="1"/>
    <col min="1007" max="1053" width="3.33203125" style="16" customWidth="1"/>
    <col min="1054" max="1056" width="4.08203125" style="16" customWidth="1"/>
    <col min="1057" max="1059" width="3.33203125" style="16" customWidth="1"/>
    <col min="1060" max="1062" width="4.08203125" style="16" customWidth="1"/>
    <col min="1063" max="1063" width="3.33203125" style="16" customWidth="1"/>
    <col min="1064" max="1261" width="2.33203125" style="16"/>
    <col min="1262" max="1262" width="1.33203125" style="16" customWidth="1"/>
    <col min="1263" max="1309" width="3.33203125" style="16" customWidth="1"/>
    <col min="1310" max="1312" width="4.08203125" style="16" customWidth="1"/>
    <col min="1313" max="1315" width="3.33203125" style="16" customWidth="1"/>
    <col min="1316" max="1318" width="4.08203125" style="16" customWidth="1"/>
    <col min="1319" max="1319" width="3.33203125" style="16" customWidth="1"/>
    <col min="1320" max="1517" width="2.33203125" style="16"/>
    <col min="1518" max="1518" width="1.33203125" style="16" customWidth="1"/>
    <col min="1519" max="1565" width="3.33203125" style="16" customWidth="1"/>
    <col min="1566" max="1568" width="4.08203125" style="16" customWidth="1"/>
    <col min="1569" max="1571" width="3.33203125" style="16" customWidth="1"/>
    <col min="1572" max="1574" width="4.08203125" style="16" customWidth="1"/>
    <col min="1575" max="1575" width="3.33203125" style="16" customWidth="1"/>
    <col min="1576" max="1773" width="2.33203125" style="16"/>
    <col min="1774" max="1774" width="1.33203125" style="16" customWidth="1"/>
    <col min="1775" max="1821" width="3.33203125" style="16" customWidth="1"/>
    <col min="1822" max="1824" width="4.08203125" style="16" customWidth="1"/>
    <col min="1825" max="1827" width="3.33203125" style="16" customWidth="1"/>
    <col min="1828" max="1830" width="4.08203125" style="16" customWidth="1"/>
    <col min="1831" max="1831" width="3.33203125" style="16" customWidth="1"/>
    <col min="1832" max="2029" width="2.33203125" style="16"/>
    <col min="2030" max="2030" width="1.33203125" style="16" customWidth="1"/>
    <col min="2031" max="2077" width="3.33203125" style="16" customWidth="1"/>
    <col min="2078" max="2080" width="4.08203125" style="16" customWidth="1"/>
    <col min="2081" max="2083" width="3.33203125" style="16" customWidth="1"/>
    <col min="2084" max="2086" width="4.08203125" style="16" customWidth="1"/>
    <col min="2087" max="2087" width="3.33203125" style="16" customWidth="1"/>
    <col min="2088" max="2285" width="2.33203125" style="16"/>
    <col min="2286" max="2286" width="1.33203125" style="16" customWidth="1"/>
    <col min="2287" max="2333" width="3.33203125" style="16" customWidth="1"/>
    <col min="2334" max="2336" width="4.08203125" style="16" customWidth="1"/>
    <col min="2337" max="2339" width="3.33203125" style="16" customWidth="1"/>
    <col min="2340" max="2342" width="4.08203125" style="16" customWidth="1"/>
    <col min="2343" max="2343" width="3.33203125" style="16" customWidth="1"/>
    <col min="2344" max="2541" width="2.33203125" style="16"/>
    <col min="2542" max="2542" width="1.33203125" style="16" customWidth="1"/>
    <col min="2543" max="2589" width="3.33203125" style="16" customWidth="1"/>
    <col min="2590" max="2592" width="4.08203125" style="16" customWidth="1"/>
    <col min="2593" max="2595" width="3.33203125" style="16" customWidth="1"/>
    <col min="2596" max="2598" width="4.08203125" style="16" customWidth="1"/>
    <col min="2599" max="2599" width="3.33203125" style="16" customWidth="1"/>
    <col min="2600" max="2797" width="2.33203125" style="16"/>
    <col min="2798" max="2798" width="1.33203125" style="16" customWidth="1"/>
    <col min="2799" max="2845" width="3.33203125" style="16" customWidth="1"/>
    <col min="2846" max="2848" width="4.08203125" style="16" customWidth="1"/>
    <col min="2849" max="2851" width="3.33203125" style="16" customWidth="1"/>
    <col min="2852" max="2854" width="4.08203125" style="16" customWidth="1"/>
    <col min="2855" max="2855" width="3.33203125" style="16" customWidth="1"/>
    <col min="2856" max="3053" width="2.33203125" style="16"/>
    <col min="3054" max="3054" width="1.33203125" style="16" customWidth="1"/>
    <col min="3055" max="3101" width="3.33203125" style="16" customWidth="1"/>
    <col min="3102" max="3104" width="4.08203125" style="16" customWidth="1"/>
    <col min="3105" max="3107" width="3.33203125" style="16" customWidth="1"/>
    <col min="3108" max="3110" width="4.08203125" style="16" customWidth="1"/>
    <col min="3111" max="3111" width="3.33203125" style="16" customWidth="1"/>
    <col min="3112" max="3309" width="2.33203125" style="16"/>
    <col min="3310" max="3310" width="1.33203125" style="16" customWidth="1"/>
    <col min="3311" max="3357" width="3.33203125" style="16" customWidth="1"/>
    <col min="3358" max="3360" width="4.08203125" style="16" customWidth="1"/>
    <col min="3361" max="3363" width="3.33203125" style="16" customWidth="1"/>
    <col min="3364" max="3366" width="4.08203125" style="16" customWidth="1"/>
    <col min="3367" max="3367" width="3.33203125" style="16" customWidth="1"/>
    <col min="3368" max="3565" width="2.33203125" style="16"/>
    <col min="3566" max="3566" width="1.33203125" style="16" customWidth="1"/>
    <col min="3567" max="3613" width="3.33203125" style="16" customWidth="1"/>
    <col min="3614" max="3616" width="4.08203125" style="16" customWidth="1"/>
    <col min="3617" max="3619" width="3.33203125" style="16" customWidth="1"/>
    <col min="3620" max="3622" width="4.08203125" style="16" customWidth="1"/>
    <col min="3623" max="3623" width="3.33203125" style="16" customWidth="1"/>
    <col min="3624" max="3821" width="2.33203125" style="16"/>
    <col min="3822" max="3822" width="1.33203125" style="16" customWidth="1"/>
    <col min="3823" max="3869" width="3.33203125" style="16" customWidth="1"/>
    <col min="3870" max="3872" width="4.08203125" style="16" customWidth="1"/>
    <col min="3873" max="3875" width="3.33203125" style="16" customWidth="1"/>
    <col min="3876" max="3878" width="4.08203125" style="16" customWidth="1"/>
    <col min="3879" max="3879" width="3.33203125" style="16" customWidth="1"/>
    <col min="3880" max="4077" width="2.33203125" style="16"/>
    <col min="4078" max="4078" width="1.33203125" style="16" customWidth="1"/>
    <col min="4079" max="4125" width="3.33203125" style="16" customWidth="1"/>
    <col min="4126" max="4128" width="4.08203125" style="16" customWidth="1"/>
    <col min="4129" max="4131" width="3.33203125" style="16" customWidth="1"/>
    <col min="4132" max="4134" width="4.08203125" style="16" customWidth="1"/>
    <col min="4135" max="4135" width="3.33203125" style="16" customWidth="1"/>
    <col min="4136" max="4333" width="2.33203125" style="16"/>
    <col min="4334" max="4334" width="1.33203125" style="16" customWidth="1"/>
    <col min="4335" max="4381" width="3.33203125" style="16" customWidth="1"/>
    <col min="4382" max="4384" width="4.08203125" style="16" customWidth="1"/>
    <col min="4385" max="4387" width="3.33203125" style="16" customWidth="1"/>
    <col min="4388" max="4390" width="4.08203125" style="16" customWidth="1"/>
    <col min="4391" max="4391" width="3.33203125" style="16" customWidth="1"/>
    <col min="4392" max="4589" width="2.33203125" style="16"/>
    <col min="4590" max="4590" width="1.33203125" style="16" customWidth="1"/>
    <col min="4591" max="4637" width="3.33203125" style="16" customWidth="1"/>
    <col min="4638" max="4640" width="4.08203125" style="16" customWidth="1"/>
    <col min="4641" max="4643" width="3.33203125" style="16" customWidth="1"/>
    <col min="4644" max="4646" width="4.08203125" style="16" customWidth="1"/>
    <col min="4647" max="4647" width="3.33203125" style="16" customWidth="1"/>
    <col min="4648" max="4845" width="2.33203125" style="16"/>
    <col min="4846" max="4846" width="1.33203125" style="16" customWidth="1"/>
    <col min="4847" max="4893" width="3.33203125" style="16" customWidth="1"/>
    <col min="4894" max="4896" width="4.08203125" style="16" customWidth="1"/>
    <col min="4897" max="4899" width="3.33203125" style="16" customWidth="1"/>
    <col min="4900" max="4902" width="4.08203125" style="16" customWidth="1"/>
    <col min="4903" max="4903" width="3.33203125" style="16" customWidth="1"/>
    <col min="4904" max="5101" width="2.33203125" style="16"/>
    <col min="5102" max="5102" width="1.33203125" style="16" customWidth="1"/>
    <col min="5103" max="5149" width="3.33203125" style="16" customWidth="1"/>
    <col min="5150" max="5152" width="4.08203125" style="16" customWidth="1"/>
    <col min="5153" max="5155" width="3.33203125" style="16" customWidth="1"/>
    <col min="5156" max="5158" width="4.08203125" style="16" customWidth="1"/>
    <col min="5159" max="5159" width="3.33203125" style="16" customWidth="1"/>
    <col min="5160" max="5357" width="2.33203125" style="16"/>
    <col min="5358" max="5358" width="1.33203125" style="16" customWidth="1"/>
    <col min="5359" max="5405" width="3.33203125" style="16" customWidth="1"/>
    <col min="5406" max="5408" width="4.08203125" style="16" customWidth="1"/>
    <col min="5409" max="5411" width="3.33203125" style="16" customWidth="1"/>
    <col min="5412" max="5414" width="4.08203125" style="16" customWidth="1"/>
    <col min="5415" max="5415" width="3.33203125" style="16" customWidth="1"/>
    <col min="5416" max="5613" width="2.33203125" style="16"/>
    <col min="5614" max="5614" width="1.33203125" style="16" customWidth="1"/>
    <col min="5615" max="5661" width="3.33203125" style="16" customWidth="1"/>
    <col min="5662" max="5664" width="4.08203125" style="16" customWidth="1"/>
    <col min="5665" max="5667" width="3.33203125" style="16" customWidth="1"/>
    <col min="5668" max="5670" width="4.08203125" style="16" customWidth="1"/>
    <col min="5671" max="5671" width="3.33203125" style="16" customWidth="1"/>
    <col min="5672" max="5869" width="2.33203125" style="16"/>
    <col min="5870" max="5870" width="1.33203125" style="16" customWidth="1"/>
    <col min="5871" max="5917" width="3.33203125" style="16" customWidth="1"/>
    <col min="5918" max="5920" width="4.08203125" style="16" customWidth="1"/>
    <col min="5921" max="5923" width="3.33203125" style="16" customWidth="1"/>
    <col min="5924" max="5926" width="4.08203125" style="16" customWidth="1"/>
    <col min="5927" max="5927" width="3.33203125" style="16" customWidth="1"/>
    <col min="5928" max="6125" width="2.33203125" style="16"/>
    <col min="6126" max="6126" width="1.33203125" style="16" customWidth="1"/>
    <col min="6127" max="6173" width="3.33203125" style="16" customWidth="1"/>
    <col min="6174" max="6176" width="4.08203125" style="16" customWidth="1"/>
    <col min="6177" max="6179" width="3.33203125" style="16" customWidth="1"/>
    <col min="6180" max="6182" width="4.08203125" style="16" customWidth="1"/>
    <col min="6183" max="6183" width="3.33203125" style="16" customWidth="1"/>
    <col min="6184" max="6381" width="2.33203125" style="16"/>
    <col min="6382" max="6382" width="1.33203125" style="16" customWidth="1"/>
    <col min="6383" max="6429" width="3.33203125" style="16" customWidth="1"/>
    <col min="6430" max="6432" width="4.08203125" style="16" customWidth="1"/>
    <col min="6433" max="6435" width="3.33203125" style="16" customWidth="1"/>
    <col min="6436" max="6438" width="4.08203125" style="16" customWidth="1"/>
    <col min="6439" max="6439" width="3.33203125" style="16" customWidth="1"/>
    <col min="6440" max="6637" width="2.33203125" style="16"/>
    <col min="6638" max="6638" width="1.33203125" style="16" customWidth="1"/>
    <col min="6639" max="6685" width="3.33203125" style="16" customWidth="1"/>
    <col min="6686" max="6688" width="4.08203125" style="16" customWidth="1"/>
    <col min="6689" max="6691" width="3.33203125" style="16" customWidth="1"/>
    <col min="6692" max="6694" width="4.08203125" style="16" customWidth="1"/>
    <col min="6695" max="6695" width="3.33203125" style="16" customWidth="1"/>
    <col min="6696" max="6893" width="2.33203125" style="16"/>
    <col min="6894" max="6894" width="1.33203125" style="16" customWidth="1"/>
    <col min="6895" max="6941" width="3.33203125" style="16" customWidth="1"/>
    <col min="6942" max="6944" width="4.08203125" style="16" customWidth="1"/>
    <col min="6945" max="6947" width="3.33203125" style="16" customWidth="1"/>
    <col min="6948" max="6950" width="4.08203125" style="16" customWidth="1"/>
    <col min="6951" max="6951" width="3.33203125" style="16" customWidth="1"/>
    <col min="6952" max="7149" width="2.33203125" style="16"/>
    <col min="7150" max="7150" width="1.33203125" style="16" customWidth="1"/>
    <col min="7151" max="7197" width="3.33203125" style="16" customWidth="1"/>
    <col min="7198" max="7200" width="4.08203125" style="16" customWidth="1"/>
    <col min="7201" max="7203" width="3.33203125" style="16" customWidth="1"/>
    <col min="7204" max="7206" width="4.08203125" style="16" customWidth="1"/>
    <col min="7207" max="7207" width="3.33203125" style="16" customWidth="1"/>
    <col min="7208" max="7405" width="2.33203125" style="16"/>
    <col min="7406" max="7406" width="1.33203125" style="16" customWidth="1"/>
    <col min="7407" max="7453" width="3.33203125" style="16" customWidth="1"/>
    <col min="7454" max="7456" width="4.08203125" style="16" customWidth="1"/>
    <col min="7457" max="7459" width="3.33203125" style="16" customWidth="1"/>
    <col min="7460" max="7462" width="4.08203125" style="16" customWidth="1"/>
    <col min="7463" max="7463" width="3.33203125" style="16" customWidth="1"/>
    <col min="7464" max="7661" width="2.33203125" style="16"/>
    <col min="7662" max="7662" width="1.33203125" style="16" customWidth="1"/>
    <col min="7663" max="7709" width="3.33203125" style="16" customWidth="1"/>
    <col min="7710" max="7712" width="4.08203125" style="16" customWidth="1"/>
    <col min="7713" max="7715" width="3.33203125" style="16" customWidth="1"/>
    <col min="7716" max="7718" width="4.08203125" style="16" customWidth="1"/>
    <col min="7719" max="7719" width="3.33203125" style="16" customWidth="1"/>
    <col min="7720" max="7917" width="2.33203125" style="16"/>
    <col min="7918" max="7918" width="1.33203125" style="16" customWidth="1"/>
    <col min="7919" max="7965" width="3.33203125" style="16" customWidth="1"/>
    <col min="7966" max="7968" width="4.08203125" style="16" customWidth="1"/>
    <col min="7969" max="7971" width="3.33203125" style="16" customWidth="1"/>
    <col min="7972" max="7974" width="4.08203125" style="16" customWidth="1"/>
    <col min="7975" max="7975" width="3.33203125" style="16" customWidth="1"/>
    <col min="7976" max="8173" width="2.33203125" style="16"/>
    <col min="8174" max="8174" width="1.33203125" style="16" customWidth="1"/>
    <col min="8175" max="8221" width="3.33203125" style="16" customWidth="1"/>
    <col min="8222" max="8224" width="4.08203125" style="16" customWidth="1"/>
    <col min="8225" max="8227" width="3.33203125" style="16" customWidth="1"/>
    <col min="8228" max="8230" width="4.08203125" style="16" customWidth="1"/>
    <col min="8231" max="8231" width="3.33203125" style="16" customWidth="1"/>
    <col min="8232" max="8429" width="2.33203125" style="16"/>
    <col min="8430" max="8430" width="1.33203125" style="16" customWidth="1"/>
    <col min="8431" max="8477" width="3.33203125" style="16" customWidth="1"/>
    <col min="8478" max="8480" width="4.08203125" style="16" customWidth="1"/>
    <col min="8481" max="8483" width="3.33203125" style="16" customWidth="1"/>
    <col min="8484" max="8486" width="4.08203125" style="16" customWidth="1"/>
    <col min="8487" max="8487" width="3.33203125" style="16" customWidth="1"/>
    <col min="8488" max="8685" width="2.33203125" style="16"/>
    <col min="8686" max="8686" width="1.33203125" style="16" customWidth="1"/>
    <col min="8687" max="8733" width="3.33203125" style="16" customWidth="1"/>
    <col min="8734" max="8736" width="4.08203125" style="16" customWidth="1"/>
    <col min="8737" max="8739" width="3.33203125" style="16" customWidth="1"/>
    <col min="8740" max="8742" width="4.08203125" style="16" customWidth="1"/>
    <col min="8743" max="8743" width="3.33203125" style="16" customWidth="1"/>
    <col min="8744" max="8941" width="2.33203125" style="16"/>
    <col min="8942" max="8942" width="1.33203125" style="16" customWidth="1"/>
    <col min="8943" max="8989" width="3.33203125" style="16" customWidth="1"/>
    <col min="8990" max="8992" width="4.08203125" style="16" customWidth="1"/>
    <col min="8993" max="8995" width="3.33203125" style="16" customWidth="1"/>
    <col min="8996" max="8998" width="4.08203125" style="16" customWidth="1"/>
    <col min="8999" max="8999" width="3.33203125" style="16" customWidth="1"/>
    <col min="9000" max="9197" width="2.33203125" style="16"/>
    <col min="9198" max="9198" width="1.33203125" style="16" customWidth="1"/>
    <col min="9199" max="9245" width="3.33203125" style="16" customWidth="1"/>
    <col min="9246" max="9248" width="4.08203125" style="16" customWidth="1"/>
    <col min="9249" max="9251" width="3.33203125" style="16" customWidth="1"/>
    <col min="9252" max="9254" width="4.08203125" style="16" customWidth="1"/>
    <col min="9255" max="9255" width="3.33203125" style="16" customWidth="1"/>
    <col min="9256" max="9453" width="2.33203125" style="16"/>
    <col min="9454" max="9454" width="1.33203125" style="16" customWidth="1"/>
    <col min="9455" max="9501" width="3.33203125" style="16" customWidth="1"/>
    <col min="9502" max="9504" width="4.08203125" style="16" customWidth="1"/>
    <col min="9505" max="9507" width="3.33203125" style="16" customWidth="1"/>
    <col min="9508" max="9510" width="4.08203125" style="16" customWidth="1"/>
    <col min="9511" max="9511" width="3.33203125" style="16" customWidth="1"/>
    <col min="9512" max="9709" width="2.33203125" style="16"/>
    <col min="9710" max="9710" width="1.33203125" style="16" customWidth="1"/>
    <col min="9711" max="9757" width="3.33203125" style="16" customWidth="1"/>
    <col min="9758" max="9760" width="4.08203125" style="16" customWidth="1"/>
    <col min="9761" max="9763" width="3.33203125" style="16" customWidth="1"/>
    <col min="9764" max="9766" width="4.08203125" style="16" customWidth="1"/>
    <col min="9767" max="9767" width="3.33203125" style="16" customWidth="1"/>
    <col min="9768" max="9965" width="2.33203125" style="16"/>
    <col min="9966" max="9966" width="1.33203125" style="16" customWidth="1"/>
    <col min="9967" max="10013" width="3.33203125" style="16" customWidth="1"/>
    <col min="10014" max="10016" width="4.08203125" style="16" customWidth="1"/>
    <col min="10017" max="10019" width="3.33203125" style="16" customWidth="1"/>
    <col min="10020" max="10022" width="4.08203125" style="16" customWidth="1"/>
    <col min="10023" max="10023" width="3.33203125" style="16" customWidth="1"/>
    <col min="10024" max="10221" width="2.33203125" style="16"/>
    <col min="10222" max="10222" width="1.33203125" style="16" customWidth="1"/>
    <col min="10223" max="10269" width="3.33203125" style="16" customWidth="1"/>
    <col min="10270" max="10272" width="4.08203125" style="16" customWidth="1"/>
    <col min="10273" max="10275" width="3.33203125" style="16" customWidth="1"/>
    <col min="10276" max="10278" width="4.08203125" style="16" customWidth="1"/>
    <col min="10279" max="10279" width="3.33203125" style="16" customWidth="1"/>
    <col min="10280" max="10477" width="2.33203125" style="16"/>
    <col min="10478" max="10478" width="1.33203125" style="16" customWidth="1"/>
    <col min="10479" max="10525" width="3.33203125" style="16" customWidth="1"/>
    <col min="10526" max="10528" width="4.08203125" style="16" customWidth="1"/>
    <col min="10529" max="10531" width="3.33203125" style="16" customWidth="1"/>
    <col min="10532" max="10534" width="4.08203125" style="16" customWidth="1"/>
    <col min="10535" max="10535" width="3.33203125" style="16" customWidth="1"/>
    <col min="10536" max="10733" width="2.33203125" style="16"/>
    <col min="10734" max="10734" width="1.33203125" style="16" customWidth="1"/>
    <col min="10735" max="10781" width="3.33203125" style="16" customWidth="1"/>
    <col min="10782" max="10784" width="4.08203125" style="16" customWidth="1"/>
    <col min="10785" max="10787" width="3.33203125" style="16" customWidth="1"/>
    <col min="10788" max="10790" width="4.08203125" style="16" customWidth="1"/>
    <col min="10791" max="10791" width="3.33203125" style="16" customWidth="1"/>
    <col min="10792" max="10989" width="2.33203125" style="16"/>
    <col min="10990" max="10990" width="1.33203125" style="16" customWidth="1"/>
    <col min="10991" max="11037" width="3.33203125" style="16" customWidth="1"/>
    <col min="11038" max="11040" width="4.08203125" style="16" customWidth="1"/>
    <col min="11041" max="11043" width="3.33203125" style="16" customWidth="1"/>
    <col min="11044" max="11046" width="4.08203125" style="16" customWidth="1"/>
    <col min="11047" max="11047" width="3.33203125" style="16" customWidth="1"/>
    <col min="11048" max="11245" width="2.33203125" style="16"/>
    <col min="11246" max="11246" width="1.33203125" style="16" customWidth="1"/>
    <col min="11247" max="11293" width="3.33203125" style="16" customWidth="1"/>
    <col min="11294" max="11296" width="4.08203125" style="16" customWidth="1"/>
    <col min="11297" max="11299" width="3.33203125" style="16" customWidth="1"/>
    <col min="11300" max="11302" width="4.08203125" style="16" customWidth="1"/>
    <col min="11303" max="11303" width="3.33203125" style="16" customWidth="1"/>
    <col min="11304" max="11501" width="2.33203125" style="16"/>
    <col min="11502" max="11502" width="1.33203125" style="16" customWidth="1"/>
    <col min="11503" max="11549" width="3.33203125" style="16" customWidth="1"/>
    <col min="11550" max="11552" width="4.08203125" style="16" customWidth="1"/>
    <col min="11553" max="11555" width="3.33203125" style="16" customWidth="1"/>
    <col min="11556" max="11558" width="4.08203125" style="16" customWidth="1"/>
    <col min="11559" max="11559" width="3.33203125" style="16" customWidth="1"/>
    <col min="11560" max="11757" width="2.33203125" style="16"/>
    <col min="11758" max="11758" width="1.33203125" style="16" customWidth="1"/>
    <col min="11759" max="11805" width="3.33203125" style="16" customWidth="1"/>
    <col min="11806" max="11808" width="4.08203125" style="16" customWidth="1"/>
    <col min="11809" max="11811" width="3.33203125" style="16" customWidth="1"/>
    <col min="11812" max="11814" width="4.08203125" style="16" customWidth="1"/>
    <col min="11815" max="11815" width="3.33203125" style="16" customWidth="1"/>
    <col min="11816" max="12013" width="2.33203125" style="16"/>
    <col min="12014" max="12014" width="1.33203125" style="16" customWidth="1"/>
    <col min="12015" max="12061" width="3.33203125" style="16" customWidth="1"/>
    <col min="12062" max="12064" width="4.08203125" style="16" customWidth="1"/>
    <col min="12065" max="12067" width="3.33203125" style="16" customWidth="1"/>
    <col min="12068" max="12070" width="4.08203125" style="16" customWidth="1"/>
    <col min="12071" max="12071" width="3.33203125" style="16" customWidth="1"/>
    <col min="12072" max="12269" width="2.33203125" style="16"/>
    <col min="12270" max="12270" width="1.33203125" style="16" customWidth="1"/>
    <col min="12271" max="12317" width="3.33203125" style="16" customWidth="1"/>
    <col min="12318" max="12320" width="4.08203125" style="16" customWidth="1"/>
    <col min="12321" max="12323" width="3.33203125" style="16" customWidth="1"/>
    <col min="12324" max="12326" width="4.08203125" style="16" customWidth="1"/>
    <col min="12327" max="12327" width="3.33203125" style="16" customWidth="1"/>
    <col min="12328" max="12525" width="2.33203125" style="16"/>
    <col min="12526" max="12526" width="1.33203125" style="16" customWidth="1"/>
    <col min="12527" max="12573" width="3.33203125" style="16" customWidth="1"/>
    <col min="12574" max="12576" width="4.08203125" style="16" customWidth="1"/>
    <col min="12577" max="12579" width="3.33203125" style="16" customWidth="1"/>
    <col min="12580" max="12582" width="4.08203125" style="16" customWidth="1"/>
    <col min="12583" max="12583" width="3.33203125" style="16" customWidth="1"/>
    <col min="12584" max="12781" width="2.33203125" style="16"/>
    <col min="12782" max="12782" width="1.33203125" style="16" customWidth="1"/>
    <col min="12783" max="12829" width="3.33203125" style="16" customWidth="1"/>
    <col min="12830" max="12832" width="4.08203125" style="16" customWidth="1"/>
    <col min="12833" max="12835" width="3.33203125" style="16" customWidth="1"/>
    <col min="12836" max="12838" width="4.08203125" style="16" customWidth="1"/>
    <col min="12839" max="12839" width="3.33203125" style="16" customWidth="1"/>
    <col min="12840" max="13037" width="2.33203125" style="16"/>
    <col min="13038" max="13038" width="1.33203125" style="16" customWidth="1"/>
    <col min="13039" max="13085" width="3.33203125" style="16" customWidth="1"/>
    <col min="13086" max="13088" width="4.08203125" style="16" customWidth="1"/>
    <col min="13089" max="13091" width="3.33203125" style="16" customWidth="1"/>
    <col min="13092" max="13094" width="4.08203125" style="16" customWidth="1"/>
    <col min="13095" max="13095" width="3.33203125" style="16" customWidth="1"/>
    <col min="13096" max="13293" width="2.33203125" style="16"/>
    <col min="13294" max="13294" width="1.33203125" style="16" customWidth="1"/>
    <col min="13295" max="13341" width="3.33203125" style="16" customWidth="1"/>
    <col min="13342" max="13344" width="4.08203125" style="16" customWidth="1"/>
    <col min="13345" max="13347" width="3.33203125" style="16" customWidth="1"/>
    <col min="13348" max="13350" width="4.08203125" style="16" customWidth="1"/>
    <col min="13351" max="13351" width="3.33203125" style="16" customWidth="1"/>
    <col min="13352" max="13549" width="2.33203125" style="16"/>
    <col min="13550" max="13550" width="1.33203125" style="16" customWidth="1"/>
    <col min="13551" max="13597" width="3.33203125" style="16" customWidth="1"/>
    <col min="13598" max="13600" width="4.08203125" style="16" customWidth="1"/>
    <col min="13601" max="13603" width="3.33203125" style="16" customWidth="1"/>
    <col min="13604" max="13606" width="4.08203125" style="16" customWidth="1"/>
    <col min="13607" max="13607" width="3.33203125" style="16" customWidth="1"/>
    <col min="13608" max="13805" width="2.33203125" style="16"/>
    <col min="13806" max="13806" width="1.33203125" style="16" customWidth="1"/>
    <col min="13807" max="13853" width="3.33203125" style="16" customWidth="1"/>
    <col min="13854" max="13856" width="4.08203125" style="16" customWidth="1"/>
    <col min="13857" max="13859" width="3.33203125" style="16" customWidth="1"/>
    <col min="13860" max="13862" width="4.08203125" style="16" customWidth="1"/>
    <col min="13863" max="13863" width="3.33203125" style="16" customWidth="1"/>
    <col min="13864" max="14061" width="2.33203125" style="16"/>
    <col min="14062" max="14062" width="1.33203125" style="16" customWidth="1"/>
    <col min="14063" max="14109" width="3.33203125" style="16" customWidth="1"/>
    <col min="14110" max="14112" width="4.08203125" style="16" customWidth="1"/>
    <col min="14113" max="14115" width="3.33203125" style="16" customWidth="1"/>
    <col min="14116" max="14118" width="4.08203125" style="16" customWidth="1"/>
    <col min="14119" max="14119" width="3.33203125" style="16" customWidth="1"/>
    <col min="14120" max="14317" width="2.33203125" style="16"/>
    <col min="14318" max="14318" width="1.33203125" style="16" customWidth="1"/>
    <col min="14319" max="14365" width="3.33203125" style="16" customWidth="1"/>
    <col min="14366" max="14368" width="4.08203125" style="16" customWidth="1"/>
    <col min="14369" max="14371" width="3.33203125" style="16" customWidth="1"/>
    <col min="14372" max="14374" width="4.08203125" style="16" customWidth="1"/>
    <col min="14375" max="14375" width="3.33203125" style="16" customWidth="1"/>
    <col min="14376" max="14573" width="2.33203125" style="16"/>
    <col min="14574" max="14574" width="1.33203125" style="16" customWidth="1"/>
    <col min="14575" max="14621" width="3.33203125" style="16" customWidth="1"/>
    <col min="14622" max="14624" width="4.08203125" style="16" customWidth="1"/>
    <col min="14625" max="14627" width="3.33203125" style="16" customWidth="1"/>
    <col min="14628" max="14630" width="4.08203125" style="16" customWidth="1"/>
    <col min="14631" max="14631" width="3.33203125" style="16" customWidth="1"/>
    <col min="14632" max="14829" width="2.33203125" style="16"/>
    <col min="14830" max="14830" width="1.33203125" style="16" customWidth="1"/>
    <col min="14831" max="14877" width="3.33203125" style="16" customWidth="1"/>
    <col min="14878" max="14880" width="4.08203125" style="16" customWidth="1"/>
    <col min="14881" max="14883" width="3.33203125" style="16" customWidth="1"/>
    <col min="14884" max="14886" width="4.08203125" style="16" customWidth="1"/>
    <col min="14887" max="14887" width="3.33203125" style="16" customWidth="1"/>
    <col min="14888" max="15085" width="2.33203125" style="16"/>
    <col min="15086" max="15086" width="1.33203125" style="16" customWidth="1"/>
    <col min="15087" max="15133" width="3.33203125" style="16" customWidth="1"/>
    <col min="15134" max="15136" width="4.08203125" style="16" customWidth="1"/>
    <col min="15137" max="15139" width="3.33203125" style="16" customWidth="1"/>
    <col min="15140" max="15142" width="4.08203125" style="16" customWidth="1"/>
    <col min="15143" max="15143" width="3.33203125" style="16" customWidth="1"/>
    <col min="15144" max="15341" width="2.33203125" style="16"/>
    <col min="15342" max="15342" width="1.33203125" style="16" customWidth="1"/>
    <col min="15343" max="15389" width="3.33203125" style="16" customWidth="1"/>
    <col min="15390" max="15392" width="4.08203125" style="16" customWidth="1"/>
    <col min="15393" max="15395" width="3.33203125" style="16" customWidth="1"/>
    <col min="15396" max="15398" width="4.08203125" style="16" customWidth="1"/>
    <col min="15399" max="15399" width="3.33203125" style="16" customWidth="1"/>
    <col min="15400" max="15597" width="2.33203125" style="16"/>
    <col min="15598" max="15598" width="1.33203125" style="16" customWidth="1"/>
    <col min="15599" max="15645" width="3.33203125" style="16" customWidth="1"/>
    <col min="15646" max="15648" width="4.08203125" style="16" customWidth="1"/>
    <col min="15649" max="15651" width="3.33203125" style="16" customWidth="1"/>
    <col min="15652" max="15654" width="4.08203125" style="16" customWidth="1"/>
    <col min="15655" max="15655" width="3.33203125" style="16" customWidth="1"/>
    <col min="15656" max="15853" width="2.33203125" style="16"/>
    <col min="15854" max="15854" width="1.33203125" style="16" customWidth="1"/>
    <col min="15855" max="15901" width="3.33203125" style="16" customWidth="1"/>
    <col min="15902" max="15904" width="4.08203125" style="16" customWidth="1"/>
    <col min="15905" max="15907" width="3.33203125" style="16" customWidth="1"/>
    <col min="15908" max="15910" width="4.08203125" style="16" customWidth="1"/>
    <col min="15911" max="15911" width="3.33203125" style="16" customWidth="1"/>
    <col min="15912" max="16109" width="2.33203125" style="16"/>
    <col min="16110" max="16110" width="1.33203125" style="16" customWidth="1"/>
    <col min="16111" max="16157" width="3.33203125" style="16" customWidth="1"/>
    <col min="16158" max="16160" width="4.08203125" style="16" customWidth="1"/>
    <col min="16161" max="16163" width="3.33203125" style="16" customWidth="1"/>
    <col min="16164" max="16166" width="4.08203125" style="16" customWidth="1"/>
    <col min="16167" max="16167" width="3.33203125" style="16" customWidth="1"/>
    <col min="16168" max="16384" width="2.33203125" style="16"/>
  </cols>
  <sheetData>
    <row r="1" spans="2:46" s="2" customFormat="1" ht="5.25" customHeight="1" thickBot="1">
      <c r="B1" s="7"/>
      <c r="C1" s="7"/>
      <c r="D1" s="7"/>
      <c r="E1" s="7"/>
      <c r="F1" s="7"/>
      <c r="G1" s="7"/>
      <c r="H1" s="7"/>
      <c r="I1" s="7"/>
      <c r="J1" s="7"/>
      <c r="K1" s="7"/>
      <c r="L1" s="7"/>
      <c r="M1" s="7"/>
      <c r="N1" s="8"/>
      <c r="O1" s="8"/>
      <c r="P1" s="8"/>
      <c r="Q1" s="8"/>
      <c r="R1" s="8"/>
      <c r="S1" s="8"/>
      <c r="T1" s="8"/>
      <c r="U1" s="8"/>
      <c r="V1" s="8"/>
      <c r="W1" s="8"/>
      <c r="X1" s="8"/>
      <c r="Y1" s="8"/>
      <c r="Z1" s="8"/>
      <c r="AA1" s="8"/>
      <c r="AB1" s="8"/>
      <c r="AC1" s="8"/>
      <c r="AD1" s="8"/>
      <c r="AE1" s="8"/>
      <c r="AF1" s="8"/>
      <c r="AG1" s="8"/>
      <c r="AH1" s="8"/>
      <c r="AI1" s="8"/>
      <c r="AJ1" s="8"/>
      <c r="AK1" s="8"/>
      <c r="AL1" s="8"/>
      <c r="AM1" s="8"/>
      <c r="AN1" s="8"/>
      <c r="AO1" s="6"/>
      <c r="AP1" s="6"/>
      <c r="AQ1" s="6"/>
      <c r="AR1" s="6"/>
      <c r="AS1" s="6"/>
      <c r="AT1" s="6"/>
    </row>
    <row r="2" spans="2:46" s="3" customFormat="1" ht="15">
      <c r="O2" s="252" t="str">
        <f>表紙!E12</f>
        <v>システム名</v>
      </c>
      <c r="P2" s="235"/>
      <c r="Q2" s="236"/>
      <c r="R2" s="255" t="str">
        <f>表紙!L12</f>
        <v>Acelink</v>
      </c>
      <c r="S2" s="225"/>
      <c r="T2" s="225"/>
      <c r="U2" s="225"/>
      <c r="V2" s="225"/>
      <c r="W2" s="225"/>
      <c r="X2" s="225"/>
      <c r="Y2" s="227"/>
      <c r="Z2" s="234" t="str">
        <f>表紙!E15</f>
        <v>機能ID</v>
      </c>
      <c r="AA2" s="235"/>
      <c r="AB2" s="236"/>
      <c r="AC2" s="255" t="str">
        <f>表紙!L15</f>
        <v>VKZ502300</v>
      </c>
      <c r="AD2" s="225"/>
      <c r="AE2" s="225"/>
      <c r="AF2" s="225"/>
      <c r="AG2" s="225"/>
      <c r="AH2" s="225"/>
      <c r="AI2" s="227"/>
      <c r="AJ2" s="234" t="str">
        <f>表紙!E16</f>
        <v>機能名</v>
      </c>
      <c r="AK2" s="235"/>
      <c r="AL2" s="236"/>
      <c r="AM2" s="255" t="str">
        <f>表紙!L16</f>
        <v>工事元帳印刷データ取得</v>
      </c>
      <c r="AN2" s="225"/>
      <c r="AO2" s="225"/>
      <c r="AP2" s="225"/>
      <c r="AQ2" s="225"/>
      <c r="AR2" s="225"/>
      <c r="AS2" s="226"/>
      <c r="AT2" s="5"/>
    </row>
    <row r="3" spans="2:46" s="3" customFormat="1" ht="15">
      <c r="O3" s="253" t="str">
        <f>表紙!E13</f>
        <v>サブシステムID</v>
      </c>
      <c r="P3" s="238"/>
      <c r="Q3" s="239"/>
      <c r="R3" s="221" t="str">
        <f>表紙!L13</f>
        <v>AL</v>
      </c>
      <c r="S3" s="222"/>
      <c r="T3" s="222"/>
      <c r="U3" s="222"/>
      <c r="V3" s="222"/>
      <c r="W3" s="222"/>
      <c r="X3" s="222"/>
      <c r="Y3" s="256"/>
      <c r="Z3" s="237" t="str">
        <f>表紙!E18</f>
        <v>作成年月日</v>
      </c>
      <c r="AA3" s="238"/>
      <c r="AB3" s="239"/>
      <c r="AC3" s="228">
        <f>表紙!L18</f>
        <v>42831</v>
      </c>
      <c r="AD3" s="229"/>
      <c r="AE3" s="229"/>
      <c r="AF3" s="229"/>
      <c r="AG3" s="229"/>
      <c r="AH3" s="229"/>
      <c r="AI3" s="230"/>
      <c r="AJ3" s="237" t="str">
        <f>表紙!E19</f>
        <v>作成者</v>
      </c>
      <c r="AK3" s="238"/>
      <c r="AL3" s="239"/>
      <c r="AM3" s="221" t="str">
        <f>表紙!L19</f>
        <v>宇野 淳</v>
      </c>
      <c r="AN3" s="222"/>
      <c r="AO3" s="222"/>
      <c r="AP3" s="222"/>
      <c r="AQ3" s="222"/>
      <c r="AR3" s="222"/>
      <c r="AS3" s="223"/>
      <c r="AT3" s="5"/>
    </row>
    <row r="4" spans="2:46" s="3" customFormat="1" ht="15.5" thickBot="1">
      <c r="O4" s="254" t="str">
        <f>表紙!E14</f>
        <v>サブシステム名</v>
      </c>
      <c r="P4" s="241"/>
      <c r="Q4" s="242"/>
      <c r="R4" s="218" t="str">
        <f>表紙!L14</f>
        <v>VKZ</v>
      </c>
      <c r="S4" s="219"/>
      <c r="T4" s="219"/>
      <c r="U4" s="219"/>
      <c r="V4" s="219"/>
      <c r="W4" s="219"/>
      <c r="X4" s="219"/>
      <c r="Y4" s="257"/>
      <c r="Z4" s="240" t="str">
        <f>表紙!E20</f>
        <v>最終更新年月日</v>
      </c>
      <c r="AA4" s="241"/>
      <c r="AB4" s="242"/>
      <c r="AC4" s="231">
        <f>表紙!L20</f>
        <v>42831</v>
      </c>
      <c r="AD4" s="232"/>
      <c r="AE4" s="232"/>
      <c r="AF4" s="232"/>
      <c r="AG4" s="232"/>
      <c r="AH4" s="232"/>
      <c r="AI4" s="233"/>
      <c r="AJ4" s="240" t="str">
        <f>表紙!E21</f>
        <v>最終更新者</v>
      </c>
      <c r="AK4" s="241"/>
      <c r="AL4" s="242"/>
      <c r="AM4" s="218" t="str">
        <f>表紙!L21</f>
        <v>宇野 淳</v>
      </c>
      <c r="AN4" s="219"/>
      <c r="AO4" s="219"/>
      <c r="AP4" s="219"/>
      <c r="AQ4" s="219"/>
      <c r="AR4" s="219"/>
      <c r="AS4" s="220"/>
      <c r="AT4" s="5"/>
    </row>
    <row r="5" spans="2:46" s="3" customFormat="1" ht="6.5" customHeight="1">
      <c r="AO5" s="4"/>
      <c r="AP5" s="4"/>
      <c r="AQ5" s="4"/>
      <c r="AR5" s="4"/>
      <c r="AS5" s="5"/>
      <c r="AT5" s="5"/>
    </row>
    <row r="6" spans="2:46" s="3" customFormat="1" ht="15">
      <c r="AO6" s="4"/>
      <c r="AP6" s="4"/>
      <c r="AQ6" s="4"/>
      <c r="AR6" s="4"/>
      <c r="AS6" s="5"/>
      <c r="AT6" s="5"/>
    </row>
    <row r="7" spans="2:46" s="3" customFormat="1" ht="16">
      <c r="B7" s="66" t="s">
        <v>111</v>
      </c>
      <c r="I7" s="282" t="s">
        <v>163</v>
      </c>
      <c r="J7" s="282"/>
      <c r="K7" s="282"/>
      <c r="L7" s="282"/>
      <c r="M7" s="282"/>
      <c r="N7" s="282"/>
      <c r="O7" s="282"/>
      <c r="P7" s="282"/>
      <c r="Q7" s="282" t="s">
        <v>164</v>
      </c>
      <c r="R7" s="282"/>
      <c r="S7" s="282"/>
      <c r="T7" s="282"/>
      <c r="U7" s="282"/>
      <c r="V7" s="282"/>
      <c r="W7" s="282"/>
      <c r="X7" s="282"/>
      <c r="Y7" s="282"/>
      <c r="AO7" s="4"/>
      <c r="AP7" s="4"/>
      <c r="AQ7" s="4"/>
      <c r="AR7" s="4"/>
      <c r="AS7" s="5"/>
      <c r="AT7" s="5"/>
    </row>
    <row r="8" spans="2:46" s="3" customFormat="1" ht="16">
      <c r="B8" s="66" t="s">
        <v>124</v>
      </c>
      <c r="I8" s="282" t="str">
        <f>"I"&amp;I7</f>
        <v>IConstructionLedgerPrintDataStoreService</v>
      </c>
      <c r="J8" s="282"/>
      <c r="K8" s="282"/>
      <c r="L8" s="282"/>
      <c r="M8" s="282"/>
      <c r="N8" s="282"/>
      <c r="O8" s="282"/>
      <c r="P8" s="282"/>
      <c r="AO8" s="4"/>
      <c r="AP8" s="4"/>
      <c r="AQ8" s="4"/>
      <c r="AR8" s="4"/>
      <c r="AS8" s="5"/>
      <c r="AT8" s="5"/>
    </row>
    <row r="9" spans="2:46" s="3" customFormat="1" ht="16">
      <c r="B9" s="66" t="s">
        <v>125</v>
      </c>
      <c r="I9" s="282" t="s">
        <v>166</v>
      </c>
      <c r="J9" s="282"/>
      <c r="K9" s="282"/>
      <c r="L9" s="282"/>
      <c r="M9" s="282"/>
      <c r="N9" s="282"/>
      <c r="O9" s="282"/>
      <c r="P9" s="282"/>
      <c r="Q9" s="282" t="s">
        <v>167</v>
      </c>
      <c r="R9" s="282"/>
      <c r="S9" s="282"/>
      <c r="T9" s="282"/>
      <c r="U9" s="282"/>
      <c r="V9" s="282"/>
      <c r="W9" s="282"/>
      <c r="X9" s="282"/>
      <c r="Y9" s="282"/>
      <c r="AO9" s="4"/>
      <c r="AP9" s="4"/>
      <c r="AQ9" s="4"/>
      <c r="AR9" s="4"/>
      <c r="AS9" s="5"/>
      <c r="AT9" s="5"/>
    </row>
    <row r="10" spans="2:46" s="3" customFormat="1" ht="15">
      <c r="AO10" s="4"/>
      <c r="AP10" s="4"/>
      <c r="AQ10" s="4"/>
      <c r="AR10" s="4"/>
      <c r="AS10" s="5"/>
      <c r="AT10" s="5"/>
    </row>
    <row r="11" spans="2:46" s="3" customFormat="1" ht="15">
      <c r="AO11" s="4"/>
      <c r="AP11" s="4"/>
      <c r="AQ11" s="4"/>
      <c r="AR11" s="4"/>
      <c r="AS11" s="5"/>
      <c r="AT11" s="5"/>
    </row>
    <row r="12" spans="2:46" s="3" customFormat="1" ht="16">
      <c r="B12" s="66" t="s">
        <v>22</v>
      </c>
      <c r="AO12" s="4"/>
      <c r="AP12" s="4"/>
      <c r="AQ12" s="4"/>
      <c r="AR12" s="4"/>
      <c r="AS12" s="5"/>
      <c r="AT12" s="5"/>
    </row>
    <row r="13" spans="2:46" s="3" customFormat="1" ht="15">
      <c r="AO13" s="4"/>
      <c r="AP13" s="4"/>
      <c r="AQ13" s="4"/>
      <c r="AR13" s="4"/>
      <c r="AS13" s="5"/>
      <c r="AT13" s="5"/>
    </row>
    <row r="14" spans="2:46" s="3" customFormat="1" ht="15">
      <c r="C14" s="3" t="s">
        <v>721</v>
      </c>
      <c r="AO14" s="4"/>
      <c r="AP14" s="4"/>
      <c r="AQ14" s="4"/>
      <c r="AR14" s="4"/>
      <c r="AS14" s="5"/>
      <c r="AT14" s="5"/>
    </row>
    <row r="15" spans="2:46" s="3" customFormat="1" ht="15">
      <c r="AO15" s="4"/>
      <c r="AP15" s="4"/>
      <c r="AQ15" s="4"/>
      <c r="AR15" s="4"/>
      <c r="AS15" s="5"/>
      <c r="AT15" s="5"/>
    </row>
    <row r="16" spans="2:46" s="3" customFormat="1" ht="15">
      <c r="AO16" s="4"/>
      <c r="AP16" s="4"/>
      <c r="AQ16" s="4"/>
      <c r="AR16" s="4"/>
      <c r="AS16" s="5"/>
      <c r="AT16" s="5"/>
    </row>
    <row r="17" spans="2:81" s="2" customFormat="1" ht="16.5" customHeight="1">
      <c r="B17" s="65" t="s">
        <v>89</v>
      </c>
      <c r="C17" s="7"/>
      <c r="D17" s="7"/>
      <c r="E17" s="7"/>
      <c r="F17" s="7"/>
      <c r="G17" s="7"/>
      <c r="H17" s="7"/>
      <c r="I17" s="7"/>
      <c r="J17" s="7"/>
      <c r="K17" s="7"/>
      <c r="L17" s="7"/>
      <c r="M17" s="7"/>
      <c r="N17" s="8"/>
      <c r="O17" s="8"/>
      <c r="P17" s="8"/>
      <c r="Q17" s="8"/>
      <c r="R17" s="8"/>
      <c r="S17" s="8"/>
      <c r="T17" s="8"/>
      <c r="U17" s="8"/>
      <c r="V17" s="8"/>
      <c r="W17" s="8"/>
      <c r="X17" s="8"/>
      <c r="Y17" s="8"/>
      <c r="Z17" s="8"/>
      <c r="AA17" s="8"/>
      <c r="AB17" s="8"/>
      <c r="AC17" s="8"/>
      <c r="AD17" s="8"/>
      <c r="AE17" s="6"/>
      <c r="AF17" s="6"/>
      <c r="AG17" s="6"/>
      <c r="AH17" s="6"/>
      <c r="AI17" s="6"/>
      <c r="AJ17" s="6"/>
    </row>
    <row r="19" spans="2:81" s="31" customFormat="1" ht="15" customHeight="1">
      <c r="B19" s="17"/>
      <c r="C19" s="69" t="s">
        <v>91</v>
      </c>
      <c r="D19" s="273" t="s">
        <v>92</v>
      </c>
      <c r="E19" s="274"/>
      <c r="F19" s="274"/>
      <c r="G19" s="274"/>
      <c r="H19" s="274"/>
      <c r="I19" s="274"/>
      <c r="J19" s="274"/>
      <c r="K19" s="281"/>
      <c r="L19" s="278" t="s">
        <v>93</v>
      </c>
      <c r="M19" s="279"/>
      <c r="N19" s="279"/>
      <c r="O19" s="279"/>
      <c r="P19" s="279"/>
      <c r="Q19" s="279"/>
      <c r="R19" s="279"/>
      <c r="S19" s="280"/>
      <c r="T19" s="273" t="s">
        <v>94</v>
      </c>
      <c r="U19" s="274"/>
      <c r="V19" s="274"/>
      <c r="W19" s="274"/>
      <c r="X19" s="274"/>
      <c r="Y19" s="274"/>
      <c r="Z19" s="274"/>
      <c r="AA19" s="281"/>
      <c r="AB19" s="278" t="s">
        <v>127</v>
      </c>
      <c r="AC19" s="279"/>
      <c r="AD19" s="278" t="s">
        <v>95</v>
      </c>
      <c r="AE19" s="279"/>
      <c r="AF19" s="279"/>
      <c r="AG19" s="279"/>
      <c r="AH19" s="279"/>
      <c r="AI19" s="279"/>
      <c r="AJ19" s="279"/>
      <c r="AK19" s="279"/>
      <c r="AL19" s="279"/>
      <c r="AM19" s="279"/>
      <c r="AN19" s="279"/>
      <c r="AO19" s="279"/>
      <c r="AP19" s="279"/>
      <c r="AQ19" s="279"/>
      <c r="AR19" s="279"/>
      <c r="AS19" s="279"/>
      <c r="AT19" s="279"/>
      <c r="AU19" s="280"/>
      <c r="AV19" s="278" t="s">
        <v>30</v>
      </c>
      <c r="AW19" s="279"/>
      <c r="AX19" s="279"/>
      <c r="AY19" s="279"/>
      <c r="AZ19" s="279"/>
      <c r="BA19" s="279"/>
      <c r="BB19" s="279"/>
      <c r="BC19" s="279"/>
      <c r="BD19" s="279"/>
      <c r="BE19" s="279"/>
      <c r="BF19" s="279"/>
      <c r="BG19" s="279"/>
      <c r="BH19" s="279"/>
      <c r="BI19" s="279"/>
      <c r="BJ19" s="279"/>
      <c r="BK19" s="279"/>
      <c r="BL19" s="279"/>
      <c r="BM19" s="280"/>
      <c r="BN19" s="16"/>
      <c r="BO19" s="16"/>
      <c r="BP19" s="16"/>
      <c r="BQ19" s="16"/>
      <c r="BR19" s="16"/>
      <c r="BS19" s="16"/>
      <c r="BT19" s="16"/>
      <c r="BU19" s="16"/>
      <c r="BV19" s="16"/>
      <c r="BW19" s="16"/>
      <c r="BX19" s="16"/>
      <c r="BY19" s="16"/>
      <c r="BZ19" s="16"/>
    </row>
    <row r="20" spans="2:81" s="14" customFormat="1" ht="14.25" customHeight="1">
      <c r="B20" s="17"/>
      <c r="C20" s="84">
        <v>1</v>
      </c>
      <c r="D20" s="275" t="s">
        <v>132</v>
      </c>
      <c r="E20" s="275"/>
      <c r="F20" s="275"/>
      <c r="G20" s="275"/>
      <c r="H20" s="275"/>
      <c r="I20" s="275"/>
      <c r="J20" s="275"/>
      <c r="K20" s="275"/>
      <c r="L20" s="275" t="s">
        <v>134</v>
      </c>
      <c r="M20" s="275"/>
      <c r="N20" s="275"/>
      <c r="O20" s="275"/>
      <c r="P20" s="275"/>
      <c r="Q20" s="275"/>
      <c r="R20" s="275"/>
      <c r="S20" s="275"/>
      <c r="T20" s="275" t="s">
        <v>133</v>
      </c>
      <c r="U20" s="275"/>
      <c r="V20" s="275"/>
      <c r="W20" s="275"/>
      <c r="X20" s="275"/>
      <c r="Y20" s="275"/>
      <c r="Z20" s="275"/>
      <c r="AA20" s="275"/>
      <c r="AB20" s="276"/>
      <c r="AC20" s="277"/>
      <c r="AD20" s="275" t="s">
        <v>135</v>
      </c>
      <c r="AE20" s="275"/>
      <c r="AF20" s="275"/>
      <c r="AG20" s="275"/>
      <c r="AH20" s="275"/>
      <c r="AI20" s="275"/>
      <c r="AJ20" s="275"/>
      <c r="AK20" s="275"/>
      <c r="AL20" s="275"/>
      <c r="AM20" s="275"/>
      <c r="AN20" s="275"/>
      <c r="AO20" s="275"/>
      <c r="AP20" s="275"/>
      <c r="AQ20" s="275"/>
      <c r="AR20" s="275"/>
      <c r="AS20" s="275"/>
      <c r="AT20" s="275"/>
      <c r="AU20" s="275"/>
      <c r="AV20" s="275"/>
      <c r="AW20" s="275"/>
      <c r="AX20" s="275"/>
      <c r="AY20" s="275"/>
      <c r="AZ20" s="275"/>
      <c r="BA20" s="275"/>
      <c r="BB20" s="275"/>
      <c r="BC20" s="275"/>
      <c r="BD20" s="275"/>
      <c r="BE20" s="275"/>
      <c r="BF20" s="275"/>
      <c r="BG20" s="275"/>
      <c r="BH20" s="275"/>
      <c r="BI20" s="275"/>
      <c r="BJ20" s="275"/>
      <c r="BK20" s="275"/>
      <c r="BL20" s="275"/>
      <c r="BM20" s="275"/>
      <c r="BN20" s="16"/>
      <c r="BO20" s="16"/>
      <c r="BP20" s="16"/>
      <c r="BQ20" s="16"/>
      <c r="BR20" s="16"/>
      <c r="BS20" s="16"/>
      <c r="BT20" s="16"/>
      <c r="BU20" s="16"/>
      <c r="BV20" s="16"/>
      <c r="BW20" s="16"/>
      <c r="BX20" s="16"/>
      <c r="BY20" s="16"/>
      <c r="BZ20" s="16"/>
      <c r="CA20" s="16"/>
      <c r="CB20" s="16"/>
      <c r="CC20" s="16"/>
    </row>
    <row r="21" spans="2:81" s="14" customFormat="1" ht="14.25" customHeight="1">
      <c r="B21" s="17"/>
      <c r="C21" s="84">
        <v>2</v>
      </c>
      <c r="D21" s="275" t="s">
        <v>128</v>
      </c>
      <c r="E21" s="275"/>
      <c r="F21" s="275"/>
      <c r="G21" s="275"/>
      <c r="H21" s="275"/>
      <c r="I21" s="275"/>
      <c r="J21" s="275"/>
      <c r="K21" s="275"/>
      <c r="L21" s="275" t="s">
        <v>112</v>
      </c>
      <c r="M21" s="275"/>
      <c r="N21" s="275"/>
      <c r="O21" s="275"/>
      <c r="P21" s="275"/>
      <c r="Q21" s="275"/>
      <c r="R21" s="275"/>
      <c r="S21" s="275"/>
      <c r="T21" s="275" t="s">
        <v>110</v>
      </c>
      <c r="U21" s="275"/>
      <c r="V21" s="275"/>
      <c r="W21" s="275"/>
      <c r="X21" s="275"/>
      <c r="Y21" s="275"/>
      <c r="Z21" s="275"/>
      <c r="AA21" s="275"/>
      <c r="AB21" s="276"/>
      <c r="AC21" s="277"/>
      <c r="AD21" s="275" t="s">
        <v>113</v>
      </c>
      <c r="AE21" s="275"/>
      <c r="AF21" s="275"/>
      <c r="AG21" s="275"/>
      <c r="AH21" s="275"/>
      <c r="AI21" s="275"/>
      <c r="AJ21" s="275"/>
      <c r="AK21" s="275"/>
      <c r="AL21" s="275"/>
      <c r="AM21" s="275"/>
      <c r="AN21" s="275"/>
      <c r="AO21" s="275"/>
      <c r="AP21" s="275"/>
      <c r="AQ21" s="275"/>
      <c r="AR21" s="275"/>
      <c r="AS21" s="275"/>
      <c r="AT21" s="275"/>
      <c r="AU21" s="275"/>
      <c r="AV21" s="275"/>
      <c r="AW21" s="275"/>
      <c r="AX21" s="275"/>
      <c r="AY21" s="275"/>
      <c r="AZ21" s="275"/>
      <c r="BA21" s="275"/>
      <c r="BB21" s="275"/>
      <c r="BC21" s="275"/>
      <c r="BD21" s="275"/>
      <c r="BE21" s="275"/>
      <c r="BF21" s="275"/>
      <c r="BG21" s="275"/>
      <c r="BH21" s="275"/>
      <c r="BI21" s="275"/>
      <c r="BJ21" s="275"/>
      <c r="BK21" s="275"/>
      <c r="BL21" s="275"/>
      <c r="BM21" s="275"/>
      <c r="BN21" s="16"/>
      <c r="BO21" s="16"/>
      <c r="BP21" s="16"/>
      <c r="BQ21" s="16"/>
      <c r="BR21" s="16"/>
      <c r="BS21" s="16"/>
      <c r="BT21" s="16"/>
      <c r="BU21" s="16"/>
      <c r="BV21" s="16"/>
      <c r="BW21" s="16"/>
      <c r="BX21" s="16"/>
      <c r="BY21" s="16"/>
      <c r="BZ21" s="16"/>
      <c r="CA21" s="16"/>
      <c r="CB21" s="16"/>
      <c r="CC21" s="16"/>
    </row>
    <row r="22" spans="2:81" s="14" customFormat="1" ht="14.25" customHeight="1">
      <c r="B22" s="17"/>
      <c r="C22" s="84">
        <v>3</v>
      </c>
      <c r="D22" s="275" t="s">
        <v>129</v>
      </c>
      <c r="E22" s="275"/>
      <c r="F22" s="275"/>
      <c r="G22" s="275"/>
      <c r="H22" s="275"/>
      <c r="I22" s="275"/>
      <c r="J22" s="275"/>
      <c r="K22" s="275"/>
      <c r="L22" s="275" t="s">
        <v>114</v>
      </c>
      <c r="M22" s="275"/>
      <c r="N22" s="275"/>
      <c r="O22" s="275"/>
      <c r="P22" s="275"/>
      <c r="Q22" s="275"/>
      <c r="R22" s="275"/>
      <c r="S22" s="275"/>
      <c r="T22" s="275" t="s">
        <v>115</v>
      </c>
      <c r="U22" s="275"/>
      <c r="V22" s="275"/>
      <c r="W22" s="275"/>
      <c r="X22" s="275"/>
      <c r="Y22" s="275"/>
      <c r="Z22" s="275"/>
      <c r="AA22" s="275"/>
      <c r="AB22" s="276"/>
      <c r="AC22" s="277"/>
      <c r="AD22" s="275" t="s">
        <v>116</v>
      </c>
      <c r="AE22" s="275"/>
      <c r="AF22" s="275"/>
      <c r="AG22" s="275"/>
      <c r="AH22" s="275"/>
      <c r="AI22" s="275"/>
      <c r="AJ22" s="275"/>
      <c r="AK22" s="275"/>
      <c r="AL22" s="275"/>
      <c r="AM22" s="275"/>
      <c r="AN22" s="275"/>
      <c r="AO22" s="275"/>
      <c r="AP22" s="275"/>
      <c r="AQ22" s="275"/>
      <c r="AR22" s="275"/>
      <c r="AS22" s="275"/>
      <c r="AT22" s="275"/>
      <c r="AU22" s="275"/>
      <c r="AV22" s="275"/>
      <c r="AW22" s="275"/>
      <c r="AX22" s="275"/>
      <c r="AY22" s="275"/>
      <c r="AZ22" s="275"/>
      <c r="BA22" s="275"/>
      <c r="BB22" s="275"/>
      <c r="BC22" s="275"/>
      <c r="BD22" s="275"/>
      <c r="BE22" s="275"/>
      <c r="BF22" s="275"/>
      <c r="BG22" s="275"/>
      <c r="BH22" s="275"/>
      <c r="BI22" s="275"/>
      <c r="BJ22" s="275"/>
      <c r="BK22" s="275"/>
      <c r="BL22" s="275"/>
      <c r="BM22" s="275"/>
      <c r="BN22" s="16"/>
      <c r="BO22" s="16"/>
      <c r="BP22" s="16"/>
      <c r="BQ22" s="16"/>
      <c r="BR22" s="16"/>
      <c r="BS22" s="16"/>
      <c r="BT22" s="16"/>
      <c r="BU22" s="16"/>
      <c r="BV22" s="16"/>
      <c r="BW22" s="16"/>
      <c r="BX22" s="16"/>
      <c r="BY22" s="16"/>
      <c r="BZ22" s="16"/>
      <c r="CA22" s="16"/>
      <c r="CB22" s="16"/>
      <c r="CC22" s="16"/>
    </row>
    <row r="23" spans="2:81" s="14" customFormat="1" ht="14.25" customHeight="1">
      <c r="B23" s="17"/>
      <c r="C23" s="142">
        <v>4</v>
      </c>
      <c r="D23" s="275" t="s">
        <v>473</v>
      </c>
      <c r="E23" s="275"/>
      <c r="F23" s="275"/>
      <c r="G23" s="275"/>
      <c r="H23" s="275"/>
      <c r="I23" s="275"/>
      <c r="J23" s="275"/>
      <c r="K23" s="275"/>
      <c r="L23" s="275" t="s">
        <v>472</v>
      </c>
      <c r="M23" s="275"/>
      <c r="N23" s="275"/>
      <c r="O23" s="275"/>
      <c r="P23" s="275"/>
      <c r="Q23" s="275"/>
      <c r="R23" s="275"/>
      <c r="S23" s="275"/>
      <c r="T23" s="275" t="s">
        <v>471</v>
      </c>
      <c r="U23" s="275"/>
      <c r="V23" s="275"/>
      <c r="W23" s="275"/>
      <c r="X23" s="275"/>
      <c r="Y23" s="275"/>
      <c r="Z23" s="275"/>
      <c r="AA23" s="275"/>
      <c r="AB23" s="276"/>
      <c r="AC23" s="277"/>
      <c r="AD23" s="275"/>
      <c r="AE23" s="275"/>
      <c r="AF23" s="275"/>
      <c r="AG23" s="275"/>
      <c r="AH23" s="275"/>
      <c r="AI23" s="275"/>
      <c r="AJ23" s="275"/>
      <c r="AK23" s="275"/>
      <c r="AL23" s="275"/>
      <c r="AM23" s="275"/>
      <c r="AN23" s="275"/>
      <c r="AO23" s="275"/>
      <c r="AP23" s="275"/>
      <c r="AQ23" s="275"/>
      <c r="AR23" s="275"/>
      <c r="AS23" s="275"/>
      <c r="AT23" s="275"/>
      <c r="AU23" s="275"/>
      <c r="AV23" s="259"/>
      <c r="AW23" s="260"/>
      <c r="AX23" s="260"/>
      <c r="AY23" s="260"/>
      <c r="AZ23" s="260"/>
      <c r="BA23" s="260"/>
      <c r="BB23" s="260"/>
      <c r="BC23" s="260"/>
      <c r="BD23" s="260"/>
      <c r="BE23" s="260"/>
      <c r="BF23" s="260"/>
      <c r="BG23" s="260"/>
      <c r="BH23" s="260"/>
      <c r="BI23" s="260"/>
      <c r="BJ23" s="260"/>
      <c r="BK23" s="260"/>
      <c r="BL23" s="260"/>
      <c r="BM23" s="261"/>
      <c r="BN23" s="16"/>
      <c r="BO23" s="16"/>
      <c r="BP23" s="16"/>
      <c r="BQ23" s="16"/>
      <c r="BR23" s="16"/>
      <c r="BS23" s="16"/>
      <c r="BT23" s="16"/>
      <c r="BU23" s="16"/>
      <c r="BV23" s="16"/>
      <c r="BW23" s="16"/>
      <c r="BX23" s="16"/>
      <c r="BY23" s="16"/>
      <c r="BZ23" s="16"/>
    </row>
    <row r="24" spans="2:81" s="14" customFormat="1" ht="14.25" customHeight="1">
      <c r="B24" s="17"/>
      <c r="C24" s="142">
        <v>5</v>
      </c>
      <c r="D24" s="275" t="s">
        <v>148</v>
      </c>
      <c r="E24" s="275" t="s">
        <v>105</v>
      </c>
      <c r="F24" s="275" t="s">
        <v>105</v>
      </c>
      <c r="G24" s="275" t="s">
        <v>105</v>
      </c>
      <c r="H24" s="275" t="s">
        <v>105</v>
      </c>
      <c r="I24" s="275" t="s">
        <v>105</v>
      </c>
      <c r="J24" s="275" t="s">
        <v>105</v>
      </c>
      <c r="K24" s="275" t="s">
        <v>105</v>
      </c>
      <c r="L24" s="275" t="s">
        <v>126</v>
      </c>
      <c r="M24" s="275" t="s">
        <v>106</v>
      </c>
      <c r="N24" s="275" t="s">
        <v>106</v>
      </c>
      <c r="O24" s="275" t="s">
        <v>106</v>
      </c>
      <c r="P24" s="275" t="s">
        <v>106</v>
      </c>
      <c r="Q24" s="275" t="s">
        <v>106</v>
      </c>
      <c r="R24" s="275" t="s">
        <v>106</v>
      </c>
      <c r="S24" s="275" t="s">
        <v>106</v>
      </c>
      <c r="T24" s="275" t="s">
        <v>149</v>
      </c>
      <c r="U24" s="275" t="s">
        <v>105</v>
      </c>
      <c r="V24" s="275" t="s">
        <v>105</v>
      </c>
      <c r="W24" s="275" t="s">
        <v>105</v>
      </c>
      <c r="X24" s="275" t="s">
        <v>105</v>
      </c>
      <c r="Y24" s="275" t="s">
        <v>105</v>
      </c>
      <c r="Z24" s="275" t="s">
        <v>105</v>
      </c>
      <c r="AA24" s="275" t="s">
        <v>105</v>
      </c>
      <c r="AB24" s="276"/>
      <c r="AC24" s="277"/>
      <c r="AD24" s="275" t="s">
        <v>150</v>
      </c>
      <c r="AE24" s="275"/>
      <c r="AF24" s="275"/>
      <c r="AG24" s="275"/>
      <c r="AH24" s="275"/>
      <c r="AI24" s="275"/>
      <c r="AJ24" s="275"/>
      <c r="AK24" s="275"/>
      <c r="AL24" s="275"/>
      <c r="AM24" s="275"/>
      <c r="AN24" s="275"/>
      <c r="AO24" s="275"/>
      <c r="AP24" s="275"/>
      <c r="AQ24" s="275"/>
      <c r="AR24" s="275"/>
      <c r="AS24" s="275"/>
      <c r="AT24" s="275"/>
      <c r="AU24" s="275"/>
      <c r="AV24" s="259"/>
      <c r="AW24" s="260"/>
      <c r="AX24" s="260"/>
      <c r="AY24" s="260"/>
      <c r="AZ24" s="260"/>
      <c r="BA24" s="260"/>
      <c r="BB24" s="260"/>
      <c r="BC24" s="260"/>
      <c r="BD24" s="260"/>
      <c r="BE24" s="260"/>
      <c r="BF24" s="260"/>
      <c r="BG24" s="260"/>
      <c r="BH24" s="260"/>
      <c r="BI24" s="260"/>
      <c r="BJ24" s="260"/>
      <c r="BK24" s="260"/>
      <c r="BL24" s="260"/>
      <c r="BM24" s="261"/>
      <c r="BN24" s="16"/>
      <c r="BO24" s="16"/>
      <c r="BP24" s="16"/>
      <c r="BQ24" s="16"/>
      <c r="BR24" s="16"/>
      <c r="BS24" s="16"/>
      <c r="BT24" s="16"/>
      <c r="BU24" s="16"/>
      <c r="BV24" s="16"/>
      <c r="BW24" s="16"/>
      <c r="BX24" s="16"/>
      <c r="BY24" s="16"/>
      <c r="BZ24" s="16"/>
    </row>
    <row r="25" spans="2:81" s="14" customFormat="1" ht="14.25" customHeight="1">
      <c r="B25" s="17"/>
      <c r="C25" s="142">
        <v>6</v>
      </c>
      <c r="D25" s="275" t="s">
        <v>137</v>
      </c>
      <c r="E25" s="275" t="s">
        <v>105</v>
      </c>
      <c r="F25" s="275" t="s">
        <v>105</v>
      </c>
      <c r="G25" s="275" t="s">
        <v>105</v>
      </c>
      <c r="H25" s="275" t="s">
        <v>105</v>
      </c>
      <c r="I25" s="275" t="s">
        <v>105</v>
      </c>
      <c r="J25" s="275" t="s">
        <v>105</v>
      </c>
      <c r="K25" s="275" t="s">
        <v>105</v>
      </c>
      <c r="L25" s="275" t="s">
        <v>136</v>
      </c>
      <c r="M25" s="275" t="s">
        <v>106</v>
      </c>
      <c r="N25" s="275" t="s">
        <v>106</v>
      </c>
      <c r="O25" s="275" t="s">
        <v>106</v>
      </c>
      <c r="P25" s="275" t="s">
        <v>106</v>
      </c>
      <c r="Q25" s="275" t="s">
        <v>106</v>
      </c>
      <c r="R25" s="275" t="s">
        <v>106</v>
      </c>
      <c r="S25" s="275" t="s">
        <v>106</v>
      </c>
      <c r="T25" s="275" t="s">
        <v>138</v>
      </c>
      <c r="U25" s="275" t="s">
        <v>105</v>
      </c>
      <c r="V25" s="275" t="s">
        <v>105</v>
      </c>
      <c r="W25" s="275" t="s">
        <v>105</v>
      </c>
      <c r="X25" s="275" t="s">
        <v>105</v>
      </c>
      <c r="Y25" s="275" t="s">
        <v>105</v>
      </c>
      <c r="Z25" s="275" t="s">
        <v>105</v>
      </c>
      <c r="AA25" s="275" t="s">
        <v>105</v>
      </c>
      <c r="AB25" s="276"/>
      <c r="AC25" s="277"/>
      <c r="AD25" s="275" t="s">
        <v>139</v>
      </c>
      <c r="AE25" s="275"/>
      <c r="AF25" s="275"/>
      <c r="AG25" s="275"/>
      <c r="AH25" s="275"/>
      <c r="AI25" s="275"/>
      <c r="AJ25" s="275"/>
      <c r="AK25" s="275"/>
      <c r="AL25" s="275"/>
      <c r="AM25" s="275"/>
      <c r="AN25" s="275"/>
      <c r="AO25" s="275"/>
      <c r="AP25" s="275"/>
      <c r="AQ25" s="275"/>
      <c r="AR25" s="275"/>
      <c r="AS25" s="275"/>
      <c r="AT25" s="275"/>
      <c r="AU25" s="275"/>
      <c r="AV25" s="259"/>
      <c r="AW25" s="260"/>
      <c r="AX25" s="260"/>
      <c r="AY25" s="260"/>
      <c r="AZ25" s="260"/>
      <c r="BA25" s="260"/>
      <c r="BB25" s="260"/>
      <c r="BC25" s="260"/>
      <c r="BD25" s="260"/>
      <c r="BE25" s="260"/>
      <c r="BF25" s="260"/>
      <c r="BG25" s="260"/>
      <c r="BH25" s="260"/>
      <c r="BI25" s="260"/>
      <c r="BJ25" s="260"/>
      <c r="BK25" s="260"/>
      <c r="BL25" s="260"/>
      <c r="BM25" s="261"/>
      <c r="BN25" s="16"/>
      <c r="BO25" s="16"/>
      <c r="BP25" s="16"/>
      <c r="BQ25" s="16"/>
      <c r="BR25" s="16"/>
      <c r="BS25" s="16"/>
      <c r="BT25" s="16"/>
      <c r="BU25" s="16"/>
      <c r="BV25" s="16"/>
      <c r="BW25" s="16"/>
      <c r="BX25" s="16"/>
      <c r="BY25" s="16"/>
      <c r="BZ25" s="16"/>
    </row>
    <row r="28" spans="2:81" ht="16.5" customHeight="1">
      <c r="B28" s="65" t="s">
        <v>90</v>
      </c>
    </row>
    <row r="30" spans="2:81" s="31" customFormat="1" ht="15" customHeight="1">
      <c r="B30" s="17"/>
      <c r="C30" s="69" t="s">
        <v>91</v>
      </c>
      <c r="D30" s="273" t="s">
        <v>92</v>
      </c>
      <c r="E30" s="274"/>
      <c r="F30" s="274"/>
      <c r="G30" s="274"/>
      <c r="H30" s="274"/>
      <c r="I30" s="274"/>
      <c r="J30" s="274"/>
      <c r="K30" s="281"/>
      <c r="L30" s="278" t="s">
        <v>93</v>
      </c>
      <c r="M30" s="279"/>
      <c r="N30" s="279"/>
      <c r="O30" s="279"/>
      <c r="P30" s="279"/>
      <c r="Q30" s="279"/>
      <c r="R30" s="279"/>
      <c r="S30" s="280"/>
      <c r="T30" s="273" t="s">
        <v>94</v>
      </c>
      <c r="U30" s="274"/>
      <c r="V30" s="274"/>
      <c r="W30" s="274"/>
      <c r="X30" s="274"/>
      <c r="Y30" s="274"/>
      <c r="Z30" s="274"/>
      <c r="AA30" s="281"/>
      <c r="AB30" s="278" t="s">
        <v>100</v>
      </c>
      <c r="AC30" s="279"/>
      <c r="AD30" s="278" t="s">
        <v>95</v>
      </c>
      <c r="AE30" s="279"/>
      <c r="AF30" s="279"/>
      <c r="AG30" s="279"/>
      <c r="AH30" s="279"/>
      <c r="AI30" s="279"/>
      <c r="AJ30" s="279"/>
      <c r="AK30" s="279"/>
      <c r="AL30" s="279"/>
      <c r="AM30" s="279"/>
      <c r="AN30" s="279"/>
      <c r="AO30" s="279"/>
      <c r="AP30" s="279"/>
      <c r="AQ30" s="279"/>
      <c r="AR30" s="279"/>
      <c r="AS30" s="279"/>
      <c r="AT30" s="279"/>
      <c r="AU30" s="280"/>
      <c r="AV30" s="278" t="s">
        <v>30</v>
      </c>
      <c r="AW30" s="279"/>
      <c r="AX30" s="279"/>
      <c r="AY30" s="279"/>
      <c r="AZ30" s="279"/>
      <c r="BA30" s="279"/>
      <c r="BB30" s="279"/>
      <c r="BC30" s="279"/>
      <c r="BD30" s="279"/>
      <c r="BE30" s="279"/>
      <c r="BF30" s="279"/>
      <c r="BG30" s="279"/>
      <c r="BH30" s="279"/>
      <c r="BI30" s="279"/>
      <c r="BJ30" s="279"/>
      <c r="BK30" s="279"/>
      <c r="BL30" s="279"/>
      <c r="BM30" s="280"/>
      <c r="BN30" s="16"/>
      <c r="BO30" s="16"/>
      <c r="BP30" s="16"/>
      <c r="BQ30" s="16"/>
      <c r="BR30" s="16"/>
      <c r="BS30" s="16"/>
      <c r="BT30" s="16"/>
      <c r="BU30" s="16"/>
      <c r="BV30" s="16"/>
      <c r="BW30" s="16"/>
      <c r="BX30" s="16"/>
      <c r="BY30" s="16"/>
      <c r="BZ30" s="16"/>
    </row>
    <row r="31" spans="2:81" s="14" customFormat="1" ht="14.25" customHeight="1">
      <c r="B31" s="17"/>
      <c r="C31" s="68">
        <v>1</v>
      </c>
      <c r="D31" s="275" t="s">
        <v>448</v>
      </c>
      <c r="E31" s="275"/>
      <c r="F31" s="275"/>
      <c r="G31" s="275"/>
      <c r="H31" s="275"/>
      <c r="I31" s="275"/>
      <c r="J31" s="275"/>
      <c r="K31" s="275"/>
      <c r="L31" s="275" t="s">
        <v>447</v>
      </c>
      <c r="M31" s="275" t="s">
        <v>108</v>
      </c>
      <c r="N31" s="275" t="s">
        <v>108</v>
      </c>
      <c r="O31" s="275" t="s">
        <v>108</v>
      </c>
      <c r="P31" s="275" t="s">
        <v>108</v>
      </c>
      <c r="Q31" s="275" t="s">
        <v>108</v>
      </c>
      <c r="R31" s="275" t="s">
        <v>108</v>
      </c>
      <c r="S31" s="275" t="s">
        <v>108</v>
      </c>
      <c r="T31" s="275" t="s">
        <v>446</v>
      </c>
      <c r="U31" s="275" t="s">
        <v>107</v>
      </c>
      <c r="V31" s="275" t="s">
        <v>107</v>
      </c>
      <c r="W31" s="275" t="s">
        <v>107</v>
      </c>
      <c r="X31" s="275" t="s">
        <v>107</v>
      </c>
      <c r="Y31" s="275" t="s">
        <v>107</v>
      </c>
      <c r="Z31" s="275" t="s">
        <v>107</v>
      </c>
      <c r="AA31" s="275" t="s">
        <v>107</v>
      </c>
      <c r="AB31" s="276"/>
      <c r="AC31" s="277"/>
      <c r="AD31" s="259"/>
      <c r="AE31" s="260"/>
      <c r="AF31" s="260"/>
      <c r="AG31" s="260"/>
      <c r="AH31" s="260"/>
      <c r="AI31" s="260"/>
      <c r="AJ31" s="260"/>
      <c r="AK31" s="260"/>
      <c r="AL31" s="260"/>
      <c r="AM31" s="260"/>
      <c r="AN31" s="260"/>
      <c r="AO31" s="260"/>
      <c r="AP31" s="260"/>
      <c r="AQ31" s="260"/>
      <c r="AR31" s="260"/>
      <c r="AS31" s="260"/>
      <c r="AT31" s="260"/>
      <c r="AU31" s="261"/>
      <c r="AV31" s="259"/>
      <c r="AW31" s="260"/>
      <c r="AX31" s="260"/>
      <c r="AY31" s="260"/>
      <c r="AZ31" s="260"/>
      <c r="BA31" s="260"/>
      <c r="BB31" s="260"/>
      <c r="BC31" s="260"/>
      <c r="BD31" s="260"/>
      <c r="BE31" s="260"/>
      <c r="BF31" s="260"/>
      <c r="BG31" s="260"/>
      <c r="BH31" s="260"/>
      <c r="BI31" s="260"/>
      <c r="BJ31" s="260"/>
      <c r="BK31" s="260"/>
      <c r="BL31" s="260"/>
      <c r="BM31" s="261"/>
      <c r="BN31" s="16"/>
      <c r="BO31" s="16"/>
      <c r="BP31" s="16"/>
      <c r="BQ31" s="16"/>
      <c r="BR31" s="16"/>
      <c r="BS31" s="16"/>
      <c r="BT31" s="16"/>
      <c r="BU31" s="16"/>
      <c r="BV31" s="16"/>
      <c r="BW31" s="16"/>
      <c r="BX31" s="16"/>
      <c r="BY31" s="16"/>
      <c r="BZ31" s="16"/>
    </row>
    <row r="34" spans="2:65" ht="16.5" customHeight="1">
      <c r="B34" s="65" t="s">
        <v>98</v>
      </c>
    </row>
    <row r="36" spans="2:65" ht="16.5" customHeight="1">
      <c r="C36" s="70" t="s">
        <v>91</v>
      </c>
      <c r="D36" s="273" t="s">
        <v>87</v>
      </c>
      <c r="E36" s="274"/>
      <c r="F36" s="274"/>
      <c r="G36" s="274"/>
      <c r="H36" s="274"/>
      <c r="I36" s="274"/>
      <c r="J36" s="274"/>
      <c r="K36" s="281"/>
      <c r="L36" s="278" t="s">
        <v>88</v>
      </c>
      <c r="M36" s="279"/>
      <c r="N36" s="279"/>
      <c r="O36" s="279"/>
      <c r="P36" s="279"/>
      <c r="Q36" s="279"/>
      <c r="R36" s="279"/>
      <c r="S36" s="280"/>
      <c r="T36" s="278" t="s">
        <v>109</v>
      </c>
      <c r="U36" s="279"/>
      <c r="V36" s="279"/>
      <c r="W36" s="279"/>
      <c r="X36" s="279"/>
      <c r="Y36" s="279"/>
      <c r="Z36" s="279"/>
      <c r="AA36" s="280"/>
      <c r="AB36" s="278" t="s">
        <v>99</v>
      </c>
      <c r="AC36" s="279"/>
      <c r="AD36" s="279"/>
      <c r="AE36" s="279"/>
      <c r="AF36" s="279"/>
      <c r="AG36" s="279"/>
      <c r="AH36" s="279"/>
      <c r="AI36" s="279"/>
      <c r="AJ36" s="279"/>
      <c r="AK36" s="279"/>
      <c r="AL36" s="279"/>
      <c r="AM36" s="279"/>
      <c r="AN36" s="279"/>
      <c r="AO36" s="279"/>
      <c r="AP36" s="279"/>
      <c r="AQ36" s="279"/>
      <c r="AR36" s="279"/>
      <c r="AS36" s="279"/>
      <c r="AT36" s="279"/>
      <c r="AU36" s="280"/>
      <c r="AV36" s="278" t="s">
        <v>30</v>
      </c>
      <c r="AW36" s="279"/>
      <c r="AX36" s="279"/>
      <c r="AY36" s="279"/>
      <c r="AZ36" s="279"/>
      <c r="BA36" s="279"/>
      <c r="BB36" s="279"/>
      <c r="BC36" s="279"/>
      <c r="BD36" s="279"/>
      <c r="BE36" s="279"/>
      <c r="BF36" s="279"/>
      <c r="BG36" s="279"/>
      <c r="BH36" s="279"/>
      <c r="BI36" s="279"/>
      <c r="BJ36" s="279"/>
      <c r="BK36" s="279"/>
      <c r="BL36" s="279"/>
      <c r="BM36" s="280"/>
    </row>
    <row r="37" spans="2:65" ht="14.25" customHeight="1">
      <c r="C37" s="86">
        <v>1</v>
      </c>
      <c r="D37" s="270" t="s">
        <v>722</v>
      </c>
      <c r="E37" s="283"/>
      <c r="F37" s="283"/>
      <c r="G37" s="283"/>
      <c r="H37" s="283"/>
      <c r="I37" s="283"/>
      <c r="J37" s="283"/>
      <c r="K37" s="284"/>
      <c r="L37" s="119" t="s">
        <v>723</v>
      </c>
      <c r="M37" s="73"/>
      <c r="N37" s="73"/>
      <c r="O37" s="73"/>
      <c r="P37" s="73"/>
      <c r="Q37" s="73"/>
      <c r="R37" s="73"/>
      <c r="S37" s="74"/>
      <c r="T37" s="270" t="str">
        <f>"I"&amp;D37</f>
        <v>IConstructionLedgerPrintDataStoreLogic</v>
      </c>
      <c r="U37" s="283"/>
      <c r="V37" s="283"/>
      <c r="W37" s="283"/>
      <c r="X37" s="283"/>
      <c r="Y37" s="283"/>
      <c r="Z37" s="283"/>
      <c r="AA37" s="284"/>
      <c r="AB37" s="87"/>
      <c r="AC37" s="73"/>
      <c r="AD37" s="73"/>
      <c r="AE37" s="73"/>
      <c r="AF37" s="73"/>
      <c r="AG37" s="73"/>
      <c r="AH37" s="73"/>
      <c r="AI37" s="73"/>
      <c r="AJ37" s="73"/>
      <c r="AK37" s="73"/>
      <c r="AL37" s="73"/>
      <c r="AM37" s="73"/>
      <c r="AN37" s="73"/>
      <c r="AO37" s="73"/>
      <c r="AP37" s="73"/>
      <c r="AQ37" s="73"/>
      <c r="AR37" s="73"/>
      <c r="AS37" s="73"/>
      <c r="AT37" s="73"/>
      <c r="AU37" s="74"/>
      <c r="AV37" s="72"/>
      <c r="AW37" s="73"/>
      <c r="AX37" s="73"/>
      <c r="AY37" s="73"/>
      <c r="AZ37" s="73"/>
      <c r="BA37" s="73"/>
      <c r="BB37" s="73"/>
      <c r="BC37" s="73"/>
      <c r="BD37" s="73"/>
      <c r="BE37" s="73"/>
      <c r="BF37" s="73"/>
      <c r="BG37" s="73"/>
      <c r="BH37" s="73"/>
      <c r="BI37" s="73"/>
      <c r="BJ37" s="73"/>
      <c r="BK37" s="73"/>
      <c r="BL37" s="73"/>
      <c r="BM37" s="74"/>
    </row>
    <row r="38" spans="2:65" ht="14.25" customHeight="1">
      <c r="C38" s="159">
        <v>2</v>
      </c>
      <c r="D38" s="270" t="s">
        <v>724</v>
      </c>
      <c r="E38" s="283"/>
      <c r="F38" s="283"/>
      <c r="G38" s="283"/>
      <c r="H38" s="283"/>
      <c r="I38" s="283"/>
      <c r="J38" s="283"/>
      <c r="K38" s="284"/>
      <c r="L38" s="155" t="s">
        <v>718</v>
      </c>
      <c r="M38" s="156"/>
      <c r="N38" s="156"/>
      <c r="O38" s="156"/>
      <c r="P38" s="156"/>
      <c r="Q38" s="156"/>
      <c r="R38" s="156"/>
      <c r="S38" s="157"/>
      <c r="T38" s="270" t="str">
        <f t="shared" ref="T38:T40" si="0">"I"&amp;D38</f>
        <v>IConstructionLedgerPrintSettingStoreLogic</v>
      </c>
      <c r="U38" s="283"/>
      <c r="V38" s="283"/>
      <c r="W38" s="283"/>
      <c r="X38" s="283"/>
      <c r="Y38" s="283"/>
      <c r="Z38" s="283"/>
      <c r="AA38" s="284"/>
      <c r="AB38" s="155"/>
      <c r="AC38" s="156"/>
      <c r="AD38" s="156"/>
      <c r="AE38" s="156"/>
      <c r="AF38" s="156"/>
      <c r="AG38" s="156"/>
      <c r="AH38" s="156"/>
      <c r="AI38" s="156"/>
      <c r="AJ38" s="156"/>
      <c r="AK38" s="156"/>
      <c r="AL38" s="156"/>
      <c r="AM38" s="156"/>
      <c r="AN38" s="156"/>
      <c r="AO38" s="156"/>
      <c r="AP38" s="156"/>
      <c r="AQ38" s="156"/>
      <c r="AR38" s="156"/>
      <c r="AS38" s="156"/>
      <c r="AT38" s="156"/>
      <c r="AU38" s="157"/>
      <c r="AV38" s="155"/>
      <c r="AW38" s="156"/>
      <c r="AX38" s="156"/>
      <c r="AY38" s="156"/>
      <c r="AZ38" s="156"/>
      <c r="BA38" s="156"/>
      <c r="BB38" s="156"/>
      <c r="BC38" s="156"/>
      <c r="BD38" s="156"/>
      <c r="BE38" s="156"/>
      <c r="BF38" s="156"/>
      <c r="BG38" s="156"/>
      <c r="BH38" s="156"/>
      <c r="BI38" s="156"/>
      <c r="BJ38" s="156"/>
      <c r="BK38" s="156"/>
      <c r="BL38" s="156"/>
      <c r="BM38" s="157"/>
    </row>
    <row r="39" spans="2:65" ht="14.25" customHeight="1">
      <c r="C39" s="159">
        <v>3</v>
      </c>
      <c r="D39" s="270" t="s">
        <v>712</v>
      </c>
      <c r="E39" s="283"/>
      <c r="F39" s="283"/>
      <c r="G39" s="283"/>
      <c r="H39" s="283"/>
      <c r="I39" s="283"/>
      <c r="J39" s="283"/>
      <c r="K39" s="284"/>
      <c r="L39" s="155" t="s">
        <v>725</v>
      </c>
      <c r="M39" s="156"/>
      <c r="N39" s="156"/>
      <c r="O39" s="156"/>
      <c r="P39" s="156"/>
      <c r="Q39" s="156"/>
      <c r="R39" s="156"/>
      <c r="S39" s="157"/>
      <c r="T39" s="270" t="str">
        <f t="shared" si="0"/>
        <v>IConstructionLedgerPrintDataConverterLogic</v>
      </c>
      <c r="U39" s="283"/>
      <c r="V39" s="283"/>
      <c r="W39" s="283"/>
      <c r="X39" s="283"/>
      <c r="Y39" s="283"/>
      <c r="Z39" s="283"/>
      <c r="AA39" s="284"/>
      <c r="AB39" s="155"/>
      <c r="AC39" s="156"/>
      <c r="AD39" s="156"/>
      <c r="AE39" s="156"/>
      <c r="AF39" s="156"/>
      <c r="AG39" s="156"/>
      <c r="AH39" s="156"/>
      <c r="AI39" s="156"/>
      <c r="AJ39" s="156"/>
      <c r="AK39" s="156"/>
      <c r="AL39" s="156"/>
      <c r="AM39" s="156"/>
      <c r="AN39" s="156"/>
      <c r="AO39" s="156"/>
      <c r="AP39" s="156"/>
      <c r="AQ39" s="156"/>
      <c r="AR39" s="156"/>
      <c r="AS39" s="156"/>
      <c r="AT39" s="156"/>
      <c r="AU39" s="157"/>
      <c r="AV39" s="155"/>
      <c r="AW39" s="156"/>
      <c r="AX39" s="156"/>
      <c r="AY39" s="156"/>
      <c r="AZ39" s="156"/>
      <c r="BA39" s="156"/>
      <c r="BB39" s="156"/>
      <c r="BC39" s="156"/>
      <c r="BD39" s="156"/>
      <c r="BE39" s="156"/>
      <c r="BF39" s="156"/>
      <c r="BG39" s="156"/>
      <c r="BH39" s="156"/>
      <c r="BI39" s="156"/>
      <c r="BJ39" s="156"/>
      <c r="BK39" s="156"/>
      <c r="BL39" s="156"/>
      <c r="BM39" s="157"/>
    </row>
    <row r="40" spans="2:65" ht="14.25" customHeight="1">
      <c r="C40" s="159">
        <v>4</v>
      </c>
      <c r="D40" s="270" t="s">
        <v>585</v>
      </c>
      <c r="E40" s="283"/>
      <c r="F40" s="283"/>
      <c r="G40" s="283"/>
      <c r="H40" s="283"/>
      <c r="I40" s="283"/>
      <c r="J40" s="283"/>
      <c r="K40" s="284"/>
      <c r="L40" s="155" t="s">
        <v>720</v>
      </c>
      <c r="M40" s="156"/>
      <c r="N40" s="156"/>
      <c r="O40" s="156"/>
      <c r="P40" s="156"/>
      <c r="Q40" s="156"/>
      <c r="R40" s="156"/>
      <c r="S40" s="157"/>
      <c r="T40" s="270" t="str">
        <f t="shared" si="0"/>
        <v>IConstructionLedgerPrintDataHelperLogic</v>
      </c>
      <c r="U40" s="283"/>
      <c r="V40" s="283"/>
      <c r="W40" s="283"/>
      <c r="X40" s="283"/>
      <c r="Y40" s="283"/>
      <c r="Z40" s="283"/>
      <c r="AA40" s="284"/>
      <c r="AB40" s="155"/>
      <c r="AC40" s="156"/>
      <c r="AD40" s="156"/>
      <c r="AE40" s="156"/>
      <c r="AF40" s="156"/>
      <c r="AG40" s="156"/>
      <c r="AH40" s="156"/>
      <c r="AI40" s="156"/>
      <c r="AJ40" s="156"/>
      <c r="AK40" s="156"/>
      <c r="AL40" s="156"/>
      <c r="AM40" s="156"/>
      <c r="AN40" s="156"/>
      <c r="AO40" s="156"/>
      <c r="AP40" s="156"/>
      <c r="AQ40" s="156"/>
      <c r="AR40" s="156"/>
      <c r="AS40" s="156"/>
      <c r="AT40" s="156"/>
      <c r="AU40" s="157"/>
      <c r="AV40" s="155"/>
      <c r="AW40" s="156"/>
      <c r="AX40" s="156"/>
      <c r="AY40" s="156"/>
      <c r="AZ40" s="156"/>
      <c r="BA40" s="156"/>
      <c r="BB40" s="156"/>
      <c r="BC40" s="156"/>
      <c r="BD40" s="156"/>
      <c r="BE40" s="156"/>
      <c r="BF40" s="156"/>
      <c r="BG40" s="156"/>
      <c r="BH40" s="156"/>
      <c r="BI40" s="156"/>
      <c r="BJ40" s="156"/>
      <c r="BK40" s="156"/>
      <c r="BL40" s="156"/>
      <c r="BM40" s="157"/>
    </row>
    <row r="43" spans="2:65" s="2" customFormat="1" ht="16.5" customHeight="1">
      <c r="B43" s="65" t="s">
        <v>97</v>
      </c>
      <c r="C43" s="7"/>
      <c r="D43" s="7"/>
      <c r="E43" s="7"/>
      <c r="F43" s="7"/>
      <c r="G43" s="7"/>
      <c r="H43" s="7"/>
      <c r="I43" s="7"/>
      <c r="J43" s="7"/>
      <c r="K43" s="7"/>
      <c r="L43" s="7"/>
      <c r="M43" s="7"/>
      <c r="N43" s="8"/>
      <c r="O43" s="8"/>
      <c r="P43" s="8"/>
      <c r="Q43" s="8"/>
      <c r="R43" s="8"/>
      <c r="S43" s="8"/>
      <c r="T43" s="8"/>
      <c r="U43" s="8"/>
      <c r="V43" s="8"/>
      <c r="W43" s="8"/>
      <c r="X43" s="8"/>
      <c r="Y43" s="8"/>
      <c r="Z43" s="8"/>
      <c r="AA43" s="8"/>
      <c r="AB43" s="8"/>
      <c r="AC43" s="8"/>
      <c r="AD43" s="8"/>
      <c r="AE43" s="6"/>
      <c r="AF43" s="6"/>
      <c r="AG43" s="6"/>
      <c r="AH43" s="6"/>
      <c r="AI43" s="6"/>
      <c r="AJ43" s="6"/>
    </row>
    <row r="45" spans="2:65" s="3" customFormat="1" ht="15">
      <c r="C45" s="90" t="s">
        <v>143</v>
      </c>
      <c r="D45" s="90"/>
      <c r="E45" s="90"/>
      <c r="F45" s="90"/>
      <c r="G45" s="90"/>
      <c r="H45" s="90"/>
      <c r="I45" s="90"/>
      <c r="J45" s="90"/>
      <c r="K45" s="90"/>
      <c r="L45" s="90"/>
      <c r="M45" s="90"/>
      <c r="N45" s="90"/>
      <c r="O45" s="90"/>
      <c r="P45" s="90"/>
      <c r="Q45" s="90"/>
      <c r="R45" s="90"/>
      <c r="S45" s="90"/>
      <c r="T45" s="90"/>
      <c r="U45" s="90"/>
      <c r="V45" s="90"/>
      <c r="W45" s="90"/>
      <c r="X45" s="90"/>
      <c r="Y45" s="90"/>
      <c r="AO45" s="4"/>
      <c r="AP45" s="4"/>
      <c r="AQ45" s="4"/>
      <c r="AR45" s="4"/>
      <c r="AS45" s="5"/>
      <c r="AT45" s="5"/>
    </row>
    <row r="46" spans="2:65" s="3" customFormat="1" ht="15">
      <c r="C46" s="90"/>
      <c r="D46" s="90" t="s">
        <v>140</v>
      </c>
      <c r="E46" s="90"/>
      <c r="F46" s="90"/>
      <c r="G46" s="90"/>
      <c r="H46" s="90"/>
      <c r="I46" s="90"/>
      <c r="J46" s="90"/>
      <c r="K46" s="90"/>
      <c r="L46" s="90"/>
      <c r="M46" s="90"/>
      <c r="N46" s="90"/>
      <c r="O46" s="90"/>
      <c r="P46" s="90"/>
      <c r="Q46" s="90"/>
      <c r="R46" s="90"/>
      <c r="S46" s="90"/>
      <c r="T46" s="90"/>
      <c r="U46" s="90"/>
      <c r="V46" s="90"/>
      <c r="W46" s="90"/>
      <c r="X46" s="90"/>
      <c r="Y46" s="90"/>
      <c r="AO46" s="4"/>
      <c r="AP46" s="4"/>
      <c r="AQ46" s="4"/>
      <c r="AR46" s="4"/>
      <c r="AS46" s="5"/>
      <c r="AT46" s="5"/>
    </row>
    <row r="47" spans="2:65" s="3" customFormat="1" ht="15">
      <c r="C47" s="90"/>
      <c r="D47" s="90"/>
      <c r="E47" s="95" t="s">
        <v>144</v>
      </c>
      <c r="F47" s="95"/>
      <c r="G47" s="95"/>
      <c r="H47" s="95"/>
      <c r="I47" s="95"/>
      <c r="J47" s="95"/>
      <c r="K47" s="95"/>
      <c r="L47" s="95"/>
      <c r="M47" s="95"/>
      <c r="N47" s="90"/>
      <c r="O47" s="90"/>
      <c r="P47" s="90"/>
      <c r="Q47" s="90"/>
      <c r="R47" s="90"/>
      <c r="S47" s="90"/>
      <c r="T47" s="90"/>
      <c r="U47" s="90"/>
      <c r="V47" s="90"/>
      <c r="W47" s="90"/>
      <c r="X47" s="90"/>
      <c r="Y47" s="90"/>
      <c r="AO47" s="4"/>
      <c r="AP47" s="4"/>
      <c r="AQ47" s="4"/>
      <c r="AR47" s="4"/>
      <c r="AS47" s="5"/>
      <c r="AT47" s="5"/>
    </row>
    <row r="48" spans="2:65" s="3" customFormat="1" ht="15">
      <c r="C48" s="90"/>
      <c r="D48" s="90"/>
      <c r="E48" s="90"/>
      <c r="F48" s="90"/>
      <c r="G48" s="90"/>
      <c r="H48" s="90"/>
      <c r="I48" s="90"/>
      <c r="J48" s="90"/>
      <c r="K48" s="90"/>
      <c r="L48" s="90"/>
      <c r="M48" s="90"/>
      <c r="N48" s="90"/>
      <c r="O48" s="90"/>
      <c r="P48" s="90"/>
      <c r="Q48" s="90"/>
      <c r="R48" s="90"/>
      <c r="S48" s="90"/>
      <c r="T48" s="90"/>
      <c r="U48" s="90"/>
      <c r="V48" s="90"/>
      <c r="W48" s="90"/>
      <c r="X48" s="90"/>
      <c r="Y48" s="90"/>
      <c r="AO48" s="4"/>
      <c r="AP48" s="4"/>
      <c r="AQ48" s="4"/>
      <c r="AR48" s="4"/>
      <c r="AS48" s="5"/>
      <c r="AT48" s="5"/>
    </row>
    <row r="49" spans="3:47" s="3" customFormat="1" ht="15">
      <c r="C49" s="90"/>
      <c r="D49" s="90" t="s">
        <v>145</v>
      </c>
      <c r="E49" s="90"/>
      <c r="F49" s="90"/>
      <c r="G49" s="90"/>
      <c r="H49" s="90"/>
      <c r="I49" s="90"/>
      <c r="J49" s="90"/>
      <c r="K49" s="90"/>
      <c r="L49" s="90"/>
      <c r="M49" s="90"/>
      <c r="N49" s="90"/>
      <c r="O49" s="90"/>
      <c r="P49" s="90"/>
      <c r="Q49" s="90"/>
      <c r="R49" s="90"/>
      <c r="S49" s="90"/>
      <c r="T49" s="90"/>
      <c r="U49" s="90"/>
      <c r="V49" s="90"/>
      <c r="W49" s="90"/>
      <c r="X49" s="90"/>
      <c r="Y49" s="90"/>
      <c r="AO49" s="4"/>
      <c r="AP49" s="4"/>
      <c r="AQ49" s="4"/>
      <c r="AR49" s="4"/>
      <c r="AS49" s="5"/>
      <c r="AT49" s="5"/>
    </row>
    <row r="50" spans="3:47" s="3" customFormat="1" ht="15">
      <c r="C50" s="90"/>
      <c r="D50" s="90"/>
      <c r="E50" s="95" t="s">
        <v>146</v>
      </c>
      <c r="F50" s="95"/>
      <c r="G50" s="95"/>
      <c r="H50" s="95"/>
      <c r="I50" s="95"/>
      <c r="J50" s="95"/>
      <c r="K50" s="95"/>
      <c r="L50" s="95"/>
      <c r="M50" s="95"/>
      <c r="N50" s="95"/>
      <c r="O50" s="95"/>
      <c r="P50" s="95"/>
      <c r="Q50" s="90"/>
      <c r="R50" s="90"/>
      <c r="S50" s="90"/>
      <c r="T50" s="90"/>
      <c r="U50" s="90"/>
      <c r="V50" s="90"/>
      <c r="W50" s="90"/>
      <c r="X50" s="90"/>
      <c r="Y50" s="90"/>
      <c r="AO50" s="4"/>
      <c r="AP50" s="4"/>
      <c r="AQ50" s="4"/>
      <c r="AR50" s="4"/>
      <c r="AS50" s="5"/>
      <c r="AT50" s="5"/>
    </row>
    <row r="51" spans="3:47" s="3" customFormat="1" ht="15">
      <c r="C51" s="90"/>
      <c r="D51" s="90"/>
      <c r="E51" s="90"/>
      <c r="F51" s="90"/>
      <c r="G51" s="90"/>
      <c r="H51" s="90"/>
      <c r="I51" s="90"/>
      <c r="J51" s="90"/>
      <c r="K51" s="90"/>
      <c r="L51" s="90"/>
      <c r="M51" s="90"/>
      <c r="N51" s="90"/>
      <c r="O51" s="90"/>
      <c r="P51" s="90"/>
      <c r="Q51" s="90"/>
      <c r="R51" s="90"/>
      <c r="S51" s="90"/>
      <c r="T51" s="90"/>
      <c r="U51" s="90"/>
      <c r="V51" s="90"/>
      <c r="W51" s="90"/>
      <c r="X51" s="90"/>
      <c r="Y51" s="90"/>
      <c r="AO51" s="4"/>
      <c r="AP51" s="4"/>
      <c r="AQ51" s="4"/>
      <c r="AR51" s="4"/>
      <c r="AS51" s="5"/>
      <c r="AT51" s="5"/>
    </row>
    <row r="52" spans="3:47" s="3" customFormat="1" ht="15">
      <c r="C52" s="90"/>
      <c r="D52" s="90" t="s">
        <v>147</v>
      </c>
      <c r="E52" s="90"/>
      <c r="F52" s="90"/>
      <c r="G52" s="90"/>
      <c r="H52" s="90"/>
      <c r="I52" s="90"/>
      <c r="J52" s="90"/>
      <c r="K52" s="90"/>
      <c r="L52" s="90"/>
      <c r="M52" s="90"/>
      <c r="N52" s="90"/>
      <c r="O52" s="90"/>
      <c r="P52" s="90"/>
      <c r="Q52" s="90"/>
      <c r="R52" s="90"/>
      <c r="S52" s="90"/>
      <c r="T52" s="90"/>
      <c r="U52" s="90"/>
      <c r="V52" s="90"/>
      <c r="W52" s="90"/>
      <c r="X52" s="90"/>
      <c r="Y52" s="90"/>
      <c r="AO52" s="4"/>
      <c r="AP52" s="4"/>
      <c r="AQ52" s="4"/>
      <c r="AR52" s="4"/>
      <c r="AS52" s="5"/>
      <c r="AT52" s="5"/>
    </row>
    <row r="53" spans="3:47" s="3" customFormat="1" ht="15">
      <c r="C53" s="90"/>
      <c r="D53" s="90"/>
      <c r="E53" s="90"/>
      <c r="F53" s="90"/>
      <c r="G53" s="90"/>
      <c r="H53" s="90"/>
      <c r="I53" s="90"/>
      <c r="J53" s="90"/>
      <c r="K53" s="90"/>
      <c r="L53" s="90"/>
      <c r="M53" s="90"/>
      <c r="N53" s="90"/>
      <c r="O53" s="90"/>
      <c r="P53" s="90"/>
      <c r="Q53" s="90"/>
      <c r="R53" s="90"/>
      <c r="S53" s="90"/>
      <c r="T53" s="90"/>
      <c r="U53" s="90"/>
      <c r="V53" s="90"/>
      <c r="W53" s="90"/>
      <c r="X53" s="90"/>
      <c r="Y53" s="90"/>
      <c r="AO53" s="4"/>
      <c r="AP53" s="4"/>
      <c r="AQ53" s="4"/>
      <c r="AR53" s="4"/>
      <c r="AS53" s="5"/>
      <c r="AT53" s="5"/>
    </row>
    <row r="54" spans="3:47" ht="16.5" customHeight="1">
      <c r="C54" s="17" t="s">
        <v>460</v>
      </c>
    </row>
    <row r="55" spans="3:47" ht="16.5" customHeight="1">
      <c r="D55" s="90" t="s">
        <v>155</v>
      </c>
      <c r="E55" s="90"/>
      <c r="F55" s="90"/>
      <c r="G55" s="90"/>
      <c r="H55" s="90"/>
      <c r="I55" s="90"/>
      <c r="J55" s="90"/>
      <c r="K55" s="90"/>
      <c r="L55" s="90"/>
      <c r="M55" s="90"/>
      <c r="N55" s="90"/>
      <c r="O55" s="90"/>
      <c r="P55" s="90"/>
      <c r="Q55" s="90"/>
      <c r="R55" s="90"/>
      <c r="S55" s="90"/>
      <c r="T55" s="90"/>
      <c r="U55" s="90"/>
      <c r="V55" s="90"/>
      <c r="W55" s="90"/>
      <c r="X55" s="90"/>
      <c r="Y55" s="90"/>
      <c r="Z55" s="90"/>
      <c r="AA55" s="90"/>
      <c r="AB55" s="90"/>
      <c r="AC55" s="90"/>
      <c r="AD55" s="90"/>
      <c r="AE55" s="90"/>
      <c r="AF55" s="90"/>
      <c r="AG55" s="90"/>
      <c r="AH55" s="90"/>
      <c r="AI55" s="90"/>
      <c r="AJ55" s="90"/>
      <c r="AK55" s="90"/>
      <c r="AL55" s="90"/>
      <c r="AM55" s="90"/>
      <c r="AN55" s="90"/>
      <c r="AO55" s="90"/>
      <c r="AP55" s="90"/>
      <c r="AQ55" s="90"/>
      <c r="AR55" s="17"/>
    </row>
    <row r="56" spans="3:47" ht="16.5" customHeight="1">
      <c r="D56" s="262" t="s">
        <v>151</v>
      </c>
      <c r="E56" s="262"/>
      <c r="F56" s="262"/>
      <c r="G56" s="262"/>
      <c r="H56" s="262"/>
      <c r="I56" s="262"/>
      <c r="J56" s="262"/>
      <c r="K56" s="262" t="s">
        <v>29</v>
      </c>
      <c r="L56" s="262"/>
      <c r="M56" s="262"/>
      <c r="N56" s="262"/>
      <c r="O56" s="262"/>
      <c r="P56" s="262"/>
      <c r="Q56" s="262"/>
      <c r="R56" s="262" t="s">
        <v>118</v>
      </c>
      <c r="S56" s="262"/>
      <c r="T56" s="273" t="s">
        <v>117</v>
      </c>
      <c r="U56" s="274"/>
      <c r="V56" s="274"/>
      <c r="W56" s="274"/>
      <c r="X56" s="274"/>
      <c r="Y56" s="267" t="s">
        <v>30</v>
      </c>
      <c r="Z56" s="268"/>
      <c r="AA56" s="268"/>
      <c r="AB56" s="268"/>
      <c r="AC56" s="268"/>
      <c r="AD56" s="268"/>
      <c r="AE56" s="268"/>
      <c r="AF56" s="268"/>
      <c r="AG56" s="268"/>
      <c r="AH56" s="268"/>
      <c r="AI56" s="268"/>
      <c r="AJ56" s="268"/>
      <c r="AK56" s="268"/>
      <c r="AL56" s="268"/>
      <c r="AM56" s="268"/>
      <c r="AN56" s="268"/>
      <c r="AO56" s="268"/>
      <c r="AP56" s="268"/>
      <c r="AQ56" s="268"/>
      <c r="AR56" s="269"/>
    </row>
    <row r="57" spans="3:47" ht="16.5" customHeight="1">
      <c r="D57" s="87" t="s">
        <v>152</v>
      </c>
      <c r="E57" s="88"/>
      <c r="F57" s="88"/>
      <c r="G57" s="88"/>
      <c r="H57" s="88"/>
      <c r="I57" s="88"/>
      <c r="J57" s="89"/>
      <c r="K57" s="87" t="s">
        <v>136</v>
      </c>
      <c r="L57" s="88"/>
      <c r="M57" s="88"/>
      <c r="N57" s="88"/>
      <c r="O57" s="88"/>
      <c r="P57" s="88"/>
      <c r="Q57" s="89"/>
      <c r="R57" s="276"/>
      <c r="S57" s="285"/>
      <c r="T57" s="270" t="s">
        <v>153</v>
      </c>
      <c r="U57" s="271"/>
      <c r="V57" s="271"/>
      <c r="W57" s="271"/>
      <c r="X57" s="272"/>
      <c r="Y57" s="87" t="s">
        <v>154</v>
      </c>
      <c r="Z57" s="88"/>
      <c r="AA57" s="88"/>
      <c r="AB57" s="88"/>
      <c r="AC57" s="88"/>
      <c r="AD57" s="88"/>
      <c r="AE57" s="88"/>
      <c r="AF57" s="88"/>
      <c r="AG57" s="88"/>
      <c r="AH57" s="88"/>
      <c r="AI57" s="88"/>
      <c r="AJ57" s="88"/>
      <c r="AK57" s="88"/>
      <c r="AL57" s="88"/>
      <c r="AM57" s="88"/>
      <c r="AN57" s="91"/>
      <c r="AO57" s="91"/>
      <c r="AP57" s="91"/>
      <c r="AQ57" s="91"/>
      <c r="AR57" s="92"/>
      <c r="AU57" s="18"/>
    </row>
    <row r="59" spans="3:47" ht="16.5" customHeight="1">
      <c r="C59" s="17" t="s">
        <v>461</v>
      </c>
    </row>
    <row r="60" spans="3:47" ht="16.5" customHeight="1">
      <c r="D60" s="90" t="s">
        <v>463</v>
      </c>
      <c r="E60" s="90"/>
      <c r="F60" s="90"/>
      <c r="G60" s="90"/>
      <c r="H60" s="90"/>
      <c r="I60" s="90"/>
      <c r="J60" s="90"/>
      <c r="K60" s="90"/>
      <c r="L60" s="90"/>
      <c r="M60" s="90"/>
      <c r="N60" s="90"/>
      <c r="O60" s="90"/>
      <c r="P60" s="90"/>
      <c r="Q60" s="90"/>
      <c r="R60" s="90"/>
      <c r="S60" s="90"/>
      <c r="T60" s="90"/>
      <c r="U60" s="90"/>
      <c r="V60" s="90"/>
      <c r="W60" s="90"/>
      <c r="X60" s="90"/>
      <c r="Y60" s="90"/>
      <c r="Z60" s="90"/>
      <c r="AA60" s="90"/>
      <c r="AB60" s="90"/>
      <c r="AC60" s="90"/>
      <c r="AD60" s="90"/>
      <c r="AE60" s="90"/>
      <c r="AF60" s="90"/>
      <c r="AG60" s="90"/>
      <c r="AH60" s="90"/>
      <c r="AI60" s="90"/>
      <c r="AJ60" s="90"/>
      <c r="AK60" s="90"/>
      <c r="AL60" s="90"/>
      <c r="AM60" s="90"/>
      <c r="AN60" s="90"/>
      <c r="AO60" s="90"/>
      <c r="AP60" s="90"/>
      <c r="AQ60" s="90"/>
      <c r="AR60" s="17"/>
    </row>
    <row r="61" spans="3:47" ht="16.5" customHeight="1">
      <c r="D61" s="262" t="s">
        <v>151</v>
      </c>
      <c r="E61" s="262"/>
      <c r="F61" s="262"/>
      <c r="G61" s="262"/>
      <c r="H61" s="262"/>
      <c r="I61" s="262"/>
      <c r="J61" s="262"/>
      <c r="K61" s="262" t="s">
        <v>29</v>
      </c>
      <c r="L61" s="262"/>
      <c r="M61" s="262"/>
      <c r="N61" s="262"/>
      <c r="O61" s="262"/>
      <c r="P61" s="262"/>
      <c r="Q61" s="262"/>
      <c r="R61" s="262" t="s">
        <v>118</v>
      </c>
      <c r="S61" s="262"/>
      <c r="T61" s="273" t="s">
        <v>117</v>
      </c>
      <c r="U61" s="274"/>
      <c r="V61" s="274"/>
      <c r="W61" s="274"/>
      <c r="X61" s="274"/>
      <c r="Y61" s="267" t="s">
        <v>30</v>
      </c>
      <c r="Z61" s="268"/>
      <c r="AA61" s="268"/>
      <c r="AB61" s="268"/>
      <c r="AC61" s="268"/>
      <c r="AD61" s="268"/>
      <c r="AE61" s="268"/>
      <c r="AF61" s="268"/>
      <c r="AG61" s="268"/>
      <c r="AH61" s="268"/>
      <c r="AI61" s="268"/>
      <c r="AJ61" s="268"/>
      <c r="AK61" s="268"/>
      <c r="AL61" s="268"/>
      <c r="AM61" s="268"/>
      <c r="AN61" s="268"/>
      <c r="AO61" s="268"/>
      <c r="AP61" s="268"/>
      <c r="AQ61" s="268"/>
      <c r="AR61" s="269"/>
    </row>
    <row r="62" spans="3:47" ht="16.5" customHeight="1">
      <c r="D62" s="137" t="s">
        <v>158</v>
      </c>
      <c r="E62" s="138"/>
      <c r="F62" s="138"/>
      <c r="G62" s="138"/>
      <c r="H62" s="138"/>
      <c r="I62" s="138"/>
      <c r="J62" s="139"/>
      <c r="K62" s="138" t="s">
        <v>123</v>
      </c>
      <c r="L62" s="138"/>
      <c r="M62" s="138"/>
      <c r="N62" s="138"/>
      <c r="O62" s="138"/>
      <c r="P62" s="138"/>
      <c r="Q62" s="139"/>
      <c r="R62" s="276"/>
      <c r="S62" s="285"/>
      <c r="T62" s="137" t="s">
        <v>226</v>
      </c>
      <c r="U62" s="140"/>
      <c r="V62" s="140"/>
      <c r="W62" s="140"/>
      <c r="X62" s="141"/>
      <c r="Y62" s="137" t="s">
        <v>474</v>
      </c>
      <c r="Z62" s="138"/>
      <c r="AA62" s="138"/>
      <c r="AB62" s="138"/>
      <c r="AC62" s="138"/>
      <c r="AD62" s="138"/>
      <c r="AE62" s="138"/>
      <c r="AF62" s="138"/>
      <c r="AG62" s="138"/>
      <c r="AH62" s="138"/>
      <c r="AI62" s="138"/>
      <c r="AJ62" s="138"/>
      <c r="AK62" s="138"/>
      <c r="AL62" s="138"/>
      <c r="AM62" s="138"/>
      <c r="AN62" s="91"/>
      <c r="AO62" s="91"/>
      <c r="AP62" s="91"/>
      <c r="AQ62" s="91"/>
      <c r="AR62" s="92"/>
    </row>
    <row r="63" spans="3:47" ht="16.5" customHeight="1">
      <c r="D63" s="137" t="s">
        <v>128</v>
      </c>
      <c r="E63" s="138"/>
      <c r="F63" s="138"/>
      <c r="G63" s="138"/>
      <c r="H63" s="138"/>
      <c r="I63" s="138"/>
      <c r="J63" s="139"/>
      <c r="K63" s="138" t="s">
        <v>227</v>
      </c>
      <c r="L63" s="138"/>
      <c r="M63" s="138"/>
      <c r="N63" s="138"/>
      <c r="O63" s="138"/>
      <c r="P63" s="138"/>
      <c r="Q63" s="139"/>
      <c r="R63" s="276"/>
      <c r="S63" s="285"/>
      <c r="T63" s="137" t="s">
        <v>110</v>
      </c>
      <c r="U63" s="140"/>
      <c r="V63" s="140"/>
      <c r="W63" s="140"/>
      <c r="X63" s="141"/>
      <c r="Y63" s="137" t="str">
        <f t="shared" ref="Y63:Y67" si="1">"入力パラメータの " &amp;D63</f>
        <v>入力パラメータの clientCode</v>
      </c>
      <c r="Z63" s="138"/>
      <c r="AA63" s="138"/>
      <c r="AB63" s="138"/>
      <c r="AC63" s="138"/>
      <c r="AD63" s="138"/>
      <c r="AE63" s="138"/>
      <c r="AF63" s="138"/>
      <c r="AG63" s="138"/>
      <c r="AH63" s="138"/>
      <c r="AI63" s="138"/>
      <c r="AJ63" s="138"/>
      <c r="AK63" s="138"/>
      <c r="AL63" s="138"/>
      <c r="AM63" s="138"/>
      <c r="AN63" s="91"/>
      <c r="AO63" s="91"/>
      <c r="AP63" s="91"/>
      <c r="AQ63" s="91"/>
      <c r="AR63" s="92"/>
    </row>
    <row r="64" spans="3:47" ht="16.5" customHeight="1">
      <c r="D64" s="137" t="s">
        <v>129</v>
      </c>
      <c r="E64" s="138"/>
      <c r="F64" s="138"/>
      <c r="G64" s="138"/>
      <c r="H64" s="138"/>
      <c r="I64" s="138"/>
      <c r="J64" s="139"/>
      <c r="K64" s="138" t="s">
        <v>228</v>
      </c>
      <c r="L64" s="138"/>
      <c r="M64" s="138"/>
      <c r="N64" s="138"/>
      <c r="O64" s="138"/>
      <c r="P64" s="138"/>
      <c r="Q64" s="139"/>
      <c r="R64" s="276"/>
      <c r="S64" s="285"/>
      <c r="T64" s="137" t="s">
        <v>229</v>
      </c>
      <c r="U64" s="140"/>
      <c r="V64" s="140"/>
      <c r="W64" s="140"/>
      <c r="X64" s="141"/>
      <c r="Y64" s="137" t="str">
        <f t="shared" si="1"/>
        <v>入力パラメータの clientYear</v>
      </c>
      <c r="Z64" s="138"/>
      <c r="AA64" s="138"/>
      <c r="AB64" s="138"/>
      <c r="AC64" s="138"/>
      <c r="AD64" s="138"/>
      <c r="AE64" s="138"/>
      <c r="AF64" s="138"/>
      <c r="AG64" s="138"/>
      <c r="AH64" s="138"/>
      <c r="AI64" s="138"/>
      <c r="AJ64" s="138"/>
      <c r="AK64" s="138"/>
      <c r="AL64" s="138"/>
      <c r="AM64" s="138"/>
      <c r="AN64" s="91"/>
      <c r="AO64" s="91"/>
      <c r="AP64" s="91"/>
      <c r="AQ64" s="91"/>
      <c r="AR64" s="92"/>
    </row>
    <row r="65" spans="3:44" ht="16.5" customHeight="1">
      <c r="D65" s="137" t="s">
        <v>197</v>
      </c>
      <c r="E65" s="138"/>
      <c r="F65" s="138"/>
      <c r="G65" s="138"/>
      <c r="H65" s="138"/>
      <c r="I65" s="138"/>
      <c r="J65" s="139"/>
      <c r="K65" s="138" t="s">
        <v>464</v>
      </c>
      <c r="L65" s="138"/>
      <c r="M65" s="138"/>
      <c r="N65" s="138"/>
      <c r="O65" s="138"/>
      <c r="P65" s="138"/>
      <c r="Q65" s="139"/>
      <c r="R65" s="276"/>
      <c r="S65" s="285"/>
      <c r="T65" s="270" t="s">
        <v>468</v>
      </c>
      <c r="U65" s="271"/>
      <c r="V65" s="271"/>
      <c r="W65" s="271"/>
      <c r="X65" s="272"/>
      <c r="Y65" s="137" t="s">
        <v>475</v>
      </c>
      <c r="Z65" s="138"/>
      <c r="AA65" s="138"/>
      <c r="AB65" s="138"/>
      <c r="AC65" s="138"/>
      <c r="AD65" s="138"/>
      <c r="AE65" s="138"/>
      <c r="AF65" s="138"/>
      <c r="AG65" s="138"/>
      <c r="AH65" s="138"/>
      <c r="AI65" s="138"/>
      <c r="AJ65" s="138"/>
      <c r="AK65" s="138"/>
      <c r="AL65" s="138"/>
      <c r="AM65" s="138"/>
      <c r="AN65" s="91"/>
      <c r="AO65" s="91"/>
      <c r="AP65" s="91"/>
      <c r="AQ65" s="91"/>
      <c r="AR65" s="92"/>
    </row>
    <row r="66" spans="3:44" ht="16.5" customHeight="1">
      <c r="D66" s="137" t="s">
        <v>148</v>
      </c>
      <c r="E66" s="138"/>
      <c r="F66" s="138"/>
      <c r="G66" s="138"/>
      <c r="H66" s="138"/>
      <c r="I66" s="138"/>
      <c r="J66" s="139"/>
      <c r="K66" s="138" t="s">
        <v>465</v>
      </c>
      <c r="L66" s="138"/>
      <c r="M66" s="138"/>
      <c r="N66" s="138"/>
      <c r="O66" s="138"/>
      <c r="P66" s="138"/>
      <c r="Q66" s="139"/>
      <c r="R66" s="276"/>
      <c r="S66" s="285"/>
      <c r="T66" s="137" t="s">
        <v>469</v>
      </c>
      <c r="U66" s="140"/>
      <c r="V66" s="140"/>
      <c r="W66" s="140"/>
      <c r="X66" s="141"/>
      <c r="Y66" s="137" t="str">
        <f t="shared" si="1"/>
        <v>入力パラメータの dtmain</v>
      </c>
      <c r="Z66" s="138"/>
      <c r="AA66" s="138"/>
      <c r="AB66" s="138"/>
      <c r="AC66" s="138"/>
      <c r="AD66" s="138"/>
      <c r="AE66" s="138"/>
      <c r="AF66" s="138"/>
      <c r="AG66" s="138"/>
      <c r="AH66" s="138"/>
      <c r="AI66" s="138"/>
      <c r="AJ66" s="138"/>
      <c r="AK66" s="138"/>
      <c r="AL66" s="138"/>
      <c r="AM66" s="138"/>
      <c r="AN66" s="91"/>
      <c r="AO66" s="91"/>
      <c r="AP66" s="91"/>
      <c r="AQ66" s="91"/>
      <c r="AR66" s="92"/>
    </row>
    <row r="67" spans="3:44" ht="16.5" customHeight="1">
      <c r="D67" s="137" t="s">
        <v>137</v>
      </c>
      <c r="E67" s="138"/>
      <c r="F67" s="138"/>
      <c r="G67" s="138"/>
      <c r="H67" s="138"/>
      <c r="I67" s="138"/>
      <c r="J67" s="139"/>
      <c r="K67" s="138" t="s">
        <v>466</v>
      </c>
      <c r="L67" s="138"/>
      <c r="M67" s="138"/>
      <c r="N67" s="138"/>
      <c r="O67" s="138"/>
      <c r="P67" s="138"/>
      <c r="Q67" s="139"/>
      <c r="R67" s="276"/>
      <c r="S67" s="285"/>
      <c r="T67" s="270" t="s">
        <v>153</v>
      </c>
      <c r="U67" s="271"/>
      <c r="V67" s="271"/>
      <c r="W67" s="271"/>
      <c r="X67" s="272"/>
      <c r="Y67" s="137" t="str">
        <f t="shared" si="1"/>
        <v>入力パラメータの userInfoMap</v>
      </c>
      <c r="Z67" s="138"/>
      <c r="AA67" s="138"/>
      <c r="AB67" s="138"/>
      <c r="AC67" s="138"/>
      <c r="AD67" s="138"/>
      <c r="AE67" s="138"/>
      <c r="AF67" s="138"/>
      <c r="AG67" s="138"/>
      <c r="AH67" s="138"/>
      <c r="AI67" s="138"/>
      <c r="AJ67" s="138"/>
      <c r="AK67" s="138"/>
      <c r="AL67" s="138"/>
      <c r="AM67" s="138"/>
      <c r="AN67" s="91"/>
      <c r="AO67" s="91"/>
      <c r="AP67" s="91"/>
      <c r="AQ67" s="91"/>
      <c r="AR67" s="92"/>
    </row>
    <row r="68" spans="3:44" ht="16.5" customHeight="1">
      <c r="D68" s="137" t="s">
        <v>221</v>
      </c>
      <c r="E68" s="138"/>
      <c r="F68" s="138"/>
      <c r="G68" s="138"/>
      <c r="H68" s="138"/>
      <c r="I68" s="138"/>
      <c r="J68" s="139"/>
      <c r="K68" s="138" t="s">
        <v>467</v>
      </c>
      <c r="L68" s="138"/>
      <c r="M68" s="138"/>
      <c r="N68" s="138"/>
      <c r="O68" s="138"/>
      <c r="P68" s="138"/>
      <c r="Q68" s="139"/>
      <c r="R68" s="276"/>
      <c r="S68" s="285"/>
      <c r="T68" s="270" t="s">
        <v>470</v>
      </c>
      <c r="U68" s="271"/>
      <c r="V68" s="271"/>
      <c r="W68" s="271"/>
      <c r="X68" s="272"/>
      <c r="Y68" s="137" t="s">
        <v>476</v>
      </c>
      <c r="Z68" s="138"/>
      <c r="AA68" s="138"/>
      <c r="AB68" s="138"/>
      <c r="AC68" s="138"/>
      <c r="AD68" s="138"/>
      <c r="AE68" s="138"/>
      <c r="AF68" s="138"/>
      <c r="AG68" s="138"/>
      <c r="AH68" s="138"/>
      <c r="AI68" s="138"/>
      <c r="AJ68" s="138"/>
      <c r="AK68" s="138"/>
      <c r="AL68" s="138"/>
      <c r="AM68" s="138"/>
      <c r="AN68" s="91"/>
      <c r="AO68" s="91"/>
      <c r="AP68" s="91"/>
      <c r="AQ68" s="91"/>
      <c r="AR68" s="92"/>
    </row>
    <row r="70" spans="3:44" ht="16.5" customHeight="1">
      <c r="C70" s="17" t="s">
        <v>477</v>
      </c>
    </row>
    <row r="71" spans="3:44" ht="16.5" customHeight="1">
      <c r="D71" s="90" t="s">
        <v>715</v>
      </c>
      <c r="E71" s="90"/>
      <c r="F71" s="90"/>
      <c r="G71" s="90"/>
      <c r="H71" s="90"/>
      <c r="I71" s="90"/>
      <c r="J71" s="90"/>
      <c r="K71" s="90"/>
      <c r="L71" s="90"/>
      <c r="M71" s="90"/>
      <c r="N71" s="90"/>
      <c r="O71" s="90"/>
      <c r="P71" s="90"/>
      <c r="Q71" s="90"/>
      <c r="R71" s="90"/>
      <c r="S71" s="90"/>
      <c r="T71" s="90"/>
      <c r="U71" s="90"/>
      <c r="V71" s="90"/>
      <c r="W71" s="90"/>
      <c r="X71" s="90"/>
      <c r="Y71" s="90"/>
      <c r="Z71" s="90"/>
      <c r="AA71" s="90"/>
      <c r="AB71" s="90"/>
      <c r="AC71" s="90"/>
      <c r="AD71" s="90"/>
      <c r="AE71" s="90"/>
      <c r="AF71" s="90"/>
      <c r="AG71" s="90"/>
      <c r="AH71" s="90"/>
      <c r="AI71" s="90"/>
      <c r="AJ71" s="90"/>
      <c r="AK71" s="90"/>
      <c r="AL71" s="90"/>
      <c r="AM71" s="90"/>
      <c r="AN71" s="90"/>
      <c r="AO71" s="90"/>
      <c r="AP71" s="90"/>
      <c r="AQ71" s="90"/>
      <c r="AR71" s="17"/>
    </row>
    <row r="72" spans="3:44" ht="16.5" customHeight="1">
      <c r="D72" s="262" t="s">
        <v>151</v>
      </c>
      <c r="E72" s="262"/>
      <c r="F72" s="262"/>
      <c r="G72" s="262"/>
      <c r="H72" s="262"/>
      <c r="I72" s="262"/>
      <c r="J72" s="262"/>
      <c r="K72" s="262" t="s">
        <v>29</v>
      </c>
      <c r="L72" s="262"/>
      <c r="M72" s="262"/>
      <c r="N72" s="262"/>
      <c r="O72" s="262"/>
      <c r="P72" s="262"/>
      <c r="Q72" s="262"/>
      <c r="R72" s="262" t="s">
        <v>118</v>
      </c>
      <c r="S72" s="262"/>
      <c r="T72" s="273" t="s">
        <v>117</v>
      </c>
      <c r="U72" s="274"/>
      <c r="V72" s="274"/>
      <c r="W72" s="274"/>
      <c r="X72" s="274"/>
      <c r="Y72" s="267" t="s">
        <v>30</v>
      </c>
      <c r="Z72" s="268"/>
      <c r="AA72" s="268"/>
      <c r="AB72" s="268"/>
      <c r="AC72" s="268"/>
      <c r="AD72" s="268"/>
      <c r="AE72" s="268"/>
      <c r="AF72" s="268"/>
      <c r="AG72" s="268"/>
      <c r="AH72" s="268"/>
      <c r="AI72" s="268"/>
      <c r="AJ72" s="268"/>
      <c r="AK72" s="268"/>
      <c r="AL72" s="268"/>
      <c r="AM72" s="268"/>
      <c r="AN72" s="268"/>
      <c r="AO72" s="268"/>
      <c r="AP72" s="268"/>
      <c r="AQ72" s="268"/>
      <c r="AR72" s="269"/>
    </row>
    <row r="73" spans="3:44" ht="16.5" customHeight="1">
      <c r="D73" s="155" t="s">
        <v>158</v>
      </c>
      <c r="E73" s="156"/>
      <c r="F73" s="156"/>
      <c r="G73" s="156"/>
      <c r="H73" s="156"/>
      <c r="I73" s="156"/>
      <c r="J73" s="157"/>
      <c r="K73" s="156" t="s">
        <v>123</v>
      </c>
      <c r="L73" s="156"/>
      <c r="M73" s="156"/>
      <c r="N73" s="156"/>
      <c r="O73" s="156"/>
      <c r="P73" s="156"/>
      <c r="Q73" s="157"/>
      <c r="R73" s="276"/>
      <c r="S73" s="285"/>
      <c r="T73" s="155" t="s">
        <v>226</v>
      </c>
      <c r="U73" s="160"/>
      <c r="V73" s="160"/>
      <c r="W73" s="160"/>
      <c r="X73" s="161"/>
      <c r="Y73" s="155" t="s">
        <v>474</v>
      </c>
      <c r="Z73" s="156"/>
      <c r="AA73" s="156"/>
      <c r="AB73" s="156"/>
      <c r="AC73" s="156"/>
      <c r="AD73" s="156"/>
      <c r="AE73" s="156"/>
      <c r="AF73" s="156"/>
      <c r="AG73" s="156"/>
      <c r="AH73" s="156"/>
      <c r="AI73" s="156"/>
      <c r="AJ73" s="156"/>
      <c r="AK73" s="156"/>
      <c r="AL73" s="156"/>
      <c r="AM73" s="156"/>
      <c r="AN73" s="91"/>
      <c r="AO73" s="91"/>
      <c r="AP73" s="91"/>
      <c r="AQ73" s="91"/>
      <c r="AR73" s="92"/>
    </row>
    <row r="74" spans="3:44" ht="16.5" customHeight="1">
      <c r="D74" s="155" t="s">
        <v>128</v>
      </c>
      <c r="E74" s="156"/>
      <c r="F74" s="156"/>
      <c r="G74" s="156"/>
      <c r="H74" s="156"/>
      <c r="I74" s="156"/>
      <c r="J74" s="157"/>
      <c r="K74" s="156" t="s">
        <v>227</v>
      </c>
      <c r="L74" s="156"/>
      <c r="M74" s="156"/>
      <c r="N74" s="156"/>
      <c r="O74" s="156"/>
      <c r="P74" s="156"/>
      <c r="Q74" s="157"/>
      <c r="R74" s="276"/>
      <c r="S74" s="285"/>
      <c r="T74" s="155" t="s">
        <v>110</v>
      </c>
      <c r="U74" s="160"/>
      <c r="V74" s="160"/>
      <c r="W74" s="160"/>
      <c r="X74" s="161"/>
      <c r="Y74" s="155" t="str">
        <f t="shared" ref="Y74:Y75" si="2">"入力パラメータの " &amp;D74</f>
        <v>入力パラメータの clientCode</v>
      </c>
      <c r="Z74" s="156"/>
      <c r="AA74" s="156"/>
      <c r="AB74" s="156"/>
      <c r="AC74" s="156"/>
      <c r="AD74" s="156"/>
      <c r="AE74" s="156"/>
      <c r="AF74" s="156"/>
      <c r="AG74" s="156"/>
      <c r="AH74" s="156"/>
      <c r="AI74" s="156"/>
      <c r="AJ74" s="156"/>
      <c r="AK74" s="156"/>
      <c r="AL74" s="156"/>
      <c r="AM74" s="156"/>
      <c r="AN74" s="91"/>
      <c r="AO74" s="91"/>
      <c r="AP74" s="91"/>
      <c r="AQ74" s="91"/>
      <c r="AR74" s="92"/>
    </row>
    <row r="75" spans="3:44" ht="16.5" customHeight="1">
      <c r="D75" s="155" t="s">
        <v>129</v>
      </c>
      <c r="E75" s="156"/>
      <c r="F75" s="156"/>
      <c r="G75" s="156"/>
      <c r="H75" s="156"/>
      <c r="I75" s="156"/>
      <c r="J75" s="157"/>
      <c r="K75" s="156" t="s">
        <v>228</v>
      </c>
      <c r="L75" s="156"/>
      <c r="M75" s="156"/>
      <c r="N75" s="156"/>
      <c r="O75" s="156"/>
      <c r="P75" s="156"/>
      <c r="Q75" s="157"/>
      <c r="R75" s="276"/>
      <c r="S75" s="285"/>
      <c r="T75" s="155" t="s">
        <v>229</v>
      </c>
      <c r="U75" s="160"/>
      <c r="V75" s="160"/>
      <c r="W75" s="160"/>
      <c r="X75" s="161"/>
      <c r="Y75" s="155" t="str">
        <f t="shared" si="2"/>
        <v>入力パラメータの clientYear</v>
      </c>
      <c r="Z75" s="156"/>
      <c r="AA75" s="156"/>
      <c r="AB75" s="156"/>
      <c r="AC75" s="156"/>
      <c r="AD75" s="156"/>
      <c r="AE75" s="156"/>
      <c r="AF75" s="156"/>
      <c r="AG75" s="156"/>
      <c r="AH75" s="156"/>
      <c r="AI75" s="156"/>
      <c r="AJ75" s="156"/>
      <c r="AK75" s="156"/>
      <c r="AL75" s="156"/>
      <c r="AM75" s="156"/>
      <c r="AN75" s="91"/>
      <c r="AO75" s="91"/>
      <c r="AP75" s="91"/>
      <c r="AQ75" s="91"/>
      <c r="AR75" s="92"/>
    </row>
    <row r="76" spans="3:44" ht="16.5" customHeight="1">
      <c r="D76" s="155" t="s">
        <v>707</v>
      </c>
      <c r="E76" s="156"/>
      <c r="F76" s="156"/>
      <c r="G76" s="156"/>
      <c r="H76" s="156"/>
      <c r="I76" s="156"/>
      <c r="J76" s="157"/>
      <c r="K76" s="156" t="s">
        <v>704</v>
      </c>
      <c r="L76" s="156"/>
      <c r="M76" s="156"/>
      <c r="N76" s="156"/>
      <c r="O76" s="156"/>
      <c r="P76" s="156"/>
      <c r="Q76" s="157"/>
      <c r="R76" s="276"/>
      <c r="S76" s="285"/>
      <c r="T76" s="270" t="s">
        <v>706</v>
      </c>
      <c r="U76" s="271"/>
      <c r="V76" s="271"/>
      <c r="W76" s="271"/>
      <c r="X76" s="272"/>
      <c r="Y76" s="155" t="s">
        <v>708</v>
      </c>
      <c r="Z76" s="156"/>
      <c r="AA76" s="156"/>
      <c r="AB76" s="156"/>
      <c r="AC76" s="156"/>
      <c r="AD76" s="156"/>
      <c r="AE76" s="156"/>
      <c r="AF76" s="156"/>
      <c r="AG76" s="156"/>
      <c r="AH76" s="156"/>
      <c r="AI76" s="156"/>
      <c r="AJ76" s="156"/>
      <c r="AK76" s="156"/>
      <c r="AL76" s="156"/>
      <c r="AM76" s="156"/>
      <c r="AN76" s="91"/>
      <c r="AO76" s="91"/>
      <c r="AP76" s="91"/>
      <c r="AQ76" s="91"/>
      <c r="AR76" s="92"/>
    </row>
    <row r="77" spans="3:44" ht="16.5" customHeight="1">
      <c r="D77" s="155" t="s">
        <v>711</v>
      </c>
      <c r="E77" s="156"/>
      <c r="F77" s="156"/>
      <c r="G77" s="156"/>
      <c r="H77" s="156"/>
      <c r="I77" s="156"/>
      <c r="J77" s="157"/>
      <c r="K77" s="156" t="s">
        <v>683</v>
      </c>
      <c r="L77" s="156"/>
      <c r="M77" s="156"/>
      <c r="N77" s="156"/>
      <c r="O77" s="156"/>
      <c r="P77" s="156"/>
      <c r="Q77" s="157"/>
      <c r="R77" s="276" t="s">
        <v>710</v>
      </c>
      <c r="S77" s="285"/>
      <c r="T77" s="155" t="s">
        <v>709</v>
      </c>
      <c r="U77" s="160"/>
      <c r="V77" s="160"/>
      <c r="W77" s="160"/>
      <c r="X77" s="161"/>
      <c r="Y77" s="155" t="s">
        <v>711</v>
      </c>
      <c r="Z77" s="156"/>
      <c r="AA77" s="156"/>
      <c r="AB77" s="156"/>
      <c r="AC77" s="156"/>
      <c r="AD77" s="156"/>
      <c r="AE77" s="156"/>
      <c r="AF77" s="156"/>
      <c r="AG77" s="156"/>
      <c r="AH77" s="156"/>
      <c r="AI77" s="156"/>
      <c r="AJ77" s="156"/>
      <c r="AK77" s="156"/>
      <c r="AL77" s="156"/>
      <c r="AM77" s="156"/>
      <c r="AN77" s="91"/>
      <c r="AO77" s="91"/>
      <c r="AP77" s="91"/>
      <c r="AQ77" s="91"/>
      <c r="AR77" s="92"/>
    </row>
    <row r="79" spans="3:44" ht="16.5" customHeight="1">
      <c r="C79" s="17" t="s">
        <v>716</v>
      </c>
    </row>
  </sheetData>
  <mergeCells count="123">
    <mergeCell ref="R77:S77"/>
    <mergeCell ref="T76:X76"/>
    <mergeCell ref="R62:S62"/>
    <mergeCell ref="R63:S63"/>
    <mergeCell ref="R64:S64"/>
    <mergeCell ref="R65:S65"/>
    <mergeCell ref="R66:S66"/>
    <mergeCell ref="R67:S67"/>
    <mergeCell ref="R68:S68"/>
    <mergeCell ref="R73:S73"/>
    <mergeCell ref="R74:S74"/>
    <mergeCell ref="R75:S75"/>
    <mergeCell ref="R76:S76"/>
    <mergeCell ref="D72:J72"/>
    <mergeCell ref="K72:Q72"/>
    <mergeCell ref="R72:S72"/>
    <mergeCell ref="T72:X72"/>
    <mergeCell ref="Y72:AR72"/>
    <mergeCell ref="I7:P7"/>
    <mergeCell ref="Q7:Y7"/>
    <mergeCell ref="D19:K19"/>
    <mergeCell ref="L19:S19"/>
    <mergeCell ref="D37:K37"/>
    <mergeCell ref="D56:J56"/>
    <mergeCell ref="K56:Q56"/>
    <mergeCell ref="R56:S56"/>
    <mergeCell ref="T56:X56"/>
    <mergeCell ref="D38:K38"/>
    <mergeCell ref="T38:AA38"/>
    <mergeCell ref="D39:K39"/>
    <mergeCell ref="T39:AA39"/>
    <mergeCell ref="D40:K40"/>
    <mergeCell ref="T40:AA40"/>
    <mergeCell ref="Y61:AR61"/>
    <mergeCell ref="R57:S57"/>
    <mergeCell ref="T57:X57"/>
    <mergeCell ref="T37:AA37"/>
    <mergeCell ref="O4:Q4"/>
    <mergeCell ref="R4:Y4"/>
    <mergeCell ref="T19:AA19"/>
    <mergeCell ref="I8:P8"/>
    <mergeCell ref="I9:P9"/>
    <mergeCell ref="Q9:Y9"/>
    <mergeCell ref="AM4:AS4"/>
    <mergeCell ref="Z3:AB3"/>
    <mergeCell ref="AC3:AI3"/>
    <mergeCell ref="AJ3:AL3"/>
    <mergeCell ref="AM3:AS3"/>
    <mergeCell ref="Z4:AB4"/>
    <mergeCell ref="AC4:AI4"/>
    <mergeCell ref="AJ4:AL4"/>
    <mergeCell ref="AM2:AS2"/>
    <mergeCell ref="O2:Q2"/>
    <mergeCell ref="R2:Y2"/>
    <mergeCell ref="Z2:AB2"/>
    <mergeCell ref="AC2:AI2"/>
    <mergeCell ref="AJ2:AL2"/>
    <mergeCell ref="AV19:BM19"/>
    <mergeCell ref="AD24:AU24"/>
    <mergeCell ref="AB19:AC19"/>
    <mergeCell ref="AD19:AU19"/>
    <mergeCell ref="AV21:BM21"/>
    <mergeCell ref="AV22:BM22"/>
    <mergeCell ref="AV20:BM20"/>
    <mergeCell ref="AV24:BM24"/>
    <mergeCell ref="AB20:AC20"/>
    <mergeCell ref="AD20:AU20"/>
    <mergeCell ref="AB22:AC22"/>
    <mergeCell ref="AD22:AU22"/>
    <mergeCell ref="AB21:AC21"/>
    <mergeCell ref="AD21:AU21"/>
    <mergeCell ref="AB24:AC24"/>
    <mergeCell ref="AV23:BM23"/>
    <mergeCell ref="O3:Q3"/>
    <mergeCell ref="R3:Y3"/>
    <mergeCell ref="AV30:BM30"/>
    <mergeCell ref="AB30:AC30"/>
    <mergeCell ref="AB25:AC25"/>
    <mergeCell ref="AV25:BM25"/>
    <mergeCell ref="AD25:AU25"/>
    <mergeCell ref="AD30:AU30"/>
    <mergeCell ref="D20:K20"/>
    <mergeCell ref="L20:S20"/>
    <mergeCell ref="T20:AA20"/>
    <mergeCell ref="D22:K22"/>
    <mergeCell ref="L22:S22"/>
    <mergeCell ref="T22:AA22"/>
    <mergeCell ref="D21:K21"/>
    <mergeCell ref="L21:S21"/>
    <mergeCell ref="T21:AA21"/>
    <mergeCell ref="L24:S24"/>
    <mergeCell ref="T24:AA24"/>
    <mergeCell ref="D24:K24"/>
    <mergeCell ref="D30:K30"/>
    <mergeCell ref="L30:S30"/>
    <mergeCell ref="T30:AA30"/>
    <mergeCell ref="D25:K25"/>
    <mergeCell ref="L25:S25"/>
    <mergeCell ref="T25:AA25"/>
    <mergeCell ref="AV36:BM36"/>
    <mergeCell ref="AB36:AU36"/>
    <mergeCell ref="L36:S36"/>
    <mergeCell ref="D31:K31"/>
    <mergeCell ref="L31:S31"/>
    <mergeCell ref="T31:AA31"/>
    <mergeCell ref="D36:K36"/>
    <mergeCell ref="T36:AA36"/>
    <mergeCell ref="AV31:BM31"/>
    <mergeCell ref="AB31:AC31"/>
    <mergeCell ref="AD31:AU31"/>
    <mergeCell ref="Y56:AR56"/>
    <mergeCell ref="T65:X65"/>
    <mergeCell ref="T67:X67"/>
    <mergeCell ref="T68:X68"/>
    <mergeCell ref="D61:J61"/>
    <mergeCell ref="K61:Q61"/>
    <mergeCell ref="R61:S61"/>
    <mergeCell ref="T61:X61"/>
    <mergeCell ref="D23:K23"/>
    <mergeCell ref="L23:S23"/>
    <mergeCell ref="T23:AA23"/>
    <mergeCell ref="AB23:AC23"/>
    <mergeCell ref="AD23:AU23"/>
  </mergeCells>
  <phoneticPr fontId="1"/>
  <pageMargins left="0.7" right="0.7" top="0.75" bottom="0.75" header="0.3" footer="0.3"/>
  <pageSetup paperSize="9"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【印刷不要】選択肢!$B$3:$B$4</xm:f>
          </x14:formula1>
          <xm:sqref>AB31:AC31</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CC66"/>
  </sheetPr>
  <dimension ref="B1:CC81"/>
  <sheetViews>
    <sheetView showGridLines="0" zoomScaleNormal="100" workbookViewId="0"/>
  </sheetViews>
  <sheetFormatPr defaultColWidth="2.33203125" defaultRowHeight="16.5" customHeight="1"/>
  <cols>
    <col min="1" max="1" width="1.33203125" style="16" customWidth="1"/>
    <col min="2" max="13" width="3.33203125" style="17" customWidth="1"/>
    <col min="14" max="46" width="3.33203125" style="18" customWidth="1"/>
    <col min="47" max="53" width="3.33203125" style="16" customWidth="1"/>
    <col min="54" max="240" width="2.33203125" style="16"/>
    <col min="241" max="241" width="1.33203125" style="16" customWidth="1"/>
    <col min="242" max="288" width="3.33203125" style="16" customWidth="1"/>
    <col min="289" max="291" width="4.08203125" style="16" customWidth="1"/>
    <col min="292" max="294" width="3.33203125" style="16" customWidth="1"/>
    <col min="295" max="297" width="4.08203125" style="16" customWidth="1"/>
    <col min="298" max="298" width="3.33203125" style="16" customWidth="1"/>
    <col min="299" max="496" width="2.33203125" style="16"/>
    <col min="497" max="497" width="1.33203125" style="16" customWidth="1"/>
    <col min="498" max="544" width="3.33203125" style="16" customWidth="1"/>
    <col min="545" max="547" width="4.08203125" style="16" customWidth="1"/>
    <col min="548" max="550" width="3.33203125" style="16" customWidth="1"/>
    <col min="551" max="553" width="4.08203125" style="16" customWidth="1"/>
    <col min="554" max="554" width="3.33203125" style="16" customWidth="1"/>
    <col min="555" max="752" width="2.33203125" style="16"/>
    <col min="753" max="753" width="1.33203125" style="16" customWidth="1"/>
    <col min="754" max="800" width="3.33203125" style="16" customWidth="1"/>
    <col min="801" max="803" width="4.08203125" style="16" customWidth="1"/>
    <col min="804" max="806" width="3.33203125" style="16" customWidth="1"/>
    <col min="807" max="809" width="4.08203125" style="16" customWidth="1"/>
    <col min="810" max="810" width="3.33203125" style="16" customWidth="1"/>
    <col min="811" max="1008" width="2.33203125" style="16"/>
    <col min="1009" max="1009" width="1.33203125" style="16" customWidth="1"/>
    <col min="1010" max="1056" width="3.33203125" style="16" customWidth="1"/>
    <col min="1057" max="1059" width="4.08203125" style="16" customWidth="1"/>
    <col min="1060" max="1062" width="3.33203125" style="16" customWidth="1"/>
    <col min="1063" max="1065" width="4.08203125" style="16" customWidth="1"/>
    <col min="1066" max="1066" width="3.33203125" style="16" customWidth="1"/>
    <col min="1067" max="1264" width="2.33203125" style="16"/>
    <col min="1265" max="1265" width="1.33203125" style="16" customWidth="1"/>
    <col min="1266" max="1312" width="3.33203125" style="16" customWidth="1"/>
    <col min="1313" max="1315" width="4.08203125" style="16" customWidth="1"/>
    <col min="1316" max="1318" width="3.33203125" style="16" customWidth="1"/>
    <col min="1319" max="1321" width="4.08203125" style="16" customWidth="1"/>
    <col min="1322" max="1322" width="3.33203125" style="16" customWidth="1"/>
    <col min="1323" max="1520" width="2.33203125" style="16"/>
    <col min="1521" max="1521" width="1.33203125" style="16" customWidth="1"/>
    <col min="1522" max="1568" width="3.33203125" style="16" customWidth="1"/>
    <col min="1569" max="1571" width="4.08203125" style="16" customWidth="1"/>
    <col min="1572" max="1574" width="3.33203125" style="16" customWidth="1"/>
    <col min="1575" max="1577" width="4.08203125" style="16" customWidth="1"/>
    <col min="1578" max="1578" width="3.33203125" style="16" customWidth="1"/>
    <col min="1579" max="1776" width="2.33203125" style="16"/>
    <col min="1777" max="1777" width="1.33203125" style="16" customWidth="1"/>
    <col min="1778" max="1824" width="3.33203125" style="16" customWidth="1"/>
    <col min="1825" max="1827" width="4.08203125" style="16" customWidth="1"/>
    <col min="1828" max="1830" width="3.33203125" style="16" customWidth="1"/>
    <col min="1831" max="1833" width="4.08203125" style="16" customWidth="1"/>
    <col min="1834" max="1834" width="3.33203125" style="16" customWidth="1"/>
    <col min="1835" max="2032" width="2.33203125" style="16"/>
    <col min="2033" max="2033" width="1.33203125" style="16" customWidth="1"/>
    <col min="2034" max="2080" width="3.33203125" style="16" customWidth="1"/>
    <col min="2081" max="2083" width="4.08203125" style="16" customWidth="1"/>
    <col min="2084" max="2086" width="3.33203125" style="16" customWidth="1"/>
    <col min="2087" max="2089" width="4.08203125" style="16" customWidth="1"/>
    <col min="2090" max="2090" width="3.33203125" style="16" customWidth="1"/>
    <col min="2091" max="2288" width="2.33203125" style="16"/>
    <col min="2289" max="2289" width="1.33203125" style="16" customWidth="1"/>
    <col min="2290" max="2336" width="3.33203125" style="16" customWidth="1"/>
    <col min="2337" max="2339" width="4.08203125" style="16" customWidth="1"/>
    <col min="2340" max="2342" width="3.33203125" style="16" customWidth="1"/>
    <col min="2343" max="2345" width="4.08203125" style="16" customWidth="1"/>
    <col min="2346" max="2346" width="3.33203125" style="16" customWidth="1"/>
    <col min="2347" max="2544" width="2.33203125" style="16"/>
    <col min="2545" max="2545" width="1.33203125" style="16" customWidth="1"/>
    <col min="2546" max="2592" width="3.33203125" style="16" customWidth="1"/>
    <col min="2593" max="2595" width="4.08203125" style="16" customWidth="1"/>
    <col min="2596" max="2598" width="3.33203125" style="16" customWidth="1"/>
    <col min="2599" max="2601" width="4.08203125" style="16" customWidth="1"/>
    <col min="2602" max="2602" width="3.33203125" style="16" customWidth="1"/>
    <col min="2603" max="2800" width="2.33203125" style="16"/>
    <col min="2801" max="2801" width="1.33203125" style="16" customWidth="1"/>
    <col min="2802" max="2848" width="3.33203125" style="16" customWidth="1"/>
    <col min="2849" max="2851" width="4.08203125" style="16" customWidth="1"/>
    <col min="2852" max="2854" width="3.33203125" style="16" customWidth="1"/>
    <col min="2855" max="2857" width="4.08203125" style="16" customWidth="1"/>
    <col min="2858" max="2858" width="3.33203125" style="16" customWidth="1"/>
    <col min="2859" max="3056" width="2.33203125" style="16"/>
    <col min="3057" max="3057" width="1.33203125" style="16" customWidth="1"/>
    <col min="3058" max="3104" width="3.33203125" style="16" customWidth="1"/>
    <col min="3105" max="3107" width="4.08203125" style="16" customWidth="1"/>
    <col min="3108" max="3110" width="3.33203125" style="16" customWidth="1"/>
    <col min="3111" max="3113" width="4.08203125" style="16" customWidth="1"/>
    <col min="3114" max="3114" width="3.33203125" style="16" customWidth="1"/>
    <col min="3115" max="3312" width="2.33203125" style="16"/>
    <col min="3313" max="3313" width="1.33203125" style="16" customWidth="1"/>
    <col min="3314" max="3360" width="3.33203125" style="16" customWidth="1"/>
    <col min="3361" max="3363" width="4.08203125" style="16" customWidth="1"/>
    <col min="3364" max="3366" width="3.33203125" style="16" customWidth="1"/>
    <col min="3367" max="3369" width="4.08203125" style="16" customWidth="1"/>
    <col min="3370" max="3370" width="3.33203125" style="16" customWidth="1"/>
    <col min="3371" max="3568" width="2.33203125" style="16"/>
    <col min="3569" max="3569" width="1.33203125" style="16" customWidth="1"/>
    <col min="3570" max="3616" width="3.33203125" style="16" customWidth="1"/>
    <col min="3617" max="3619" width="4.08203125" style="16" customWidth="1"/>
    <col min="3620" max="3622" width="3.33203125" style="16" customWidth="1"/>
    <col min="3623" max="3625" width="4.08203125" style="16" customWidth="1"/>
    <col min="3626" max="3626" width="3.33203125" style="16" customWidth="1"/>
    <col min="3627" max="3824" width="2.33203125" style="16"/>
    <col min="3825" max="3825" width="1.33203125" style="16" customWidth="1"/>
    <col min="3826" max="3872" width="3.33203125" style="16" customWidth="1"/>
    <col min="3873" max="3875" width="4.08203125" style="16" customWidth="1"/>
    <col min="3876" max="3878" width="3.33203125" style="16" customWidth="1"/>
    <col min="3879" max="3881" width="4.08203125" style="16" customWidth="1"/>
    <col min="3882" max="3882" width="3.33203125" style="16" customWidth="1"/>
    <col min="3883" max="4080" width="2.33203125" style="16"/>
    <col min="4081" max="4081" width="1.33203125" style="16" customWidth="1"/>
    <col min="4082" max="4128" width="3.33203125" style="16" customWidth="1"/>
    <col min="4129" max="4131" width="4.08203125" style="16" customWidth="1"/>
    <col min="4132" max="4134" width="3.33203125" style="16" customWidth="1"/>
    <col min="4135" max="4137" width="4.08203125" style="16" customWidth="1"/>
    <col min="4138" max="4138" width="3.33203125" style="16" customWidth="1"/>
    <col min="4139" max="4336" width="2.33203125" style="16"/>
    <col min="4337" max="4337" width="1.33203125" style="16" customWidth="1"/>
    <col min="4338" max="4384" width="3.33203125" style="16" customWidth="1"/>
    <col min="4385" max="4387" width="4.08203125" style="16" customWidth="1"/>
    <col min="4388" max="4390" width="3.33203125" style="16" customWidth="1"/>
    <col min="4391" max="4393" width="4.08203125" style="16" customWidth="1"/>
    <col min="4394" max="4394" width="3.33203125" style="16" customWidth="1"/>
    <col min="4395" max="4592" width="2.33203125" style="16"/>
    <col min="4593" max="4593" width="1.33203125" style="16" customWidth="1"/>
    <col min="4594" max="4640" width="3.33203125" style="16" customWidth="1"/>
    <col min="4641" max="4643" width="4.08203125" style="16" customWidth="1"/>
    <col min="4644" max="4646" width="3.33203125" style="16" customWidth="1"/>
    <col min="4647" max="4649" width="4.08203125" style="16" customWidth="1"/>
    <col min="4650" max="4650" width="3.33203125" style="16" customWidth="1"/>
    <col min="4651" max="4848" width="2.33203125" style="16"/>
    <col min="4849" max="4849" width="1.33203125" style="16" customWidth="1"/>
    <col min="4850" max="4896" width="3.33203125" style="16" customWidth="1"/>
    <col min="4897" max="4899" width="4.08203125" style="16" customWidth="1"/>
    <col min="4900" max="4902" width="3.33203125" style="16" customWidth="1"/>
    <col min="4903" max="4905" width="4.08203125" style="16" customWidth="1"/>
    <col min="4906" max="4906" width="3.33203125" style="16" customWidth="1"/>
    <col min="4907" max="5104" width="2.33203125" style="16"/>
    <col min="5105" max="5105" width="1.33203125" style="16" customWidth="1"/>
    <col min="5106" max="5152" width="3.33203125" style="16" customWidth="1"/>
    <col min="5153" max="5155" width="4.08203125" style="16" customWidth="1"/>
    <col min="5156" max="5158" width="3.33203125" style="16" customWidth="1"/>
    <col min="5159" max="5161" width="4.08203125" style="16" customWidth="1"/>
    <col min="5162" max="5162" width="3.33203125" style="16" customWidth="1"/>
    <col min="5163" max="5360" width="2.33203125" style="16"/>
    <col min="5361" max="5361" width="1.33203125" style="16" customWidth="1"/>
    <col min="5362" max="5408" width="3.33203125" style="16" customWidth="1"/>
    <col min="5409" max="5411" width="4.08203125" style="16" customWidth="1"/>
    <col min="5412" max="5414" width="3.33203125" style="16" customWidth="1"/>
    <col min="5415" max="5417" width="4.08203125" style="16" customWidth="1"/>
    <col min="5418" max="5418" width="3.33203125" style="16" customWidth="1"/>
    <col min="5419" max="5616" width="2.33203125" style="16"/>
    <col min="5617" max="5617" width="1.33203125" style="16" customWidth="1"/>
    <col min="5618" max="5664" width="3.33203125" style="16" customWidth="1"/>
    <col min="5665" max="5667" width="4.08203125" style="16" customWidth="1"/>
    <col min="5668" max="5670" width="3.33203125" style="16" customWidth="1"/>
    <col min="5671" max="5673" width="4.08203125" style="16" customWidth="1"/>
    <col min="5674" max="5674" width="3.33203125" style="16" customWidth="1"/>
    <col min="5675" max="5872" width="2.33203125" style="16"/>
    <col min="5873" max="5873" width="1.33203125" style="16" customWidth="1"/>
    <col min="5874" max="5920" width="3.33203125" style="16" customWidth="1"/>
    <col min="5921" max="5923" width="4.08203125" style="16" customWidth="1"/>
    <col min="5924" max="5926" width="3.33203125" style="16" customWidth="1"/>
    <col min="5927" max="5929" width="4.08203125" style="16" customWidth="1"/>
    <col min="5930" max="5930" width="3.33203125" style="16" customWidth="1"/>
    <col min="5931" max="6128" width="2.33203125" style="16"/>
    <col min="6129" max="6129" width="1.33203125" style="16" customWidth="1"/>
    <col min="6130" max="6176" width="3.33203125" style="16" customWidth="1"/>
    <col min="6177" max="6179" width="4.08203125" style="16" customWidth="1"/>
    <col min="6180" max="6182" width="3.33203125" style="16" customWidth="1"/>
    <col min="6183" max="6185" width="4.08203125" style="16" customWidth="1"/>
    <col min="6186" max="6186" width="3.33203125" style="16" customWidth="1"/>
    <col min="6187" max="6384" width="2.33203125" style="16"/>
    <col min="6385" max="6385" width="1.33203125" style="16" customWidth="1"/>
    <col min="6386" max="6432" width="3.33203125" style="16" customWidth="1"/>
    <col min="6433" max="6435" width="4.08203125" style="16" customWidth="1"/>
    <col min="6436" max="6438" width="3.33203125" style="16" customWidth="1"/>
    <col min="6439" max="6441" width="4.08203125" style="16" customWidth="1"/>
    <col min="6442" max="6442" width="3.33203125" style="16" customWidth="1"/>
    <col min="6443" max="6640" width="2.33203125" style="16"/>
    <col min="6641" max="6641" width="1.33203125" style="16" customWidth="1"/>
    <col min="6642" max="6688" width="3.33203125" style="16" customWidth="1"/>
    <col min="6689" max="6691" width="4.08203125" style="16" customWidth="1"/>
    <col min="6692" max="6694" width="3.33203125" style="16" customWidth="1"/>
    <col min="6695" max="6697" width="4.08203125" style="16" customWidth="1"/>
    <col min="6698" max="6698" width="3.33203125" style="16" customWidth="1"/>
    <col min="6699" max="6896" width="2.33203125" style="16"/>
    <col min="6897" max="6897" width="1.33203125" style="16" customWidth="1"/>
    <col min="6898" max="6944" width="3.33203125" style="16" customWidth="1"/>
    <col min="6945" max="6947" width="4.08203125" style="16" customWidth="1"/>
    <col min="6948" max="6950" width="3.33203125" style="16" customWidth="1"/>
    <col min="6951" max="6953" width="4.08203125" style="16" customWidth="1"/>
    <col min="6954" max="6954" width="3.33203125" style="16" customWidth="1"/>
    <col min="6955" max="7152" width="2.33203125" style="16"/>
    <col min="7153" max="7153" width="1.33203125" style="16" customWidth="1"/>
    <col min="7154" max="7200" width="3.33203125" style="16" customWidth="1"/>
    <col min="7201" max="7203" width="4.08203125" style="16" customWidth="1"/>
    <col min="7204" max="7206" width="3.33203125" style="16" customWidth="1"/>
    <col min="7207" max="7209" width="4.08203125" style="16" customWidth="1"/>
    <col min="7210" max="7210" width="3.33203125" style="16" customWidth="1"/>
    <col min="7211" max="7408" width="2.33203125" style="16"/>
    <col min="7409" max="7409" width="1.33203125" style="16" customWidth="1"/>
    <col min="7410" max="7456" width="3.33203125" style="16" customWidth="1"/>
    <col min="7457" max="7459" width="4.08203125" style="16" customWidth="1"/>
    <col min="7460" max="7462" width="3.33203125" style="16" customWidth="1"/>
    <col min="7463" max="7465" width="4.08203125" style="16" customWidth="1"/>
    <col min="7466" max="7466" width="3.33203125" style="16" customWidth="1"/>
    <col min="7467" max="7664" width="2.33203125" style="16"/>
    <col min="7665" max="7665" width="1.33203125" style="16" customWidth="1"/>
    <col min="7666" max="7712" width="3.33203125" style="16" customWidth="1"/>
    <col min="7713" max="7715" width="4.08203125" style="16" customWidth="1"/>
    <col min="7716" max="7718" width="3.33203125" style="16" customWidth="1"/>
    <col min="7719" max="7721" width="4.08203125" style="16" customWidth="1"/>
    <col min="7722" max="7722" width="3.33203125" style="16" customWidth="1"/>
    <col min="7723" max="7920" width="2.33203125" style="16"/>
    <col min="7921" max="7921" width="1.33203125" style="16" customWidth="1"/>
    <col min="7922" max="7968" width="3.33203125" style="16" customWidth="1"/>
    <col min="7969" max="7971" width="4.08203125" style="16" customWidth="1"/>
    <col min="7972" max="7974" width="3.33203125" style="16" customWidth="1"/>
    <col min="7975" max="7977" width="4.08203125" style="16" customWidth="1"/>
    <col min="7978" max="7978" width="3.33203125" style="16" customWidth="1"/>
    <col min="7979" max="8176" width="2.33203125" style="16"/>
    <col min="8177" max="8177" width="1.33203125" style="16" customWidth="1"/>
    <col min="8178" max="8224" width="3.33203125" style="16" customWidth="1"/>
    <col min="8225" max="8227" width="4.08203125" style="16" customWidth="1"/>
    <col min="8228" max="8230" width="3.33203125" style="16" customWidth="1"/>
    <col min="8231" max="8233" width="4.08203125" style="16" customWidth="1"/>
    <col min="8234" max="8234" width="3.33203125" style="16" customWidth="1"/>
    <col min="8235" max="8432" width="2.33203125" style="16"/>
    <col min="8433" max="8433" width="1.33203125" style="16" customWidth="1"/>
    <col min="8434" max="8480" width="3.33203125" style="16" customWidth="1"/>
    <col min="8481" max="8483" width="4.08203125" style="16" customWidth="1"/>
    <col min="8484" max="8486" width="3.33203125" style="16" customWidth="1"/>
    <col min="8487" max="8489" width="4.08203125" style="16" customWidth="1"/>
    <col min="8490" max="8490" width="3.33203125" style="16" customWidth="1"/>
    <col min="8491" max="8688" width="2.33203125" style="16"/>
    <col min="8689" max="8689" width="1.33203125" style="16" customWidth="1"/>
    <col min="8690" max="8736" width="3.33203125" style="16" customWidth="1"/>
    <col min="8737" max="8739" width="4.08203125" style="16" customWidth="1"/>
    <col min="8740" max="8742" width="3.33203125" style="16" customWidth="1"/>
    <col min="8743" max="8745" width="4.08203125" style="16" customWidth="1"/>
    <col min="8746" max="8746" width="3.33203125" style="16" customWidth="1"/>
    <col min="8747" max="8944" width="2.33203125" style="16"/>
    <col min="8945" max="8945" width="1.33203125" style="16" customWidth="1"/>
    <col min="8946" max="8992" width="3.33203125" style="16" customWidth="1"/>
    <col min="8993" max="8995" width="4.08203125" style="16" customWidth="1"/>
    <col min="8996" max="8998" width="3.33203125" style="16" customWidth="1"/>
    <col min="8999" max="9001" width="4.08203125" style="16" customWidth="1"/>
    <col min="9002" max="9002" width="3.33203125" style="16" customWidth="1"/>
    <col min="9003" max="9200" width="2.33203125" style="16"/>
    <col min="9201" max="9201" width="1.33203125" style="16" customWidth="1"/>
    <col min="9202" max="9248" width="3.33203125" style="16" customWidth="1"/>
    <col min="9249" max="9251" width="4.08203125" style="16" customWidth="1"/>
    <col min="9252" max="9254" width="3.33203125" style="16" customWidth="1"/>
    <col min="9255" max="9257" width="4.08203125" style="16" customWidth="1"/>
    <col min="9258" max="9258" width="3.33203125" style="16" customWidth="1"/>
    <col min="9259" max="9456" width="2.33203125" style="16"/>
    <col min="9457" max="9457" width="1.33203125" style="16" customWidth="1"/>
    <col min="9458" max="9504" width="3.33203125" style="16" customWidth="1"/>
    <col min="9505" max="9507" width="4.08203125" style="16" customWidth="1"/>
    <col min="9508" max="9510" width="3.33203125" style="16" customWidth="1"/>
    <col min="9511" max="9513" width="4.08203125" style="16" customWidth="1"/>
    <col min="9514" max="9514" width="3.33203125" style="16" customWidth="1"/>
    <col min="9515" max="9712" width="2.33203125" style="16"/>
    <col min="9713" max="9713" width="1.33203125" style="16" customWidth="1"/>
    <col min="9714" max="9760" width="3.33203125" style="16" customWidth="1"/>
    <col min="9761" max="9763" width="4.08203125" style="16" customWidth="1"/>
    <col min="9764" max="9766" width="3.33203125" style="16" customWidth="1"/>
    <col min="9767" max="9769" width="4.08203125" style="16" customWidth="1"/>
    <col min="9770" max="9770" width="3.33203125" style="16" customWidth="1"/>
    <col min="9771" max="9968" width="2.33203125" style="16"/>
    <col min="9969" max="9969" width="1.33203125" style="16" customWidth="1"/>
    <col min="9970" max="10016" width="3.33203125" style="16" customWidth="1"/>
    <col min="10017" max="10019" width="4.08203125" style="16" customWidth="1"/>
    <col min="10020" max="10022" width="3.33203125" style="16" customWidth="1"/>
    <col min="10023" max="10025" width="4.08203125" style="16" customWidth="1"/>
    <col min="10026" max="10026" width="3.33203125" style="16" customWidth="1"/>
    <col min="10027" max="10224" width="2.33203125" style="16"/>
    <col min="10225" max="10225" width="1.33203125" style="16" customWidth="1"/>
    <col min="10226" max="10272" width="3.33203125" style="16" customWidth="1"/>
    <col min="10273" max="10275" width="4.08203125" style="16" customWidth="1"/>
    <col min="10276" max="10278" width="3.33203125" style="16" customWidth="1"/>
    <col min="10279" max="10281" width="4.08203125" style="16" customWidth="1"/>
    <col min="10282" max="10282" width="3.33203125" style="16" customWidth="1"/>
    <col min="10283" max="10480" width="2.33203125" style="16"/>
    <col min="10481" max="10481" width="1.33203125" style="16" customWidth="1"/>
    <col min="10482" max="10528" width="3.33203125" style="16" customWidth="1"/>
    <col min="10529" max="10531" width="4.08203125" style="16" customWidth="1"/>
    <col min="10532" max="10534" width="3.33203125" style="16" customWidth="1"/>
    <col min="10535" max="10537" width="4.08203125" style="16" customWidth="1"/>
    <col min="10538" max="10538" width="3.33203125" style="16" customWidth="1"/>
    <col min="10539" max="10736" width="2.33203125" style="16"/>
    <col min="10737" max="10737" width="1.33203125" style="16" customWidth="1"/>
    <col min="10738" max="10784" width="3.33203125" style="16" customWidth="1"/>
    <col min="10785" max="10787" width="4.08203125" style="16" customWidth="1"/>
    <col min="10788" max="10790" width="3.33203125" style="16" customWidth="1"/>
    <col min="10791" max="10793" width="4.08203125" style="16" customWidth="1"/>
    <col min="10794" max="10794" width="3.33203125" style="16" customWidth="1"/>
    <col min="10795" max="10992" width="2.33203125" style="16"/>
    <col min="10993" max="10993" width="1.33203125" style="16" customWidth="1"/>
    <col min="10994" max="11040" width="3.33203125" style="16" customWidth="1"/>
    <col min="11041" max="11043" width="4.08203125" style="16" customWidth="1"/>
    <col min="11044" max="11046" width="3.33203125" style="16" customWidth="1"/>
    <col min="11047" max="11049" width="4.08203125" style="16" customWidth="1"/>
    <col min="11050" max="11050" width="3.33203125" style="16" customWidth="1"/>
    <col min="11051" max="11248" width="2.33203125" style="16"/>
    <col min="11249" max="11249" width="1.33203125" style="16" customWidth="1"/>
    <col min="11250" max="11296" width="3.33203125" style="16" customWidth="1"/>
    <col min="11297" max="11299" width="4.08203125" style="16" customWidth="1"/>
    <col min="11300" max="11302" width="3.33203125" style="16" customWidth="1"/>
    <col min="11303" max="11305" width="4.08203125" style="16" customWidth="1"/>
    <col min="11306" max="11306" width="3.33203125" style="16" customWidth="1"/>
    <col min="11307" max="11504" width="2.33203125" style="16"/>
    <col min="11505" max="11505" width="1.33203125" style="16" customWidth="1"/>
    <col min="11506" max="11552" width="3.33203125" style="16" customWidth="1"/>
    <col min="11553" max="11555" width="4.08203125" style="16" customWidth="1"/>
    <col min="11556" max="11558" width="3.33203125" style="16" customWidth="1"/>
    <col min="11559" max="11561" width="4.08203125" style="16" customWidth="1"/>
    <col min="11562" max="11562" width="3.33203125" style="16" customWidth="1"/>
    <col min="11563" max="11760" width="2.33203125" style="16"/>
    <col min="11761" max="11761" width="1.33203125" style="16" customWidth="1"/>
    <col min="11762" max="11808" width="3.33203125" style="16" customWidth="1"/>
    <col min="11809" max="11811" width="4.08203125" style="16" customWidth="1"/>
    <col min="11812" max="11814" width="3.33203125" style="16" customWidth="1"/>
    <col min="11815" max="11817" width="4.08203125" style="16" customWidth="1"/>
    <col min="11818" max="11818" width="3.33203125" style="16" customWidth="1"/>
    <col min="11819" max="12016" width="2.33203125" style="16"/>
    <col min="12017" max="12017" width="1.33203125" style="16" customWidth="1"/>
    <col min="12018" max="12064" width="3.33203125" style="16" customWidth="1"/>
    <col min="12065" max="12067" width="4.08203125" style="16" customWidth="1"/>
    <col min="12068" max="12070" width="3.33203125" style="16" customWidth="1"/>
    <col min="12071" max="12073" width="4.08203125" style="16" customWidth="1"/>
    <col min="12074" max="12074" width="3.33203125" style="16" customWidth="1"/>
    <col min="12075" max="12272" width="2.33203125" style="16"/>
    <col min="12273" max="12273" width="1.33203125" style="16" customWidth="1"/>
    <col min="12274" max="12320" width="3.33203125" style="16" customWidth="1"/>
    <col min="12321" max="12323" width="4.08203125" style="16" customWidth="1"/>
    <col min="12324" max="12326" width="3.33203125" style="16" customWidth="1"/>
    <col min="12327" max="12329" width="4.08203125" style="16" customWidth="1"/>
    <col min="12330" max="12330" width="3.33203125" style="16" customWidth="1"/>
    <col min="12331" max="12528" width="2.33203125" style="16"/>
    <col min="12529" max="12529" width="1.33203125" style="16" customWidth="1"/>
    <col min="12530" max="12576" width="3.33203125" style="16" customWidth="1"/>
    <col min="12577" max="12579" width="4.08203125" style="16" customWidth="1"/>
    <col min="12580" max="12582" width="3.33203125" style="16" customWidth="1"/>
    <col min="12583" max="12585" width="4.08203125" style="16" customWidth="1"/>
    <col min="12586" max="12586" width="3.33203125" style="16" customWidth="1"/>
    <col min="12587" max="12784" width="2.33203125" style="16"/>
    <col min="12785" max="12785" width="1.33203125" style="16" customWidth="1"/>
    <col min="12786" max="12832" width="3.33203125" style="16" customWidth="1"/>
    <col min="12833" max="12835" width="4.08203125" style="16" customWidth="1"/>
    <col min="12836" max="12838" width="3.33203125" style="16" customWidth="1"/>
    <col min="12839" max="12841" width="4.08203125" style="16" customWidth="1"/>
    <col min="12842" max="12842" width="3.33203125" style="16" customWidth="1"/>
    <col min="12843" max="13040" width="2.33203125" style="16"/>
    <col min="13041" max="13041" width="1.33203125" style="16" customWidth="1"/>
    <col min="13042" max="13088" width="3.33203125" style="16" customWidth="1"/>
    <col min="13089" max="13091" width="4.08203125" style="16" customWidth="1"/>
    <col min="13092" max="13094" width="3.33203125" style="16" customWidth="1"/>
    <col min="13095" max="13097" width="4.08203125" style="16" customWidth="1"/>
    <col min="13098" max="13098" width="3.33203125" style="16" customWidth="1"/>
    <col min="13099" max="13296" width="2.33203125" style="16"/>
    <col min="13297" max="13297" width="1.33203125" style="16" customWidth="1"/>
    <col min="13298" max="13344" width="3.33203125" style="16" customWidth="1"/>
    <col min="13345" max="13347" width="4.08203125" style="16" customWidth="1"/>
    <col min="13348" max="13350" width="3.33203125" style="16" customWidth="1"/>
    <col min="13351" max="13353" width="4.08203125" style="16" customWidth="1"/>
    <col min="13354" max="13354" width="3.33203125" style="16" customWidth="1"/>
    <col min="13355" max="13552" width="2.33203125" style="16"/>
    <col min="13553" max="13553" width="1.33203125" style="16" customWidth="1"/>
    <col min="13554" max="13600" width="3.33203125" style="16" customWidth="1"/>
    <col min="13601" max="13603" width="4.08203125" style="16" customWidth="1"/>
    <col min="13604" max="13606" width="3.33203125" style="16" customWidth="1"/>
    <col min="13607" max="13609" width="4.08203125" style="16" customWidth="1"/>
    <col min="13610" max="13610" width="3.33203125" style="16" customWidth="1"/>
    <col min="13611" max="13808" width="2.33203125" style="16"/>
    <col min="13809" max="13809" width="1.33203125" style="16" customWidth="1"/>
    <col min="13810" max="13856" width="3.33203125" style="16" customWidth="1"/>
    <col min="13857" max="13859" width="4.08203125" style="16" customWidth="1"/>
    <col min="13860" max="13862" width="3.33203125" style="16" customWidth="1"/>
    <col min="13863" max="13865" width="4.08203125" style="16" customWidth="1"/>
    <col min="13866" max="13866" width="3.33203125" style="16" customWidth="1"/>
    <col min="13867" max="14064" width="2.33203125" style="16"/>
    <col min="14065" max="14065" width="1.33203125" style="16" customWidth="1"/>
    <col min="14066" max="14112" width="3.33203125" style="16" customWidth="1"/>
    <col min="14113" max="14115" width="4.08203125" style="16" customWidth="1"/>
    <col min="14116" max="14118" width="3.33203125" style="16" customWidth="1"/>
    <col min="14119" max="14121" width="4.08203125" style="16" customWidth="1"/>
    <col min="14122" max="14122" width="3.33203125" style="16" customWidth="1"/>
    <col min="14123" max="14320" width="2.33203125" style="16"/>
    <col min="14321" max="14321" width="1.33203125" style="16" customWidth="1"/>
    <col min="14322" max="14368" width="3.33203125" style="16" customWidth="1"/>
    <col min="14369" max="14371" width="4.08203125" style="16" customWidth="1"/>
    <col min="14372" max="14374" width="3.33203125" style="16" customWidth="1"/>
    <col min="14375" max="14377" width="4.08203125" style="16" customWidth="1"/>
    <col min="14378" max="14378" width="3.33203125" style="16" customWidth="1"/>
    <col min="14379" max="14576" width="2.33203125" style="16"/>
    <col min="14577" max="14577" width="1.33203125" style="16" customWidth="1"/>
    <col min="14578" max="14624" width="3.33203125" style="16" customWidth="1"/>
    <col min="14625" max="14627" width="4.08203125" style="16" customWidth="1"/>
    <col min="14628" max="14630" width="3.33203125" style="16" customWidth="1"/>
    <col min="14631" max="14633" width="4.08203125" style="16" customWidth="1"/>
    <col min="14634" max="14634" width="3.33203125" style="16" customWidth="1"/>
    <col min="14635" max="14832" width="2.33203125" style="16"/>
    <col min="14833" max="14833" width="1.33203125" style="16" customWidth="1"/>
    <col min="14834" max="14880" width="3.33203125" style="16" customWidth="1"/>
    <col min="14881" max="14883" width="4.08203125" style="16" customWidth="1"/>
    <col min="14884" max="14886" width="3.33203125" style="16" customWidth="1"/>
    <col min="14887" max="14889" width="4.08203125" style="16" customWidth="1"/>
    <col min="14890" max="14890" width="3.33203125" style="16" customWidth="1"/>
    <col min="14891" max="15088" width="2.33203125" style="16"/>
    <col min="15089" max="15089" width="1.33203125" style="16" customWidth="1"/>
    <col min="15090" max="15136" width="3.33203125" style="16" customWidth="1"/>
    <col min="15137" max="15139" width="4.08203125" style="16" customWidth="1"/>
    <col min="15140" max="15142" width="3.33203125" style="16" customWidth="1"/>
    <col min="15143" max="15145" width="4.08203125" style="16" customWidth="1"/>
    <col min="15146" max="15146" width="3.33203125" style="16" customWidth="1"/>
    <col min="15147" max="15344" width="2.33203125" style="16"/>
    <col min="15345" max="15345" width="1.33203125" style="16" customWidth="1"/>
    <col min="15346" max="15392" width="3.33203125" style="16" customWidth="1"/>
    <col min="15393" max="15395" width="4.08203125" style="16" customWidth="1"/>
    <col min="15396" max="15398" width="3.33203125" style="16" customWidth="1"/>
    <col min="15399" max="15401" width="4.08203125" style="16" customWidth="1"/>
    <col min="15402" max="15402" width="3.33203125" style="16" customWidth="1"/>
    <col min="15403" max="15600" width="2.33203125" style="16"/>
    <col min="15601" max="15601" width="1.33203125" style="16" customWidth="1"/>
    <col min="15602" max="15648" width="3.33203125" style="16" customWidth="1"/>
    <col min="15649" max="15651" width="4.08203125" style="16" customWidth="1"/>
    <col min="15652" max="15654" width="3.33203125" style="16" customWidth="1"/>
    <col min="15655" max="15657" width="4.08203125" style="16" customWidth="1"/>
    <col min="15658" max="15658" width="3.33203125" style="16" customWidth="1"/>
    <col min="15659" max="15856" width="2.33203125" style="16"/>
    <col min="15857" max="15857" width="1.33203125" style="16" customWidth="1"/>
    <col min="15858" max="15904" width="3.33203125" style="16" customWidth="1"/>
    <col min="15905" max="15907" width="4.08203125" style="16" customWidth="1"/>
    <col min="15908" max="15910" width="3.33203125" style="16" customWidth="1"/>
    <col min="15911" max="15913" width="4.08203125" style="16" customWidth="1"/>
    <col min="15914" max="15914" width="3.33203125" style="16" customWidth="1"/>
    <col min="15915" max="16112" width="2.33203125" style="16"/>
    <col min="16113" max="16113" width="1.33203125" style="16" customWidth="1"/>
    <col min="16114" max="16160" width="3.33203125" style="16" customWidth="1"/>
    <col min="16161" max="16163" width="4.08203125" style="16" customWidth="1"/>
    <col min="16164" max="16166" width="3.33203125" style="16" customWidth="1"/>
    <col min="16167" max="16169" width="4.08203125" style="16" customWidth="1"/>
    <col min="16170" max="16170" width="3.33203125" style="16" customWidth="1"/>
    <col min="16171" max="16384" width="2.33203125" style="16"/>
  </cols>
  <sheetData>
    <row r="1" spans="2:46" s="2" customFormat="1" ht="5.5" customHeight="1" thickBot="1">
      <c r="B1" s="7"/>
      <c r="C1" s="7"/>
      <c r="D1" s="7"/>
      <c r="E1" s="7"/>
      <c r="F1" s="7"/>
      <c r="G1" s="7"/>
      <c r="H1" s="7"/>
      <c r="I1" s="7"/>
      <c r="J1" s="7"/>
      <c r="K1" s="7"/>
      <c r="L1" s="7"/>
      <c r="M1" s="7"/>
      <c r="N1" s="8"/>
      <c r="O1" s="8"/>
      <c r="P1" s="8"/>
      <c r="Q1" s="8"/>
      <c r="R1" s="8"/>
      <c r="S1" s="8"/>
      <c r="T1" s="8"/>
      <c r="U1" s="8"/>
      <c r="V1" s="8"/>
      <c r="W1" s="8"/>
      <c r="X1" s="8"/>
      <c r="Y1" s="8"/>
      <c r="Z1" s="8"/>
      <c r="AA1" s="8"/>
      <c r="AB1" s="8"/>
      <c r="AC1" s="8"/>
      <c r="AD1" s="8"/>
      <c r="AE1" s="8"/>
      <c r="AF1" s="8"/>
      <c r="AG1" s="8"/>
      <c r="AH1" s="8"/>
      <c r="AI1" s="8"/>
      <c r="AJ1" s="8"/>
      <c r="AK1" s="8"/>
      <c r="AL1" s="8"/>
      <c r="AM1" s="8"/>
      <c r="AN1" s="8"/>
      <c r="AO1" s="6"/>
      <c r="AP1" s="6"/>
      <c r="AQ1" s="6"/>
      <c r="AR1" s="6"/>
      <c r="AS1" s="6"/>
      <c r="AT1" s="6"/>
    </row>
    <row r="2" spans="2:46" s="3" customFormat="1" ht="15">
      <c r="O2" s="252" t="str">
        <f>表紙!E12</f>
        <v>システム名</v>
      </c>
      <c r="P2" s="235"/>
      <c r="Q2" s="236"/>
      <c r="R2" s="255" t="str">
        <f>表紙!L12</f>
        <v>Acelink</v>
      </c>
      <c r="S2" s="225"/>
      <c r="T2" s="225"/>
      <c r="U2" s="225"/>
      <c r="V2" s="225"/>
      <c r="W2" s="225"/>
      <c r="X2" s="225"/>
      <c r="Y2" s="227"/>
      <c r="Z2" s="234" t="str">
        <f>表紙!E15</f>
        <v>機能ID</v>
      </c>
      <c r="AA2" s="235"/>
      <c r="AB2" s="236"/>
      <c r="AC2" s="255" t="str">
        <f>表紙!L15</f>
        <v>VKZ502300</v>
      </c>
      <c r="AD2" s="225"/>
      <c r="AE2" s="225"/>
      <c r="AF2" s="225"/>
      <c r="AG2" s="225"/>
      <c r="AH2" s="225"/>
      <c r="AI2" s="227"/>
      <c r="AJ2" s="234" t="str">
        <f>表紙!E16</f>
        <v>機能名</v>
      </c>
      <c r="AK2" s="235"/>
      <c r="AL2" s="236"/>
      <c r="AM2" s="255" t="str">
        <f>表紙!L16</f>
        <v>工事元帳印刷データ取得</v>
      </c>
      <c r="AN2" s="225"/>
      <c r="AO2" s="225"/>
      <c r="AP2" s="225"/>
      <c r="AQ2" s="225"/>
      <c r="AR2" s="225"/>
      <c r="AS2" s="226"/>
      <c r="AT2" s="5"/>
    </row>
    <row r="3" spans="2:46" s="3" customFormat="1" ht="15">
      <c r="O3" s="253" t="str">
        <f>表紙!E13</f>
        <v>サブシステムID</v>
      </c>
      <c r="P3" s="238"/>
      <c r="Q3" s="239"/>
      <c r="R3" s="221" t="str">
        <f>表紙!L13</f>
        <v>AL</v>
      </c>
      <c r="S3" s="222"/>
      <c r="T3" s="222"/>
      <c r="U3" s="222"/>
      <c r="V3" s="222"/>
      <c r="W3" s="222"/>
      <c r="X3" s="222"/>
      <c r="Y3" s="256"/>
      <c r="Z3" s="237" t="str">
        <f>表紙!E18</f>
        <v>作成年月日</v>
      </c>
      <c r="AA3" s="238"/>
      <c r="AB3" s="239"/>
      <c r="AC3" s="228">
        <f>表紙!L18</f>
        <v>42831</v>
      </c>
      <c r="AD3" s="229"/>
      <c r="AE3" s="229"/>
      <c r="AF3" s="229"/>
      <c r="AG3" s="229"/>
      <c r="AH3" s="229"/>
      <c r="AI3" s="230"/>
      <c r="AJ3" s="237" t="str">
        <f>表紙!E19</f>
        <v>作成者</v>
      </c>
      <c r="AK3" s="238"/>
      <c r="AL3" s="239"/>
      <c r="AM3" s="221" t="str">
        <f>表紙!L19</f>
        <v>宇野 淳</v>
      </c>
      <c r="AN3" s="222"/>
      <c r="AO3" s="222"/>
      <c r="AP3" s="222"/>
      <c r="AQ3" s="222"/>
      <c r="AR3" s="222"/>
      <c r="AS3" s="223"/>
      <c r="AT3" s="5"/>
    </row>
    <row r="4" spans="2:46" s="3" customFormat="1" ht="15.5" thickBot="1">
      <c r="O4" s="254" t="str">
        <f>表紙!E14</f>
        <v>サブシステム名</v>
      </c>
      <c r="P4" s="241"/>
      <c r="Q4" s="242"/>
      <c r="R4" s="218" t="str">
        <f>表紙!L14</f>
        <v>VKZ</v>
      </c>
      <c r="S4" s="219"/>
      <c r="T4" s="219"/>
      <c r="U4" s="219"/>
      <c r="V4" s="219"/>
      <c r="W4" s="219"/>
      <c r="X4" s="219"/>
      <c r="Y4" s="257"/>
      <c r="Z4" s="240" t="str">
        <f>表紙!E20</f>
        <v>最終更新年月日</v>
      </c>
      <c r="AA4" s="241"/>
      <c r="AB4" s="242"/>
      <c r="AC4" s="231">
        <f>表紙!L20</f>
        <v>42831</v>
      </c>
      <c r="AD4" s="232"/>
      <c r="AE4" s="232"/>
      <c r="AF4" s="232"/>
      <c r="AG4" s="232"/>
      <c r="AH4" s="232"/>
      <c r="AI4" s="233"/>
      <c r="AJ4" s="240" t="str">
        <f>表紙!E21</f>
        <v>最終更新者</v>
      </c>
      <c r="AK4" s="241"/>
      <c r="AL4" s="242"/>
      <c r="AM4" s="218" t="str">
        <f>表紙!L21</f>
        <v>宇野 淳</v>
      </c>
      <c r="AN4" s="219"/>
      <c r="AO4" s="219"/>
      <c r="AP4" s="219"/>
      <c r="AQ4" s="219"/>
      <c r="AR4" s="219"/>
      <c r="AS4" s="220"/>
      <c r="AT4" s="5"/>
    </row>
    <row r="5" spans="2:46" s="3" customFormat="1" ht="6.5" customHeight="1">
      <c r="AO5" s="4"/>
      <c r="AP5" s="4"/>
      <c r="AQ5" s="4"/>
      <c r="AR5" s="4"/>
      <c r="AS5" s="5"/>
      <c r="AT5" s="5"/>
    </row>
    <row r="6" spans="2:46" s="3" customFormat="1" ht="15">
      <c r="AO6" s="4"/>
      <c r="AP6" s="4"/>
      <c r="AQ6" s="4"/>
      <c r="AR6" s="4"/>
      <c r="AS6" s="5"/>
      <c r="AT6" s="5"/>
    </row>
    <row r="7" spans="2:46" s="3" customFormat="1" ht="16">
      <c r="B7" s="66" t="s">
        <v>171</v>
      </c>
      <c r="I7" s="282" t="s">
        <v>462</v>
      </c>
      <c r="J7" s="282"/>
      <c r="K7" s="282"/>
      <c r="L7" s="282"/>
      <c r="M7" s="282"/>
      <c r="N7" s="282"/>
      <c r="O7" s="282"/>
      <c r="P7" s="282"/>
      <c r="Q7" s="282" t="s">
        <v>219</v>
      </c>
      <c r="R7" s="282"/>
      <c r="S7" s="282"/>
      <c r="T7" s="282"/>
      <c r="U7" s="282"/>
      <c r="V7" s="282"/>
      <c r="W7" s="282"/>
      <c r="X7" s="282"/>
      <c r="Y7" s="282"/>
      <c r="AO7" s="4"/>
      <c r="AP7" s="4"/>
      <c r="AQ7" s="4"/>
      <c r="AR7" s="4"/>
      <c r="AS7" s="5"/>
      <c r="AT7" s="5"/>
    </row>
    <row r="8" spans="2:46" s="3" customFormat="1" ht="16">
      <c r="B8" s="66" t="s">
        <v>124</v>
      </c>
      <c r="I8" s="282" t="str">
        <f>"I"&amp;I7</f>
        <v>IConstructionLedgerPrintDataStoreLogic</v>
      </c>
      <c r="J8" s="282"/>
      <c r="K8" s="282"/>
      <c r="L8" s="282"/>
      <c r="M8" s="282"/>
      <c r="N8" s="282"/>
      <c r="O8" s="282"/>
      <c r="P8" s="282"/>
      <c r="AO8" s="4"/>
      <c r="AP8" s="4"/>
      <c r="AQ8" s="4"/>
      <c r="AR8" s="4"/>
      <c r="AS8" s="5"/>
      <c r="AT8" s="5"/>
    </row>
    <row r="9" spans="2:46" s="3" customFormat="1" ht="16">
      <c r="B9" s="66" t="s">
        <v>125</v>
      </c>
      <c r="I9" s="282" t="s">
        <v>445</v>
      </c>
      <c r="J9" s="282"/>
      <c r="K9" s="282"/>
      <c r="L9" s="282"/>
      <c r="M9" s="282"/>
      <c r="N9" s="282"/>
      <c r="O9" s="282"/>
      <c r="P9" s="282"/>
      <c r="Q9" s="282" t="s">
        <v>444</v>
      </c>
      <c r="R9" s="282"/>
      <c r="S9" s="282"/>
      <c r="T9" s="282"/>
      <c r="U9" s="282"/>
      <c r="V9" s="282"/>
      <c r="W9" s="282"/>
      <c r="X9" s="282"/>
      <c r="Y9" s="282"/>
      <c r="AO9" s="4"/>
      <c r="AP9" s="4"/>
      <c r="AQ9" s="4"/>
      <c r="AR9" s="4"/>
      <c r="AS9" s="5"/>
      <c r="AT9" s="5"/>
    </row>
    <row r="10" spans="2:46" s="3" customFormat="1" ht="15">
      <c r="AO10" s="4"/>
      <c r="AP10" s="4"/>
      <c r="AQ10" s="4"/>
      <c r="AR10" s="4"/>
      <c r="AS10" s="5"/>
      <c r="AT10" s="5"/>
    </row>
    <row r="11" spans="2:46" s="3" customFormat="1" ht="15">
      <c r="AO11" s="4"/>
      <c r="AP11" s="4"/>
      <c r="AQ11" s="4"/>
      <c r="AR11" s="4"/>
      <c r="AS11" s="5"/>
      <c r="AT11" s="5"/>
    </row>
    <row r="12" spans="2:46" s="3" customFormat="1" ht="16">
      <c r="B12" s="66" t="s">
        <v>22</v>
      </c>
      <c r="AO12" s="4"/>
      <c r="AP12" s="4"/>
      <c r="AQ12" s="4"/>
      <c r="AR12" s="4"/>
      <c r="AS12" s="5"/>
      <c r="AT12" s="5"/>
    </row>
    <row r="13" spans="2:46" s="3" customFormat="1" ht="15">
      <c r="AO13" s="4"/>
      <c r="AP13" s="4"/>
      <c r="AQ13" s="4"/>
      <c r="AR13" s="4"/>
      <c r="AS13" s="5"/>
      <c r="AT13" s="5"/>
    </row>
    <row r="14" spans="2:46" s="3" customFormat="1" ht="15">
      <c r="C14" s="3" t="s">
        <v>202</v>
      </c>
      <c r="AO14" s="4"/>
      <c r="AP14" s="4"/>
      <c r="AQ14" s="4"/>
      <c r="AR14" s="4"/>
      <c r="AS14" s="5"/>
      <c r="AT14" s="5"/>
    </row>
    <row r="15" spans="2:46" s="3" customFormat="1" ht="15">
      <c r="AO15" s="4"/>
      <c r="AP15" s="4"/>
      <c r="AQ15" s="4"/>
      <c r="AR15" s="4"/>
      <c r="AS15" s="5"/>
      <c r="AT15" s="5"/>
    </row>
    <row r="16" spans="2:46" s="3" customFormat="1" ht="15">
      <c r="AO16" s="4"/>
      <c r="AP16" s="4"/>
      <c r="AQ16" s="4"/>
      <c r="AR16" s="4"/>
      <c r="AS16" s="5"/>
      <c r="AT16" s="5"/>
    </row>
    <row r="17" spans="2:81" s="2" customFormat="1" ht="16.5" customHeight="1">
      <c r="B17" s="65" t="s">
        <v>89</v>
      </c>
      <c r="C17" s="7"/>
      <c r="D17" s="7"/>
      <c r="E17" s="7"/>
      <c r="F17" s="7"/>
      <c r="G17" s="7"/>
      <c r="H17" s="7"/>
      <c r="I17" s="7"/>
      <c r="J17" s="7"/>
      <c r="K17" s="7"/>
      <c r="L17" s="7"/>
      <c r="M17" s="7"/>
      <c r="N17" s="8"/>
      <c r="O17" s="8"/>
      <c r="P17" s="8"/>
      <c r="Q17" s="8"/>
      <c r="R17" s="8"/>
      <c r="S17" s="8"/>
      <c r="T17" s="8"/>
      <c r="U17" s="8"/>
      <c r="V17" s="8"/>
      <c r="W17" s="8"/>
      <c r="X17" s="8"/>
      <c r="Y17" s="8"/>
      <c r="Z17" s="8"/>
      <c r="AA17" s="8"/>
      <c r="AB17" s="8"/>
      <c r="AC17" s="8"/>
      <c r="AD17" s="8"/>
      <c r="AE17" s="6"/>
      <c r="AF17" s="6"/>
      <c r="AG17" s="6"/>
      <c r="AH17" s="6"/>
      <c r="AI17" s="6"/>
      <c r="AJ17" s="6"/>
    </row>
    <row r="19" spans="2:81" s="31" customFormat="1" ht="15" customHeight="1">
      <c r="B19" s="17"/>
      <c r="C19" s="115" t="s">
        <v>91</v>
      </c>
      <c r="D19" s="273" t="s">
        <v>87</v>
      </c>
      <c r="E19" s="274"/>
      <c r="F19" s="274"/>
      <c r="G19" s="274"/>
      <c r="H19" s="274"/>
      <c r="I19" s="274"/>
      <c r="J19" s="274"/>
      <c r="K19" s="281"/>
      <c r="L19" s="278" t="s">
        <v>88</v>
      </c>
      <c r="M19" s="279"/>
      <c r="N19" s="279"/>
      <c r="O19" s="279"/>
      <c r="P19" s="279"/>
      <c r="Q19" s="279"/>
      <c r="R19" s="279"/>
      <c r="S19" s="280"/>
      <c r="T19" s="273" t="s">
        <v>94</v>
      </c>
      <c r="U19" s="274"/>
      <c r="V19" s="274"/>
      <c r="W19" s="274"/>
      <c r="X19" s="274"/>
      <c r="Y19" s="274"/>
      <c r="Z19" s="274"/>
      <c r="AA19" s="281"/>
      <c r="AB19" s="278" t="s">
        <v>100</v>
      </c>
      <c r="AC19" s="279"/>
      <c r="AD19" s="278" t="s">
        <v>95</v>
      </c>
      <c r="AE19" s="279"/>
      <c r="AF19" s="279"/>
      <c r="AG19" s="279"/>
      <c r="AH19" s="279"/>
      <c r="AI19" s="279"/>
      <c r="AJ19" s="279"/>
      <c r="AK19" s="279"/>
      <c r="AL19" s="279"/>
      <c r="AM19" s="279"/>
      <c r="AN19" s="279"/>
      <c r="AO19" s="279"/>
      <c r="AP19" s="279"/>
      <c r="AQ19" s="279"/>
      <c r="AR19" s="279"/>
      <c r="AS19" s="279"/>
      <c r="AT19" s="279"/>
      <c r="AU19" s="280"/>
      <c r="AV19" s="278" t="s">
        <v>30</v>
      </c>
      <c r="AW19" s="279"/>
      <c r="AX19" s="279"/>
      <c r="AY19" s="279"/>
      <c r="AZ19" s="279"/>
      <c r="BA19" s="279"/>
      <c r="BB19" s="279"/>
      <c r="BC19" s="279"/>
      <c r="BD19" s="279"/>
      <c r="BE19" s="279"/>
      <c r="BF19" s="279"/>
      <c r="BG19" s="279"/>
      <c r="BH19" s="279"/>
      <c r="BI19" s="279"/>
      <c r="BJ19" s="279"/>
      <c r="BK19" s="279"/>
      <c r="BL19" s="279"/>
      <c r="BM19" s="280"/>
      <c r="BN19" s="16"/>
      <c r="BO19" s="16"/>
      <c r="BP19" s="16"/>
      <c r="BQ19" s="16"/>
      <c r="BR19" s="16"/>
      <c r="BS19" s="16"/>
      <c r="BT19" s="16"/>
      <c r="BU19" s="16"/>
      <c r="BV19" s="16"/>
      <c r="BW19" s="16"/>
      <c r="BX19" s="16"/>
      <c r="BY19" s="16"/>
      <c r="BZ19" s="16"/>
      <c r="CA19" s="16"/>
      <c r="CB19" s="16"/>
      <c r="CC19" s="16"/>
    </row>
    <row r="20" spans="2:81" s="14" customFormat="1" ht="14.25" customHeight="1">
      <c r="B20" s="17"/>
      <c r="C20" s="116">
        <v>1</v>
      </c>
      <c r="D20" s="259" t="s">
        <v>158</v>
      </c>
      <c r="E20" s="260"/>
      <c r="F20" s="260"/>
      <c r="G20" s="260"/>
      <c r="H20" s="260"/>
      <c r="I20" s="260"/>
      <c r="J20" s="260"/>
      <c r="K20" s="261"/>
      <c r="L20" s="259" t="s">
        <v>213</v>
      </c>
      <c r="M20" s="260"/>
      <c r="N20" s="260"/>
      <c r="O20" s="260"/>
      <c r="P20" s="260"/>
      <c r="Q20" s="260"/>
      <c r="R20" s="260"/>
      <c r="S20" s="261"/>
      <c r="T20" s="259" t="s">
        <v>214</v>
      </c>
      <c r="U20" s="260"/>
      <c r="V20" s="260"/>
      <c r="W20" s="260"/>
      <c r="X20" s="260"/>
      <c r="Y20" s="260"/>
      <c r="Z20" s="260"/>
      <c r="AA20" s="261"/>
      <c r="AB20" s="276"/>
      <c r="AC20" s="277"/>
      <c r="AD20" s="259"/>
      <c r="AE20" s="260"/>
      <c r="AF20" s="260"/>
      <c r="AG20" s="260"/>
      <c r="AH20" s="260"/>
      <c r="AI20" s="260"/>
      <c r="AJ20" s="260"/>
      <c r="AK20" s="260"/>
      <c r="AL20" s="260"/>
      <c r="AM20" s="260"/>
      <c r="AN20" s="260"/>
      <c r="AO20" s="260"/>
      <c r="AP20" s="260"/>
      <c r="AQ20" s="260"/>
      <c r="AR20" s="260"/>
      <c r="AS20" s="260"/>
      <c r="AT20" s="260"/>
      <c r="AU20" s="261"/>
      <c r="AV20" s="259"/>
      <c r="AW20" s="260"/>
      <c r="AX20" s="260"/>
      <c r="AY20" s="260"/>
      <c r="AZ20" s="260"/>
      <c r="BA20" s="260"/>
      <c r="BB20" s="260"/>
      <c r="BC20" s="260"/>
      <c r="BD20" s="260"/>
      <c r="BE20" s="260"/>
      <c r="BF20" s="260"/>
      <c r="BG20" s="260"/>
      <c r="BH20" s="260"/>
      <c r="BI20" s="260"/>
      <c r="BJ20" s="260"/>
      <c r="BK20" s="260"/>
      <c r="BL20" s="260"/>
      <c r="BM20" s="261"/>
      <c r="BN20" s="16"/>
      <c r="BO20" s="16"/>
      <c r="BP20" s="16"/>
      <c r="BQ20" s="16"/>
      <c r="BR20" s="16"/>
      <c r="BS20" s="16"/>
      <c r="BT20" s="16"/>
      <c r="BU20" s="16"/>
      <c r="BV20" s="16"/>
      <c r="BW20" s="16"/>
      <c r="BX20" s="16"/>
      <c r="BY20" s="16"/>
      <c r="BZ20" s="16"/>
      <c r="CA20" s="16"/>
      <c r="CB20" s="16"/>
      <c r="CC20" s="16"/>
    </row>
    <row r="21" spans="2:81" s="14" customFormat="1" ht="14.25" customHeight="1">
      <c r="B21" s="17"/>
      <c r="C21" s="116">
        <v>2</v>
      </c>
      <c r="D21" s="259" t="s">
        <v>128</v>
      </c>
      <c r="E21" s="260"/>
      <c r="F21" s="260"/>
      <c r="G21" s="260"/>
      <c r="H21" s="260"/>
      <c r="I21" s="260"/>
      <c r="J21" s="260"/>
      <c r="K21" s="261"/>
      <c r="L21" s="259" t="s">
        <v>112</v>
      </c>
      <c r="M21" s="260"/>
      <c r="N21" s="260"/>
      <c r="O21" s="260"/>
      <c r="P21" s="260"/>
      <c r="Q21" s="260"/>
      <c r="R21" s="260"/>
      <c r="S21" s="261"/>
      <c r="T21" s="259" t="s">
        <v>220</v>
      </c>
      <c r="U21" s="260"/>
      <c r="V21" s="260"/>
      <c r="W21" s="260"/>
      <c r="X21" s="260"/>
      <c r="Y21" s="260"/>
      <c r="Z21" s="260"/>
      <c r="AA21" s="261"/>
      <c r="AB21" s="276"/>
      <c r="AC21" s="277"/>
      <c r="AD21" s="259" t="s">
        <v>113</v>
      </c>
      <c r="AE21" s="260"/>
      <c r="AF21" s="260"/>
      <c r="AG21" s="260"/>
      <c r="AH21" s="260"/>
      <c r="AI21" s="260"/>
      <c r="AJ21" s="260"/>
      <c r="AK21" s="260"/>
      <c r="AL21" s="260"/>
      <c r="AM21" s="260"/>
      <c r="AN21" s="260"/>
      <c r="AO21" s="260"/>
      <c r="AP21" s="260"/>
      <c r="AQ21" s="260"/>
      <c r="AR21" s="260"/>
      <c r="AS21" s="260"/>
      <c r="AT21" s="260"/>
      <c r="AU21" s="261"/>
      <c r="AV21" s="259"/>
      <c r="AW21" s="260"/>
      <c r="AX21" s="260"/>
      <c r="AY21" s="260"/>
      <c r="AZ21" s="260"/>
      <c r="BA21" s="260"/>
      <c r="BB21" s="260"/>
      <c r="BC21" s="260"/>
      <c r="BD21" s="260"/>
      <c r="BE21" s="260"/>
      <c r="BF21" s="260"/>
      <c r="BG21" s="260"/>
      <c r="BH21" s="260"/>
      <c r="BI21" s="260"/>
      <c r="BJ21" s="260"/>
      <c r="BK21" s="260"/>
      <c r="BL21" s="260"/>
      <c r="BM21" s="261"/>
      <c r="BN21" s="16"/>
      <c r="BO21" s="16"/>
      <c r="BP21" s="16"/>
      <c r="BQ21" s="16"/>
      <c r="BR21" s="16"/>
      <c r="BS21" s="16"/>
      <c r="BT21" s="16"/>
      <c r="BU21" s="16"/>
      <c r="BV21" s="16"/>
      <c r="BW21" s="16"/>
      <c r="BX21" s="16"/>
      <c r="BY21" s="16"/>
      <c r="BZ21" s="16"/>
      <c r="CA21" s="16"/>
      <c r="CB21" s="16"/>
      <c r="CC21" s="16"/>
    </row>
    <row r="22" spans="2:81" s="14" customFormat="1" ht="14.25" customHeight="1">
      <c r="B22" s="17"/>
      <c r="C22" s="116">
        <v>3</v>
      </c>
      <c r="D22" s="259" t="s">
        <v>129</v>
      </c>
      <c r="E22" s="260"/>
      <c r="F22" s="260"/>
      <c r="G22" s="260"/>
      <c r="H22" s="260"/>
      <c r="I22" s="260"/>
      <c r="J22" s="260"/>
      <c r="K22" s="261"/>
      <c r="L22" s="259" t="s">
        <v>114</v>
      </c>
      <c r="M22" s="260"/>
      <c r="N22" s="260"/>
      <c r="O22" s="260"/>
      <c r="P22" s="260"/>
      <c r="Q22" s="260"/>
      <c r="R22" s="260"/>
      <c r="S22" s="261"/>
      <c r="T22" s="259" t="s">
        <v>160</v>
      </c>
      <c r="U22" s="260"/>
      <c r="V22" s="260"/>
      <c r="W22" s="260"/>
      <c r="X22" s="260"/>
      <c r="Y22" s="260"/>
      <c r="Z22" s="260"/>
      <c r="AA22" s="261"/>
      <c r="AB22" s="276"/>
      <c r="AC22" s="277"/>
      <c r="AD22" s="259" t="s">
        <v>116</v>
      </c>
      <c r="AE22" s="260"/>
      <c r="AF22" s="260"/>
      <c r="AG22" s="260"/>
      <c r="AH22" s="260"/>
      <c r="AI22" s="260"/>
      <c r="AJ22" s="260"/>
      <c r="AK22" s="260"/>
      <c r="AL22" s="260"/>
      <c r="AM22" s="260"/>
      <c r="AN22" s="260"/>
      <c r="AO22" s="260"/>
      <c r="AP22" s="260"/>
      <c r="AQ22" s="260"/>
      <c r="AR22" s="260"/>
      <c r="AS22" s="260"/>
      <c r="AT22" s="260"/>
      <c r="AU22" s="261"/>
      <c r="AV22" s="259"/>
      <c r="AW22" s="260"/>
      <c r="AX22" s="260"/>
      <c r="AY22" s="260"/>
      <c r="AZ22" s="260"/>
      <c r="BA22" s="260"/>
      <c r="BB22" s="260"/>
      <c r="BC22" s="260"/>
      <c r="BD22" s="260"/>
      <c r="BE22" s="260"/>
      <c r="BF22" s="260"/>
      <c r="BG22" s="260"/>
      <c r="BH22" s="260"/>
      <c r="BI22" s="260"/>
      <c r="BJ22" s="260"/>
      <c r="BK22" s="260"/>
      <c r="BL22" s="260"/>
      <c r="BM22" s="261"/>
      <c r="BN22" s="16"/>
      <c r="BO22" s="16"/>
      <c r="BP22" s="16"/>
      <c r="BQ22" s="16"/>
      <c r="BR22" s="16"/>
      <c r="BS22" s="16"/>
      <c r="BT22" s="16"/>
      <c r="BU22" s="16"/>
      <c r="BV22" s="16"/>
      <c r="BW22" s="16"/>
      <c r="BX22" s="16"/>
      <c r="BY22" s="16"/>
      <c r="BZ22" s="16"/>
      <c r="CA22" s="16"/>
      <c r="CB22" s="16"/>
      <c r="CC22" s="16"/>
    </row>
    <row r="23" spans="2:81" s="14" customFormat="1" ht="14.25" customHeight="1">
      <c r="B23" s="17"/>
      <c r="C23" s="116">
        <v>4</v>
      </c>
      <c r="D23" s="259" t="s">
        <v>197</v>
      </c>
      <c r="E23" s="260"/>
      <c r="F23" s="260"/>
      <c r="G23" s="260"/>
      <c r="H23" s="260"/>
      <c r="I23" s="260"/>
      <c r="J23" s="260"/>
      <c r="K23" s="261"/>
      <c r="L23" s="259" t="s">
        <v>175</v>
      </c>
      <c r="M23" s="260"/>
      <c r="N23" s="260"/>
      <c r="O23" s="260"/>
      <c r="P23" s="260"/>
      <c r="Q23" s="260"/>
      <c r="R23" s="260"/>
      <c r="S23" s="261"/>
      <c r="T23" s="259" t="s">
        <v>176</v>
      </c>
      <c r="U23" s="260"/>
      <c r="V23" s="260"/>
      <c r="W23" s="260"/>
      <c r="X23" s="260"/>
      <c r="Y23" s="260"/>
      <c r="Z23" s="260"/>
      <c r="AA23" s="261"/>
      <c r="AB23" s="276"/>
      <c r="AC23" s="277"/>
      <c r="AD23" s="259" t="s">
        <v>177</v>
      </c>
      <c r="AE23" s="260"/>
      <c r="AF23" s="260"/>
      <c r="AG23" s="260"/>
      <c r="AH23" s="260"/>
      <c r="AI23" s="260"/>
      <c r="AJ23" s="260"/>
      <c r="AK23" s="260"/>
      <c r="AL23" s="260"/>
      <c r="AM23" s="260"/>
      <c r="AN23" s="260"/>
      <c r="AO23" s="260"/>
      <c r="AP23" s="260"/>
      <c r="AQ23" s="260"/>
      <c r="AR23" s="260"/>
      <c r="AS23" s="260"/>
      <c r="AT23" s="260"/>
      <c r="AU23" s="261"/>
      <c r="AV23" s="259"/>
      <c r="AW23" s="260"/>
      <c r="AX23" s="260"/>
      <c r="AY23" s="260"/>
      <c r="AZ23" s="260"/>
      <c r="BA23" s="260"/>
      <c r="BB23" s="260"/>
      <c r="BC23" s="260"/>
      <c r="BD23" s="260"/>
      <c r="BE23" s="260"/>
      <c r="BF23" s="260"/>
      <c r="BG23" s="260"/>
      <c r="BH23" s="260"/>
      <c r="BI23" s="260"/>
      <c r="BJ23" s="260"/>
      <c r="BK23" s="260"/>
      <c r="BL23" s="260"/>
      <c r="BM23" s="261"/>
      <c r="BN23" s="16"/>
      <c r="BO23" s="16"/>
      <c r="BP23" s="16"/>
      <c r="BQ23" s="16"/>
      <c r="BR23" s="16"/>
      <c r="BS23" s="16"/>
      <c r="BT23" s="16"/>
      <c r="BU23" s="16"/>
      <c r="BV23" s="16"/>
      <c r="BW23" s="16"/>
      <c r="BX23" s="16"/>
      <c r="BY23" s="16"/>
      <c r="BZ23" s="16"/>
      <c r="CA23" s="16"/>
      <c r="CB23" s="16"/>
      <c r="CC23" s="16"/>
    </row>
    <row r="24" spans="2:81" s="14" customFormat="1" ht="14.25" customHeight="1">
      <c r="B24" s="17"/>
      <c r="C24" s="116">
        <v>5</v>
      </c>
      <c r="D24" s="259" t="s">
        <v>148</v>
      </c>
      <c r="E24" s="260"/>
      <c r="F24" s="260"/>
      <c r="G24" s="260"/>
      <c r="H24" s="260"/>
      <c r="I24" s="260"/>
      <c r="J24" s="260"/>
      <c r="K24" s="261"/>
      <c r="L24" s="259" t="s">
        <v>126</v>
      </c>
      <c r="M24" s="260"/>
      <c r="N24" s="260"/>
      <c r="O24" s="260"/>
      <c r="P24" s="260"/>
      <c r="Q24" s="260"/>
      <c r="R24" s="260"/>
      <c r="S24" s="261"/>
      <c r="T24" s="259" t="s">
        <v>149</v>
      </c>
      <c r="U24" s="260"/>
      <c r="V24" s="260"/>
      <c r="W24" s="260"/>
      <c r="X24" s="260"/>
      <c r="Y24" s="260"/>
      <c r="Z24" s="260"/>
      <c r="AA24" s="261"/>
      <c r="AB24" s="276"/>
      <c r="AC24" s="277"/>
      <c r="AD24" s="259" t="s">
        <v>150</v>
      </c>
      <c r="AE24" s="260"/>
      <c r="AF24" s="260"/>
      <c r="AG24" s="260"/>
      <c r="AH24" s="260"/>
      <c r="AI24" s="260"/>
      <c r="AJ24" s="260"/>
      <c r="AK24" s="260"/>
      <c r="AL24" s="260"/>
      <c r="AM24" s="260"/>
      <c r="AN24" s="260"/>
      <c r="AO24" s="260"/>
      <c r="AP24" s="260"/>
      <c r="AQ24" s="260"/>
      <c r="AR24" s="260"/>
      <c r="AS24" s="260"/>
      <c r="AT24" s="260"/>
      <c r="AU24" s="261"/>
      <c r="AV24" s="259"/>
      <c r="AW24" s="260"/>
      <c r="AX24" s="260"/>
      <c r="AY24" s="260"/>
      <c r="AZ24" s="260"/>
      <c r="BA24" s="260"/>
      <c r="BB24" s="260"/>
      <c r="BC24" s="260"/>
      <c r="BD24" s="260"/>
      <c r="BE24" s="260"/>
      <c r="BF24" s="260"/>
      <c r="BG24" s="260"/>
      <c r="BH24" s="260"/>
      <c r="BI24" s="260"/>
      <c r="BJ24" s="260"/>
      <c r="BK24" s="260"/>
      <c r="BL24" s="260"/>
      <c r="BM24" s="261"/>
      <c r="BN24" s="16"/>
      <c r="BO24" s="16"/>
      <c r="BP24" s="16"/>
      <c r="BQ24" s="16"/>
      <c r="BR24" s="16"/>
      <c r="BS24" s="16"/>
      <c r="BT24" s="16"/>
      <c r="BU24" s="16"/>
      <c r="BV24" s="16"/>
      <c r="BW24" s="16"/>
      <c r="BX24" s="16"/>
      <c r="BY24" s="16"/>
      <c r="BZ24" s="16"/>
      <c r="CA24" s="16"/>
      <c r="CB24" s="16"/>
      <c r="CC24" s="16"/>
    </row>
    <row r="25" spans="2:81" s="14" customFormat="1" ht="14.25" customHeight="1">
      <c r="B25" s="17"/>
      <c r="C25" s="116">
        <v>6</v>
      </c>
      <c r="D25" s="259" t="s">
        <v>152</v>
      </c>
      <c r="E25" s="260"/>
      <c r="F25" s="260"/>
      <c r="G25" s="260"/>
      <c r="H25" s="260"/>
      <c r="I25" s="260"/>
      <c r="J25" s="260"/>
      <c r="K25" s="261"/>
      <c r="L25" s="259" t="s">
        <v>136</v>
      </c>
      <c r="M25" s="260"/>
      <c r="N25" s="260"/>
      <c r="O25" s="260"/>
      <c r="P25" s="260"/>
      <c r="Q25" s="260"/>
      <c r="R25" s="260"/>
      <c r="S25" s="261"/>
      <c r="T25" s="259" t="s">
        <v>138</v>
      </c>
      <c r="U25" s="260"/>
      <c r="V25" s="260"/>
      <c r="W25" s="260"/>
      <c r="X25" s="260"/>
      <c r="Y25" s="260"/>
      <c r="Z25" s="260"/>
      <c r="AA25" s="261"/>
      <c r="AB25" s="276"/>
      <c r="AC25" s="277"/>
      <c r="AD25" s="259" t="s">
        <v>139</v>
      </c>
      <c r="AE25" s="260"/>
      <c r="AF25" s="260"/>
      <c r="AG25" s="260"/>
      <c r="AH25" s="260"/>
      <c r="AI25" s="260"/>
      <c r="AJ25" s="260"/>
      <c r="AK25" s="260"/>
      <c r="AL25" s="260"/>
      <c r="AM25" s="260"/>
      <c r="AN25" s="260"/>
      <c r="AO25" s="260"/>
      <c r="AP25" s="260"/>
      <c r="AQ25" s="260"/>
      <c r="AR25" s="260"/>
      <c r="AS25" s="260"/>
      <c r="AT25" s="260"/>
      <c r="AU25" s="261"/>
      <c r="AV25" s="259"/>
      <c r="AW25" s="260"/>
      <c r="AX25" s="260"/>
      <c r="AY25" s="260"/>
      <c r="AZ25" s="260"/>
      <c r="BA25" s="260"/>
      <c r="BB25" s="260"/>
      <c r="BC25" s="260"/>
      <c r="BD25" s="260"/>
      <c r="BE25" s="260"/>
      <c r="BF25" s="260"/>
      <c r="BG25" s="260"/>
      <c r="BH25" s="260"/>
      <c r="BI25" s="260"/>
      <c r="BJ25" s="260"/>
      <c r="BK25" s="260"/>
      <c r="BL25" s="260"/>
      <c r="BM25" s="261"/>
      <c r="BN25" s="16"/>
      <c r="BO25" s="16"/>
      <c r="BP25" s="16"/>
      <c r="BQ25" s="16"/>
      <c r="BR25" s="16"/>
      <c r="BS25" s="16"/>
      <c r="BT25" s="16"/>
      <c r="BU25" s="16"/>
      <c r="BV25" s="16"/>
      <c r="BW25" s="16"/>
      <c r="BX25" s="16"/>
      <c r="BY25" s="16"/>
      <c r="BZ25" s="16"/>
      <c r="CA25" s="16"/>
      <c r="CB25" s="16"/>
      <c r="CC25" s="16"/>
    </row>
    <row r="26" spans="2:81" s="14" customFormat="1" ht="14.25" customHeight="1">
      <c r="B26" s="17"/>
      <c r="C26" s="116">
        <v>7</v>
      </c>
      <c r="D26" s="259" t="s">
        <v>221</v>
      </c>
      <c r="E26" s="260"/>
      <c r="F26" s="260"/>
      <c r="G26" s="260"/>
      <c r="H26" s="260"/>
      <c r="I26" s="260"/>
      <c r="J26" s="260"/>
      <c r="K26" s="261"/>
      <c r="L26" s="259" t="s">
        <v>178</v>
      </c>
      <c r="M26" s="260"/>
      <c r="N26" s="260"/>
      <c r="O26" s="260"/>
      <c r="P26" s="260"/>
      <c r="Q26" s="260"/>
      <c r="R26" s="260"/>
      <c r="S26" s="261"/>
      <c r="T26" s="259" t="s">
        <v>179</v>
      </c>
      <c r="U26" s="260"/>
      <c r="V26" s="260"/>
      <c r="W26" s="260"/>
      <c r="X26" s="260"/>
      <c r="Y26" s="260"/>
      <c r="Z26" s="260"/>
      <c r="AA26" s="261"/>
      <c r="AB26" s="276"/>
      <c r="AC26" s="277"/>
      <c r="AD26" s="259" t="s">
        <v>180</v>
      </c>
      <c r="AE26" s="260"/>
      <c r="AF26" s="260"/>
      <c r="AG26" s="260"/>
      <c r="AH26" s="260"/>
      <c r="AI26" s="260"/>
      <c r="AJ26" s="260"/>
      <c r="AK26" s="260"/>
      <c r="AL26" s="260"/>
      <c r="AM26" s="260"/>
      <c r="AN26" s="260"/>
      <c r="AO26" s="260"/>
      <c r="AP26" s="260"/>
      <c r="AQ26" s="260"/>
      <c r="AR26" s="260"/>
      <c r="AS26" s="260"/>
      <c r="AT26" s="260"/>
      <c r="AU26" s="261"/>
      <c r="AV26" s="259" t="s">
        <v>181</v>
      </c>
      <c r="AW26" s="260"/>
      <c r="AX26" s="260"/>
      <c r="AY26" s="260"/>
      <c r="AZ26" s="260"/>
      <c r="BA26" s="260"/>
      <c r="BB26" s="260"/>
      <c r="BC26" s="260"/>
      <c r="BD26" s="260"/>
      <c r="BE26" s="260"/>
      <c r="BF26" s="260"/>
      <c r="BG26" s="260"/>
      <c r="BH26" s="260"/>
      <c r="BI26" s="260"/>
      <c r="BJ26" s="260"/>
      <c r="BK26" s="260"/>
      <c r="BL26" s="260"/>
      <c r="BM26" s="261"/>
      <c r="BN26" s="16"/>
      <c r="BO26" s="16"/>
      <c r="BP26" s="16"/>
      <c r="BQ26" s="16"/>
      <c r="BR26" s="16"/>
      <c r="BS26" s="16"/>
      <c r="BT26" s="16"/>
      <c r="BU26" s="16"/>
      <c r="BV26" s="16"/>
      <c r="BW26" s="16"/>
      <c r="BX26" s="16"/>
      <c r="BY26" s="16"/>
      <c r="BZ26" s="16"/>
      <c r="CA26" s="16"/>
      <c r="CB26" s="16"/>
      <c r="CC26" s="16"/>
    </row>
    <row r="29" spans="2:81" ht="16.5" customHeight="1">
      <c r="B29" s="65" t="s">
        <v>90</v>
      </c>
    </row>
    <row r="31" spans="2:81" s="31" customFormat="1" ht="15" customHeight="1">
      <c r="B31" s="17"/>
      <c r="C31" s="115" t="s">
        <v>182</v>
      </c>
      <c r="D31" s="273" t="s">
        <v>87</v>
      </c>
      <c r="E31" s="274"/>
      <c r="F31" s="274"/>
      <c r="G31" s="274"/>
      <c r="H31" s="274"/>
      <c r="I31" s="274"/>
      <c r="J31" s="274"/>
      <c r="K31" s="281"/>
      <c r="L31" s="278" t="s">
        <v>88</v>
      </c>
      <c r="M31" s="279"/>
      <c r="N31" s="279"/>
      <c r="O31" s="279"/>
      <c r="P31" s="279"/>
      <c r="Q31" s="279"/>
      <c r="R31" s="279"/>
      <c r="S31" s="280"/>
      <c r="T31" s="273" t="s">
        <v>94</v>
      </c>
      <c r="U31" s="274"/>
      <c r="V31" s="274"/>
      <c r="W31" s="274"/>
      <c r="X31" s="274"/>
      <c r="Y31" s="274"/>
      <c r="Z31" s="274"/>
      <c r="AA31" s="281"/>
      <c r="AB31" s="278" t="s">
        <v>100</v>
      </c>
      <c r="AC31" s="279"/>
      <c r="AD31" s="278" t="s">
        <v>95</v>
      </c>
      <c r="AE31" s="279"/>
      <c r="AF31" s="279"/>
      <c r="AG31" s="279"/>
      <c r="AH31" s="279"/>
      <c r="AI31" s="279"/>
      <c r="AJ31" s="279"/>
      <c r="AK31" s="279"/>
      <c r="AL31" s="279"/>
      <c r="AM31" s="279"/>
      <c r="AN31" s="279"/>
      <c r="AO31" s="279"/>
      <c r="AP31" s="279"/>
      <c r="AQ31" s="279"/>
      <c r="AR31" s="279"/>
      <c r="AS31" s="279"/>
      <c r="AT31" s="279"/>
      <c r="AU31" s="280"/>
      <c r="AV31" s="278" t="s">
        <v>30</v>
      </c>
      <c r="AW31" s="279"/>
      <c r="AX31" s="279"/>
      <c r="AY31" s="279"/>
      <c r="AZ31" s="279"/>
      <c r="BA31" s="279"/>
      <c r="BB31" s="279"/>
      <c r="BC31" s="279"/>
      <c r="BD31" s="279"/>
      <c r="BE31" s="279"/>
      <c r="BF31" s="279"/>
      <c r="BG31" s="279"/>
      <c r="BH31" s="279"/>
      <c r="BI31" s="279"/>
      <c r="BJ31" s="279"/>
      <c r="BK31" s="279"/>
      <c r="BL31" s="279"/>
      <c r="BM31" s="280"/>
      <c r="BN31" s="16"/>
      <c r="BO31" s="16"/>
      <c r="BP31" s="16"/>
      <c r="BQ31" s="16"/>
      <c r="BR31" s="16"/>
      <c r="BS31" s="16"/>
      <c r="BT31" s="16"/>
      <c r="BU31" s="16"/>
      <c r="BV31" s="16"/>
      <c r="BW31" s="16"/>
      <c r="BX31" s="16"/>
      <c r="BY31" s="16"/>
      <c r="BZ31" s="16"/>
      <c r="CA31" s="16"/>
      <c r="CB31" s="16"/>
      <c r="CC31" s="16"/>
    </row>
    <row r="32" spans="2:81" s="14" customFormat="1" ht="14.25" customHeight="1">
      <c r="B32" s="17"/>
      <c r="C32" s="116">
        <v>1</v>
      </c>
      <c r="D32" s="275" t="s">
        <v>183</v>
      </c>
      <c r="E32" s="275"/>
      <c r="F32" s="275"/>
      <c r="G32" s="275"/>
      <c r="H32" s="275"/>
      <c r="I32" s="275"/>
      <c r="J32" s="275"/>
      <c r="K32" s="275"/>
      <c r="L32" s="275" t="s">
        <v>222</v>
      </c>
      <c r="M32" s="275" t="s">
        <v>108</v>
      </c>
      <c r="N32" s="275" t="s">
        <v>108</v>
      </c>
      <c r="O32" s="275" t="s">
        <v>108</v>
      </c>
      <c r="P32" s="275" t="s">
        <v>108</v>
      </c>
      <c r="Q32" s="275" t="s">
        <v>108</v>
      </c>
      <c r="R32" s="275" t="s">
        <v>108</v>
      </c>
      <c r="S32" s="275" t="s">
        <v>108</v>
      </c>
      <c r="T32" s="275" t="s">
        <v>223</v>
      </c>
      <c r="U32" s="275" t="s">
        <v>107</v>
      </c>
      <c r="V32" s="275" t="s">
        <v>107</v>
      </c>
      <c r="W32" s="275" t="s">
        <v>107</v>
      </c>
      <c r="X32" s="275" t="s">
        <v>107</v>
      </c>
      <c r="Y32" s="275" t="s">
        <v>107</v>
      </c>
      <c r="Z32" s="275" t="s">
        <v>107</v>
      </c>
      <c r="AA32" s="275" t="s">
        <v>107</v>
      </c>
      <c r="AB32" s="276"/>
      <c r="AC32" s="277"/>
      <c r="AD32" s="275" t="s">
        <v>184</v>
      </c>
      <c r="AE32" s="275"/>
      <c r="AF32" s="275"/>
      <c r="AG32" s="275"/>
      <c r="AH32" s="275"/>
      <c r="AI32" s="275"/>
      <c r="AJ32" s="275"/>
      <c r="AK32" s="275"/>
      <c r="AL32" s="275"/>
      <c r="AM32" s="275"/>
      <c r="AN32" s="275"/>
      <c r="AO32" s="275"/>
      <c r="AP32" s="275"/>
      <c r="AQ32" s="275"/>
      <c r="AR32" s="275"/>
      <c r="AS32" s="275"/>
      <c r="AT32" s="275"/>
      <c r="AU32" s="275"/>
      <c r="AV32" s="275"/>
      <c r="AW32" s="275"/>
      <c r="AX32" s="275"/>
      <c r="AY32" s="275"/>
      <c r="AZ32" s="275"/>
      <c r="BA32" s="275"/>
      <c r="BB32" s="275"/>
      <c r="BC32" s="275"/>
      <c r="BD32" s="275"/>
      <c r="BE32" s="275"/>
      <c r="BF32" s="275"/>
      <c r="BG32" s="275"/>
      <c r="BH32" s="275"/>
      <c r="BI32" s="275"/>
      <c r="BJ32" s="275"/>
      <c r="BK32" s="275"/>
      <c r="BL32" s="275"/>
      <c r="BM32" s="275"/>
      <c r="BN32" s="16"/>
      <c r="BO32" s="16"/>
      <c r="BP32" s="16"/>
      <c r="BQ32" s="16"/>
      <c r="BR32" s="16"/>
      <c r="BS32" s="16"/>
      <c r="BT32" s="16"/>
      <c r="BU32" s="16"/>
      <c r="BV32" s="16"/>
      <c r="BW32" s="16"/>
      <c r="BX32" s="16"/>
      <c r="BY32" s="16"/>
      <c r="BZ32" s="16"/>
      <c r="CA32" s="16"/>
      <c r="CB32" s="16"/>
      <c r="CC32" s="16"/>
    </row>
    <row r="35" spans="2:81" ht="16.5" customHeight="1">
      <c r="B35" s="65" t="s">
        <v>185</v>
      </c>
    </row>
    <row r="37" spans="2:81" ht="16.5" customHeight="1">
      <c r="C37" s="115" t="s">
        <v>182</v>
      </c>
      <c r="D37" s="273" t="s">
        <v>87</v>
      </c>
      <c r="E37" s="274"/>
      <c r="F37" s="274"/>
      <c r="G37" s="274"/>
      <c r="H37" s="274"/>
      <c r="I37" s="274"/>
      <c r="J37" s="274"/>
      <c r="K37" s="281"/>
      <c r="L37" s="278" t="s">
        <v>88</v>
      </c>
      <c r="M37" s="279"/>
      <c r="N37" s="279"/>
      <c r="O37" s="279"/>
      <c r="P37" s="279"/>
      <c r="Q37" s="279"/>
      <c r="R37" s="279"/>
      <c r="S37" s="280"/>
      <c r="T37" s="278" t="s">
        <v>99</v>
      </c>
      <c r="U37" s="279"/>
      <c r="V37" s="279"/>
      <c r="W37" s="279"/>
      <c r="X37" s="279"/>
      <c r="Y37" s="279"/>
      <c r="Z37" s="279"/>
      <c r="AA37" s="279"/>
      <c r="AB37" s="279"/>
      <c r="AC37" s="279"/>
      <c r="AD37" s="279"/>
      <c r="AE37" s="279"/>
      <c r="AF37" s="279"/>
      <c r="AG37" s="279"/>
      <c r="AH37" s="279"/>
      <c r="AI37" s="279"/>
      <c r="AJ37" s="279"/>
      <c r="AK37" s="279"/>
      <c r="AL37" s="279"/>
      <c r="AM37" s="279"/>
      <c r="AN37" s="279"/>
      <c r="AO37" s="279"/>
      <c r="AP37" s="279"/>
      <c r="AQ37" s="279"/>
      <c r="AR37" s="279"/>
      <c r="AS37" s="280"/>
      <c r="AT37" s="278" t="s">
        <v>30</v>
      </c>
      <c r="AU37" s="279"/>
      <c r="AV37" s="279"/>
      <c r="AW37" s="279"/>
      <c r="AX37" s="279"/>
      <c r="AY37" s="279"/>
      <c r="AZ37" s="279"/>
      <c r="BA37" s="279"/>
      <c r="BB37" s="279"/>
      <c r="BC37" s="279"/>
      <c r="BD37" s="279"/>
      <c r="BE37" s="279"/>
      <c r="BF37" s="279"/>
      <c r="BG37" s="279"/>
      <c r="BH37" s="279"/>
      <c r="BI37" s="279"/>
      <c r="BJ37" s="279"/>
      <c r="BK37" s="280"/>
    </row>
    <row r="38" spans="2:81" ht="14.25" customHeight="1">
      <c r="C38" s="116"/>
      <c r="D38" s="112"/>
      <c r="E38" s="113"/>
      <c r="F38" s="113"/>
      <c r="G38" s="113"/>
      <c r="H38" s="113"/>
      <c r="I38" s="113"/>
      <c r="J38" s="113"/>
      <c r="K38" s="114"/>
      <c r="L38" s="112"/>
      <c r="M38" s="113"/>
      <c r="N38" s="113"/>
      <c r="O38" s="113"/>
      <c r="P38" s="113"/>
      <c r="Q38" s="113"/>
      <c r="R38" s="113"/>
      <c r="S38" s="114"/>
      <c r="T38" s="112"/>
      <c r="U38" s="113"/>
      <c r="V38" s="113"/>
      <c r="W38" s="113"/>
      <c r="X38" s="113"/>
      <c r="Y38" s="113"/>
      <c r="Z38" s="113"/>
      <c r="AA38" s="113"/>
      <c r="AB38" s="113"/>
      <c r="AC38" s="113"/>
      <c r="AD38" s="113"/>
      <c r="AE38" s="113"/>
      <c r="AF38" s="113"/>
      <c r="AG38" s="113"/>
      <c r="AH38" s="113"/>
      <c r="AI38" s="113"/>
      <c r="AJ38" s="113"/>
      <c r="AK38" s="113"/>
      <c r="AL38" s="113"/>
      <c r="AM38" s="113"/>
      <c r="AN38" s="113"/>
      <c r="AO38" s="113"/>
      <c r="AP38" s="113"/>
      <c r="AQ38" s="113"/>
      <c r="AR38" s="113"/>
      <c r="AS38" s="114"/>
      <c r="AT38" s="112"/>
      <c r="AU38" s="113"/>
      <c r="AV38" s="113"/>
      <c r="AW38" s="113"/>
      <c r="AX38" s="113"/>
      <c r="AY38" s="113"/>
      <c r="AZ38" s="113"/>
      <c r="BA38" s="113"/>
      <c r="BB38" s="113"/>
      <c r="BC38" s="113"/>
      <c r="BD38" s="113"/>
      <c r="BE38" s="113"/>
      <c r="BF38" s="113"/>
      <c r="BG38" s="113"/>
      <c r="BH38" s="113"/>
      <c r="BI38" s="113"/>
      <c r="BJ38" s="113"/>
      <c r="BK38" s="114"/>
    </row>
    <row r="41" spans="2:81" ht="16.5" customHeight="1">
      <c r="B41" s="65" t="s">
        <v>186</v>
      </c>
    </row>
    <row r="43" spans="2:81" ht="16.5" customHeight="1">
      <c r="C43" s="115" t="s">
        <v>182</v>
      </c>
      <c r="D43" s="262" t="s">
        <v>187</v>
      </c>
      <c r="E43" s="262"/>
      <c r="F43" s="262"/>
      <c r="G43" s="262"/>
      <c r="H43" s="262"/>
      <c r="I43" s="262"/>
      <c r="J43" s="262"/>
      <c r="K43" s="262"/>
      <c r="L43" s="262"/>
      <c r="M43" s="262"/>
      <c r="N43" s="262"/>
      <c r="O43" s="263" t="s">
        <v>188</v>
      </c>
      <c r="P43" s="263"/>
      <c r="Q43" s="263"/>
      <c r="R43" s="263"/>
      <c r="S43" s="263"/>
      <c r="T43" s="263"/>
      <c r="U43" s="263"/>
      <c r="V43" s="263"/>
      <c r="W43" s="263"/>
      <c r="X43" s="263"/>
      <c r="Y43" s="263"/>
      <c r="Z43" s="263"/>
      <c r="AA43" s="263"/>
      <c r="AB43" s="263" t="s">
        <v>189</v>
      </c>
      <c r="AC43" s="263"/>
      <c r="AD43" s="263"/>
      <c r="AE43" s="263"/>
      <c r="AF43" s="263"/>
      <c r="AG43" s="263" t="s">
        <v>190</v>
      </c>
      <c r="AH43" s="263"/>
      <c r="AI43" s="263"/>
      <c r="AJ43" s="263"/>
      <c r="AK43" s="263"/>
      <c r="AL43" s="263"/>
      <c r="AM43" s="263"/>
      <c r="AN43" s="263"/>
      <c r="AO43" s="263"/>
      <c r="AP43" s="263"/>
      <c r="AQ43" s="263"/>
      <c r="AR43" s="263"/>
      <c r="AS43" s="263"/>
      <c r="AT43" s="263"/>
      <c r="AU43" s="263"/>
      <c r="AV43" s="263"/>
      <c r="AW43" s="263"/>
      <c r="AX43" s="263"/>
      <c r="AY43" s="263"/>
      <c r="AZ43" s="263"/>
      <c r="BA43" s="263"/>
      <c r="BB43" s="263"/>
      <c r="BC43" s="263"/>
      <c r="BD43" s="263"/>
      <c r="BE43" s="263"/>
      <c r="BF43" s="263"/>
      <c r="BG43" s="263"/>
      <c r="BH43" s="263"/>
      <c r="BI43" s="263"/>
      <c r="BJ43" s="263"/>
      <c r="BK43" s="263"/>
    </row>
    <row r="44" spans="2:81" s="14" customFormat="1" ht="14.25" customHeight="1">
      <c r="B44" s="17"/>
      <c r="C44" s="116"/>
      <c r="D44" s="259"/>
      <c r="E44" s="260"/>
      <c r="F44" s="260"/>
      <c r="G44" s="260"/>
      <c r="H44" s="260"/>
      <c r="I44" s="260"/>
      <c r="J44" s="260"/>
      <c r="K44" s="260"/>
      <c r="L44" s="260"/>
      <c r="M44" s="260"/>
      <c r="N44" s="261"/>
      <c r="O44" s="259"/>
      <c r="P44" s="260"/>
      <c r="Q44" s="260"/>
      <c r="R44" s="260"/>
      <c r="S44" s="260"/>
      <c r="T44" s="260"/>
      <c r="U44" s="260"/>
      <c r="V44" s="260"/>
      <c r="W44" s="260"/>
      <c r="X44" s="260"/>
      <c r="Y44" s="260"/>
      <c r="Z44" s="260"/>
      <c r="AA44" s="261"/>
      <c r="AB44" s="259"/>
      <c r="AC44" s="260"/>
      <c r="AD44" s="260"/>
      <c r="AE44" s="260"/>
      <c r="AF44" s="261"/>
      <c r="AG44" s="259"/>
      <c r="AH44" s="260"/>
      <c r="AI44" s="260"/>
      <c r="AJ44" s="260"/>
      <c r="AK44" s="260"/>
      <c r="AL44" s="260"/>
      <c r="AM44" s="260"/>
      <c r="AN44" s="260"/>
      <c r="AO44" s="260"/>
      <c r="AP44" s="260"/>
      <c r="AQ44" s="260"/>
      <c r="AR44" s="260"/>
      <c r="AS44" s="260"/>
      <c r="AT44" s="260"/>
      <c r="AU44" s="260"/>
      <c r="AV44" s="260"/>
      <c r="AW44" s="260"/>
      <c r="AX44" s="260"/>
      <c r="AY44" s="260"/>
      <c r="AZ44" s="260"/>
      <c r="BA44" s="260"/>
      <c r="BB44" s="260"/>
      <c r="BC44" s="260"/>
      <c r="BD44" s="260"/>
      <c r="BE44" s="260"/>
      <c r="BF44" s="260"/>
      <c r="BG44" s="260"/>
      <c r="BH44" s="260"/>
      <c r="BI44" s="260"/>
      <c r="BJ44" s="260"/>
      <c r="BK44" s="261"/>
      <c r="BL44" s="16"/>
      <c r="BM44" s="16"/>
      <c r="BN44" s="16"/>
      <c r="BO44" s="16"/>
      <c r="BP44" s="16"/>
      <c r="BQ44" s="16"/>
      <c r="BR44" s="16"/>
      <c r="BS44" s="16"/>
      <c r="BT44" s="16"/>
      <c r="BU44" s="16"/>
      <c r="BV44" s="16"/>
      <c r="BW44" s="16"/>
      <c r="BX44" s="16"/>
      <c r="BY44" s="16"/>
      <c r="BZ44" s="16"/>
      <c r="CA44" s="16"/>
      <c r="CB44" s="16"/>
      <c r="CC44" s="16"/>
    </row>
    <row r="45" spans="2:81" ht="16.5" customHeight="1">
      <c r="O45" s="101"/>
    </row>
    <row r="47" spans="2:81" s="17" customFormat="1" ht="16.5" customHeight="1">
      <c r="B47" s="65" t="s">
        <v>97</v>
      </c>
      <c r="N47" s="18"/>
      <c r="O47" s="18"/>
      <c r="P47" s="18"/>
      <c r="Q47" s="18"/>
      <c r="R47" s="18"/>
      <c r="S47" s="18"/>
      <c r="T47" s="18"/>
      <c r="U47" s="18"/>
      <c r="V47" s="18"/>
      <c r="W47" s="18"/>
      <c r="X47" s="18"/>
      <c r="Y47" s="18"/>
      <c r="Z47" s="18"/>
      <c r="AA47" s="18"/>
      <c r="AB47" s="18"/>
      <c r="AC47" s="18"/>
      <c r="AD47" s="18"/>
      <c r="AE47" s="18"/>
      <c r="AF47" s="18"/>
      <c r="AG47" s="18"/>
      <c r="AH47" s="18"/>
      <c r="AI47" s="18"/>
      <c r="AJ47" s="18"/>
      <c r="AK47" s="18"/>
      <c r="AL47" s="18"/>
      <c r="AM47" s="18"/>
      <c r="AN47" s="18"/>
      <c r="AO47" s="18"/>
      <c r="AP47" s="18"/>
      <c r="AQ47" s="18"/>
      <c r="AR47" s="18"/>
      <c r="AS47" s="18"/>
      <c r="AT47" s="18"/>
      <c r="AU47" s="16"/>
      <c r="AV47" s="16"/>
      <c r="AW47" s="16"/>
      <c r="AX47" s="16"/>
      <c r="AY47" s="16"/>
      <c r="AZ47" s="16"/>
      <c r="BA47" s="16"/>
      <c r="BB47" s="16"/>
      <c r="BC47" s="16"/>
      <c r="BD47" s="16"/>
      <c r="BE47" s="16"/>
      <c r="BF47" s="16"/>
      <c r="BG47" s="16"/>
      <c r="BH47" s="16"/>
      <c r="BI47" s="16"/>
      <c r="BJ47" s="16"/>
      <c r="BK47" s="16"/>
      <c r="BL47" s="16"/>
      <c r="BM47" s="16"/>
      <c r="BN47" s="16"/>
      <c r="BO47" s="16"/>
      <c r="BP47" s="16"/>
      <c r="BQ47" s="16"/>
      <c r="BR47" s="16"/>
      <c r="BS47" s="16"/>
      <c r="BT47" s="16"/>
      <c r="BU47" s="16"/>
      <c r="BV47" s="16"/>
      <c r="BW47" s="16"/>
      <c r="BX47" s="16"/>
      <c r="BY47" s="16"/>
      <c r="BZ47" s="16"/>
      <c r="CA47" s="16"/>
      <c r="CB47" s="16"/>
      <c r="CC47" s="16"/>
    </row>
    <row r="49" spans="3:47" s="90" customFormat="1" ht="16.5" customHeight="1">
      <c r="C49" s="90" t="s">
        <v>441</v>
      </c>
      <c r="AS49" s="17"/>
      <c r="AT49" s="17"/>
    </row>
    <row r="50" spans="3:47" s="90" customFormat="1" ht="16.5" customHeight="1">
      <c r="D50" s="90" t="s">
        <v>442</v>
      </c>
      <c r="AS50" s="17"/>
      <c r="AT50" s="17"/>
    </row>
    <row r="51" spans="3:47" s="90" customFormat="1" ht="16.5" customHeight="1">
      <c r="D51" s="262" t="s">
        <v>191</v>
      </c>
      <c r="E51" s="262"/>
      <c r="F51" s="262"/>
      <c r="G51" s="262"/>
      <c r="H51" s="262"/>
      <c r="I51" s="262"/>
      <c r="J51" s="262"/>
      <c r="K51" s="262" t="s">
        <v>29</v>
      </c>
      <c r="L51" s="262"/>
      <c r="M51" s="262"/>
      <c r="N51" s="262"/>
      <c r="O51" s="262"/>
      <c r="P51" s="262"/>
      <c r="Q51" s="262"/>
      <c r="R51" s="262" t="s">
        <v>118</v>
      </c>
      <c r="S51" s="262"/>
      <c r="T51" s="273" t="s">
        <v>117</v>
      </c>
      <c r="U51" s="274"/>
      <c r="V51" s="274"/>
      <c r="W51" s="274"/>
      <c r="X51" s="281"/>
      <c r="Y51" s="273" t="s">
        <v>30</v>
      </c>
      <c r="Z51" s="274"/>
      <c r="AA51" s="274"/>
      <c r="AB51" s="274"/>
      <c r="AC51" s="274"/>
      <c r="AD51" s="274"/>
      <c r="AE51" s="274"/>
      <c r="AF51" s="274"/>
      <c r="AG51" s="274"/>
      <c r="AH51" s="274"/>
      <c r="AI51" s="274"/>
      <c r="AJ51" s="274"/>
      <c r="AK51" s="274"/>
      <c r="AL51" s="274"/>
      <c r="AM51" s="281"/>
      <c r="AS51" s="17"/>
      <c r="AT51" s="17"/>
    </row>
    <row r="52" spans="3:47" s="90" customFormat="1" ht="16.5" customHeight="1">
      <c r="D52" s="119" t="s">
        <v>158</v>
      </c>
      <c r="E52" s="104"/>
      <c r="F52" s="104"/>
      <c r="G52" s="104"/>
      <c r="H52" s="104"/>
      <c r="I52" s="104"/>
      <c r="J52" s="105"/>
      <c r="K52" s="119" t="s">
        <v>193</v>
      </c>
      <c r="L52" s="104"/>
      <c r="M52" s="104"/>
      <c r="N52" s="104"/>
      <c r="O52" s="104"/>
      <c r="P52" s="104"/>
      <c r="Q52" s="105"/>
      <c r="R52" s="276"/>
      <c r="S52" s="277"/>
      <c r="T52" s="119" t="s">
        <v>156</v>
      </c>
      <c r="U52" s="104"/>
      <c r="V52" s="104"/>
      <c r="W52" s="104"/>
      <c r="X52" s="105"/>
      <c r="Y52" s="106" t="s">
        <v>158</v>
      </c>
      <c r="Z52" s="104"/>
      <c r="AA52" s="104"/>
      <c r="AB52" s="104"/>
      <c r="AC52" s="104"/>
      <c r="AD52" s="104"/>
      <c r="AE52" s="104"/>
      <c r="AF52" s="104"/>
      <c r="AG52" s="104"/>
      <c r="AH52" s="104"/>
      <c r="AI52" s="104"/>
      <c r="AJ52" s="104"/>
      <c r="AK52" s="104"/>
      <c r="AL52" s="104"/>
      <c r="AM52" s="105"/>
      <c r="AS52" s="17"/>
      <c r="AT52" s="17"/>
    </row>
    <row r="53" spans="3:47" s="90" customFormat="1" ht="16.5" customHeight="1">
      <c r="D53" s="119" t="s">
        <v>128</v>
      </c>
      <c r="E53" s="104"/>
      <c r="F53" s="104"/>
      <c r="G53" s="104"/>
      <c r="H53" s="104"/>
      <c r="I53" s="104"/>
      <c r="J53" s="105"/>
      <c r="K53" s="119" t="s">
        <v>112</v>
      </c>
      <c r="L53" s="104"/>
      <c r="M53" s="104"/>
      <c r="N53" s="104"/>
      <c r="O53" s="104"/>
      <c r="P53" s="104"/>
      <c r="Q53" s="105"/>
      <c r="R53" s="276"/>
      <c r="S53" s="277"/>
      <c r="T53" s="119" t="s">
        <v>110</v>
      </c>
      <c r="U53" s="104"/>
      <c r="V53" s="104"/>
      <c r="W53" s="104"/>
      <c r="X53" s="105"/>
      <c r="Y53" s="106" t="str">
        <f>"入力パラメータの " &amp; D53</f>
        <v>入力パラメータの clientCode</v>
      </c>
      <c r="Z53" s="104"/>
      <c r="AA53" s="104"/>
      <c r="AB53" s="104"/>
      <c r="AC53" s="104"/>
      <c r="AD53" s="104"/>
      <c r="AE53" s="104"/>
      <c r="AF53" s="104"/>
      <c r="AG53" s="104"/>
      <c r="AH53" s="104"/>
      <c r="AI53" s="104"/>
      <c r="AJ53" s="104"/>
      <c r="AK53" s="104"/>
      <c r="AL53" s="104"/>
      <c r="AM53" s="105"/>
      <c r="AS53" s="17"/>
      <c r="AT53" s="17"/>
    </row>
    <row r="54" spans="3:47" s="90" customFormat="1" ht="16.5" customHeight="1">
      <c r="D54" s="119" t="s">
        <v>129</v>
      </c>
      <c r="E54" s="120"/>
      <c r="F54" s="120"/>
      <c r="G54" s="120"/>
      <c r="H54" s="120"/>
      <c r="I54" s="120"/>
      <c r="J54" s="121"/>
      <c r="K54" s="119" t="s">
        <v>114</v>
      </c>
      <c r="L54" s="120"/>
      <c r="M54" s="120"/>
      <c r="N54" s="120"/>
      <c r="O54" s="120"/>
      <c r="P54" s="120"/>
      <c r="Q54" s="121"/>
      <c r="R54" s="276"/>
      <c r="S54" s="285"/>
      <c r="T54" s="119" t="s">
        <v>115</v>
      </c>
      <c r="U54" s="120"/>
      <c r="V54" s="120"/>
      <c r="W54" s="120"/>
      <c r="X54" s="121"/>
      <c r="Y54" s="106" t="str">
        <f>"入力パラメータの " &amp; D54</f>
        <v>入力パラメータの clientYear</v>
      </c>
      <c r="Z54" s="104"/>
      <c r="AA54" s="104"/>
      <c r="AB54" s="104"/>
      <c r="AC54" s="104"/>
      <c r="AD54" s="104"/>
      <c r="AE54" s="104"/>
      <c r="AF54" s="104"/>
      <c r="AG54" s="104"/>
      <c r="AH54" s="104"/>
      <c r="AI54" s="104"/>
      <c r="AJ54" s="104"/>
      <c r="AK54" s="104"/>
      <c r="AL54" s="104"/>
      <c r="AM54" s="105"/>
      <c r="AS54" s="17"/>
      <c r="AT54" s="17"/>
    </row>
    <row r="55" spans="3:47" s="90" customFormat="1" ht="16.5" customHeight="1">
      <c r="AS55" s="17"/>
      <c r="AT55" s="17"/>
    </row>
    <row r="56" spans="3:47" s="90" customFormat="1" ht="16.5" customHeight="1">
      <c r="C56" s="90" t="s">
        <v>443</v>
      </c>
      <c r="AS56" s="17"/>
      <c r="AT56" s="17"/>
    </row>
    <row r="57" spans="3:47" s="90" customFormat="1" ht="16.5" customHeight="1">
      <c r="AS57" s="17"/>
      <c r="AT57" s="17"/>
    </row>
    <row r="58" spans="3:47" s="90" customFormat="1" ht="16.5" customHeight="1">
      <c r="C58" s="90" t="s">
        <v>425</v>
      </c>
      <c r="AS58" s="17"/>
      <c r="AT58" s="17"/>
    </row>
    <row r="59" spans="3:47" s="90" customFormat="1" ht="16.5" customHeight="1">
      <c r="C59" s="107"/>
      <c r="D59" s="90" t="s">
        <v>426</v>
      </c>
      <c r="AS59" s="17"/>
      <c r="AT59" s="17"/>
    </row>
    <row r="60" spans="3:47" s="90" customFormat="1" ht="16.5" customHeight="1">
      <c r="C60" s="107"/>
      <c r="E60" s="90" t="s">
        <v>199</v>
      </c>
      <c r="AS60" s="17"/>
      <c r="AT60" s="17"/>
    </row>
    <row r="61" spans="3:47" s="90" customFormat="1" ht="16.5" customHeight="1">
      <c r="C61" s="107"/>
      <c r="AS61" s="17"/>
      <c r="AT61" s="17"/>
    </row>
    <row r="62" spans="3:47" s="90" customFormat="1" ht="16.5" customHeight="1">
      <c r="C62" s="107"/>
      <c r="D62" s="90" t="s">
        <v>427</v>
      </c>
      <c r="AS62" s="17"/>
      <c r="AT62" s="17"/>
    </row>
    <row r="63" spans="3:47" s="90" customFormat="1" ht="16.5" customHeight="1">
      <c r="C63" s="107"/>
      <c r="E63" s="90" t="s">
        <v>200</v>
      </c>
      <c r="AS63" s="17"/>
      <c r="AT63" s="17"/>
    </row>
    <row r="64" spans="3:47" ht="16.5" customHeight="1">
      <c r="C64" s="108"/>
      <c r="E64" s="262" t="s">
        <v>191</v>
      </c>
      <c r="F64" s="262"/>
      <c r="G64" s="262"/>
      <c r="H64" s="262"/>
      <c r="I64" s="262"/>
      <c r="J64" s="262"/>
      <c r="K64" s="262"/>
      <c r="L64" s="262" t="s">
        <v>29</v>
      </c>
      <c r="M64" s="262"/>
      <c r="N64" s="262"/>
      <c r="O64" s="262"/>
      <c r="P64" s="262"/>
      <c r="Q64" s="262"/>
      <c r="R64" s="262"/>
      <c r="S64" s="262" t="s">
        <v>118</v>
      </c>
      <c r="T64" s="262"/>
      <c r="U64" s="273" t="s">
        <v>117</v>
      </c>
      <c r="V64" s="274"/>
      <c r="W64" s="274"/>
      <c r="X64" s="274"/>
      <c r="Y64" s="281"/>
      <c r="Z64" s="273" t="s">
        <v>30</v>
      </c>
      <c r="AA64" s="274"/>
      <c r="AB64" s="274"/>
      <c r="AC64" s="274"/>
      <c r="AD64" s="274"/>
      <c r="AE64" s="274"/>
      <c r="AF64" s="274"/>
      <c r="AG64" s="274"/>
      <c r="AH64" s="274"/>
      <c r="AI64" s="274"/>
      <c r="AJ64" s="274"/>
      <c r="AK64" s="274"/>
      <c r="AL64" s="274"/>
      <c r="AM64" s="274"/>
      <c r="AN64" s="281"/>
      <c r="AU64" s="18"/>
    </row>
    <row r="65" spans="3:81" ht="16.5" customHeight="1">
      <c r="C65" s="108"/>
      <c r="E65" s="112" t="s">
        <v>192</v>
      </c>
      <c r="F65" s="104"/>
      <c r="G65" s="104"/>
      <c r="H65" s="104"/>
      <c r="I65" s="104"/>
      <c r="J65" s="104"/>
      <c r="K65" s="105"/>
      <c r="L65" s="112" t="s">
        <v>193</v>
      </c>
      <c r="M65" s="104"/>
      <c r="N65" s="104"/>
      <c r="O65" s="104"/>
      <c r="P65" s="104"/>
      <c r="Q65" s="104"/>
      <c r="R65" s="105"/>
      <c r="S65" s="276"/>
      <c r="T65" s="277"/>
      <c r="U65" s="112" t="s">
        <v>194</v>
      </c>
      <c r="V65" s="104"/>
      <c r="W65" s="104"/>
      <c r="X65" s="104"/>
      <c r="Y65" s="105"/>
      <c r="Z65" s="106" t="s">
        <v>195</v>
      </c>
      <c r="AA65" s="104"/>
      <c r="AB65" s="104"/>
      <c r="AC65" s="104"/>
      <c r="AD65" s="104"/>
      <c r="AE65" s="104"/>
      <c r="AF65" s="104"/>
      <c r="AG65" s="104"/>
      <c r="AH65" s="104"/>
      <c r="AI65" s="104"/>
      <c r="AJ65" s="104"/>
      <c r="AK65" s="104"/>
      <c r="AL65" s="104"/>
      <c r="AM65" s="104"/>
      <c r="AN65" s="105"/>
      <c r="AU65" s="18"/>
    </row>
    <row r="66" spans="3:81" ht="16.5" customHeight="1">
      <c r="C66" s="108"/>
      <c r="E66" s="112" t="s">
        <v>128</v>
      </c>
      <c r="F66" s="104"/>
      <c r="G66" s="104"/>
      <c r="H66" s="104"/>
      <c r="I66" s="104"/>
      <c r="J66" s="104"/>
      <c r="K66" s="105"/>
      <c r="L66" s="112" t="s">
        <v>112</v>
      </c>
      <c r="M66" s="104"/>
      <c r="N66" s="104"/>
      <c r="O66" s="104"/>
      <c r="P66" s="104"/>
      <c r="Q66" s="104"/>
      <c r="R66" s="105"/>
      <c r="S66" s="276"/>
      <c r="T66" s="277"/>
      <c r="U66" s="112" t="s">
        <v>110</v>
      </c>
      <c r="V66" s="104"/>
      <c r="W66" s="104"/>
      <c r="X66" s="104"/>
      <c r="Y66" s="105"/>
      <c r="Z66" s="106" t="str">
        <f>"入力パラメータの " &amp; E66</f>
        <v>入力パラメータの clientCode</v>
      </c>
      <c r="AA66" s="104"/>
      <c r="AB66" s="104"/>
      <c r="AC66" s="104"/>
      <c r="AD66" s="104"/>
      <c r="AE66" s="104"/>
      <c r="AF66" s="104"/>
      <c r="AG66" s="104"/>
      <c r="AH66" s="104"/>
      <c r="AI66" s="104"/>
      <c r="AJ66" s="104"/>
      <c r="AK66" s="104"/>
      <c r="AL66" s="104"/>
      <c r="AM66" s="104"/>
      <c r="AN66" s="105"/>
      <c r="AU66" s="18"/>
    </row>
    <row r="67" spans="3:81" ht="16.5" customHeight="1">
      <c r="C67" s="108"/>
      <c r="E67" s="112" t="s">
        <v>129</v>
      </c>
      <c r="F67" s="113"/>
      <c r="G67" s="113"/>
      <c r="H67" s="113"/>
      <c r="I67" s="113"/>
      <c r="J67" s="113"/>
      <c r="K67" s="114"/>
      <c r="L67" s="112" t="s">
        <v>114</v>
      </c>
      <c r="M67" s="113"/>
      <c r="N67" s="113"/>
      <c r="O67" s="113"/>
      <c r="P67" s="113"/>
      <c r="Q67" s="113"/>
      <c r="R67" s="114"/>
      <c r="S67" s="276"/>
      <c r="T67" s="285"/>
      <c r="U67" s="112" t="s">
        <v>196</v>
      </c>
      <c r="V67" s="113"/>
      <c r="W67" s="113"/>
      <c r="X67" s="113"/>
      <c r="Y67" s="114"/>
      <c r="Z67" s="106" t="str">
        <f>"入力パラメータの " &amp; E67</f>
        <v>入力パラメータの clientYear</v>
      </c>
      <c r="AA67" s="104"/>
      <c r="AB67" s="104"/>
      <c r="AC67" s="104"/>
      <c r="AD67" s="104"/>
      <c r="AE67" s="104"/>
      <c r="AF67" s="104"/>
      <c r="AG67" s="104"/>
      <c r="AH67" s="104"/>
      <c r="AI67" s="104"/>
      <c r="AJ67" s="104"/>
      <c r="AK67" s="104"/>
      <c r="AL67" s="104"/>
      <c r="AM67" s="104"/>
      <c r="AN67" s="105"/>
      <c r="AU67" s="18"/>
    </row>
    <row r="68" spans="3:81" ht="16.5" customHeight="1">
      <c r="C68" s="108"/>
      <c r="E68" s="112" t="s">
        <v>197</v>
      </c>
      <c r="F68" s="113"/>
      <c r="G68" s="113"/>
      <c r="H68" s="113"/>
      <c r="I68" s="113"/>
      <c r="J68" s="113"/>
      <c r="K68" s="114"/>
      <c r="L68" s="112" t="s">
        <v>175</v>
      </c>
      <c r="M68" s="113"/>
      <c r="N68" s="113"/>
      <c r="O68" s="113"/>
      <c r="P68" s="113"/>
      <c r="Q68" s="113"/>
      <c r="R68" s="114"/>
      <c r="S68" s="276"/>
      <c r="T68" s="285"/>
      <c r="U68" s="270" t="s">
        <v>176</v>
      </c>
      <c r="V68" s="271"/>
      <c r="W68" s="271"/>
      <c r="X68" s="271"/>
      <c r="Y68" s="272"/>
      <c r="Z68" s="106" t="str">
        <f>"入力パラメータの " &amp; E68</f>
        <v>入力パラメータの paramDto</v>
      </c>
      <c r="AA68" s="104"/>
      <c r="AB68" s="104"/>
      <c r="AC68" s="104"/>
      <c r="AD68" s="104"/>
      <c r="AE68" s="104"/>
      <c r="AF68" s="104"/>
      <c r="AG68" s="104"/>
      <c r="AH68" s="104"/>
      <c r="AI68" s="104"/>
      <c r="AJ68" s="104"/>
      <c r="AK68" s="104"/>
      <c r="AL68" s="104"/>
      <c r="AM68" s="104"/>
      <c r="AN68" s="105"/>
      <c r="AU68" s="18"/>
    </row>
    <row r="69" spans="3:81" ht="16.5" customHeight="1">
      <c r="C69" s="108"/>
      <c r="E69" s="112" t="s">
        <v>198</v>
      </c>
      <c r="F69" s="113"/>
      <c r="G69" s="113"/>
      <c r="H69" s="113"/>
      <c r="I69" s="113"/>
      <c r="J69" s="113"/>
      <c r="K69" s="114"/>
      <c r="L69" s="112" t="s">
        <v>126</v>
      </c>
      <c r="M69" s="113"/>
      <c r="N69" s="113"/>
      <c r="O69" s="113"/>
      <c r="P69" s="113"/>
      <c r="Q69" s="113"/>
      <c r="R69" s="114"/>
      <c r="S69" s="276"/>
      <c r="T69" s="285"/>
      <c r="U69" s="112" t="s">
        <v>149</v>
      </c>
      <c r="V69" s="117"/>
      <c r="W69" s="117"/>
      <c r="X69" s="117"/>
      <c r="Y69" s="118"/>
      <c r="Z69" s="106" t="str">
        <f>"入力パラメータの " &amp; E69</f>
        <v>入力パラメータの dtmainDto</v>
      </c>
      <c r="AA69" s="104"/>
      <c r="AB69" s="104"/>
      <c r="AC69" s="104"/>
      <c r="AD69" s="104"/>
      <c r="AE69" s="104"/>
      <c r="AF69" s="104"/>
      <c r="AG69" s="104"/>
      <c r="AH69" s="104"/>
      <c r="AI69" s="104"/>
      <c r="AJ69" s="104"/>
      <c r="AK69" s="104"/>
      <c r="AL69" s="104"/>
      <c r="AM69" s="104"/>
      <c r="AN69" s="105"/>
      <c r="AU69" s="18"/>
    </row>
    <row r="70" spans="3:81" ht="16.5" customHeight="1">
      <c r="C70" s="108"/>
      <c r="E70" s="112" t="s">
        <v>152</v>
      </c>
      <c r="F70" s="113"/>
      <c r="G70" s="113"/>
      <c r="H70" s="113"/>
      <c r="I70" s="113"/>
      <c r="J70" s="113"/>
      <c r="K70" s="114"/>
      <c r="L70" s="112" t="s">
        <v>136</v>
      </c>
      <c r="M70" s="113"/>
      <c r="N70" s="113"/>
      <c r="O70" s="113"/>
      <c r="P70" s="113"/>
      <c r="Q70" s="113"/>
      <c r="R70" s="114"/>
      <c r="S70" s="276"/>
      <c r="T70" s="285"/>
      <c r="U70" s="270" t="s">
        <v>138</v>
      </c>
      <c r="V70" s="271"/>
      <c r="W70" s="271"/>
      <c r="X70" s="271"/>
      <c r="Y70" s="272"/>
      <c r="Z70" s="106" t="str">
        <f>"入力パラメータの " &amp; E70</f>
        <v>入力パラメータの userInfoMap</v>
      </c>
      <c r="AA70" s="104"/>
      <c r="AB70" s="104"/>
      <c r="AC70" s="104"/>
      <c r="AD70" s="104"/>
      <c r="AE70" s="104"/>
      <c r="AF70" s="104"/>
      <c r="AG70" s="104"/>
      <c r="AH70" s="104"/>
      <c r="AI70" s="104"/>
      <c r="AJ70" s="104"/>
      <c r="AK70" s="104"/>
      <c r="AL70" s="104"/>
      <c r="AM70" s="104"/>
      <c r="AN70" s="105"/>
      <c r="AU70" s="18"/>
    </row>
    <row r="71" spans="3:81" ht="16.5" customHeight="1">
      <c r="C71" s="108"/>
    </row>
    <row r="72" spans="3:81" ht="16.5" customHeight="1">
      <c r="C72" s="108"/>
      <c r="D72" s="17" t="s">
        <v>431</v>
      </c>
    </row>
    <row r="73" spans="3:81" s="17" customFormat="1" ht="16.5" customHeight="1">
      <c r="C73" s="108"/>
      <c r="E73" s="90" t="s">
        <v>430</v>
      </c>
      <c r="F73" s="90"/>
      <c r="G73" s="90"/>
      <c r="H73" s="90"/>
      <c r="I73" s="90"/>
      <c r="J73" s="90"/>
      <c r="K73" s="90"/>
      <c r="L73" s="90"/>
      <c r="M73" s="90"/>
      <c r="N73" s="90"/>
      <c r="O73" s="90"/>
      <c r="P73" s="90"/>
      <c r="Q73" s="90"/>
      <c r="R73" s="90"/>
      <c r="S73" s="90"/>
      <c r="T73" s="90"/>
      <c r="U73" s="90"/>
      <c r="V73" s="90"/>
      <c r="W73" s="90"/>
      <c r="X73" s="90"/>
      <c r="Y73" s="90"/>
      <c r="Z73" s="90"/>
      <c r="AA73" s="90"/>
      <c r="AB73" s="90"/>
      <c r="AC73" s="90"/>
      <c r="AD73" s="90"/>
      <c r="AE73" s="90"/>
      <c r="AF73" s="90"/>
      <c r="AG73" s="90"/>
      <c r="AH73" s="90"/>
      <c r="AI73" s="90"/>
      <c r="AJ73" s="90"/>
      <c r="AK73" s="90"/>
      <c r="AL73" s="90"/>
      <c r="AM73" s="90"/>
      <c r="AN73" s="90"/>
      <c r="AO73" s="18"/>
      <c r="AP73" s="18"/>
      <c r="AQ73" s="18"/>
      <c r="AR73" s="18"/>
      <c r="AS73" s="18"/>
      <c r="AT73" s="18"/>
      <c r="AU73" s="16"/>
      <c r="AV73" s="16"/>
      <c r="AW73" s="16"/>
      <c r="AX73" s="16"/>
      <c r="AY73" s="16"/>
      <c r="AZ73" s="16"/>
      <c r="BA73" s="16"/>
      <c r="BB73" s="16"/>
      <c r="BC73" s="16"/>
      <c r="BD73" s="16"/>
      <c r="BE73" s="16"/>
      <c r="BF73" s="16"/>
      <c r="BG73" s="16"/>
      <c r="BH73" s="16"/>
      <c r="BI73" s="16"/>
      <c r="BJ73" s="16"/>
      <c r="BK73" s="16"/>
      <c r="BL73" s="16"/>
      <c r="BM73" s="16"/>
      <c r="BN73" s="16"/>
      <c r="BO73" s="16"/>
      <c r="BP73" s="16"/>
      <c r="BQ73" s="16"/>
      <c r="BR73" s="16"/>
      <c r="BS73" s="16"/>
      <c r="BT73" s="16"/>
      <c r="BU73" s="16"/>
      <c r="BV73" s="16"/>
      <c r="BW73" s="16"/>
      <c r="BX73" s="16"/>
      <c r="BY73" s="16"/>
      <c r="BZ73" s="16"/>
      <c r="CA73" s="16"/>
      <c r="CB73" s="16"/>
      <c r="CC73" s="16"/>
    </row>
    <row r="74" spans="3:81" s="17" customFormat="1" ht="16.5" customHeight="1">
      <c r="C74" s="108"/>
      <c r="E74" s="262" t="s">
        <v>191</v>
      </c>
      <c r="F74" s="262"/>
      <c r="G74" s="262"/>
      <c r="H74" s="262"/>
      <c r="I74" s="262"/>
      <c r="J74" s="262"/>
      <c r="K74" s="262"/>
      <c r="L74" s="262" t="s">
        <v>29</v>
      </c>
      <c r="M74" s="262"/>
      <c r="N74" s="262"/>
      <c r="O74" s="262"/>
      <c r="P74" s="262"/>
      <c r="Q74" s="262"/>
      <c r="R74" s="262"/>
      <c r="S74" s="262" t="s">
        <v>118</v>
      </c>
      <c r="T74" s="262"/>
      <c r="U74" s="273" t="s">
        <v>117</v>
      </c>
      <c r="V74" s="274"/>
      <c r="W74" s="274"/>
      <c r="X74" s="274"/>
      <c r="Y74" s="281"/>
      <c r="Z74" s="273" t="s">
        <v>30</v>
      </c>
      <c r="AA74" s="274"/>
      <c r="AB74" s="274"/>
      <c r="AC74" s="274"/>
      <c r="AD74" s="274"/>
      <c r="AE74" s="274"/>
      <c r="AF74" s="274"/>
      <c r="AG74" s="274"/>
      <c r="AH74" s="274"/>
      <c r="AI74" s="274"/>
      <c r="AJ74" s="274"/>
      <c r="AK74" s="274"/>
      <c r="AL74" s="274"/>
      <c r="AM74" s="274"/>
      <c r="AN74" s="281"/>
      <c r="AO74" s="18"/>
      <c r="AP74" s="18"/>
      <c r="AQ74" s="18"/>
      <c r="AR74" s="18"/>
      <c r="AS74" s="18"/>
      <c r="AT74" s="18"/>
      <c r="AU74" s="16"/>
      <c r="AV74" s="16"/>
      <c r="AW74" s="16"/>
      <c r="AX74" s="16"/>
      <c r="AY74" s="16"/>
      <c r="AZ74" s="16"/>
      <c r="BA74" s="16"/>
      <c r="BB74" s="16"/>
      <c r="BC74" s="16"/>
      <c r="BD74" s="16"/>
      <c r="BE74" s="16"/>
      <c r="BF74" s="16"/>
      <c r="BG74" s="16"/>
      <c r="BH74" s="16"/>
      <c r="BI74" s="16"/>
      <c r="BJ74" s="16"/>
      <c r="BK74" s="16"/>
      <c r="BL74" s="16"/>
      <c r="BM74" s="16"/>
      <c r="BN74" s="16"/>
      <c r="BO74" s="16"/>
      <c r="BP74" s="16"/>
      <c r="BQ74" s="16"/>
      <c r="BR74" s="16"/>
      <c r="BS74" s="16"/>
      <c r="BT74" s="16"/>
      <c r="BU74" s="16"/>
      <c r="BV74" s="16"/>
      <c r="BW74" s="16"/>
      <c r="BX74" s="16"/>
      <c r="BY74" s="16"/>
      <c r="BZ74" s="16"/>
      <c r="CA74" s="16"/>
      <c r="CB74" s="16"/>
      <c r="CC74" s="16"/>
    </row>
    <row r="75" spans="3:81" s="17" customFormat="1" ht="16.5" customHeight="1">
      <c r="C75" s="108"/>
      <c r="E75" s="119" t="s">
        <v>434</v>
      </c>
      <c r="F75" s="104"/>
      <c r="G75" s="104"/>
      <c r="H75" s="104"/>
      <c r="I75" s="104"/>
      <c r="J75" s="104"/>
      <c r="K75" s="105"/>
      <c r="L75" s="119" t="s">
        <v>435</v>
      </c>
      <c r="M75" s="104"/>
      <c r="N75" s="104"/>
      <c r="O75" s="104"/>
      <c r="P75" s="104"/>
      <c r="Q75" s="104"/>
      <c r="R75" s="105"/>
      <c r="S75" s="276"/>
      <c r="T75" s="277"/>
      <c r="U75" s="270" t="s">
        <v>438</v>
      </c>
      <c r="V75" s="271"/>
      <c r="W75" s="271"/>
      <c r="X75" s="271"/>
      <c r="Y75" s="272"/>
      <c r="Z75" s="106" t="s">
        <v>439</v>
      </c>
      <c r="AA75" s="104"/>
      <c r="AB75" s="104"/>
      <c r="AC75" s="104"/>
      <c r="AD75" s="104"/>
      <c r="AE75" s="104"/>
      <c r="AF75" s="104"/>
      <c r="AG75" s="104"/>
      <c r="AH75" s="104"/>
      <c r="AI75" s="104"/>
      <c r="AJ75" s="104"/>
      <c r="AK75" s="104"/>
      <c r="AL75" s="104"/>
      <c r="AM75" s="104"/>
      <c r="AN75" s="105"/>
      <c r="AO75" s="18"/>
      <c r="AP75" s="18"/>
      <c r="AQ75" s="18"/>
      <c r="AR75" s="18"/>
      <c r="AS75" s="18"/>
      <c r="AT75" s="18"/>
      <c r="AU75" s="16"/>
      <c r="AV75" s="16"/>
      <c r="AW75" s="16"/>
      <c r="AX75" s="16"/>
      <c r="AY75" s="16"/>
      <c r="AZ75" s="16"/>
      <c r="BA75" s="16"/>
      <c r="BB75" s="16"/>
      <c r="BC75" s="16"/>
      <c r="BD75" s="16"/>
      <c r="BE75" s="16"/>
      <c r="BF75" s="16"/>
      <c r="BG75" s="16"/>
      <c r="BH75" s="16"/>
      <c r="BI75" s="16"/>
      <c r="BJ75" s="16"/>
      <c r="BK75" s="16"/>
      <c r="BL75" s="16"/>
      <c r="BM75" s="16"/>
      <c r="BN75" s="16"/>
      <c r="BO75" s="16"/>
      <c r="BP75" s="16"/>
      <c r="BQ75" s="16"/>
      <c r="BR75" s="16"/>
      <c r="BS75" s="16"/>
      <c r="BT75" s="16"/>
      <c r="BU75" s="16"/>
      <c r="BV75" s="16"/>
      <c r="BW75" s="16"/>
      <c r="BX75" s="16"/>
      <c r="BY75" s="16"/>
      <c r="BZ75" s="16"/>
      <c r="CA75" s="16"/>
      <c r="CB75" s="16"/>
      <c r="CC75" s="16"/>
    </row>
    <row r="76" spans="3:81" s="17" customFormat="1" ht="16.5" customHeight="1">
      <c r="C76" s="108"/>
      <c r="E76" s="119" t="s">
        <v>401</v>
      </c>
      <c r="F76" s="104"/>
      <c r="G76" s="104"/>
      <c r="H76" s="104"/>
      <c r="I76" s="104"/>
      <c r="J76" s="104"/>
      <c r="K76" s="105"/>
      <c r="L76" s="119" t="s">
        <v>216</v>
      </c>
      <c r="M76" s="104"/>
      <c r="N76" s="104"/>
      <c r="O76" s="104"/>
      <c r="P76" s="104"/>
      <c r="Q76" s="104"/>
      <c r="R76" s="105"/>
      <c r="S76" s="276" t="s">
        <v>437</v>
      </c>
      <c r="T76" s="277"/>
      <c r="U76" s="119" t="s">
        <v>436</v>
      </c>
      <c r="V76" s="104"/>
      <c r="W76" s="104"/>
      <c r="X76" s="104"/>
      <c r="Y76" s="105"/>
      <c r="Z76" s="106" t="s">
        <v>440</v>
      </c>
      <c r="AA76" s="104"/>
      <c r="AB76" s="104"/>
      <c r="AC76" s="104"/>
      <c r="AD76" s="104"/>
      <c r="AE76" s="104"/>
      <c r="AF76" s="104"/>
      <c r="AG76" s="104"/>
      <c r="AH76" s="104"/>
      <c r="AI76" s="104"/>
      <c r="AJ76" s="104"/>
      <c r="AK76" s="104"/>
      <c r="AL76" s="104"/>
      <c r="AM76" s="104"/>
      <c r="AN76" s="105"/>
      <c r="AO76" s="18"/>
      <c r="AP76" s="18"/>
      <c r="AQ76" s="18"/>
      <c r="AR76" s="18"/>
      <c r="AS76" s="18"/>
      <c r="AT76" s="18"/>
      <c r="AU76" s="16"/>
      <c r="AV76" s="16"/>
      <c r="AW76" s="16"/>
      <c r="AX76" s="16"/>
      <c r="AY76" s="16"/>
      <c r="AZ76" s="16"/>
      <c r="BA76" s="16"/>
      <c r="BB76" s="16"/>
      <c r="BC76" s="16"/>
      <c r="BD76" s="16"/>
      <c r="BE76" s="16"/>
      <c r="BF76" s="16"/>
      <c r="BG76" s="16"/>
      <c r="BH76" s="16"/>
      <c r="BI76" s="16"/>
      <c r="BJ76" s="16"/>
      <c r="BK76" s="16"/>
      <c r="BL76" s="16"/>
      <c r="BM76" s="16"/>
      <c r="BN76" s="16"/>
      <c r="BO76" s="16"/>
      <c r="BP76" s="16"/>
      <c r="BQ76" s="16"/>
      <c r="BR76" s="16"/>
      <c r="BS76" s="16"/>
      <c r="BT76" s="16"/>
      <c r="BU76" s="16"/>
      <c r="BV76" s="16"/>
      <c r="BW76" s="16"/>
      <c r="BX76" s="16"/>
      <c r="BY76" s="16"/>
      <c r="BZ76" s="16"/>
      <c r="CA76" s="16"/>
      <c r="CB76" s="16"/>
      <c r="CC76" s="16"/>
    </row>
    <row r="77" spans="3:81" s="17" customFormat="1" ht="16.5" customHeight="1">
      <c r="C77" s="108"/>
      <c r="N77" s="18"/>
      <c r="O77" s="18"/>
      <c r="P77" s="18"/>
      <c r="Q77" s="18"/>
      <c r="R77" s="18"/>
      <c r="S77" s="18"/>
      <c r="T77" s="18"/>
      <c r="U77" s="18"/>
      <c r="V77" s="18"/>
      <c r="W77" s="18"/>
      <c r="X77" s="18"/>
      <c r="Y77" s="18"/>
      <c r="Z77" s="18"/>
      <c r="AA77" s="18"/>
      <c r="AB77" s="18"/>
      <c r="AC77" s="18"/>
      <c r="AD77" s="18"/>
      <c r="AE77" s="18"/>
      <c r="AF77" s="18"/>
      <c r="AG77" s="18"/>
      <c r="AH77" s="18"/>
      <c r="AI77" s="18"/>
      <c r="AJ77" s="18"/>
      <c r="AK77" s="18"/>
      <c r="AL77" s="18"/>
      <c r="AM77" s="18"/>
      <c r="AN77" s="18"/>
      <c r="AO77" s="18"/>
      <c r="AP77" s="18"/>
      <c r="AQ77" s="18"/>
      <c r="AR77" s="18"/>
      <c r="AS77" s="18"/>
      <c r="AT77" s="18"/>
      <c r="AU77" s="16"/>
      <c r="AV77" s="16"/>
      <c r="AW77" s="16"/>
      <c r="AX77" s="16"/>
      <c r="AY77" s="16"/>
      <c r="AZ77" s="16"/>
      <c r="BA77" s="16"/>
      <c r="BB77" s="16"/>
      <c r="BC77" s="16"/>
      <c r="BD77" s="16"/>
      <c r="BE77" s="16"/>
      <c r="BF77" s="16"/>
      <c r="BG77" s="16"/>
      <c r="BH77" s="16"/>
      <c r="BI77" s="16"/>
      <c r="BJ77" s="16"/>
      <c r="BK77" s="16"/>
      <c r="BL77" s="16"/>
      <c r="BM77" s="16"/>
      <c r="BN77" s="16"/>
      <c r="BO77" s="16"/>
      <c r="BP77" s="16"/>
      <c r="BQ77" s="16"/>
      <c r="BR77" s="16"/>
      <c r="BS77" s="16"/>
      <c r="BT77" s="16"/>
      <c r="BU77" s="16"/>
      <c r="BV77" s="16"/>
      <c r="BW77" s="16"/>
      <c r="BX77" s="16"/>
      <c r="BY77" s="16"/>
      <c r="BZ77" s="16"/>
      <c r="CA77" s="16"/>
      <c r="CB77" s="16"/>
      <c r="CC77" s="16"/>
    </row>
    <row r="78" spans="3:81" s="17" customFormat="1" ht="16.5" customHeight="1">
      <c r="C78" s="108"/>
      <c r="D78" s="17" t="s">
        <v>432</v>
      </c>
      <c r="N78" s="18"/>
      <c r="O78" s="18"/>
      <c r="P78" s="18"/>
      <c r="Q78" s="18"/>
      <c r="R78" s="18"/>
      <c r="S78" s="18"/>
      <c r="T78" s="18"/>
      <c r="U78" s="18"/>
      <c r="V78" s="18"/>
      <c r="W78" s="18"/>
      <c r="X78" s="18"/>
      <c r="Y78" s="18"/>
      <c r="Z78" s="18"/>
      <c r="AA78" s="18"/>
      <c r="AB78" s="18"/>
      <c r="AC78" s="18"/>
      <c r="AD78" s="18"/>
      <c r="AE78" s="18"/>
      <c r="AF78" s="18"/>
      <c r="AG78" s="18"/>
      <c r="AH78" s="18"/>
      <c r="AI78" s="18"/>
      <c r="AJ78" s="18"/>
      <c r="AK78" s="18"/>
      <c r="AL78" s="18"/>
      <c r="AM78" s="18"/>
      <c r="AN78" s="18"/>
      <c r="AO78" s="18"/>
      <c r="AP78" s="18"/>
      <c r="AQ78" s="18"/>
      <c r="AR78" s="18"/>
      <c r="AS78" s="18"/>
      <c r="AT78" s="18"/>
      <c r="AU78" s="16"/>
      <c r="AV78" s="16"/>
      <c r="AW78" s="16"/>
      <c r="AX78" s="16"/>
      <c r="AY78" s="16"/>
      <c r="AZ78" s="16"/>
      <c r="BA78" s="16"/>
      <c r="BB78" s="16"/>
      <c r="BC78" s="16"/>
      <c r="BD78" s="16"/>
      <c r="BE78" s="16"/>
      <c r="BF78" s="16"/>
      <c r="BG78" s="16"/>
      <c r="BH78" s="16"/>
      <c r="BI78" s="16"/>
      <c r="BJ78" s="16"/>
      <c r="BK78" s="16"/>
      <c r="BL78" s="16"/>
      <c r="BM78" s="16"/>
      <c r="BN78" s="16"/>
      <c r="BO78" s="16"/>
      <c r="BP78" s="16"/>
      <c r="BQ78" s="16"/>
      <c r="BR78" s="16"/>
      <c r="BS78" s="16"/>
      <c r="BT78" s="16"/>
      <c r="BU78" s="16"/>
      <c r="BV78" s="16"/>
      <c r="BW78" s="16"/>
      <c r="BX78" s="16"/>
      <c r="BY78" s="16"/>
      <c r="BZ78" s="16"/>
      <c r="CA78" s="16"/>
      <c r="CB78" s="16"/>
      <c r="CC78" s="16"/>
    </row>
    <row r="79" spans="3:81" s="17" customFormat="1" ht="16.5" customHeight="1">
      <c r="C79" s="108"/>
      <c r="N79" s="18"/>
      <c r="O79" s="18"/>
      <c r="P79" s="18"/>
      <c r="Q79" s="18"/>
      <c r="R79" s="18"/>
      <c r="S79" s="18"/>
      <c r="T79" s="18"/>
      <c r="U79" s="18"/>
      <c r="V79" s="18"/>
      <c r="W79" s="18"/>
      <c r="X79" s="18"/>
      <c r="Y79" s="18"/>
      <c r="Z79" s="18"/>
      <c r="AA79" s="18"/>
      <c r="AB79" s="18"/>
      <c r="AC79" s="18"/>
      <c r="AD79" s="18"/>
      <c r="AE79" s="18"/>
      <c r="AF79" s="18"/>
      <c r="AG79" s="18"/>
      <c r="AH79" s="18"/>
      <c r="AI79" s="18"/>
      <c r="AJ79" s="18"/>
      <c r="AK79" s="18"/>
      <c r="AL79" s="18"/>
      <c r="AM79" s="18"/>
      <c r="AN79" s="18"/>
      <c r="AO79" s="18"/>
      <c r="AP79" s="18"/>
      <c r="AQ79" s="18"/>
      <c r="AR79" s="18"/>
      <c r="AS79" s="18"/>
      <c r="AT79" s="18"/>
      <c r="AU79" s="16"/>
      <c r="AV79" s="16"/>
      <c r="AW79" s="16"/>
      <c r="AX79" s="16"/>
      <c r="AY79" s="16"/>
      <c r="AZ79" s="16"/>
      <c r="BA79" s="16"/>
      <c r="BB79" s="16"/>
      <c r="BC79" s="16"/>
      <c r="BD79" s="16"/>
      <c r="BE79" s="16"/>
      <c r="BF79" s="16"/>
      <c r="BG79" s="16"/>
      <c r="BH79" s="16"/>
      <c r="BI79" s="16"/>
      <c r="BJ79" s="16"/>
      <c r="BK79" s="16"/>
      <c r="BL79" s="16"/>
      <c r="BM79" s="16"/>
      <c r="BN79" s="16"/>
      <c r="BO79" s="16"/>
      <c r="BP79" s="16"/>
      <c r="BQ79" s="16"/>
      <c r="BR79" s="16"/>
      <c r="BS79" s="16"/>
      <c r="BT79" s="16"/>
      <c r="BU79" s="16"/>
      <c r="BV79" s="16"/>
      <c r="BW79" s="16"/>
      <c r="BX79" s="16"/>
      <c r="BY79" s="16"/>
      <c r="BZ79" s="16"/>
      <c r="CA79" s="16"/>
      <c r="CB79" s="16"/>
      <c r="CC79" s="16"/>
    </row>
    <row r="81" spans="3:81" s="17" customFormat="1" ht="16.5" customHeight="1">
      <c r="C81" s="17" t="s">
        <v>201</v>
      </c>
      <c r="N81" s="18"/>
      <c r="O81" s="18"/>
      <c r="P81" s="18"/>
      <c r="Q81" s="18"/>
      <c r="R81" s="18"/>
      <c r="S81" s="18"/>
      <c r="T81" s="18"/>
      <c r="U81" s="18"/>
      <c r="V81" s="18"/>
      <c r="W81" s="18"/>
      <c r="X81" s="18"/>
      <c r="Y81" s="18"/>
      <c r="Z81" s="18"/>
      <c r="AA81" s="18"/>
      <c r="AB81" s="18"/>
      <c r="AC81" s="18"/>
      <c r="AD81" s="18"/>
      <c r="AE81" s="18"/>
      <c r="AF81" s="18"/>
      <c r="AG81" s="18"/>
      <c r="AH81" s="18"/>
      <c r="AI81" s="18"/>
      <c r="AJ81" s="18"/>
      <c r="AK81" s="18"/>
      <c r="AL81" s="18"/>
      <c r="AM81" s="18"/>
      <c r="AN81" s="18"/>
      <c r="AO81" s="18"/>
      <c r="AP81" s="18"/>
      <c r="AQ81" s="18"/>
      <c r="AR81" s="18"/>
      <c r="AS81" s="18"/>
      <c r="AT81" s="18"/>
      <c r="AU81" s="16"/>
      <c r="AV81" s="16"/>
      <c r="AW81" s="16"/>
      <c r="AX81" s="16"/>
      <c r="AY81" s="16"/>
      <c r="AZ81" s="16"/>
      <c r="BA81" s="16"/>
      <c r="BB81" s="16"/>
      <c r="BC81" s="16"/>
      <c r="BD81" s="16"/>
      <c r="BE81" s="16"/>
      <c r="BF81" s="16"/>
      <c r="BG81" s="16"/>
      <c r="BH81" s="16"/>
      <c r="BI81" s="16"/>
      <c r="BJ81" s="16"/>
      <c r="BK81" s="16"/>
      <c r="BL81" s="16"/>
      <c r="BM81" s="16"/>
      <c r="BN81" s="16"/>
      <c r="BO81" s="16"/>
      <c r="BP81" s="16"/>
      <c r="BQ81" s="16"/>
      <c r="BR81" s="16"/>
      <c r="BS81" s="16"/>
      <c r="BT81" s="16"/>
      <c r="BU81" s="16"/>
      <c r="BV81" s="16"/>
      <c r="BW81" s="16"/>
      <c r="BX81" s="16"/>
      <c r="BY81" s="16"/>
      <c r="BZ81" s="16"/>
      <c r="CA81" s="16"/>
      <c r="CB81" s="16"/>
      <c r="CC81" s="16"/>
    </row>
  </sheetData>
  <mergeCells count="124">
    <mergeCell ref="AV32:BM32"/>
    <mergeCell ref="L24:S24"/>
    <mergeCell ref="T24:AA24"/>
    <mergeCell ref="AB24:AC24"/>
    <mergeCell ref="AD24:AU24"/>
    <mergeCell ref="AV24:BM24"/>
    <mergeCell ref="S70:T70"/>
    <mergeCell ref="U70:Y70"/>
    <mergeCell ref="D23:K23"/>
    <mergeCell ref="L23:S23"/>
    <mergeCell ref="T23:AA23"/>
    <mergeCell ref="AB23:AC23"/>
    <mergeCell ref="D25:K25"/>
    <mergeCell ref="L25:S25"/>
    <mergeCell ref="T25:AA25"/>
    <mergeCell ref="AB25:AC25"/>
    <mergeCell ref="S65:T65"/>
    <mergeCell ref="S66:T66"/>
    <mergeCell ref="S67:T67"/>
    <mergeCell ref="S68:T68"/>
    <mergeCell ref="U68:Y68"/>
    <mergeCell ref="S69:T69"/>
    <mergeCell ref="D44:N44"/>
    <mergeCell ref="O44:AA44"/>
    <mergeCell ref="E64:K64"/>
    <mergeCell ref="L64:R64"/>
    <mergeCell ref="S64:T64"/>
    <mergeCell ref="U64:Y64"/>
    <mergeCell ref="Z64:AN64"/>
    <mergeCell ref="D37:K37"/>
    <mergeCell ref="L37:S37"/>
    <mergeCell ref="T37:AS37"/>
    <mergeCell ref="AT37:BK37"/>
    <mergeCell ref="D43:N43"/>
    <mergeCell ref="O43:AA43"/>
    <mergeCell ref="AB43:AF43"/>
    <mergeCell ref="AG43:BK43"/>
    <mergeCell ref="R52:S52"/>
    <mergeCell ref="R53:S53"/>
    <mergeCell ref="R54:S54"/>
    <mergeCell ref="AB44:AF44"/>
    <mergeCell ref="AV31:BM31"/>
    <mergeCell ref="D22:K22"/>
    <mergeCell ref="L22:S22"/>
    <mergeCell ref="T22:AA22"/>
    <mergeCell ref="AB22:AC22"/>
    <mergeCell ref="AD22:AU22"/>
    <mergeCell ref="AV22:BM22"/>
    <mergeCell ref="AD25:AU25"/>
    <mergeCell ref="AV25:BM25"/>
    <mergeCell ref="D26:K26"/>
    <mergeCell ref="L26:S26"/>
    <mergeCell ref="T26:AA26"/>
    <mergeCell ref="AB26:AC26"/>
    <mergeCell ref="AD26:AU26"/>
    <mergeCell ref="AV26:BM26"/>
    <mergeCell ref="AD23:AU23"/>
    <mergeCell ref="AV23:BM23"/>
    <mergeCell ref="D24:K24"/>
    <mergeCell ref="Z3:AB3"/>
    <mergeCell ref="AC3:AI3"/>
    <mergeCell ref="AD21:AU21"/>
    <mergeCell ref="AV21:BM21"/>
    <mergeCell ref="AB19:AC19"/>
    <mergeCell ref="AD19:AU19"/>
    <mergeCell ref="AV19:BM19"/>
    <mergeCell ref="D20:K20"/>
    <mergeCell ref="L20:S20"/>
    <mergeCell ref="T20:AA20"/>
    <mergeCell ref="AB20:AC20"/>
    <mergeCell ref="AD20:AU20"/>
    <mergeCell ref="AV20:BM20"/>
    <mergeCell ref="D19:K19"/>
    <mergeCell ref="L19:S19"/>
    <mergeCell ref="T19:AA19"/>
    <mergeCell ref="Q9:Y9"/>
    <mergeCell ref="E74:K74"/>
    <mergeCell ref="L74:R74"/>
    <mergeCell ref="S74:T74"/>
    <mergeCell ref="U74:Y74"/>
    <mergeCell ref="Z74:AN74"/>
    <mergeCell ref="D51:J51"/>
    <mergeCell ref="O4:Q4"/>
    <mergeCell ref="R4:Y4"/>
    <mergeCell ref="Z4:AB4"/>
    <mergeCell ref="D21:K21"/>
    <mergeCell ref="L21:S21"/>
    <mergeCell ref="T21:AA21"/>
    <mergeCell ref="AB21:AC21"/>
    <mergeCell ref="D31:K31"/>
    <mergeCell ref="L31:S31"/>
    <mergeCell ref="T31:AA31"/>
    <mergeCell ref="AB31:AC31"/>
    <mergeCell ref="AD31:AU31"/>
    <mergeCell ref="D32:K32"/>
    <mergeCell ref="L32:S32"/>
    <mergeCell ref="T32:AA32"/>
    <mergeCell ref="AB32:AC32"/>
    <mergeCell ref="AD32:AU32"/>
    <mergeCell ref="AG44:BK44"/>
    <mergeCell ref="S75:T75"/>
    <mergeCell ref="S76:T76"/>
    <mergeCell ref="U75:Y75"/>
    <mergeCell ref="O2:Q2"/>
    <mergeCell ref="R2:Y2"/>
    <mergeCell ref="Z2:AB2"/>
    <mergeCell ref="AC2:AI2"/>
    <mergeCell ref="AJ2:AL2"/>
    <mergeCell ref="AM2:AS2"/>
    <mergeCell ref="K51:Q51"/>
    <mergeCell ref="R51:S51"/>
    <mergeCell ref="T51:X51"/>
    <mergeCell ref="Y51:AM51"/>
    <mergeCell ref="AC4:AI4"/>
    <mergeCell ref="AJ4:AL4"/>
    <mergeCell ref="AM4:AS4"/>
    <mergeCell ref="O3:Q3"/>
    <mergeCell ref="R3:Y3"/>
    <mergeCell ref="AJ3:AL3"/>
    <mergeCell ref="AM3:AS3"/>
    <mergeCell ref="I7:P7"/>
    <mergeCell ref="Q7:Y7"/>
    <mergeCell ref="I8:P8"/>
    <mergeCell ref="I9:P9"/>
  </mergeCells>
  <phoneticPr fontId="1"/>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CFFCC"/>
  </sheetPr>
  <dimension ref="B1:CC56"/>
  <sheetViews>
    <sheetView showGridLines="0" topLeftCell="A31" zoomScaleNormal="100" workbookViewId="0"/>
  </sheetViews>
  <sheetFormatPr defaultColWidth="2.33203125" defaultRowHeight="16.5" customHeight="1"/>
  <cols>
    <col min="1" max="1" width="1.33203125" style="16" customWidth="1"/>
    <col min="2" max="13" width="3.33203125" style="17" customWidth="1"/>
    <col min="14" max="46" width="3.33203125" style="18" customWidth="1"/>
    <col min="47" max="53" width="3.33203125" style="16" customWidth="1"/>
    <col min="54" max="240" width="2.33203125" style="16"/>
    <col min="241" max="241" width="1.33203125" style="16" customWidth="1"/>
    <col min="242" max="288" width="3.33203125" style="16" customWidth="1"/>
    <col min="289" max="291" width="4.08203125" style="16" customWidth="1"/>
    <col min="292" max="294" width="3.33203125" style="16" customWidth="1"/>
    <col min="295" max="297" width="4.08203125" style="16" customWidth="1"/>
    <col min="298" max="298" width="3.33203125" style="16" customWidth="1"/>
    <col min="299" max="496" width="2.33203125" style="16"/>
    <col min="497" max="497" width="1.33203125" style="16" customWidth="1"/>
    <col min="498" max="544" width="3.33203125" style="16" customWidth="1"/>
    <col min="545" max="547" width="4.08203125" style="16" customWidth="1"/>
    <col min="548" max="550" width="3.33203125" style="16" customWidth="1"/>
    <col min="551" max="553" width="4.08203125" style="16" customWidth="1"/>
    <col min="554" max="554" width="3.33203125" style="16" customWidth="1"/>
    <col min="555" max="752" width="2.33203125" style="16"/>
    <col min="753" max="753" width="1.33203125" style="16" customWidth="1"/>
    <col min="754" max="800" width="3.33203125" style="16" customWidth="1"/>
    <col min="801" max="803" width="4.08203125" style="16" customWidth="1"/>
    <col min="804" max="806" width="3.33203125" style="16" customWidth="1"/>
    <col min="807" max="809" width="4.08203125" style="16" customWidth="1"/>
    <col min="810" max="810" width="3.33203125" style="16" customWidth="1"/>
    <col min="811" max="1008" width="2.33203125" style="16"/>
    <col min="1009" max="1009" width="1.33203125" style="16" customWidth="1"/>
    <col min="1010" max="1056" width="3.33203125" style="16" customWidth="1"/>
    <col min="1057" max="1059" width="4.08203125" style="16" customWidth="1"/>
    <col min="1060" max="1062" width="3.33203125" style="16" customWidth="1"/>
    <col min="1063" max="1065" width="4.08203125" style="16" customWidth="1"/>
    <col min="1066" max="1066" width="3.33203125" style="16" customWidth="1"/>
    <col min="1067" max="1264" width="2.33203125" style="16"/>
    <col min="1265" max="1265" width="1.33203125" style="16" customWidth="1"/>
    <col min="1266" max="1312" width="3.33203125" style="16" customWidth="1"/>
    <col min="1313" max="1315" width="4.08203125" style="16" customWidth="1"/>
    <col min="1316" max="1318" width="3.33203125" style="16" customWidth="1"/>
    <col min="1319" max="1321" width="4.08203125" style="16" customWidth="1"/>
    <col min="1322" max="1322" width="3.33203125" style="16" customWidth="1"/>
    <col min="1323" max="1520" width="2.33203125" style="16"/>
    <col min="1521" max="1521" width="1.33203125" style="16" customWidth="1"/>
    <col min="1522" max="1568" width="3.33203125" style="16" customWidth="1"/>
    <col min="1569" max="1571" width="4.08203125" style="16" customWidth="1"/>
    <col min="1572" max="1574" width="3.33203125" style="16" customWidth="1"/>
    <col min="1575" max="1577" width="4.08203125" style="16" customWidth="1"/>
    <col min="1578" max="1578" width="3.33203125" style="16" customWidth="1"/>
    <col min="1579" max="1776" width="2.33203125" style="16"/>
    <col min="1777" max="1777" width="1.33203125" style="16" customWidth="1"/>
    <col min="1778" max="1824" width="3.33203125" style="16" customWidth="1"/>
    <col min="1825" max="1827" width="4.08203125" style="16" customWidth="1"/>
    <col min="1828" max="1830" width="3.33203125" style="16" customWidth="1"/>
    <col min="1831" max="1833" width="4.08203125" style="16" customWidth="1"/>
    <col min="1834" max="1834" width="3.33203125" style="16" customWidth="1"/>
    <col min="1835" max="2032" width="2.33203125" style="16"/>
    <col min="2033" max="2033" width="1.33203125" style="16" customWidth="1"/>
    <col min="2034" max="2080" width="3.33203125" style="16" customWidth="1"/>
    <col min="2081" max="2083" width="4.08203125" style="16" customWidth="1"/>
    <col min="2084" max="2086" width="3.33203125" style="16" customWidth="1"/>
    <col min="2087" max="2089" width="4.08203125" style="16" customWidth="1"/>
    <col min="2090" max="2090" width="3.33203125" style="16" customWidth="1"/>
    <col min="2091" max="2288" width="2.33203125" style="16"/>
    <col min="2289" max="2289" width="1.33203125" style="16" customWidth="1"/>
    <col min="2290" max="2336" width="3.33203125" style="16" customWidth="1"/>
    <col min="2337" max="2339" width="4.08203125" style="16" customWidth="1"/>
    <col min="2340" max="2342" width="3.33203125" style="16" customWidth="1"/>
    <col min="2343" max="2345" width="4.08203125" style="16" customWidth="1"/>
    <col min="2346" max="2346" width="3.33203125" style="16" customWidth="1"/>
    <col min="2347" max="2544" width="2.33203125" style="16"/>
    <col min="2545" max="2545" width="1.33203125" style="16" customWidth="1"/>
    <col min="2546" max="2592" width="3.33203125" style="16" customWidth="1"/>
    <col min="2593" max="2595" width="4.08203125" style="16" customWidth="1"/>
    <col min="2596" max="2598" width="3.33203125" style="16" customWidth="1"/>
    <col min="2599" max="2601" width="4.08203125" style="16" customWidth="1"/>
    <col min="2602" max="2602" width="3.33203125" style="16" customWidth="1"/>
    <col min="2603" max="2800" width="2.33203125" style="16"/>
    <col min="2801" max="2801" width="1.33203125" style="16" customWidth="1"/>
    <col min="2802" max="2848" width="3.33203125" style="16" customWidth="1"/>
    <col min="2849" max="2851" width="4.08203125" style="16" customWidth="1"/>
    <col min="2852" max="2854" width="3.33203125" style="16" customWidth="1"/>
    <col min="2855" max="2857" width="4.08203125" style="16" customWidth="1"/>
    <col min="2858" max="2858" width="3.33203125" style="16" customWidth="1"/>
    <col min="2859" max="3056" width="2.33203125" style="16"/>
    <col min="3057" max="3057" width="1.33203125" style="16" customWidth="1"/>
    <col min="3058" max="3104" width="3.33203125" style="16" customWidth="1"/>
    <col min="3105" max="3107" width="4.08203125" style="16" customWidth="1"/>
    <col min="3108" max="3110" width="3.33203125" style="16" customWidth="1"/>
    <col min="3111" max="3113" width="4.08203125" style="16" customWidth="1"/>
    <col min="3114" max="3114" width="3.33203125" style="16" customWidth="1"/>
    <col min="3115" max="3312" width="2.33203125" style="16"/>
    <col min="3313" max="3313" width="1.33203125" style="16" customWidth="1"/>
    <col min="3314" max="3360" width="3.33203125" style="16" customWidth="1"/>
    <col min="3361" max="3363" width="4.08203125" style="16" customWidth="1"/>
    <col min="3364" max="3366" width="3.33203125" style="16" customWidth="1"/>
    <col min="3367" max="3369" width="4.08203125" style="16" customWidth="1"/>
    <col min="3370" max="3370" width="3.33203125" style="16" customWidth="1"/>
    <col min="3371" max="3568" width="2.33203125" style="16"/>
    <col min="3569" max="3569" width="1.33203125" style="16" customWidth="1"/>
    <col min="3570" max="3616" width="3.33203125" style="16" customWidth="1"/>
    <col min="3617" max="3619" width="4.08203125" style="16" customWidth="1"/>
    <col min="3620" max="3622" width="3.33203125" style="16" customWidth="1"/>
    <col min="3623" max="3625" width="4.08203125" style="16" customWidth="1"/>
    <col min="3626" max="3626" width="3.33203125" style="16" customWidth="1"/>
    <col min="3627" max="3824" width="2.33203125" style="16"/>
    <col min="3825" max="3825" width="1.33203125" style="16" customWidth="1"/>
    <col min="3826" max="3872" width="3.33203125" style="16" customWidth="1"/>
    <col min="3873" max="3875" width="4.08203125" style="16" customWidth="1"/>
    <col min="3876" max="3878" width="3.33203125" style="16" customWidth="1"/>
    <col min="3879" max="3881" width="4.08203125" style="16" customWidth="1"/>
    <col min="3882" max="3882" width="3.33203125" style="16" customWidth="1"/>
    <col min="3883" max="4080" width="2.33203125" style="16"/>
    <col min="4081" max="4081" width="1.33203125" style="16" customWidth="1"/>
    <col min="4082" max="4128" width="3.33203125" style="16" customWidth="1"/>
    <col min="4129" max="4131" width="4.08203125" style="16" customWidth="1"/>
    <col min="4132" max="4134" width="3.33203125" style="16" customWidth="1"/>
    <col min="4135" max="4137" width="4.08203125" style="16" customWidth="1"/>
    <col min="4138" max="4138" width="3.33203125" style="16" customWidth="1"/>
    <col min="4139" max="4336" width="2.33203125" style="16"/>
    <col min="4337" max="4337" width="1.33203125" style="16" customWidth="1"/>
    <col min="4338" max="4384" width="3.33203125" style="16" customWidth="1"/>
    <col min="4385" max="4387" width="4.08203125" style="16" customWidth="1"/>
    <col min="4388" max="4390" width="3.33203125" style="16" customWidth="1"/>
    <col min="4391" max="4393" width="4.08203125" style="16" customWidth="1"/>
    <col min="4394" max="4394" width="3.33203125" style="16" customWidth="1"/>
    <col min="4395" max="4592" width="2.33203125" style="16"/>
    <col min="4593" max="4593" width="1.33203125" style="16" customWidth="1"/>
    <col min="4594" max="4640" width="3.33203125" style="16" customWidth="1"/>
    <col min="4641" max="4643" width="4.08203125" style="16" customWidth="1"/>
    <col min="4644" max="4646" width="3.33203125" style="16" customWidth="1"/>
    <col min="4647" max="4649" width="4.08203125" style="16" customWidth="1"/>
    <col min="4650" max="4650" width="3.33203125" style="16" customWidth="1"/>
    <col min="4651" max="4848" width="2.33203125" style="16"/>
    <col min="4849" max="4849" width="1.33203125" style="16" customWidth="1"/>
    <col min="4850" max="4896" width="3.33203125" style="16" customWidth="1"/>
    <col min="4897" max="4899" width="4.08203125" style="16" customWidth="1"/>
    <col min="4900" max="4902" width="3.33203125" style="16" customWidth="1"/>
    <col min="4903" max="4905" width="4.08203125" style="16" customWidth="1"/>
    <col min="4906" max="4906" width="3.33203125" style="16" customWidth="1"/>
    <col min="4907" max="5104" width="2.33203125" style="16"/>
    <col min="5105" max="5105" width="1.33203125" style="16" customWidth="1"/>
    <col min="5106" max="5152" width="3.33203125" style="16" customWidth="1"/>
    <col min="5153" max="5155" width="4.08203125" style="16" customWidth="1"/>
    <col min="5156" max="5158" width="3.33203125" style="16" customWidth="1"/>
    <col min="5159" max="5161" width="4.08203125" style="16" customWidth="1"/>
    <col min="5162" max="5162" width="3.33203125" style="16" customWidth="1"/>
    <col min="5163" max="5360" width="2.33203125" style="16"/>
    <col min="5361" max="5361" width="1.33203125" style="16" customWidth="1"/>
    <col min="5362" max="5408" width="3.33203125" style="16" customWidth="1"/>
    <col min="5409" max="5411" width="4.08203125" style="16" customWidth="1"/>
    <col min="5412" max="5414" width="3.33203125" style="16" customWidth="1"/>
    <col min="5415" max="5417" width="4.08203125" style="16" customWidth="1"/>
    <col min="5418" max="5418" width="3.33203125" style="16" customWidth="1"/>
    <col min="5419" max="5616" width="2.33203125" style="16"/>
    <col min="5617" max="5617" width="1.33203125" style="16" customWidth="1"/>
    <col min="5618" max="5664" width="3.33203125" style="16" customWidth="1"/>
    <col min="5665" max="5667" width="4.08203125" style="16" customWidth="1"/>
    <col min="5668" max="5670" width="3.33203125" style="16" customWidth="1"/>
    <col min="5671" max="5673" width="4.08203125" style="16" customWidth="1"/>
    <col min="5674" max="5674" width="3.33203125" style="16" customWidth="1"/>
    <col min="5675" max="5872" width="2.33203125" style="16"/>
    <col min="5873" max="5873" width="1.33203125" style="16" customWidth="1"/>
    <col min="5874" max="5920" width="3.33203125" style="16" customWidth="1"/>
    <col min="5921" max="5923" width="4.08203125" style="16" customWidth="1"/>
    <col min="5924" max="5926" width="3.33203125" style="16" customWidth="1"/>
    <col min="5927" max="5929" width="4.08203125" style="16" customWidth="1"/>
    <col min="5930" max="5930" width="3.33203125" style="16" customWidth="1"/>
    <col min="5931" max="6128" width="2.33203125" style="16"/>
    <col min="6129" max="6129" width="1.33203125" style="16" customWidth="1"/>
    <col min="6130" max="6176" width="3.33203125" style="16" customWidth="1"/>
    <col min="6177" max="6179" width="4.08203125" style="16" customWidth="1"/>
    <col min="6180" max="6182" width="3.33203125" style="16" customWidth="1"/>
    <col min="6183" max="6185" width="4.08203125" style="16" customWidth="1"/>
    <col min="6186" max="6186" width="3.33203125" style="16" customWidth="1"/>
    <col min="6187" max="6384" width="2.33203125" style="16"/>
    <col min="6385" max="6385" width="1.33203125" style="16" customWidth="1"/>
    <col min="6386" max="6432" width="3.33203125" style="16" customWidth="1"/>
    <col min="6433" max="6435" width="4.08203125" style="16" customWidth="1"/>
    <col min="6436" max="6438" width="3.33203125" style="16" customWidth="1"/>
    <col min="6439" max="6441" width="4.08203125" style="16" customWidth="1"/>
    <col min="6442" max="6442" width="3.33203125" style="16" customWidth="1"/>
    <col min="6443" max="6640" width="2.33203125" style="16"/>
    <col min="6641" max="6641" width="1.33203125" style="16" customWidth="1"/>
    <col min="6642" max="6688" width="3.33203125" style="16" customWidth="1"/>
    <col min="6689" max="6691" width="4.08203125" style="16" customWidth="1"/>
    <col min="6692" max="6694" width="3.33203125" style="16" customWidth="1"/>
    <col min="6695" max="6697" width="4.08203125" style="16" customWidth="1"/>
    <col min="6698" max="6698" width="3.33203125" style="16" customWidth="1"/>
    <col min="6699" max="6896" width="2.33203125" style="16"/>
    <col min="6897" max="6897" width="1.33203125" style="16" customWidth="1"/>
    <col min="6898" max="6944" width="3.33203125" style="16" customWidth="1"/>
    <col min="6945" max="6947" width="4.08203125" style="16" customWidth="1"/>
    <col min="6948" max="6950" width="3.33203125" style="16" customWidth="1"/>
    <col min="6951" max="6953" width="4.08203125" style="16" customWidth="1"/>
    <col min="6954" max="6954" width="3.33203125" style="16" customWidth="1"/>
    <col min="6955" max="7152" width="2.33203125" style="16"/>
    <col min="7153" max="7153" width="1.33203125" style="16" customWidth="1"/>
    <col min="7154" max="7200" width="3.33203125" style="16" customWidth="1"/>
    <col min="7201" max="7203" width="4.08203125" style="16" customWidth="1"/>
    <col min="7204" max="7206" width="3.33203125" style="16" customWidth="1"/>
    <col min="7207" max="7209" width="4.08203125" style="16" customWidth="1"/>
    <col min="7210" max="7210" width="3.33203125" style="16" customWidth="1"/>
    <col min="7211" max="7408" width="2.33203125" style="16"/>
    <col min="7409" max="7409" width="1.33203125" style="16" customWidth="1"/>
    <col min="7410" max="7456" width="3.33203125" style="16" customWidth="1"/>
    <col min="7457" max="7459" width="4.08203125" style="16" customWidth="1"/>
    <col min="7460" max="7462" width="3.33203125" style="16" customWidth="1"/>
    <col min="7463" max="7465" width="4.08203125" style="16" customWidth="1"/>
    <col min="7466" max="7466" width="3.33203125" style="16" customWidth="1"/>
    <col min="7467" max="7664" width="2.33203125" style="16"/>
    <col min="7665" max="7665" width="1.33203125" style="16" customWidth="1"/>
    <col min="7666" max="7712" width="3.33203125" style="16" customWidth="1"/>
    <col min="7713" max="7715" width="4.08203125" style="16" customWidth="1"/>
    <col min="7716" max="7718" width="3.33203125" style="16" customWidth="1"/>
    <col min="7719" max="7721" width="4.08203125" style="16" customWidth="1"/>
    <col min="7722" max="7722" width="3.33203125" style="16" customWidth="1"/>
    <col min="7723" max="7920" width="2.33203125" style="16"/>
    <col min="7921" max="7921" width="1.33203125" style="16" customWidth="1"/>
    <col min="7922" max="7968" width="3.33203125" style="16" customWidth="1"/>
    <col min="7969" max="7971" width="4.08203125" style="16" customWidth="1"/>
    <col min="7972" max="7974" width="3.33203125" style="16" customWidth="1"/>
    <col min="7975" max="7977" width="4.08203125" style="16" customWidth="1"/>
    <col min="7978" max="7978" width="3.33203125" style="16" customWidth="1"/>
    <col min="7979" max="8176" width="2.33203125" style="16"/>
    <col min="8177" max="8177" width="1.33203125" style="16" customWidth="1"/>
    <col min="8178" max="8224" width="3.33203125" style="16" customWidth="1"/>
    <col min="8225" max="8227" width="4.08203125" style="16" customWidth="1"/>
    <col min="8228" max="8230" width="3.33203125" style="16" customWidth="1"/>
    <col min="8231" max="8233" width="4.08203125" style="16" customWidth="1"/>
    <col min="8234" max="8234" width="3.33203125" style="16" customWidth="1"/>
    <col min="8235" max="8432" width="2.33203125" style="16"/>
    <col min="8433" max="8433" width="1.33203125" style="16" customWidth="1"/>
    <col min="8434" max="8480" width="3.33203125" style="16" customWidth="1"/>
    <col min="8481" max="8483" width="4.08203125" style="16" customWidth="1"/>
    <col min="8484" max="8486" width="3.33203125" style="16" customWidth="1"/>
    <col min="8487" max="8489" width="4.08203125" style="16" customWidth="1"/>
    <col min="8490" max="8490" width="3.33203125" style="16" customWidth="1"/>
    <col min="8491" max="8688" width="2.33203125" style="16"/>
    <col min="8689" max="8689" width="1.33203125" style="16" customWidth="1"/>
    <col min="8690" max="8736" width="3.33203125" style="16" customWidth="1"/>
    <col min="8737" max="8739" width="4.08203125" style="16" customWidth="1"/>
    <col min="8740" max="8742" width="3.33203125" style="16" customWidth="1"/>
    <col min="8743" max="8745" width="4.08203125" style="16" customWidth="1"/>
    <col min="8746" max="8746" width="3.33203125" style="16" customWidth="1"/>
    <col min="8747" max="8944" width="2.33203125" style="16"/>
    <col min="8945" max="8945" width="1.33203125" style="16" customWidth="1"/>
    <col min="8946" max="8992" width="3.33203125" style="16" customWidth="1"/>
    <col min="8993" max="8995" width="4.08203125" style="16" customWidth="1"/>
    <col min="8996" max="8998" width="3.33203125" style="16" customWidth="1"/>
    <col min="8999" max="9001" width="4.08203125" style="16" customWidth="1"/>
    <col min="9002" max="9002" width="3.33203125" style="16" customWidth="1"/>
    <col min="9003" max="9200" width="2.33203125" style="16"/>
    <col min="9201" max="9201" width="1.33203125" style="16" customWidth="1"/>
    <col min="9202" max="9248" width="3.33203125" style="16" customWidth="1"/>
    <col min="9249" max="9251" width="4.08203125" style="16" customWidth="1"/>
    <col min="9252" max="9254" width="3.33203125" style="16" customWidth="1"/>
    <col min="9255" max="9257" width="4.08203125" style="16" customWidth="1"/>
    <col min="9258" max="9258" width="3.33203125" style="16" customWidth="1"/>
    <col min="9259" max="9456" width="2.33203125" style="16"/>
    <col min="9457" max="9457" width="1.33203125" style="16" customWidth="1"/>
    <col min="9458" max="9504" width="3.33203125" style="16" customWidth="1"/>
    <col min="9505" max="9507" width="4.08203125" style="16" customWidth="1"/>
    <col min="9508" max="9510" width="3.33203125" style="16" customWidth="1"/>
    <col min="9511" max="9513" width="4.08203125" style="16" customWidth="1"/>
    <col min="9514" max="9514" width="3.33203125" style="16" customWidth="1"/>
    <col min="9515" max="9712" width="2.33203125" style="16"/>
    <col min="9713" max="9713" width="1.33203125" style="16" customWidth="1"/>
    <col min="9714" max="9760" width="3.33203125" style="16" customWidth="1"/>
    <col min="9761" max="9763" width="4.08203125" style="16" customWidth="1"/>
    <col min="9764" max="9766" width="3.33203125" style="16" customWidth="1"/>
    <col min="9767" max="9769" width="4.08203125" style="16" customWidth="1"/>
    <col min="9770" max="9770" width="3.33203125" style="16" customWidth="1"/>
    <col min="9771" max="9968" width="2.33203125" style="16"/>
    <col min="9969" max="9969" width="1.33203125" style="16" customWidth="1"/>
    <col min="9970" max="10016" width="3.33203125" style="16" customWidth="1"/>
    <col min="10017" max="10019" width="4.08203125" style="16" customWidth="1"/>
    <col min="10020" max="10022" width="3.33203125" style="16" customWidth="1"/>
    <col min="10023" max="10025" width="4.08203125" style="16" customWidth="1"/>
    <col min="10026" max="10026" width="3.33203125" style="16" customWidth="1"/>
    <col min="10027" max="10224" width="2.33203125" style="16"/>
    <col min="10225" max="10225" width="1.33203125" style="16" customWidth="1"/>
    <col min="10226" max="10272" width="3.33203125" style="16" customWidth="1"/>
    <col min="10273" max="10275" width="4.08203125" style="16" customWidth="1"/>
    <col min="10276" max="10278" width="3.33203125" style="16" customWidth="1"/>
    <col min="10279" max="10281" width="4.08203125" style="16" customWidth="1"/>
    <col min="10282" max="10282" width="3.33203125" style="16" customWidth="1"/>
    <col min="10283" max="10480" width="2.33203125" style="16"/>
    <col min="10481" max="10481" width="1.33203125" style="16" customWidth="1"/>
    <col min="10482" max="10528" width="3.33203125" style="16" customWidth="1"/>
    <col min="10529" max="10531" width="4.08203125" style="16" customWidth="1"/>
    <col min="10532" max="10534" width="3.33203125" style="16" customWidth="1"/>
    <col min="10535" max="10537" width="4.08203125" style="16" customWidth="1"/>
    <col min="10538" max="10538" width="3.33203125" style="16" customWidth="1"/>
    <col min="10539" max="10736" width="2.33203125" style="16"/>
    <col min="10737" max="10737" width="1.33203125" style="16" customWidth="1"/>
    <col min="10738" max="10784" width="3.33203125" style="16" customWidth="1"/>
    <col min="10785" max="10787" width="4.08203125" style="16" customWidth="1"/>
    <col min="10788" max="10790" width="3.33203125" style="16" customWidth="1"/>
    <col min="10791" max="10793" width="4.08203125" style="16" customWidth="1"/>
    <col min="10794" max="10794" width="3.33203125" style="16" customWidth="1"/>
    <col min="10795" max="10992" width="2.33203125" style="16"/>
    <col min="10993" max="10993" width="1.33203125" style="16" customWidth="1"/>
    <col min="10994" max="11040" width="3.33203125" style="16" customWidth="1"/>
    <col min="11041" max="11043" width="4.08203125" style="16" customWidth="1"/>
    <col min="11044" max="11046" width="3.33203125" style="16" customWidth="1"/>
    <col min="11047" max="11049" width="4.08203125" style="16" customWidth="1"/>
    <col min="11050" max="11050" width="3.33203125" style="16" customWidth="1"/>
    <col min="11051" max="11248" width="2.33203125" style="16"/>
    <col min="11249" max="11249" width="1.33203125" style="16" customWidth="1"/>
    <col min="11250" max="11296" width="3.33203125" style="16" customWidth="1"/>
    <col min="11297" max="11299" width="4.08203125" style="16" customWidth="1"/>
    <col min="11300" max="11302" width="3.33203125" style="16" customWidth="1"/>
    <col min="11303" max="11305" width="4.08203125" style="16" customWidth="1"/>
    <col min="11306" max="11306" width="3.33203125" style="16" customWidth="1"/>
    <col min="11307" max="11504" width="2.33203125" style="16"/>
    <col min="11505" max="11505" width="1.33203125" style="16" customWidth="1"/>
    <col min="11506" max="11552" width="3.33203125" style="16" customWidth="1"/>
    <col min="11553" max="11555" width="4.08203125" style="16" customWidth="1"/>
    <col min="11556" max="11558" width="3.33203125" style="16" customWidth="1"/>
    <col min="11559" max="11561" width="4.08203125" style="16" customWidth="1"/>
    <col min="11562" max="11562" width="3.33203125" style="16" customWidth="1"/>
    <col min="11563" max="11760" width="2.33203125" style="16"/>
    <col min="11761" max="11761" width="1.33203125" style="16" customWidth="1"/>
    <col min="11762" max="11808" width="3.33203125" style="16" customWidth="1"/>
    <col min="11809" max="11811" width="4.08203125" style="16" customWidth="1"/>
    <col min="11812" max="11814" width="3.33203125" style="16" customWidth="1"/>
    <col min="11815" max="11817" width="4.08203125" style="16" customWidth="1"/>
    <col min="11818" max="11818" width="3.33203125" style="16" customWidth="1"/>
    <col min="11819" max="12016" width="2.33203125" style="16"/>
    <col min="12017" max="12017" width="1.33203125" style="16" customWidth="1"/>
    <col min="12018" max="12064" width="3.33203125" style="16" customWidth="1"/>
    <col min="12065" max="12067" width="4.08203125" style="16" customWidth="1"/>
    <col min="12068" max="12070" width="3.33203125" style="16" customWidth="1"/>
    <col min="12071" max="12073" width="4.08203125" style="16" customWidth="1"/>
    <col min="12074" max="12074" width="3.33203125" style="16" customWidth="1"/>
    <col min="12075" max="12272" width="2.33203125" style="16"/>
    <col min="12273" max="12273" width="1.33203125" style="16" customWidth="1"/>
    <col min="12274" max="12320" width="3.33203125" style="16" customWidth="1"/>
    <col min="12321" max="12323" width="4.08203125" style="16" customWidth="1"/>
    <col min="12324" max="12326" width="3.33203125" style="16" customWidth="1"/>
    <col min="12327" max="12329" width="4.08203125" style="16" customWidth="1"/>
    <col min="12330" max="12330" width="3.33203125" style="16" customWidth="1"/>
    <col min="12331" max="12528" width="2.33203125" style="16"/>
    <col min="12529" max="12529" width="1.33203125" style="16" customWidth="1"/>
    <col min="12530" max="12576" width="3.33203125" style="16" customWidth="1"/>
    <col min="12577" max="12579" width="4.08203125" style="16" customWidth="1"/>
    <col min="12580" max="12582" width="3.33203125" style="16" customWidth="1"/>
    <col min="12583" max="12585" width="4.08203125" style="16" customWidth="1"/>
    <col min="12586" max="12586" width="3.33203125" style="16" customWidth="1"/>
    <col min="12587" max="12784" width="2.33203125" style="16"/>
    <col min="12785" max="12785" width="1.33203125" style="16" customWidth="1"/>
    <col min="12786" max="12832" width="3.33203125" style="16" customWidth="1"/>
    <col min="12833" max="12835" width="4.08203125" style="16" customWidth="1"/>
    <col min="12836" max="12838" width="3.33203125" style="16" customWidth="1"/>
    <col min="12839" max="12841" width="4.08203125" style="16" customWidth="1"/>
    <col min="12842" max="12842" width="3.33203125" style="16" customWidth="1"/>
    <col min="12843" max="13040" width="2.33203125" style="16"/>
    <col min="13041" max="13041" width="1.33203125" style="16" customWidth="1"/>
    <col min="13042" max="13088" width="3.33203125" style="16" customWidth="1"/>
    <col min="13089" max="13091" width="4.08203125" style="16" customWidth="1"/>
    <col min="13092" max="13094" width="3.33203125" style="16" customWidth="1"/>
    <col min="13095" max="13097" width="4.08203125" style="16" customWidth="1"/>
    <col min="13098" max="13098" width="3.33203125" style="16" customWidth="1"/>
    <col min="13099" max="13296" width="2.33203125" style="16"/>
    <col min="13297" max="13297" width="1.33203125" style="16" customWidth="1"/>
    <col min="13298" max="13344" width="3.33203125" style="16" customWidth="1"/>
    <col min="13345" max="13347" width="4.08203125" style="16" customWidth="1"/>
    <col min="13348" max="13350" width="3.33203125" style="16" customWidth="1"/>
    <col min="13351" max="13353" width="4.08203125" style="16" customWidth="1"/>
    <col min="13354" max="13354" width="3.33203125" style="16" customWidth="1"/>
    <col min="13355" max="13552" width="2.33203125" style="16"/>
    <col min="13553" max="13553" width="1.33203125" style="16" customWidth="1"/>
    <col min="13554" max="13600" width="3.33203125" style="16" customWidth="1"/>
    <col min="13601" max="13603" width="4.08203125" style="16" customWidth="1"/>
    <col min="13604" max="13606" width="3.33203125" style="16" customWidth="1"/>
    <col min="13607" max="13609" width="4.08203125" style="16" customWidth="1"/>
    <col min="13610" max="13610" width="3.33203125" style="16" customWidth="1"/>
    <col min="13611" max="13808" width="2.33203125" style="16"/>
    <col min="13809" max="13809" width="1.33203125" style="16" customWidth="1"/>
    <col min="13810" max="13856" width="3.33203125" style="16" customWidth="1"/>
    <col min="13857" max="13859" width="4.08203125" style="16" customWidth="1"/>
    <col min="13860" max="13862" width="3.33203125" style="16" customWidth="1"/>
    <col min="13863" max="13865" width="4.08203125" style="16" customWidth="1"/>
    <col min="13866" max="13866" width="3.33203125" style="16" customWidth="1"/>
    <col min="13867" max="14064" width="2.33203125" style="16"/>
    <col min="14065" max="14065" width="1.33203125" style="16" customWidth="1"/>
    <col min="14066" max="14112" width="3.33203125" style="16" customWidth="1"/>
    <col min="14113" max="14115" width="4.08203125" style="16" customWidth="1"/>
    <col min="14116" max="14118" width="3.33203125" style="16" customWidth="1"/>
    <col min="14119" max="14121" width="4.08203125" style="16" customWidth="1"/>
    <col min="14122" max="14122" width="3.33203125" style="16" customWidth="1"/>
    <col min="14123" max="14320" width="2.33203125" style="16"/>
    <col min="14321" max="14321" width="1.33203125" style="16" customWidth="1"/>
    <col min="14322" max="14368" width="3.33203125" style="16" customWidth="1"/>
    <col min="14369" max="14371" width="4.08203125" style="16" customWidth="1"/>
    <col min="14372" max="14374" width="3.33203125" style="16" customWidth="1"/>
    <col min="14375" max="14377" width="4.08203125" style="16" customWidth="1"/>
    <col min="14378" max="14378" width="3.33203125" style="16" customWidth="1"/>
    <col min="14379" max="14576" width="2.33203125" style="16"/>
    <col min="14577" max="14577" width="1.33203125" style="16" customWidth="1"/>
    <col min="14578" max="14624" width="3.33203125" style="16" customWidth="1"/>
    <col min="14625" max="14627" width="4.08203125" style="16" customWidth="1"/>
    <col min="14628" max="14630" width="3.33203125" style="16" customWidth="1"/>
    <col min="14631" max="14633" width="4.08203125" style="16" customWidth="1"/>
    <col min="14634" max="14634" width="3.33203125" style="16" customWidth="1"/>
    <col min="14635" max="14832" width="2.33203125" style="16"/>
    <col min="14833" max="14833" width="1.33203125" style="16" customWidth="1"/>
    <col min="14834" max="14880" width="3.33203125" style="16" customWidth="1"/>
    <col min="14881" max="14883" width="4.08203125" style="16" customWidth="1"/>
    <col min="14884" max="14886" width="3.33203125" style="16" customWidth="1"/>
    <col min="14887" max="14889" width="4.08203125" style="16" customWidth="1"/>
    <col min="14890" max="14890" width="3.33203125" style="16" customWidth="1"/>
    <col min="14891" max="15088" width="2.33203125" style="16"/>
    <col min="15089" max="15089" width="1.33203125" style="16" customWidth="1"/>
    <col min="15090" max="15136" width="3.33203125" style="16" customWidth="1"/>
    <col min="15137" max="15139" width="4.08203125" style="16" customWidth="1"/>
    <col min="15140" max="15142" width="3.33203125" style="16" customWidth="1"/>
    <col min="15143" max="15145" width="4.08203125" style="16" customWidth="1"/>
    <col min="15146" max="15146" width="3.33203125" style="16" customWidth="1"/>
    <col min="15147" max="15344" width="2.33203125" style="16"/>
    <col min="15345" max="15345" width="1.33203125" style="16" customWidth="1"/>
    <col min="15346" max="15392" width="3.33203125" style="16" customWidth="1"/>
    <col min="15393" max="15395" width="4.08203125" style="16" customWidth="1"/>
    <col min="15396" max="15398" width="3.33203125" style="16" customWidth="1"/>
    <col min="15399" max="15401" width="4.08203125" style="16" customWidth="1"/>
    <col min="15402" max="15402" width="3.33203125" style="16" customWidth="1"/>
    <col min="15403" max="15600" width="2.33203125" style="16"/>
    <col min="15601" max="15601" width="1.33203125" style="16" customWidth="1"/>
    <col min="15602" max="15648" width="3.33203125" style="16" customWidth="1"/>
    <col min="15649" max="15651" width="4.08203125" style="16" customWidth="1"/>
    <col min="15652" max="15654" width="3.33203125" style="16" customWidth="1"/>
    <col min="15655" max="15657" width="4.08203125" style="16" customWidth="1"/>
    <col min="15658" max="15658" width="3.33203125" style="16" customWidth="1"/>
    <col min="15659" max="15856" width="2.33203125" style="16"/>
    <col min="15857" max="15857" width="1.33203125" style="16" customWidth="1"/>
    <col min="15858" max="15904" width="3.33203125" style="16" customWidth="1"/>
    <col min="15905" max="15907" width="4.08203125" style="16" customWidth="1"/>
    <col min="15908" max="15910" width="3.33203125" style="16" customWidth="1"/>
    <col min="15911" max="15913" width="4.08203125" style="16" customWidth="1"/>
    <col min="15914" max="15914" width="3.33203125" style="16" customWidth="1"/>
    <col min="15915" max="16112" width="2.33203125" style="16"/>
    <col min="16113" max="16113" width="1.33203125" style="16" customWidth="1"/>
    <col min="16114" max="16160" width="3.33203125" style="16" customWidth="1"/>
    <col min="16161" max="16163" width="4.08203125" style="16" customWidth="1"/>
    <col min="16164" max="16166" width="3.33203125" style="16" customWidth="1"/>
    <col min="16167" max="16169" width="4.08203125" style="16" customWidth="1"/>
    <col min="16170" max="16170" width="3.33203125" style="16" customWidth="1"/>
    <col min="16171" max="16384" width="2.33203125" style="16"/>
  </cols>
  <sheetData>
    <row r="1" spans="2:46" s="2" customFormat="1" ht="5.5" customHeight="1" thickBot="1">
      <c r="B1" s="7"/>
      <c r="C1" s="7"/>
      <c r="D1" s="7"/>
      <c r="E1" s="7"/>
      <c r="F1" s="7"/>
      <c r="G1" s="7"/>
      <c r="H1" s="7"/>
      <c r="I1" s="7"/>
      <c r="J1" s="7"/>
      <c r="K1" s="7"/>
      <c r="L1" s="7"/>
      <c r="M1" s="7"/>
      <c r="N1" s="8"/>
      <c r="O1" s="8"/>
      <c r="P1" s="8"/>
      <c r="Q1" s="8"/>
      <c r="R1" s="8"/>
      <c r="S1" s="8"/>
      <c r="T1" s="8"/>
      <c r="U1" s="8"/>
      <c r="V1" s="8"/>
      <c r="W1" s="8"/>
      <c r="X1" s="8"/>
      <c r="Y1" s="8"/>
      <c r="Z1" s="8"/>
      <c r="AA1" s="8"/>
      <c r="AB1" s="8"/>
      <c r="AC1" s="8"/>
      <c r="AD1" s="8"/>
      <c r="AE1" s="8"/>
      <c r="AF1" s="8"/>
      <c r="AG1" s="8"/>
      <c r="AH1" s="8"/>
      <c r="AI1" s="8"/>
      <c r="AJ1" s="8"/>
      <c r="AK1" s="8"/>
      <c r="AL1" s="8"/>
      <c r="AM1" s="8"/>
      <c r="AN1" s="8"/>
      <c r="AO1" s="6"/>
      <c r="AP1" s="6"/>
      <c r="AQ1" s="6"/>
      <c r="AR1" s="6"/>
      <c r="AS1" s="6"/>
      <c r="AT1" s="6"/>
    </row>
    <row r="2" spans="2:46" s="3" customFormat="1" ht="15">
      <c r="O2" s="252" t="str">
        <f>表紙!E12</f>
        <v>システム名</v>
      </c>
      <c r="P2" s="235"/>
      <c r="Q2" s="236"/>
      <c r="R2" s="255" t="str">
        <f>表紙!L12</f>
        <v>Acelink</v>
      </c>
      <c r="S2" s="225"/>
      <c r="T2" s="225"/>
      <c r="U2" s="225"/>
      <c r="V2" s="225"/>
      <c r="W2" s="225"/>
      <c r="X2" s="225"/>
      <c r="Y2" s="227"/>
      <c r="Z2" s="234" t="str">
        <f>表紙!E15</f>
        <v>機能ID</v>
      </c>
      <c r="AA2" s="235"/>
      <c r="AB2" s="236"/>
      <c r="AC2" s="255" t="str">
        <f>表紙!L15</f>
        <v>VKZ502300</v>
      </c>
      <c r="AD2" s="225"/>
      <c r="AE2" s="225"/>
      <c r="AF2" s="225"/>
      <c r="AG2" s="225"/>
      <c r="AH2" s="225"/>
      <c r="AI2" s="227"/>
      <c r="AJ2" s="234" t="str">
        <f>表紙!E16</f>
        <v>機能名</v>
      </c>
      <c r="AK2" s="235"/>
      <c r="AL2" s="236"/>
      <c r="AM2" s="255" t="str">
        <f>表紙!L16</f>
        <v>工事元帳印刷データ取得</v>
      </c>
      <c r="AN2" s="225"/>
      <c r="AO2" s="225"/>
      <c r="AP2" s="225"/>
      <c r="AQ2" s="225"/>
      <c r="AR2" s="225"/>
      <c r="AS2" s="226"/>
      <c r="AT2" s="5"/>
    </row>
    <row r="3" spans="2:46" s="3" customFormat="1" ht="15">
      <c r="O3" s="253" t="str">
        <f>表紙!E13</f>
        <v>サブシステムID</v>
      </c>
      <c r="P3" s="238"/>
      <c r="Q3" s="239"/>
      <c r="R3" s="221" t="str">
        <f>表紙!L13</f>
        <v>AL</v>
      </c>
      <c r="S3" s="222"/>
      <c r="T3" s="222"/>
      <c r="U3" s="222"/>
      <c r="V3" s="222"/>
      <c r="W3" s="222"/>
      <c r="X3" s="222"/>
      <c r="Y3" s="256"/>
      <c r="Z3" s="237" t="str">
        <f>表紙!E18</f>
        <v>作成年月日</v>
      </c>
      <c r="AA3" s="238"/>
      <c r="AB3" s="239"/>
      <c r="AC3" s="228">
        <f>表紙!L18</f>
        <v>42831</v>
      </c>
      <c r="AD3" s="229"/>
      <c r="AE3" s="229"/>
      <c r="AF3" s="229"/>
      <c r="AG3" s="229"/>
      <c r="AH3" s="229"/>
      <c r="AI3" s="230"/>
      <c r="AJ3" s="237" t="str">
        <f>表紙!E19</f>
        <v>作成者</v>
      </c>
      <c r="AK3" s="238"/>
      <c r="AL3" s="239"/>
      <c r="AM3" s="221" t="str">
        <f>表紙!L19</f>
        <v>宇野 淳</v>
      </c>
      <c r="AN3" s="222"/>
      <c r="AO3" s="222"/>
      <c r="AP3" s="222"/>
      <c r="AQ3" s="222"/>
      <c r="AR3" s="222"/>
      <c r="AS3" s="223"/>
      <c r="AT3" s="5"/>
    </row>
    <row r="4" spans="2:46" s="3" customFormat="1" ht="15.5" thickBot="1">
      <c r="O4" s="254" t="str">
        <f>表紙!E14</f>
        <v>サブシステム名</v>
      </c>
      <c r="P4" s="241"/>
      <c r="Q4" s="242"/>
      <c r="R4" s="218" t="str">
        <f>表紙!L14</f>
        <v>VKZ</v>
      </c>
      <c r="S4" s="219"/>
      <c r="T4" s="219"/>
      <c r="U4" s="219"/>
      <c r="V4" s="219"/>
      <c r="W4" s="219"/>
      <c r="X4" s="219"/>
      <c r="Y4" s="257"/>
      <c r="Z4" s="240" t="str">
        <f>表紙!E20</f>
        <v>最終更新年月日</v>
      </c>
      <c r="AA4" s="241"/>
      <c r="AB4" s="242"/>
      <c r="AC4" s="231">
        <f>表紙!L20</f>
        <v>42831</v>
      </c>
      <c r="AD4" s="232"/>
      <c r="AE4" s="232"/>
      <c r="AF4" s="232"/>
      <c r="AG4" s="232"/>
      <c r="AH4" s="232"/>
      <c r="AI4" s="233"/>
      <c r="AJ4" s="240" t="str">
        <f>表紙!E21</f>
        <v>最終更新者</v>
      </c>
      <c r="AK4" s="241"/>
      <c r="AL4" s="242"/>
      <c r="AM4" s="218" t="str">
        <f>表紙!L21</f>
        <v>宇野 淳</v>
      </c>
      <c r="AN4" s="219"/>
      <c r="AO4" s="219"/>
      <c r="AP4" s="219"/>
      <c r="AQ4" s="219"/>
      <c r="AR4" s="219"/>
      <c r="AS4" s="220"/>
      <c r="AT4" s="5"/>
    </row>
    <row r="5" spans="2:46" s="3" customFormat="1" ht="6.5" customHeight="1">
      <c r="AO5" s="4"/>
      <c r="AP5" s="4"/>
      <c r="AQ5" s="4"/>
      <c r="AR5" s="4"/>
      <c r="AS5" s="5"/>
      <c r="AT5" s="5"/>
    </row>
    <row r="6" spans="2:46" s="3" customFormat="1" ht="15">
      <c r="AO6" s="4"/>
      <c r="AP6" s="4"/>
      <c r="AQ6" s="4"/>
      <c r="AR6" s="4"/>
      <c r="AS6" s="5"/>
      <c r="AT6" s="5"/>
    </row>
    <row r="7" spans="2:46" s="3" customFormat="1" ht="16">
      <c r="B7" s="66" t="s">
        <v>171</v>
      </c>
      <c r="I7" s="282" t="s">
        <v>717</v>
      </c>
      <c r="J7" s="282"/>
      <c r="K7" s="282"/>
      <c r="L7" s="282"/>
      <c r="M7" s="282"/>
      <c r="N7" s="282"/>
      <c r="O7" s="282"/>
      <c r="P7" s="282"/>
      <c r="Q7" s="282" t="s">
        <v>211</v>
      </c>
      <c r="R7" s="282"/>
      <c r="S7" s="282"/>
      <c r="T7" s="282"/>
      <c r="U7" s="282"/>
      <c r="V7" s="282"/>
      <c r="W7" s="282"/>
      <c r="X7" s="282"/>
      <c r="Y7" s="282"/>
      <c r="AO7" s="4"/>
      <c r="AP7" s="4"/>
      <c r="AQ7" s="4"/>
      <c r="AR7" s="4"/>
      <c r="AS7" s="5"/>
      <c r="AT7" s="5"/>
    </row>
    <row r="8" spans="2:46" s="3" customFormat="1" ht="16">
      <c r="B8" s="66" t="s">
        <v>124</v>
      </c>
      <c r="I8" s="282" t="str">
        <f>"I"&amp;I7</f>
        <v>IConstructionLedgerPrintSettingStoreLogic</v>
      </c>
      <c r="J8" s="282"/>
      <c r="K8" s="282"/>
      <c r="L8" s="282"/>
      <c r="M8" s="282"/>
      <c r="N8" s="282"/>
      <c r="O8" s="282"/>
      <c r="P8" s="282"/>
      <c r="AO8" s="4"/>
      <c r="AP8" s="4"/>
      <c r="AQ8" s="4"/>
      <c r="AR8" s="4"/>
      <c r="AS8" s="5"/>
      <c r="AT8" s="5"/>
    </row>
    <row r="9" spans="2:46" s="3" customFormat="1" ht="16">
      <c r="B9" s="66" t="s">
        <v>125</v>
      </c>
      <c r="I9" s="282" t="s">
        <v>428</v>
      </c>
      <c r="J9" s="282"/>
      <c r="K9" s="282"/>
      <c r="L9" s="282"/>
      <c r="M9" s="282"/>
      <c r="N9" s="282"/>
      <c r="O9" s="282"/>
      <c r="P9" s="282"/>
      <c r="Q9" s="282" t="s">
        <v>215</v>
      </c>
      <c r="R9" s="282"/>
      <c r="S9" s="282"/>
      <c r="T9" s="282"/>
      <c r="U9" s="282"/>
      <c r="V9" s="282"/>
      <c r="W9" s="282"/>
      <c r="X9" s="282"/>
      <c r="Y9" s="282"/>
      <c r="AO9" s="4"/>
      <c r="AP9" s="4"/>
      <c r="AQ9" s="4"/>
      <c r="AR9" s="4"/>
      <c r="AS9" s="5"/>
      <c r="AT9" s="5"/>
    </row>
    <row r="10" spans="2:46" s="3" customFormat="1" ht="15">
      <c r="AO10" s="4"/>
      <c r="AP10" s="4"/>
      <c r="AQ10" s="4"/>
      <c r="AR10" s="4"/>
      <c r="AS10" s="5"/>
      <c r="AT10" s="5"/>
    </row>
    <row r="11" spans="2:46" s="3" customFormat="1" ht="15">
      <c r="AO11" s="4"/>
      <c r="AP11" s="4"/>
      <c r="AQ11" s="4"/>
      <c r="AR11" s="4"/>
      <c r="AS11" s="5"/>
      <c r="AT11" s="5"/>
    </row>
    <row r="12" spans="2:46" s="3" customFormat="1" ht="16">
      <c r="B12" s="66" t="s">
        <v>22</v>
      </c>
      <c r="AO12" s="4"/>
      <c r="AP12" s="4"/>
      <c r="AQ12" s="4"/>
      <c r="AR12" s="4"/>
      <c r="AS12" s="5"/>
      <c r="AT12" s="5"/>
    </row>
    <row r="13" spans="2:46" s="3" customFormat="1" ht="15">
      <c r="AO13" s="4"/>
      <c r="AP13" s="4"/>
      <c r="AQ13" s="4"/>
      <c r="AR13" s="4"/>
      <c r="AS13" s="5"/>
      <c r="AT13" s="5"/>
    </row>
    <row r="14" spans="2:46" s="3" customFormat="1" ht="15">
      <c r="C14" s="3" t="s">
        <v>212</v>
      </c>
      <c r="AO14" s="4"/>
      <c r="AP14" s="4"/>
      <c r="AQ14" s="4"/>
      <c r="AR14" s="4"/>
      <c r="AS14" s="5"/>
      <c r="AT14" s="5"/>
    </row>
    <row r="15" spans="2:46" s="3" customFormat="1" ht="15">
      <c r="AO15" s="4"/>
      <c r="AP15" s="4"/>
      <c r="AQ15" s="4"/>
      <c r="AR15" s="4"/>
      <c r="AS15" s="5"/>
      <c r="AT15" s="5"/>
    </row>
    <row r="16" spans="2:46" s="3" customFormat="1" ht="15">
      <c r="AO16" s="4"/>
      <c r="AP16" s="4"/>
      <c r="AQ16" s="4"/>
      <c r="AR16" s="4"/>
      <c r="AS16" s="5"/>
      <c r="AT16" s="5"/>
    </row>
    <row r="17" spans="2:81" s="2" customFormat="1" ht="16.5" customHeight="1">
      <c r="B17" s="65" t="s">
        <v>89</v>
      </c>
      <c r="C17" s="7"/>
      <c r="D17" s="7"/>
      <c r="E17" s="7"/>
      <c r="F17" s="7"/>
      <c r="G17" s="7"/>
      <c r="H17" s="7"/>
      <c r="I17" s="7"/>
      <c r="J17" s="7"/>
      <c r="K17" s="7"/>
      <c r="L17" s="7"/>
      <c r="M17" s="7"/>
      <c r="N17" s="8"/>
      <c r="O17" s="8"/>
      <c r="P17" s="8"/>
      <c r="Q17" s="8"/>
      <c r="R17" s="8"/>
      <c r="S17" s="8"/>
      <c r="T17" s="8"/>
      <c r="U17" s="8"/>
      <c r="V17" s="8"/>
      <c r="W17" s="8"/>
      <c r="X17" s="8"/>
      <c r="Y17" s="8"/>
      <c r="Z17" s="8"/>
      <c r="AA17" s="8"/>
      <c r="AB17" s="8"/>
      <c r="AC17" s="8"/>
      <c r="AD17" s="8"/>
      <c r="AE17" s="6"/>
      <c r="AF17" s="6"/>
      <c r="AG17" s="6"/>
      <c r="AH17" s="6"/>
      <c r="AI17" s="6"/>
      <c r="AJ17" s="6"/>
    </row>
    <row r="19" spans="2:81" s="31" customFormat="1" ht="15" customHeight="1">
      <c r="B19" s="17"/>
      <c r="C19" s="99" t="s">
        <v>91</v>
      </c>
      <c r="D19" s="273" t="s">
        <v>87</v>
      </c>
      <c r="E19" s="274"/>
      <c r="F19" s="274"/>
      <c r="G19" s="274"/>
      <c r="H19" s="274"/>
      <c r="I19" s="274"/>
      <c r="J19" s="274"/>
      <c r="K19" s="281"/>
      <c r="L19" s="278" t="s">
        <v>88</v>
      </c>
      <c r="M19" s="279"/>
      <c r="N19" s="279"/>
      <c r="O19" s="279"/>
      <c r="P19" s="279"/>
      <c r="Q19" s="279"/>
      <c r="R19" s="279"/>
      <c r="S19" s="280"/>
      <c r="T19" s="273" t="s">
        <v>94</v>
      </c>
      <c r="U19" s="274"/>
      <c r="V19" s="274"/>
      <c r="W19" s="274"/>
      <c r="X19" s="274"/>
      <c r="Y19" s="274"/>
      <c r="Z19" s="274"/>
      <c r="AA19" s="281"/>
      <c r="AB19" s="278" t="s">
        <v>100</v>
      </c>
      <c r="AC19" s="279"/>
      <c r="AD19" s="278" t="s">
        <v>95</v>
      </c>
      <c r="AE19" s="279"/>
      <c r="AF19" s="279"/>
      <c r="AG19" s="279"/>
      <c r="AH19" s="279"/>
      <c r="AI19" s="279"/>
      <c r="AJ19" s="279"/>
      <c r="AK19" s="279"/>
      <c r="AL19" s="279"/>
      <c r="AM19" s="279"/>
      <c r="AN19" s="279"/>
      <c r="AO19" s="279"/>
      <c r="AP19" s="279"/>
      <c r="AQ19" s="279"/>
      <c r="AR19" s="279"/>
      <c r="AS19" s="279"/>
      <c r="AT19" s="279"/>
      <c r="AU19" s="280"/>
      <c r="AV19" s="278" t="s">
        <v>30</v>
      </c>
      <c r="AW19" s="279"/>
      <c r="AX19" s="279"/>
      <c r="AY19" s="279"/>
      <c r="AZ19" s="279"/>
      <c r="BA19" s="279"/>
      <c r="BB19" s="279"/>
      <c r="BC19" s="279"/>
      <c r="BD19" s="279"/>
      <c r="BE19" s="279"/>
      <c r="BF19" s="279"/>
      <c r="BG19" s="279"/>
      <c r="BH19" s="279"/>
      <c r="BI19" s="279"/>
      <c r="BJ19" s="279"/>
      <c r="BK19" s="279"/>
      <c r="BL19" s="279"/>
      <c r="BM19" s="280"/>
      <c r="BN19" s="16"/>
      <c r="BO19" s="16"/>
      <c r="BP19" s="16"/>
      <c r="BQ19" s="16"/>
      <c r="BR19" s="16"/>
      <c r="BS19" s="16"/>
      <c r="BT19" s="16"/>
      <c r="BU19" s="16"/>
      <c r="BV19" s="16"/>
      <c r="BW19" s="16"/>
      <c r="BX19" s="16"/>
      <c r="BY19" s="16"/>
      <c r="BZ19" s="16"/>
      <c r="CA19" s="16"/>
      <c r="CB19" s="16"/>
      <c r="CC19" s="16"/>
    </row>
    <row r="20" spans="2:81" s="14" customFormat="1" ht="14.25" customHeight="1">
      <c r="B20" s="17"/>
      <c r="C20" s="100">
        <v>1</v>
      </c>
      <c r="D20" s="275" t="s">
        <v>158</v>
      </c>
      <c r="E20" s="275"/>
      <c r="F20" s="275"/>
      <c r="G20" s="275"/>
      <c r="H20" s="275"/>
      <c r="I20" s="275"/>
      <c r="J20" s="275"/>
      <c r="K20" s="275"/>
      <c r="L20" s="275" t="s">
        <v>213</v>
      </c>
      <c r="M20" s="275"/>
      <c r="N20" s="275"/>
      <c r="O20" s="275"/>
      <c r="P20" s="275"/>
      <c r="Q20" s="275"/>
      <c r="R20" s="275"/>
      <c r="S20" s="275"/>
      <c r="T20" s="275" t="s">
        <v>214</v>
      </c>
      <c r="U20" s="275"/>
      <c r="V20" s="275"/>
      <c r="W20" s="275"/>
      <c r="X20" s="275"/>
      <c r="Y20" s="275"/>
      <c r="Z20" s="275"/>
      <c r="AA20" s="275"/>
      <c r="AB20" s="276"/>
      <c r="AC20" s="277"/>
      <c r="AD20" s="275"/>
      <c r="AE20" s="275"/>
      <c r="AF20" s="275"/>
      <c r="AG20" s="275"/>
      <c r="AH20" s="275"/>
      <c r="AI20" s="275"/>
      <c r="AJ20" s="275"/>
      <c r="AK20" s="275"/>
      <c r="AL20" s="275"/>
      <c r="AM20" s="275"/>
      <c r="AN20" s="275"/>
      <c r="AO20" s="275"/>
      <c r="AP20" s="275"/>
      <c r="AQ20" s="275"/>
      <c r="AR20" s="275"/>
      <c r="AS20" s="275"/>
      <c r="AT20" s="275"/>
      <c r="AU20" s="275"/>
      <c r="AV20" s="275"/>
      <c r="AW20" s="275"/>
      <c r="AX20" s="275"/>
      <c r="AY20" s="275"/>
      <c r="AZ20" s="275"/>
      <c r="BA20" s="275"/>
      <c r="BB20" s="275"/>
      <c r="BC20" s="275"/>
      <c r="BD20" s="275"/>
      <c r="BE20" s="275"/>
      <c r="BF20" s="275"/>
      <c r="BG20" s="275"/>
      <c r="BH20" s="275"/>
      <c r="BI20" s="275"/>
      <c r="BJ20" s="275"/>
      <c r="BK20" s="275"/>
      <c r="BL20" s="275"/>
      <c r="BM20" s="275"/>
      <c r="BN20" s="16"/>
      <c r="BO20" s="16"/>
      <c r="BP20" s="16"/>
      <c r="BQ20" s="16"/>
      <c r="BR20" s="16"/>
      <c r="BS20" s="16"/>
      <c r="BT20" s="16"/>
      <c r="BU20" s="16"/>
      <c r="BV20" s="16"/>
      <c r="BW20" s="16"/>
      <c r="BX20" s="16"/>
      <c r="BY20" s="16"/>
      <c r="BZ20" s="16"/>
      <c r="CA20" s="16"/>
      <c r="CB20" s="16"/>
      <c r="CC20" s="16"/>
    </row>
    <row r="21" spans="2:81" s="14" customFormat="1" ht="14.25" customHeight="1">
      <c r="B21" s="17"/>
      <c r="C21" s="100">
        <v>2</v>
      </c>
      <c r="D21" s="275" t="s">
        <v>172</v>
      </c>
      <c r="E21" s="275"/>
      <c r="F21" s="275"/>
      <c r="G21" s="275"/>
      <c r="H21" s="275"/>
      <c r="I21" s="275"/>
      <c r="J21" s="275"/>
      <c r="K21" s="275"/>
      <c r="L21" s="275" t="s">
        <v>112</v>
      </c>
      <c r="M21" s="275"/>
      <c r="N21" s="275"/>
      <c r="O21" s="275"/>
      <c r="P21" s="275"/>
      <c r="Q21" s="275"/>
      <c r="R21" s="275"/>
      <c r="S21" s="275"/>
      <c r="T21" s="275" t="s">
        <v>110</v>
      </c>
      <c r="U21" s="275"/>
      <c r="V21" s="275"/>
      <c r="W21" s="275"/>
      <c r="X21" s="275"/>
      <c r="Y21" s="275"/>
      <c r="Z21" s="275"/>
      <c r="AA21" s="275"/>
      <c r="AB21" s="276"/>
      <c r="AC21" s="277"/>
      <c r="AD21" s="275" t="s">
        <v>113</v>
      </c>
      <c r="AE21" s="275"/>
      <c r="AF21" s="275"/>
      <c r="AG21" s="275"/>
      <c r="AH21" s="275"/>
      <c r="AI21" s="275"/>
      <c r="AJ21" s="275"/>
      <c r="AK21" s="275"/>
      <c r="AL21" s="275"/>
      <c r="AM21" s="275"/>
      <c r="AN21" s="275"/>
      <c r="AO21" s="275"/>
      <c r="AP21" s="275"/>
      <c r="AQ21" s="275"/>
      <c r="AR21" s="275"/>
      <c r="AS21" s="275"/>
      <c r="AT21" s="275"/>
      <c r="AU21" s="275"/>
      <c r="AV21" s="275"/>
      <c r="AW21" s="275"/>
      <c r="AX21" s="275"/>
      <c r="AY21" s="275"/>
      <c r="AZ21" s="275"/>
      <c r="BA21" s="275"/>
      <c r="BB21" s="275"/>
      <c r="BC21" s="275"/>
      <c r="BD21" s="275"/>
      <c r="BE21" s="275"/>
      <c r="BF21" s="275"/>
      <c r="BG21" s="275"/>
      <c r="BH21" s="275"/>
      <c r="BI21" s="275"/>
      <c r="BJ21" s="275"/>
      <c r="BK21" s="275"/>
      <c r="BL21" s="275"/>
      <c r="BM21" s="275"/>
      <c r="BN21" s="16"/>
      <c r="BO21" s="16"/>
      <c r="BP21" s="16"/>
      <c r="BQ21" s="16"/>
      <c r="BR21" s="16"/>
      <c r="BS21" s="16"/>
      <c r="BT21" s="16"/>
      <c r="BU21" s="16"/>
      <c r="BV21" s="16"/>
      <c r="BW21" s="16"/>
      <c r="BX21" s="16"/>
      <c r="BY21" s="16"/>
      <c r="BZ21" s="16"/>
      <c r="CA21" s="16"/>
      <c r="CB21" s="16"/>
      <c r="CC21" s="16"/>
    </row>
    <row r="22" spans="2:81" s="14" customFormat="1" ht="14.25" customHeight="1">
      <c r="B22" s="17"/>
      <c r="C22" s="100">
        <v>3</v>
      </c>
      <c r="D22" s="275" t="s">
        <v>173</v>
      </c>
      <c r="E22" s="275"/>
      <c r="F22" s="275"/>
      <c r="G22" s="275"/>
      <c r="H22" s="275"/>
      <c r="I22" s="275"/>
      <c r="J22" s="275"/>
      <c r="K22" s="275"/>
      <c r="L22" s="275" t="s">
        <v>114</v>
      </c>
      <c r="M22" s="275"/>
      <c r="N22" s="275"/>
      <c r="O22" s="275"/>
      <c r="P22" s="275"/>
      <c r="Q22" s="275"/>
      <c r="R22" s="275"/>
      <c r="S22" s="275"/>
      <c r="T22" s="275" t="s">
        <v>174</v>
      </c>
      <c r="U22" s="275"/>
      <c r="V22" s="275"/>
      <c r="W22" s="275"/>
      <c r="X22" s="275"/>
      <c r="Y22" s="275"/>
      <c r="Z22" s="275"/>
      <c r="AA22" s="275"/>
      <c r="AB22" s="276"/>
      <c r="AC22" s="277"/>
      <c r="AD22" s="275" t="s">
        <v>116</v>
      </c>
      <c r="AE22" s="275"/>
      <c r="AF22" s="275"/>
      <c r="AG22" s="275"/>
      <c r="AH22" s="275"/>
      <c r="AI22" s="275"/>
      <c r="AJ22" s="275"/>
      <c r="AK22" s="275"/>
      <c r="AL22" s="275"/>
      <c r="AM22" s="275"/>
      <c r="AN22" s="275"/>
      <c r="AO22" s="275"/>
      <c r="AP22" s="275"/>
      <c r="AQ22" s="275"/>
      <c r="AR22" s="275"/>
      <c r="AS22" s="275"/>
      <c r="AT22" s="275"/>
      <c r="AU22" s="275"/>
      <c r="AV22" s="275"/>
      <c r="AW22" s="275"/>
      <c r="AX22" s="275"/>
      <c r="AY22" s="275"/>
      <c r="AZ22" s="275"/>
      <c r="BA22" s="275"/>
      <c r="BB22" s="275"/>
      <c r="BC22" s="275"/>
      <c r="BD22" s="275"/>
      <c r="BE22" s="275"/>
      <c r="BF22" s="275"/>
      <c r="BG22" s="275"/>
      <c r="BH22" s="275"/>
      <c r="BI22" s="275"/>
      <c r="BJ22" s="275"/>
      <c r="BK22" s="275"/>
      <c r="BL22" s="275"/>
      <c r="BM22" s="275"/>
      <c r="BN22" s="16"/>
      <c r="BO22" s="16"/>
      <c r="BP22" s="16"/>
      <c r="BQ22" s="16"/>
      <c r="BR22" s="16"/>
      <c r="BS22" s="16"/>
      <c r="BT22" s="16"/>
      <c r="BU22" s="16"/>
      <c r="BV22" s="16"/>
      <c r="BW22" s="16"/>
      <c r="BX22" s="16"/>
      <c r="BY22" s="16"/>
      <c r="BZ22" s="16"/>
      <c r="CA22" s="16"/>
      <c r="CB22" s="16"/>
      <c r="CC22" s="16"/>
    </row>
    <row r="25" spans="2:81" ht="16.5" customHeight="1">
      <c r="B25" s="65" t="s">
        <v>90</v>
      </c>
    </row>
    <row r="27" spans="2:81" s="31" customFormat="1" ht="15" customHeight="1">
      <c r="B27" s="17"/>
      <c r="C27" s="99" t="s">
        <v>182</v>
      </c>
      <c r="D27" s="273" t="s">
        <v>87</v>
      </c>
      <c r="E27" s="274"/>
      <c r="F27" s="274"/>
      <c r="G27" s="274"/>
      <c r="H27" s="274"/>
      <c r="I27" s="274"/>
      <c r="J27" s="274"/>
      <c r="K27" s="281"/>
      <c r="L27" s="278" t="s">
        <v>88</v>
      </c>
      <c r="M27" s="279"/>
      <c r="N27" s="279"/>
      <c r="O27" s="279"/>
      <c r="P27" s="279"/>
      <c r="Q27" s="279"/>
      <c r="R27" s="279"/>
      <c r="S27" s="280"/>
      <c r="T27" s="273" t="s">
        <v>94</v>
      </c>
      <c r="U27" s="274"/>
      <c r="V27" s="274"/>
      <c r="W27" s="274"/>
      <c r="X27" s="274"/>
      <c r="Y27" s="274"/>
      <c r="Z27" s="274"/>
      <c r="AA27" s="281"/>
      <c r="AB27" s="278" t="s">
        <v>100</v>
      </c>
      <c r="AC27" s="279"/>
      <c r="AD27" s="278" t="s">
        <v>95</v>
      </c>
      <c r="AE27" s="279"/>
      <c r="AF27" s="279"/>
      <c r="AG27" s="279"/>
      <c r="AH27" s="279"/>
      <c r="AI27" s="279"/>
      <c r="AJ27" s="279"/>
      <c r="AK27" s="279"/>
      <c r="AL27" s="279"/>
      <c r="AM27" s="279"/>
      <c r="AN27" s="279"/>
      <c r="AO27" s="279"/>
      <c r="AP27" s="279"/>
      <c r="AQ27" s="279"/>
      <c r="AR27" s="279"/>
      <c r="AS27" s="279"/>
      <c r="AT27" s="279"/>
      <c r="AU27" s="280"/>
      <c r="AV27" s="278" t="s">
        <v>30</v>
      </c>
      <c r="AW27" s="279"/>
      <c r="AX27" s="279"/>
      <c r="AY27" s="279"/>
      <c r="AZ27" s="279"/>
      <c r="BA27" s="279"/>
      <c r="BB27" s="279"/>
      <c r="BC27" s="279"/>
      <c r="BD27" s="279"/>
      <c r="BE27" s="279"/>
      <c r="BF27" s="279"/>
      <c r="BG27" s="279"/>
      <c r="BH27" s="279"/>
      <c r="BI27" s="279"/>
      <c r="BJ27" s="279"/>
      <c r="BK27" s="279"/>
      <c r="BL27" s="279"/>
      <c r="BM27" s="280"/>
      <c r="BN27" s="16"/>
      <c r="BO27" s="16"/>
      <c r="BP27" s="16"/>
      <c r="BQ27" s="16"/>
      <c r="BR27" s="16"/>
      <c r="BS27" s="16"/>
      <c r="BT27" s="16"/>
      <c r="BU27" s="16"/>
      <c r="BV27" s="16"/>
      <c r="BW27" s="16"/>
      <c r="BX27" s="16"/>
      <c r="BY27" s="16"/>
      <c r="BZ27" s="16"/>
      <c r="CA27" s="16"/>
      <c r="CB27" s="16"/>
      <c r="CC27" s="16"/>
    </row>
    <row r="28" spans="2:81" s="14" customFormat="1" ht="14.25" customHeight="1">
      <c r="B28" s="17"/>
      <c r="C28" s="100">
        <v>1</v>
      </c>
      <c r="D28" s="275" t="s">
        <v>183</v>
      </c>
      <c r="E28" s="275"/>
      <c r="F28" s="275"/>
      <c r="G28" s="275"/>
      <c r="H28" s="275"/>
      <c r="I28" s="275"/>
      <c r="J28" s="275"/>
      <c r="K28" s="275"/>
      <c r="L28" s="275" t="s">
        <v>216</v>
      </c>
      <c r="M28" s="275" t="s">
        <v>108</v>
      </c>
      <c r="N28" s="275" t="s">
        <v>108</v>
      </c>
      <c r="O28" s="275" t="s">
        <v>108</v>
      </c>
      <c r="P28" s="275" t="s">
        <v>108</v>
      </c>
      <c r="Q28" s="275" t="s">
        <v>108</v>
      </c>
      <c r="R28" s="275" t="s">
        <v>108</v>
      </c>
      <c r="S28" s="275" t="s">
        <v>108</v>
      </c>
      <c r="T28" s="275" t="s">
        <v>157</v>
      </c>
      <c r="U28" s="275" t="s">
        <v>107</v>
      </c>
      <c r="V28" s="275" t="s">
        <v>107</v>
      </c>
      <c r="W28" s="275" t="s">
        <v>107</v>
      </c>
      <c r="X28" s="275" t="s">
        <v>107</v>
      </c>
      <c r="Y28" s="275" t="s">
        <v>107</v>
      </c>
      <c r="Z28" s="275" t="s">
        <v>107</v>
      </c>
      <c r="AA28" s="275" t="s">
        <v>107</v>
      </c>
      <c r="AB28" s="276" t="s">
        <v>218</v>
      </c>
      <c r="AC28" s="277"/>
      <c r="AD28" s="275" t="s">
        <v>217</v>
      </c>
      <c r="AE28" s="275"/>
      <c r="AF28" s="275"/>
      <c r="AG28" s="275"/>
      <c r="AH28" s="275"/>
      <c r="AI28" s="275"/>
      <c r="AJ28" s="275"/>
      <c r="AK28" s="275"/>
      <c r="AL28" s="275"/>
      <c r="AM28" s="275"/>
      <c r="AN28" s="275"/>
      <c r="AO28" s="275"/>
      <c r="AP28" s="275"/>
      <c r="AQ28" s="275"/>
      <c r="AR28" s="275"/>
      <c r="AS28" s="275"/>
      <c r="AT28" s="275"/>
      <c r="AU28" s="275"/>
      <c r="AV28" s="275"/>
      <c r="AW28" s="275"/>
      <c r="AX28" s="275"/>
      <c r="AY28" s="275"/>
      <c r="AZ28" s="275"/>
      <c r="BA28" s="275"/>
      <c r="BB28" s="275"/>
      <c r="BC28" s="275"/>
      <c r="BD28" s="275"/>
      <c r="BE28" s="275"/>
      <c r="BF28" s="275"/>
      <c r="BG28" s="275"/>
      <c r="BH28" s="275"/>
      <c r="BI28" s="275"/>
      <c r="BJ28" s="275"/>
      <c r="BK28" s="275"/>
      <c r="BL28" s="275"/>
      <c r="BM28" s="275"/>
      <c r="BN28" s="16"/>
      <c r="BO28" s="16"/>
      <c r="BP28" s="16"/>
      <c r="BQ28" s="16"/>
      <c r="BR28" s="16"/>
      <c r="BS28" s="16"/>
      <c r="BT28" s="16"/>
      <c r="BU28" s="16"/>
      <c r="BV28" s="16"/>
      <c r="BW28" s="16"/>
      <c r="BX28" s="16"/>
      <c r="BY28" s="16"/>
      <c r="BZ28" s="16"/>
      <c r="CA28" s="16"/>
      <c r="CB28" s="16"/>
      <c r="CC28" s="16"/>
    </row>
    <row r="31" spans="2:81" ht="16.5" customHeight="1">
      <c r="B31" s="65" t="s">
        <v>185</v>
      </c>
    </row>
    <row r="33" spans="2:81" ht="16.5" customHeight="1">
      <c r="C33" s="99" t="s">
        <v>182</v>
      </c>
      <c r="D33" s="273" t="s">
        <v>87</v>
      </c>
      <c r="E33" s="274"/>
      <c r="F33" s="274"/>
      <c r="G33" s="274"/>
      <c r="H33" s="274"/>
      <c r="I33" s="274"/>
      <c r="J33" s="274"/>
      <c r="K33" s="281"/>
      <c r="L33" s="278" t="s">
        <v>88</v>
      </c>
      <c r="M33" s="279"/>
      <c r="N33" s="279"/>
      <c r="O33" s="279"/>
      <c r="P33" s="279"/>
      <c r="Q33" s="279"/>
      <c r="R33" s="279"/>
      <c r="S33" s="280"/>
      <c r="T33" s="278" t="s">
        <v>99</v>
      </c>
      <c r="U33" s="279"/>
      <c r="V33" s="279"/>
      <c r="W33" s="279"/>
      <c r="X33" s="279"/>
      <c r="Y33" s="279"/>
      <c r="Z33" s="279"/>
      <c r="AA33" s="279"/>
      <c r="AB33" s="279"/>
      <c r="AC33" s="279"/>
      <c r="AD33" s="279"/>
      <c r="AE33" s="279"/>
      <c r="AF33" s="279"/>
      <c r="AG33" s="279"/>
      <c r="AH33" s="279"/>
      <c r="AI33" s="279"/>
      <c r="AJ33" s="279"/>
      <c r="AK33" s="279"/>
      <c r="AL33" s="279"/>
      <c r="AM33" s="279"/>
      <c r="AN33" s="279"/>
      <c r="AO33" s="279"/>
      <c r="AP33" s="279"/>
      <c r="AQ33" s="279"/>
      <c r="AR33" s="279"/>
      <c r="AS33" s="280"/>
      <c r="AT33" s="278" t="s">
        <v>30</v>
      </c>
      <c r="AU33" s="279"/>
      <c r="AV33" s="279"/>
      <c r="AW33" s="279"/>
      <c r="AX33" s="279"/>
      <c r="AY33" s="279"/>
      <c r="AZ33" s="279"/>
      <c r="BA33" s="279"/>
      <c r="BB33" s="279"/>
      <c r="BC33" s="279"/>
      <c r="BD33" s="279"/>
      <c r="BE33" s="279"/>
      <c r="BF33" s="279"/>
      <c r="BG33" s="279"/>
      <c r="BH33" s="279"/>
      <c r="BI33" s="279"/>
      <c r="BJ33" s="279"/>
      <c r="BK33" s="280"/>
    </row>
    <row r="34" spans="2:81" ht="14.25" customHeight="1">
      <c r="C34" s="100"/>
      <c r="D34" s="96"/>
      <c r="E34" s="97"/>
      <c r="F34" s="97"/>
      <c r="G34" s="97"/>
      <c r="H34" s="97"/>
      <c r="I34" s="97"/>
      <c r="J34" s="97"/>
      <c r="K34" s="98"/>
      <c r="L34" s="96"/>
      <c r="M34" s="97"/>
      <c r="N34" s="97"/>
      <c r="O34" s="97"/>
      <c r="P34" s="97"/>
      <c r="Q34" s="97"/>
      <c r="R34" s="97"/>
      <c r="S34" s="98"/>
      <c r="T34" s="96"/>
      <c r="U34" s="97"/>
      <c r="V34" s="97"/>
      <c r="W34" s="97"/>
      <c r="X34" s="97"/>
      <c r="Y34" s="97"/>
      <c r="Z34" s="97"/>
      <c r="AA34" s="97"/>
      <c r="AB34" s="97"/>
      <c r="AC34" s="97"/>
      <c r="AD34" s="97"/>
      <c r="AE34" s="97"/>
      <c r="AF34" s="97"/>
      <c r="AG34" s="97"/>
      <c r="AH34" s="97"/>
      <c r="AI34" s="97"/>
      <c r="AJ34" s="97"/>
      <c r="AK34" s="97"/>
      <c r="AL34" s="97"/>
      <c r="AM34" s="97"/>
      <c r="AN34" s="97"/>
      <c r="AO34" s="97"/>
      <c r="AP34" s="97"/>
      <c r="AQ34" s="97"/>
      <c r="AR34" s="97"/>
      <c r="AS34" s="98"/>
      <c r="AT34" s="96"/>
      <c r="AU34" s="97"/>
      <c r="AV34" s="97"/>
      <c r="AW34" s="97"/>
      <c r="AX34" s="97"/>
      <c r="AY34" s="97"/>
      <c r="AZ34" s="97"/>
      <c r="BA34" s="97"/>
      <c r="BB34" s="97"/>
      <c r="BC34" s="97"/>
      <c r="BD34" s="97"/>
      <c r="BE34" s="97"/>
      <c r="BF34" s="97"/>
      <c r="BG34" s="97"/>
      <c r="BH34" s="97"/>
      <c r="BI34" s="97"/>
      <c r="BJ34" s="97"/>
      <c r="BK34" s="98"/>
    </row>
    <row r="37" spans="2:81" ht="16.5" customHeight="1">
      <c r="B37" s="65" t="s">
        <v>186</v>
      </c>
    </row>
    <row r="39" spans="2:81" ht="16.5" customHeight="1">
      <c r="C39" s="99" t="s">
        <v>182</v>
      </c>
      <c r="D39" s="262" t="s">
        <v>187</v>
      </c>
      <c r="E39" s="262"/>
      <c r="F39" s="262"/>
      <c r="G39" s="262"/>
      <c r="H39" s="262"/>
      <c r="I39" s="262"/>
      <c r="J39" s="262"/>
      <c r="K39" s="262"/>
      <c r="L39" s="262"/>
      <c r="M39" s="262"/>
      <c r="N39" s="262"/>
      <c r="O39" s="263" t="s">
        <v>188</v>
      </c>
      <c r="P39" s="263"/>
      <c r="Q39" s="263"/>
      <c r="R39" s="263"/>
      <c r="S39" s="263"/>
      <c r="T39" s="263"/>
      <c r="U39" s="263"/>
      <c r="V39" s="263"/>
      <c r="W39" s="263"/>
      <c r="X39" s="263"/>
      <c r="Y39" s="263"/>
      <c r="Z39" s="263"/>
      <c r="AA39" s="263"/>
      <c r="AB39" s="263" t="s">
        <v>189</v>
      </c>
      <c r="AC39" s="263"/>
      <c r="AD39" s="263"/>
      <c r="AE39" s="263"/>
      <c r="AF39" s="263"/>
      <c r="AG39" s="263" t="s">
        <v>190</v>
      </c>
      <c r="AH39" s="263"/>
      <c r="AI39" s="263"/>
      <c r="AJ39" s="263"/>
      <c r="AK39" s="263"/>
      <c r="AL39" s="263"/>
      <c r="AM39" s="263"/>
      <c r="AN39" s="263"/>
      <c r="AO39" s="263"/>
      <c r="AP39" s="263"/>
      <c r="AQ39" s="263"/>
      <c r="AR39" s="263"/>
      <c r="AS39" s="263"/>
      <c r="AT39" s="263"/>
      <c r="AU39" s="263"/>
      <c r="AV39" s="263"/>
      <c r="AW39" s="263"/>
      <c r="AX39" s="263"/>
      <c r="AY39" s="263"/>
      <c r="AZ39" s="263"/>
      <c r="BA39" s="263"/>
      <c r="BB39" s="263"/>
      <c r="BC39" s="263"/>
      <c r="BD39" s="263"/>
      <c r="BE39" s="263"/>
      <c r="BF39" s="263"/>
      <c r="BG39" s="263"/>
      <c r="BH39" s="263"/>
      <c r="BI39" s="263"/>
      <c r="BJ39" s="263"/>
      <c r="BK39" s="263"/>
    </row>
    <row r="40" spans="2:81" s="14" customFormat="1" ht="14.25" customHeight="1">
      <c r="B40" s="17"/>
      <c r="C40" s="100"/>
      <c r="D40" s="259"/>
      <c r="E40" s="260"/>
      <c r="F40" s="260"/>
      <c r="G40" s="260"/>
      <c r="H40" s="260"/>
      <c r="I40" s="260"/>
      <c r="J40" s="260"/>
      <c r="K40" s="260"/>
      <c r="L40" s="260"/>
      <c r="M40" s="260"/>
      <c r="N40" s="261"/>
      <c r="O40" s="259"/>
      <c r="P40" s="260"/>
      <c r="Q40" s="260"/>
      <c r="R40" s="260"/>
      <c r="S40" s="260"/>
      <c r="T40" s="260"/>
      <c r="U40" s="260"/>
      <c r="V40" s="260"/>
      <c r="W40" s="260"/>
      <c r="X40" s="260"/>
      <c r="Y40" s="260"/>
      <c r="Z40" s="260"/>
      <c r="AA40" s="261"/>
      <c r="AB40" s="259"/>
      <c r="AC40" s="260"/>
      <c r="AD40" s="260"/>
      <c r="AE40" s="260"/>
      <c r="AF40" s="261"/>
      <c r="AG40" s="259"/>
      <c r="AH40" s="260"/>
      <c r="AI40" s="260"/>
      <c r="AJ40" s="260"/>
      <c r="AK40" s="260"/>
      <c r="AL40" s="260"/>
      <c r="AM40" s="260"/>
      <c r="AN40" s="260"/>
      <c r="AO40" s="260"/>
      <c r="AP40" s="260"/>
      <c r="AQ40" s="260"/>
      <c r="AR40" s="260"/>
      <c r="AS40" s="260"/>
      <c r="AT40" s="260"/>
      <c r="AU40" s="260"/>
      <c r="AV40" s="260"/>
      <c r="AW40" s="260"/>
      <c r="AX40" s="260"/>
      <c r="AY40" s="260"/>
      <c r="AZ40" s="260"/>
      <c r="BA40" s="260"/>
      <c r="BB40" s="260"/>
      <c r="BC40" s="260"/>
      <c r="BD40" s="260"/>
      <c r="BE40" s="260"/>
      <c r="BF40" s="260"/>
      <c r="BG40" s="260"/>
      <c r="BH40" s="260"/>
      <c r="BI40" s="260"/>
      <c r="BJ40" s="260"/>
      <c r="BK40" s="261"/>
      <c r="BL40" s="16"/>
      <c r="BM40" s="16"/>
      <c r="BN40" s="16"/>
      <c r="BO40" s="16"/>
      <c r="BP40" s="16"/>
      <c r="BQ40" s="16"/>
      <c r="BR40" s="16"/>
      <c r="BS40" s="16"/>
      <c r="BT40" s="16"/>
      <c r="BU40" s="16"/>
      <c r="BV40" s="16"/>
      <c r="BW40" s="16"/>
      <c r="BX40" s="16"/>
      <c r="BY40" s="16"/>
      <c r="BZ40" s="16"/>
      <c r="CA40" s="16"/>
      <c r="CB40" s="16"/>
      <c r="CC40" s="16"/>
    </row>
    <row r="41" spans="2:81" ht="16.5" customHeight="1">
      <c r="O41" s="101"/>
    </row>
    <row r="43" spans="2:81" s="17" customFormat="1" ht="16.5" customHeight="1">
      <c r="B43" s="65" t="s">
        <v>97</v>
      </c>
      <c r="N43" s="18"/>
      <c r="O43" s="18"/>
      <c r="P43" s="18"/>
      <c r="Q43" s="18"/>
      <c r="R43" s="18"/>
      <c r="S43" s="18"/>
      <c r="T43" s="18"/>
      <c r="U43" s="18"/>
      <c r="V43" s="18"/>
      <c r="W43" s="18"/>
      <c r="X43" s="18"/>
      <c r="Y43" s="18"/>
      <c r="Z43" s="18"/>
      <c r="AA43" s="18"/>
      <c r="AB43" s="18"/>
      <c r="AC43" s="18"/>
      <c r="AD43" s="18"/>
      <c r="AE43" s="18"/>
      <c r="AF43" s="18"/>
      <c r="AG43" s="18"/>
      <c r="AH43" s="18"/>
      <c r="AI43" s="18"/>
      <c r="AJ43" s="18"/>
      <c r="AK43" s="18"/>
      <c r="AL43" s="18"/>
      <c r="AM43" s="18"/>
      <c r="AN43" s="18"/>
      <c r="AO43" s="18"/>
      <c r="AP43" s="18"/>
      <c r="AQ43" s="18"/>
      <c r="AR43" s="18"/>
      <c r="AS43" s="18"/>
      <c r="AT43" s="18"/>
      <c r="AU43" s="16"/>
      <c r="AV43" s="16"/>
      <c r="AW43" s="16"/>
      <c r="AX43" s="16"/>
      <c r="AY43" s="16"/>
      <c r="AZ43" s="16"/>
      <c r="BA43" s="16"/>
      <c r="BB43" s="16"/>
      <c r="BC43" s="16"/>
      <c r="BD43" s="16"/>
      <c r="BE43" s="16"/>
      <c r="BF43" s="16"/>
      <c r="BG43" s="16"/>
      <c r="BH43" s="16"/>
      <c r="BI43" s="16"/>
      <c r="BJ43" s="16"/>
      <c r="BK43" s="16"/>
      <c r="BL43" s="16"/>
      <c r="BM43" s="16"/>
      <c r="BN43" s="16"/>
      <c r="BO43" s="16"/>
      <c r="BP43" s="16"/>
      <c r="BQ43" s="16"/>
      <c r="BR43" s="16"/>
      <c r="BS43" s="16"/>
      <c r="BT43" s="16"/>
      <c r="BU43" s="16"/>
      <c r="BV43" s="16"/>
      <c r="BW43" s="16"/>
      <c r="BX43" s="16"/>
      <c r="BY43" s="16"/>
      <c r="BZ43" s="16"/>
      <c r="CA43" s="16"/>
      <c r="CB43" s="16"/>
      <c r="CC43" s="16"/>
    </row>
    <row r="45" spans="2:81" ht="16.5" customHeight="1">
      <c r="C45" s="90" t="s">
        <v>224</v>
      </c>
      <c r="L45" s="18"/>
      <c r="M45" s="18"/>
      <c r="AT45" s="16"/>
    </row>
    <row r="46" spans="2:81" ht="16.5" customHeight="1">
      <c r="D46" s="17" t="s">
        <v>225</v>
      </c>
      <c r="F46" s="125"/>
      <c r="G46" s="125"/>
      <c r="H46" s="125"/>
      <c r="I46" s="125"/>
      <c r="J46" s="125"/>
      <c r="K46" s="125"/>
      <c r="L46" s="125"/>
      <c r="M46" s="125"/>
      <c r="N46" s="125"/>
      <c r="O46" s="125"/>
      <c r="P46" s="125"/>
      <c r="Q46" s="125"/>
      <c r="R46" s="125"/>
      <c r="S46" s="125"/>
      <c r="T46" s="125"/>
      <c r="U46" s="125"/>
      <c r="V46" s="125"/>
      <c r="W46" s="125"/>
      <c r="X46" s="125"/>
      <c r="Y46" s="125"/>
      <c r="Z46" s="125"/>
      <c r="AA46" s="125"/>
      <c r="AB46" s="125"/>
      <c r="AC46" s="125"/>
      <c r="AD46" s="125"/>
      <c r="AE46" s="125"/>
      <c r="AF46" s="125"/>
      <c r="AG46" s="125"/>
      <c r="AH46" s="125"/>
      <c r="AI46" s="125"/>
      <c r="AJ46" s="125"/>
      <c r="AK46" s="125"/>
      <c r="AL46" s="125"/>
      <c r="AM46" s="125"/>
      <c r="AT46" s="16"/>
    </row>
    <row r="47" spans="2:81" ht="16.5" customHeight="1">
      <c r="D47" s="262" t="s">
        <v>151</v>
      </c>
      <c r="E47" s="262"/>
      <c r="F47" s="262"/>
      <c r="G47" s="262"/>
      <c r="H47" s="262"/>
      <c r="I47" s="262"/>
      <c r="J47" s="262"/>
      <c r="K47" s="262" t="s">
        <v>29</v>
      </c>
      <c r="L47" s="262"/>
      <c r="M47" s="262"/>
      <c r="N47" s="262"/>
      <c r="O47" s="262"/>
      <c r="P47" s="262"/>
      <c r="Q47" s="262"/>
      <c r="R47" s="262" t="s">
        <v>118</v>
      </c>
      <c r="S47" s="262"/>
      <c r="T47" s="273" t="s">
        <v>117</v>
      </c>
      <c r="U47" s="274"/>
      <c r="V47" s="274"/>
      <c r="W47" s="274"/>
      <c r="X47" s="281"/>
      <c r="Y47" s="262" t="s">
        <v>30</v>
      </c>
      <c r="Z47" s="262"/>
      <c r="AA47" s="262"/>
      <c r="AB47" s="262"/>
      <c r="AC47" s="262"/>
      <c r="AD47" s="262"/>
      <c r="AE47" s="262"/>
      <c r="AF47" s="262"/>
      <c r="AG47" s="262"/>
      <c r="AH47" s="262"/>
      <c r="AI47" s="262"/>
      <c r="AJ47" s="262"/>
      <c r="AK47" s="262"/>
      <c r="AL47" s="262"/>
      <c r="AM47" s="262"/>
      <c r="AN47" s="262"/>
      <c r="AO47" s="262"/>
      <c r="AP47" s="262"/>
      <c r="AQ47" s="262"/>
      <c r="AR47" s="262"/>
      <c r="AT47" s="16"/>
    </row>
    <row r="48" spans="2:81" ht="16.5" customHeight="1">
      <c r="D48" s="112" t="s">
        <v>120</v>
      </c>
      <c r="E48" s="102"/>
      <c r="F48" s="102"/>
      <c r="G48" s="102"/>
      <c r="H48" s="102"/>
      <c r="I48" s="102"/>
      <c r="J48" s="103"/>
      <c r="K48" s="112" t="s">
        <v>123</v>
      </c>
      <c r="L48" s="113"/>
      <c r="M48" s="113"/>
      <c r="N48" s="113"/>
      <c r="O48" s="113"/>
      <c r="P48" s="113"/>
      <c r="Q48" s="114"/>
      <c r="R48" s="286"/>
      <c r="S48" s="286"/>
      <c r="T48" s="112" t="s">
        <v>226</v>
      </c>
      <c r="U48" s="113"/>
      <c r="V48" s="113"/>
      <c r="W48" s="113"/>
      <c r="X48" s="114"/>
      <c r="Y48" s="275" t="str">
        <f t="shared" ref="Y48:Y50" si="0">"入力パラメータの "&amp;D48</f>
        <v>入力パラメータの connection</v>
      </c>
      <c r="Z48" s="275"/>
      <c r="AA48" s="275"/>
      <c r="AB48" s="275"/>
      <c r="AC48" s="275"/>
      <c r="AD48" s="275"/>
      <c r="AE48" s="275"/>
      <c r="AF48" s="275"/>
      <c r="AG48" s="275"/>
      <c r="AH48" s="275"/>
      <c r="AI48" s="275"/>
      <c r="AJ48" s="275"/>
      <c r="AK48" s="275"/>
      <c r="AL48" s="275"/>
      <c r="AM48" s="275"/>
      <c r="AN48" s="275"/>
      <c r="AO48" s="275"/>
      <c r="AP48" s="275"/>
      <c r="AQ48" s="275"/>
      <c r="AR48" s="275"/>
      <c r="AT48" s="16"/>
    </row>
    <row r="49" spans="3:81" ht="16.5" customHeight="1">
      <c r="D49" s="112" t="s">
        <v>121</v>
      </c>
      <c r="E49" s="102"/>
      <c r="F49" s="102"/>
      <c r="G49" s="102"/>
      <c r="H49" s="102"/>
      <c r="I49" s="102"/>
      <c r="J49" s="103"/>
      <c r="K49" s="112" t="s">
        <v>227</v>
      </c>
      <c r="L49" s="113"/>
      <c r="M49" s="113"/>
      <c r="N49" s="113"/>
      <c r="O49" s="113"/>
      <c r="P49" s="113"/>
      <c r="Q49" s="114"/>
      <c r="R49" s="286"/>
      <c r="S49" s="286"/>
      <c r="T49" s="112" t="s">
        <v>110</v>
      </c>
      <c r="U49" s="113"/>
      <c r="V49" s="113"/>
      <c r="W49" s="113"/>
      <c r="X49" s="114"/>
      <c r="Y49" s="275" t="str">
        <f t="shared" si="0"/>
        <v>入力パラメータの clientCode</v>
      </c>
      <c r="Z49" s="275"/>
      <c r="AA49" s="275"/>
      <c r="AB49" s="275"/>
      <c r="AC49" s="275"/>
      <c r="AD49" s="275"/>
      <c r="AE49" s="275"/>
      <c r="AF49" s="275"/>
      <c r="AG49" s="275"/>
      <c r="AH49" s="275"/>
      <c r="AI49" s="275"/>
      <c r="AJ49" s="275"/>
      <c r="AK49" s="275"/>
      <c r="AL49" s="275"/>
      <c r="AM49" s="275"/>
      <c r="AN49" s="275"/>
      <c r="AO49" s="275"/>
      <c r="AP49" s="275"/>
      <c r="AQ49" s="275"/>
      <c r="AR49" s="275"/>
      <c r="AT49" s="16"/>
    </row>
    <row r="50" spans="3:81" ht="16.5" customHeight="1">
      <c r="D50" s="112" t="s">
        <v>122</v>
      </c>
      <c r="E50" s="102"/>
      <c r="F50" s="102"/>
      <c r="G50" s="102"/>
      <c r="H50" s="102"/>
      <c r="I50" s="102"/>
      <c r="J50" s="103"/>
      <c r="K50" s="112" t="s">
        <v>228</v>
      </c>
      <c r="L50" s="113"/>
      <c r="M50" s="113"/>
      <c r="N50" s="113"/>
      <c r="O50" s="113"/>
      <c r="P50" s="113"/>
      <c r="Q50" s="114"/>
      <c r="R50" s="286"/>
      <c r="S50" s="286"/>
      <c r="T50" s="112" t="s">
        <v>229</v>
      </c>
      <c r="U50" s="113"/>
      <c r="V50" s="113"/>
      <c r="W50" s="113"/>
      <c r="X50" s="114"/>
      <c r="Y50" s="275" t="str">
        <f t="shared" si="0"/>
        <v>入力パラメータの clientYear</v>
      </c>
      <c r="Z50" s="275"/>
      <c r="AA50" s="275"/>
      <c r="AB50" s="275"/>
      <c r="AC50" s="275"/>
      <c r="AD50" s="275"/>
      <c r="AE50" s="275"/>
      <c r="AF50" s="275"/>
      <c r="AG50" s="275"/>
      <c r="AH50" s="275"/>
      <c r="AI50" s="275"/>
      <c r="AJ50" s="275"/>
      <c r="AK50" s="275"/>
      <c r="AL50" s="275"/>
      <c r="AM50" s="275"/>
      <c r="AN50" s="275"/>
      <c r="AO50" s="275"/>
      <c r="AP50" s="275"/>
      <c r="AQ50" s="275"/>
      <c r="AR50" s="275"/>
      <c r="AT50" s="16"/>
    </row>
    <row r="51" spans="3:81" ht="16.5" customHeight="1">
      <c r="D51" s="112" t="s">
        <v>230</v>
      </c>
      <c r="E51" s="102"/>
      <c r="F51" s="102"/>
      <c r="G51" s="102"/>
      <c r="H51" s="102"/>
      <c r="I51" s="102"/>
      <c r="J51" s="103"/>
      <c r="K51" s="112" t="s">
        <v>231</v>
      </c>
      <c r="L51" s="113"/>
      <c r="M51" s="113"/>
      <c r="N51" s="113"/>
      <c r="O51" s="113"/>
      <c r="P51" s="113"/>
      <c r="Q51" s="114"/>
      <c r="R51" s="286"/>
      <c r="S51" s="286"/>
      <c r="T51" s="112" t="s">
        <v>162</v>
      </c>
      <c r="U51" s="113"/>
      <c r="V51" s="113"/>
      <c r="W51" s="113"/>
      <c r="X51" s="114"/>
      <c r="Y51" s="275" t="s">
        <v>232</v>
      </c>
      <c r="Z51" s="275"/>
      <c r="AA51" s="275"/>
      <c r="AB51" s="275"/>
      <c r="AC51" s="275"/>
      <c r="AD51" s="275"/>
      <c r="AE51" s="275"/>
      <c r="AF51" s="275"/>
      <c r="AG51" s="275"/>
      <c r="AH51" s="275"/>
      <c r="AI51" s="275"/>
      <c r="AJ51" s="275"/>
      <c r="AK51" s="275"/>
      <c r="AL51" s="275"/>
      <c r="AM51" s="275"/>
      <c r="AN51" s="275"/>
      <c r="AO51" s="275"/>
      <c r="AP51" s="275"/>
      <c r="AQ51" s="275"/>
      <c r="AR51" s="275"/>
      <c r="AT51" s="16"/>
    </row>
    <row r="52" spans="3:81" ht="16.5" customHeight="1">
      <c r="M52" s="18"/>
      <c r="AT52" s="16"/>
    </row>
    <row r="53" spans="3:81" s="90" customFormat="1" ht="16.5" customHeight="1">
      <c r="C53" s="90" t="s">
        <v>233</v>
      </c>
      <c r="AS53" s="17"/>
      <c r="AT53" s="17"/>
    </row>
    <row r="54" spans="3:81" ht="16.5" customHeight="1">
      <c r="D54" s="17" t="s">
        <v>235</v>
      </c>
    </row>
    <row r="55" spans="3:81" s="17" customFormat="1" ht="16.5" customHeight="1">
      <c r="N55" s="18"/>
      <c r="O55" s="18"/>
      <c r="P55" s="18"/>
      <c r="Q55" s="18"/>
      <c r="R55" s="18"/>
      <c r="S55" s="18"/>
      <c r="T55" s="18"/>
      <c r="U55" s="18"/>
      <c r="V55" s="18"/>
      <c r="W55" s="18"/>
      <c r="X55" s="18"/>
      <c r="Y55" s="18"/>
      <c r="Z55" s="18"/>
      <c r="AA55" s="18"/>
      <c r="AB55" s="18"/>
      <c r="AC55" s="18"/>
      <c r="AD55" s="18"/>
      <c r="AE55" s="18"/>
      <c r="AF55" s="18"/>
      <c r="AG55" s="18"/>
      <c r="AH55" s="18"/>
      <c r="AI55" s="18"/>
      <c r="AJ55" s="18"/>
      <c r="AK55" s="18"/>
      <c r="AL55" s="18"/>
      <c r="AM55" s="18"/>
      <c r="AN55" s="18"/>
      <c r="AO55" s="18"/>
      <c r="AP55" s="18"/>
      <c r="AQ55" s="18"/>
      <c r="AR55" s="18"/>
      <c r="AS55" s="18"/>
      <c r="AT55" s="18"/>
      <c r="AU55" s="16"/>
      <c r="AV55" s="16"/>
      <c r="AW55" s="16"/>
      <c r="AX55" s="16"/>
      <c r="AY55" s="16"/>
      <c r="AZ55" s="16"/>
      <c r="BA55" s="16"/>
      <c r="BB55" s="16"/>
      <c r="BC55" s="16"/>
      <c r="BD55" s="16"/>
      <c r="BE55" s="16"/>
      <c r="BF55" s="16"/>
      <c r="BG55" s="16"/>
      <c r="BH55" s="16"/>
      <c r="BI55" s="16"/>
      <c r="BJ55" s="16"/>
      <c r="BK55" s="16"/>
      <c r="BL55" s="16"/>
      <c r="BM55" s="16"/>
      <c r="BN55" s="16"/>
      <c r="BO55" s="16"/>
      <c r="BP55" s="16"/>
      <c r="BQ55" s="16"/>
      <c r="BR55" s="16"/>
      <c r="BS55" s="16"/>
      <c r="BT55" s="16"/>
      <c r="BU55" s="16"/>
      <c r="BV55" s="16"/>
      <c r="BW55" s="16"/>
      <c r="BX55" s="16"/>
      <c r="BY55" s="16"/>
      <c r="BZ55" s="16"/>
      <c r="CA55" s="16"/>
      <c r="CB55" s="16"/>
      <c r="CC55" s="16"/>
    </row>
    <row r="56" spans="3:81" ht="16.5" customHeight="1">
      <c r="C56" s="17" t="s">
        <v>234</v>
      </c>
    </row>
  </sheetData>
  <mergeCells count="84">
    <mergeCell ref="R51:S51"/>
    <mergeCell ref="Y51:AR51"/>
    <mergeCell ref="AV20:BM20"/>
    <mergeCell ref="D20:K20"/>
    <mergeCell ref="L20:S20"/>
    <mergeCell ref="T20:AA20"/>
    <mergeCell ref="AB20:AC20"/>
    <mergeCell ref="D40:N40"/>
    <mergeCell ref="O40:AA40"/>
    <mergeCell ref="AB40:AF40"/>
    <mergeCell ref="AG40:BK40"/>
    <mergeCell ref="D47:J47"/>
    <mergeCell ref="K47:Q47"/>
    <mergeCell ref="R47:S47"/>
    <mergeCell ref="T47:X47"/>
    <mergeCell ref="R50:S50"/>
    <mergeCell ref="D33:K33"/>
    <mergeCell ref="L33:S33"/>
    <mergeCell ref="T33:AS33"/>
    <mergeCell ref="AT33:BK33"/>
    <mergeCell ref="D39:N39"/>
    <mergeCell ref="O39:AA39"/>
    <mergeCell ref="AB39:AF39"/>
    <mergeCell ref="AG39:BK39"/>
    <mergeCell ref="Y47:AR47"/>
    <mergeCell ref="R48:S48"/>
    <mergeCell ref="Y48:AR48"/>
    <mergeCell ref="R49:S49"/>
    <mergeCell ref="Y49:AR49"/>
    <mergeCell ref="Y50:AR50"/>
    <mergeCell ref="AB22:AC22"/>
    <mergeCell ref="AD22:AU22"/>
    <mergeCell ref="AV28:BM28"/>
    <mergeCell ref="D27:K27"/>
    <mergeCell ref="L27:S27"/>
    <mergeCell ref="T27:AA27"/>
    <mergeCell ref="AB27:AC27"/>
    <mergeCell ref="AD27:AU27"/>
    <mergeCell ref="AV27:BM27"/>
    <mergeCell ref="D28:K28"/>
    <mergeCell ref="L28:S28"/>
    <mergeCell ref="T28:AA28"/>
    <mergeCell ref="AB28:AC28"/>
    <mergeCell ref="AD28:AU28"/>
    <mergeCell ref="AV22:BM22"/>
    <mergeCell ref="AB19:AC19"/>
    <mergeCell ref="AD19:AU19"/>
    <mergeCell ref="AV19:BM19"/>
    <mergeCell ref="D21:K21"/>
    <mergeCell ref="L21:S21"/>
    <mergeCell ref="T21:AA21"/>
    <mergeCell ref="AB21:AC21"/>
    <mergeCell ref="AD21:AU21"/>
    <mergeCell ref="AV21:BM21"/>
    <mergeCell ref="AD20:AU20"/>
    <mergeCell ref="D19:K19"/>
    <mergeCell ref="L19:S19"/>
    <mergeCell ref="T19:AA19"/>
    <mergeCell ref="D22:K22"/>
    <mergeCell ref="L22:S22"/>
    <mergeCell ref="I7:P7"/>
    <mergeCell ref="Q7:Y7"/>
    <mergeCell ref="I8:P8"/>
    <mergeCell ref="I9:P9"/>
    <mergeCell ref="Q9:Y9"/>
    <mergeCell ref="T22:AA22"/>
    <mergeCell ref="AM4:AS4"/>
    <mergeCell ref="O3:Q3"/>
    <mergeCell ref="R3:Y3"/>
    <mergeCell ref="Z3:AB3"/>
    <mergeCell ref="AC3:AI3"/>
    <mergeCell ref="AJ3:AL3"/>
    <mergeCell ref="AM3:AS3"/>
    <mergeCell ref="O4:Q4"/>
    <mergeCell ref="R4:Y4"/>
    <mergeCell ref="Z4:AB4"/>
    <mergeCell ref="AC4:AI4"/>
    <mergeCell ref="AJ4:AL4"/>
    <mergeCell ref="AM2:AS2"/>
    <mergeCell ref="O2:Q2"/>
    <mergeCell ref="R2:Y2"/>
    <mergeCell ref="Z2:AB2"/>
    <mergeCell ref="AC2:AI2"/>
    <mergeCell ref="AJ2:AL2"/>
  </mergeCells>
  <phoneticPr fontId="1"/>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CFFCC"/>
  </sheetPr>
  <dimension ref="A1:WWX247"/>
  <sheetViews>
    <sheetView showGridLines="0" tabSelected="1" zoomScaleNormal="100" workbookViewId="0"/>
  </sheetViews>
  <sheetFormatPr defaultColWidth="2.33203125" defaultRowHeight="16.5" customHeight="1"/>
  <cols>
    <col min="1" max="1" width="1.33203125" style="16" customWidth="1"/>
    <col min="2" max="13" width="3.33203125" style="17" customWidth="1"/>
    <col min="14" max="46" width="3.33203125" style="18" customWidth="1"/>
    <col min="47" max="53" width="3.33203125" style="16" customWidth="1"/>
    <col min="54" max="240" width="2.33203125" style="16"/>
    <col min="241" max="241" width="1.33203125" style="16" customWidth="1"/>
    <col min="242" max="288" width="3.33203125" style="16" customWidth="1"/>
    <col min="289" max="291" width="4.08203125" style="16" customWidth="1"/>
    <col min="292" max="294" width="3.33203125" style="16" customWidth="1"/>
    <col min="295" max="297" width="4.08203125" style="16" customWidth="1"/>
    <col min="298" max="298" width="3.33203125" style="16" customWidth="1"/>
    <col min="299" max="496" width="2.33203125" style="16"/>
    <col min="497" max="497" width="1.33203125" style="16" customWidth="1"/>
    <col min="498" max="544" width="3.33203125" style="16" customWidth="1"/>
    <col min="545" max="547" width="4.08203125" style="16" customWidth="1"/>
    <col min="548" max="550" width="3.33203125" style="16" customWidth="1"/>
    <col min="551" max="553" width="4.08203125" style="16" customWidth="1"/>
    <col min="554" max="554" width="3.33203125" style="16" customWidth="1"/>
    <col min="555" max="752" width="2.33203125" style="16"/>
    <col min="753" max="753" width="1.33203125" style="16" customWidth="1"/>
    <col min="754" max="800" width="3.33203125" style="16" customWidth="1"/>
    <col min="801" max="803" width="4.08203125" style="16" customWidth="1"/>
    <col min="804" max="806" width="3.33203125" style="16" customWidth="1"/>
    <col min="807" max="809" width="4.08203125" style="16" customWidth="1"/>
    <col min="810" max="810" width="3.33203125" style="16" customWidth="1"/>
    <col min="811" max="1008" width="2.33203125" style="16"/>
    <col min="1009" max="1009" width="1.33203125" style="16" customWidth="1"/>
    <col min="1010" max="1056" width="3.33203125" style="16" customWidth="1"/>
    <col min="1057" max="1059" width="4.08203125" style="16" customWidth="1"/>
    <col min="1060" max="1062" width="3.33203125" style="16" customWidth="1"/>
    <col min="1063" max="1065" width="4.08203125" style="16" customWidth="1"/>
    <col min="1066" max="1066" width="3.33203125" style="16" customWidth="1"/>
    <col min="1067" max="1264" width="2.33203125" style="16"/>
    <col min="1265" max="1265" width="1.33203125" style="16" customWidth="1"/>
    <col min="1266" max="1312" width="3.33203125" style="16" customWidth="1"/>
    <col min="1313" max="1315" width="4.08203125" style="16" customWidth="1"/>
    <col min="1316" max="1318" width="3.33203125" style="16" customWidth="1"/>
    <col min="1319" max="1321" width="4.08203125" style="16" customWidth="1"/>
    <col min="1322" max="1322" width="3.33203125" style="16" customWidth="1"/>
    <col min="1323" max="1520" width="2.33203125" style="16"/>
    <col min="1521" max="1521" width="1.33203125" style="16" customWidth="1"/>
    <col min="1522" max="1568" width="3.33203125" style="16" customWidth="1"/>
    <col min="1569" max="1571" width="4.08203125" style="16" customWidth="1"/>
    <col min="1572" max="1574" width="3.33203125" style="16" customWidth="1"/>
    <col min="1575" max="1577" width="4.08203125" style="16" customWidth="1"/>
    <col min="1578" max="1578" width="3.33203125" style="16" customWidth="1"/>
    <col min="1579" max="1776" width="2.33203125" style="16"/>
    <col min="1777" max="1777" width="1.33203125" style="16" customWidth="1"/>
    <col min="1778" max="1824" width="3.33203125" style="16" customWidth="1"/>
    <col min="1825" max="1827" width="4.08203125" style="16" customWidth="1"/>
    <col min="1828" max="1830" width="3.33203125" style="16" customWidth="1"/>
    <col min="1831" max="1833" width="4.08203125" style="16" customWidth="1"/>
    <col min="1834" max="1834" width="3.33203125" style="16" customWidth="1"/>
    <col min="1835" max="2032" width="2.33203125" style="16"/>
    <col min="2033" max="2033" width="1.33203125" style="16" customWidth="1"/>
    <col min="2034" max="2080" width="3.33203125" style="16" customWidth="1"/>
    <col min="2081" max="2083" width="4.08203125" style="16" customWidth="1"/>
    <col min="2084" max="2086" width="3.33203125" style="16" customWidth="1"/>
    <col min="2087" max="2089" width="4.08203125" style="16" customWidth="1"/>
    <col min="2090" max="2090" width="3.33203125" style="16" customWidth="1"/>
    <col min="2091" max="2288" width="2.33203125" style="16"/>
    <col min="2289" max="2289" width="1.33203125" style="16" customWidth="1"/>
    <col min="2290" max="2336" width="3.33203125" style="16" customWidth="1"/>
    <col min="2337" max="2339" width="4.08203125" style="16" customWidth="1"/>
    <col min="2340" max="2342" width="3.33203125" style="16" customWidth="1"/>
    <col min="2343" max="2345" width="4.08203125" style="16" customWidth="1"/>
    <col min="2346" max="2346" width="3.33203125" style="16" customWidth="1"/>
    <col min="2347" max="2544" width="2.33203125" style="16"/>
    <col min="2545" max="2545" width="1.33203125" style="16" customWidth="1"/>
    <col min="2546" max="2592" width="3.33203125" style="16" customWidth="1"/>
    <col min="2593" max="2595" width="4.08203125" style="16" customWidth="1"/>
    <col min="2596" max="2598" width="3.33203125" style="16" customWidth="1"/>
    <col min="2599" max="2601" width="4.08203125" style="16" customWidth="1"/>
    <col min="2602" max="2602" width="3.33203125" style="16" customWidth="1"/>
    <col min="2603" max="2800" width="2.33203125" style="16"/>
    <col min="2801" max="2801" width="1.33203125" style="16" customWidth="1"/>
    <col min="2802" max="2848" width="3.33203125" style="16" customWidth="1"/>
    <col min="2849" max="2851" width="4.08203125" style="16" customWidth="1"/>
    <col min="2852" max="2854" width="3.33203125" style="16" customWidth="1"/>
    <col min="2855" max="2857" width="4.08203125" style="16" customWidth="1"/>
    <col min="2858" max="2858" width="3.33203125" style="16" customWidth="1"/>
    <col min="2859" max="3056" width="2.33203125" style="16"/>
    <col min="3057" max="3057" width="1.33203125" style="16" customWidth="1"/>
    <col min="3058" max="3104" width="3.33203125" style="16" customWidth="1"/>
    <col min="3105" max="3107" width="4.08203125" style="16" customWidth="1"/>
    <col min="3108" max="3110" width="3.33203125" style="16" customWidth="1"/>
    <col min="3111" max="3113" width="4.08203125" style="16" customWidth="1"/>
    <col min="3114" max="3114" width="3.33203125" style="16" customWidth="1"/>
    <col min="3115" max="3312" width="2.33203125" style="16"/>
    <col min="3313" max="3313" width="1.33203125" style="16" customWidth="1"/>
    <col min="3314" max="3360" width="3.33203125" style="16" customWidth="1"/>
    <col min="3361" max="3363" width="4.08203125" style="16" customWidth="1"/>
    <col min="3364" max="3366" width="3.33203125" style="16" customWidth="1"/>
    <col min="3367" max="3369" width="4.08203125" style="16" customWidth="1"/>
    <col min="3370" max="3370" width="3.33203125" style="16" customWidth="1"/>
    <col min="3371" max="3568" width="2.33203125" style="16"/>
    <col min="3569" max="3569" width="1.33203125" style="16" customWidth="1"/>
    <col min="3570" max="3616" width="3.33203125" style="16" customWidth="1"/>
    <col min="3617" max="3619" width="4.08203125" style="16" customWidth="1"/>
    <col min="3620" max="3622" width="3.33203125" style="16" customWidth="1"/>
    <col min="3623" max="3625" width="4.08203125" style="16" customWidth="1"/>
    <col min="3626" max="3626" width="3.33203125" style="16" customWidth="1"/>
    <col min="3627" max="3824" width="2.33203125" style="16"/>
    <col min="3825" max="3825" width="1.33203125" style="16" customWidth="1"/>
    <col min="3826" max="3872" width="3.33203125" style="16" customWidth="1"/>
    <col min="3873" max="3875" width="4.08203125" style="16" customWidth="1"/>
    <col min="3876" max="3878" width="3.33203125" style="16" customWidth="1"/>
    <col min="3879" max="3881" width="4.08203125" style="16" customWidth="1"/>
    <col min="3882" max="3882" width="3.33203125" style="16" customWidth="1"/>
    <col min="3883" max="4080" width="2.33203125" style="16"/>
    <col min="4081" max="4081" width="1.33203125" style="16" customWidth="1"/>
    <col min="4082" max="4128" width="3.33203125" style="16" customWidth="1"/>
    <col min="4129" max="4131" width="4.08203125" style="16" customWidth="1"/>
    <col min="4132" max="4134" width="3.33203125" style="16" customWidth="1"/>
    <col min="4135" max="4137" width="4.08203125" style="16" customWidth="1"/>
    <col min="4138" max="4138" width="3.33203125" style="16" customWidth="1"/>
    <col min="4139" max="4336" width="2.33203125" style="16"/>
    <col min="4337" max="4337" width="1.33203125" style="16" customWidth="1"/>
    <col min="4338" max="4384" width="3.33203125" style="16" customWidth="1"/>
    <col min="4385" max="4387" width="4.08203125" style="16" customWidth="1"/>
    <col min="4388" max="4390" width="3.33203125" style="16" customWidth="1"/>
    <col min="4391" max="4393" width="4.08203125" style="16" customWidth="1"/>
    <col min="4394" max="4394" width="3.33203125" style="16" customWidth="1"/>
    <col min="4395" max="4592" width="2.33203125" style="16"/>
    <col min="4593" max="4593" width="1.33203125" style="16" customWidth="1"/>
    <col min="4594" max="4640" width="3.33203125" style="16" customWidth="1"/>
    <col min="4641" max="4643" width="4.08203125" style="16" customWidth="1"/>
    <col min="4644" max="4646" width="3.33203125" style="16" customWidth="1"/>
    <col min="4647" max="4649" width="4.08203125" style="16" customWidth="1"/>
    <col min="4650" max="4650" width="3.33203125" style="16" customWidth="1"/>
    <col min="4651" max="4848" width="2.33203125" style="16"/>
    <col min="4849" max="4849" width="1.33203125" style="16" customWidth="1"/>
    <col min="4850" max="4896" width="3.33203125" style="16" customWidth="1"/>
    <col min="4897" max="4899" width="4.08203125" style="16" customWidth="1"/>
    <col min="4900" max="4902" width="3.33203125" style="16" customWidth="1"/>
    <col min="4903" max="4905" width="4.08203125" style="16" customWidth="1"/>
    <col min="4906" max="4906" width="3.33203125" style="16" customWidth="1"/>
    <col min="4907" max="5104" width="2.33203125" style="16"/>
    <col min="5105" max="5105" width="1.33203125" style="16" customWidth="1"/>
    <col min="5106" max="5152" width="3.33203125" style="16" customWidth="1"/>
    <col min="5153" max="5155" width="4.08203125" style="16" customWidth="1"/>
    <col min="5156" max="5158" width="3.33203125" style="16" customWidth="1"/>
    <col min="5159" max="5161" width="4.08203125" style="16" customWidth="1"/>
    <col min="5162" max="5162" width="3.33203125" style="16" customWidth="1"/>
    <col min="5163" max="5360" width="2.33203125" style="16"/>
    <col min="5361" max="5361" width="1.33203125" style="16" customWidth="1"/>
    <col min="5362" max="5408" width="3.33203125" style="16" customWidth="1"/>
    <col min="5409" max="5411" width="4.08203125" style="16" customWidth="1"/>
    <col min="5412" max="5414" width="3.33203125" style="16" customWidth="1"/>
    <col min="5415" max="5417" width="4.08203125" style="16" customWidth="1"/>
    <col min="5418" max="5418" width="3.33203125" style="16" customWidth="1"/>
    <col min="5419" max="5616" width="2.33203125" style="16"/>
    <col min="5617" max="5617" width="1.33203125" style="16" customWidth="1"/>
    <col min="5618" max="5664" width="3.33203125" style="16" customWidth="1"/>
    <col min="5665" max="5667" width="4.08203125" style="16" customWidth="1"/>
    <col min="5668" max="5670" width="3.33203125" style="16" customWidth="1"/>
    <col min="5671" max="5673" width="4.08203125" style="16" customWidth="1"/>
    <col min="5674" max="5674" width="3.33203125" style="16" customWidth="1"/>
    <col min="5675" max="5872" width="2.33203125" style="16"/>
    <col min="5873" max="5873" width="1.33203125" style="16" customWidth="1"/>
    <col min="5874" max="5920" width="3.33203125" style="16" customWidth="1"/>
    <col min="5921" max="5923" width="4.08203125" style="16" customWidth="1"/>
    <col min="5924" max="5926" width="3.33203125" style="16" customWidth="1"/>
    <col min="5927" max="5929" width="4.08203125" style="16" customWidth="1"/>
    <col min="5930" max="5930" width="3.33203125" style="16" customWidth="1"/>
    <col min="5931" max="6128" width="2.33203125" style="16"/>
    <col min="6129" max="6129" width="1.33203125" style="16" customWidth="1"/>
    <col min="6130" max="6176" width="3.33203125" style="16" customWidth="1"/>
    <col min="6177" max="6179" width="4.08203125" style="16" customWidth="1"/>
    <col min="6180" max="6182" width="3.33203125" style="16" customWidth="1"/>
    <col min="6183" max="6185" width="4.08203125" style="16" customWidth="1"/>
    <col min="6186" max="6186" width="3.33203125" style="16" customWidth="1"/>
    <col min="6187" max="6384" width="2.33203125" style="16"/>
    <col min="6385" max="6385" width="1.33203125" style="16" customWidth="1"/>
    <col min="6386" max="6432" width="3.33203125" style="16" customWidth="1"/>
    <col min="6433" max="6435" width="4.08203125" style="16" customWidth="1"/>
    <col min="6436" max="6438" width="3.33203125" style="16" customWidth="1"/>
    <col min="6439" max="6441" width="4.08203125" style="16" customWidth="1"/>
    <col min="6442" max="6442" width="3.33203125" style="16" customWidth="1"/>
    <col min="6443" max="6640" width="2.33203125" style="16"/>
    <col min="6641" max="6641" width="1.33203125" style="16" customWidth="1"/>
    <col min="6642" max="6688" width="3.33203125" style="16" customWidth="1"/>
    <col min="6689" max="6691" width="4.08203125" style="16" customWidth="1"/>
    <col min="6692" max="6694" width="3.33203125" style="16" customWidth="1"/>
    <col min="6695" max="6697" width="4.08203125" style="16" customWidth="1"/>
    <col min="6698" max="6698" width="3.33203125" style="16" customWidth="1"/>
    <col min="6699" max="6896" width="2.33203125" style="16"/>
    <col min="6897" max="6897" width="1.33203125" style="16" customWidth="1"/>
    <col min="6898" max="6944" width="3.33203125" style="16" customWidth="1"/>
    <col min="6945" max="6947" width="4.08203125" style="16" customWidth="1"/>
    <col min="6948" max="6950" width="3.33203125" style="16" customWidth="1"/>
    <col min="6951" max="6953" width="4.08203125" style="16" customWidth="1"/>
    <col min="6954" max="6954" width="3.33203125" style="16" customWidth="1"/>
    <col min="6955" max="7152" width="2.33203125" style="16"/>
    <col min="7153" max="7153" width="1.33203125" style="16" customWidth="1"/>
    <col min="7154" max="7200" width="3.33203125" style="16" customWidth="1"/>
    <col min="7201" max="7203" width="4.08203125" style="16" customWidth="1"/>
    <col min="7204" max="7206" width="3.33203125" style="16" customWidth="1"/>
    <col min="7207" max="7209" width="4.08203125" style="16" customWidth="1"/>
    <col min="7210" max="7210" width="3.33203125" style="16" customWidth="1"/>
    <col min="7211" max="7408" width="2.33203125" style="16"/>
    <col min="7409" max="7409" width="1.33203125" style="16" customWidth="1"/>
    <col min="7410" max="7456" width="3.33203125" style="16" customWidth="1"/>
    <col min="7457" max="7459" width="4.08203125" style="16" customWidth="1"/>
    <col min="7460" max="7462" width="3.33203125" style="16" customWidth="1"/>
    <col min="7463" max="7465" width="4.08203125" style="16" customWidth="1"/>
    <col min="7466" max="7466" width="3.33203125" style="16" customWidth="1"/>
    <col min="7467" max="7664" width="2.33203125" style="16"/>
    <col min="7665" max="7665" width="1.33203125" style="16" customWidth="1"/>
    <col min="7666" max="7712" width="3.33203125" style="16" customWidth="1"/>
    <col min="7713" max="7715" width="4.08203125" style="16" customWidth="1"/>
    <col min="7716" max="7718" width="3.33203125" style="16" customWidth="1"/>
    <col min="7719" max="7721" width="4.08203125" style="16" customWidth="1"/>
    <col min="7722" max="7722" width="3.33203125" style="16" customWidth="1"/>
    <col min="7723" max="7920" width="2.33203125" style="16"/>
    <col min="7921" max="7921" width="1.33203125" style="16" customWidth="1"/>
    <col min="7922" max="7968" width="3.33203125" style="16" customWidth="1"/>
    <col min="7969" max="7971" width="4.08203125" style="16" customWidth="1"/>
    <col min="7972" max="7974" width="3.33203125" style="16" customWidth="1"/>
    <col min="7975" max="7977" width="4.08203125" style="16" customWidth="1"/>
    <col min="7978" max="7978" width="3.33203125" style="16" customWidth="1"/>
    <col min="7979" max="8176" width="2.33203125" style="16"/>
    <col min="8177" max="8177" width="1.33203125" style="16" customWidth="1"/>
    <col min="8178" max="8224" width="3.33203125" style="16" customWidth="1"/>
    <col min="8225" max="8227" width="4.08203125" style="16" customWidth="1"/>
    <col min="8228" max="8230" width="3.33203125" style="16" customWidth="1"/>
    <col min="8231" max="8233" width="4.08203125" style="16" customWidth="1"/>
    <col min="8234" max="8234" width="3.33203125" style="16" customWidth="1"/>
    <col min="8235" max="8432" width="2.33203125" style="16"/>
    <col min="8433" max="8433" width="1.33203125" style="16" customWidth="1"/>
    <col min="8434" max="8480" width="3.33203125" style="16" customWidth="1"/>
    <col min="8481" max="8483" width="4.08203125" style="16" customWidth="1"/>
    <col min="8484" max="8486" width="3.33203125" style="16" customWidth="1"/>
    <col min="8487" max="8489" width="4.08203125" style="16" customWidth="1"/>
    <col min="8490" max="8490" width="3.33203125" style="16" customWidth="1"/>
    <col min="8491" max="8688" width="2.33203125" style="16"/>
    <col min="8689" max="8689" width="1.33203125" style="16" customWidth="1"/>
    <col min="8690" max="8736" width="3.33203125" style="16" customWidth="1"/>
    <col min="8737" max="8739" width="4.08203125" style="16" customWidth="1"/>
    <col min="8740" max="8742" width="3.33203125" style="16" customWidth="1"/>
    <col min="8743" max="8745" width="4.08203125" style="16" customWidth="1"/>
    <col min="8746" max="8746" width="3.33203125" style="16" customWidth="1"/>
    <col min="8747" max="8944" width="2.33203125" style="16"/>
    <col min="8945" max="8945" width="1.33203125" style="16" customWidth="1"/>
    <col min="8946" max="8992" width="3.33203125" style="16" customWidth="1"/>
    <col min="8993" max="8995" width="4.08203125" style="16" customWidth="1"/>
    <col min="8996" max="8998" width="3.33203125" style="16" customWidth="1"/>
    <col min="8999" max="9001" width="4.08203125" style="16" customWidth="1"/>
    <col min="9002" max="9002" width="3.33203125" style="16" customWidth="1"/>
    <col min="9003" max="9200" width="2.33203125" style="16"/>
    <col min="9201" max="9201" width="1.33203125" style="16" customWidth="1"/>
    <col min="9202" max="9248" width="3.33203125" style="16" customWidth="1"/>
    <col min="9249" max="9251" width="4.08203125" style="16" customWidth="1"/>
    <col min="9252" max="9254" width="3.33203125" style="16" customWidth="1"/>
    <col min="9255" max="9257" width="4.08203125" style="16" customWidth="1"/>
    <col min="9258" max="9258" width="3.33203125" style="16" customWidth="1"/>
    <col min="9259" max="9456" width="2.33203125" style="16"/>
    <col min="9457" max="9457" width="1.33203125" style="16" customWidth="1"/>
    <col min="9458" max="9504" width="3.33203125" style="16" customWidth="1"/>
    <col min="9505" max="9507" width="4.08203125" style="16" customWidth="1"/>
    <col min="9508" max="9510" width="3.33203125" style="16" customWidth="1"/>
    <col min="9511" max="9513" width="4.08203125" style="16" customWidth="1"/>
    <col min="9514" max="9514" width="3.33203125" style="16" customWidth="1"/>
    <col min="9515" max="9712" width="2.33203125" style="16"/>
    <col min="9713" max="9713" width="1.33203125" style="16" customWidth="1"/>
    <col min="9714" max="9760" width="3.33203125" style="16" customWidth="1"/>
    <col min="9761" max="9763" width="4.08203125" style="16" customWidth="1"/>
    <col min="9764" max="9766" width="3.33203125" style="16" customWidth="1"/>
    <col min="9767" max="9769" width="4.08203125" style="16" customWidth="1"/>
    <col min="9770" max="9770" width="3.33203125" style="16" customWidth="1"/>
    <col min="9771" max="9968" width="2.33203125" style="16"/>
    <col min="9969" max="9969" width="1.33203125" style="16" customWidth="1"/>
    <col min="9970" max="10016" width="3.33203125" style="16" customWidth="1"/>
    <col min="10017" max="10019" width="4.08203125" style="16" customWidth="1"/>
    <col min="10020" max="10022" width="3.33203125" style="16" customWidth="1"/>
    <col min="10023" max="10025" width="4.08203125" style="16" customWidth="1"/>
    <col min="10026" max="10026" width="3.33203125" style="16" customWidth="1"/>
    <col min="10027" max="10224" width="2.33203125" style="16"/>
    <col min="10225" max="10225" width="1.33203125" style="16" customWidth="1"/>
    <col min="10226" max="10272" width="3.33203125" style="16" customWidth="1"/>
    <col min="10273" max="10275" width="4.08203125" style="16" customWidth="1"/>
    <col min="10276" max="10278" width="3.33203125" style="16" customWidth="1"/>
    <col min="10279" max="10281" width="4.08203125" style="16" customWidth="1"/>
    <col min="10282" max="10282" width="3.33203125" style="16" customWidth="1"/>
    <col min="10283" max="10480" width="2.33203125" style="16"/>
    <col min="10481" max="10481" width="1.33203125" style="16" customWidth="1"/>
    <col min="10482" max="10528" width="3.33203125" style="16" customWidth="1"/>
    <col min="10529" max="10531" width="4.08203125" style="16" customWidth="1"/>
    <col min="10532" max="10534" width="3.33203125" style="16" customWidth="1"/>
    <col min="10535" max="10537" width="4.08203125" style="16" customWidth="1"/>
    <col min="10538" max="10538" width="3.33203125" style="16" customWidth="1"/>
    <col min="10539" max="10736" width="2.33203125" style="16"/>
    <col min="10737" max="10737" width="1.33203125" style="16" customWidth="1"/>
    <col min="10738" max="10784" width="3.33203125" style="16" customWidth="1"/>
    <col min="10785" max="10787" width="4.08203125" style="16" customWidth="1"/>
    <col min="10788" max="10790" width="3.33203125" style="16" customWidth="1"/>
    <col min="10791" max="10793" width="4.08203125" style="16" customWidth="1"/>
    <col min="10794" max="10794" width="3.33203125" style="16" customWidth="1"/>
    <col min="10795" max="10992" width="2.33203125" style="16"/>
    <col min="10993" max="10993" width="1.33203125" style="16" customWidth="1"/>
    <col min="10994" max="11040" width="3.33203125" style="16" customWidth="1"/>
    <col min="11041" max="11043" width="4.08203125" style="16" customWidth="1"/>
    <col min="11044" max="11046" width="3.33203125" style="16" customWidth="1"/>
    <col min="11047" max="11049" width="4.08203125" style="16" customWidth="1"/>
    <col min="11050" max="11050" width="3.33203125" style="16" customWidth="1"/>
    <col min="11051" max="11248" width="2.33203125" style="16"/>
    <col min="11249" max="11249" width="1.33203125" style="16" customWidth="1"/>
    <col min="11250" max="11296" width="3.33203125" style="16" customWidth="1"/>
    <col min="11297" max="11299" width="4.08203125" style="16" customWidth="1"/>
    <col min="11300" max="11302" width="3.33203125" style="16" customWidth="1"/>
    <col min="11303" max="11305" width="4.08203125" style="16" customWidth="1"/>
    <col min="11306" max="11306" width="3.33203125" style="16" customWidth="1"/>
    <col min="11307" max="11504" width="2.33203125" style="16"/>
    <col min="11505" max="11505" width="1.33203125" style="16" customWidth="1"/>
    <col min="11506" max="11552" width="3.33203125" style="16" customWidth="1"/>
    <col min="11553" max="11555" width="4.08203125" style="16" customWidth="1"/>
    <col min="11556" max="11558" width="3.33203125" style="16" customWidth="1"/>
    <col min="11559" max="11561" width="4.08203125" style="16" customWidth="1"/>
    <col min="11562" max="11562" width="3.33203125" style="16" customWidth="1"/>
    <col min="11563" max="11760" width="2.33203125" style="16"/>
    <col min="11761" max="11761" width="1.33203125" style="16" customWidth="1"/>
    <col min="11762" max="11808" width="3.33203125" style="16" customWidth="1"/>
    <col min="11809" max="11811" width="4.08203125" style="16" customWidth="1"/>
    <col min="11812" max="11814" width="3.33203125" style="16" customWidth="1"/>
    <col min="11815" max="11817" width="4.08203125" style="16" customWidth="1"/>
    <col min="11818" max="11818" width="3.33203125" style="16" customWidth="1"/>
    <col min="11819" max="12016" width="2.33203125" style="16"/>
    <col min="12017" max="12017" width="1.33203125" style="16" customWidth="1"/>
    <col min="12018" max="12064" width="3.33203125" style="16" customWidth="1"/>
    <col min="12065" max="12067" width="4.08203125" style="16" customWidth="1"/>
    <col min="12068" max="12070" width="3.33203125" style="16" customWidth="1"/>
    <col min="12071" max="12073" width="4.08203125" style="16" customWidth="1"/>
    <col min="12074" max="12074" width="3.33203125" style="16" customWidth="1"/>
    <col min="12075" max="12272" width="2.33203125" style="16"/>
    <col min="12273" max="12273" width="1.33203125" style="16" customWidth="1"/>
    <col min="12274" max="12320" width="3.33203125" style="16" customWidth="1"/>
    <col min="12321" max="12323" width="4.08203125" style="16" customWidth="1"/>
    <col min="12324" max="12326" width="3.33203125" style="16" customWidth="1"/>
    <col min="12327" max="12329" width="4.08203125" style="16" customWidth="1"/>
    <col min="12330" max="12330" width="3.33203125" style="16" customWidth="1"/>
    <col min="12331" max="12528" width="2.33203125" style="16"/>
    <col min="12529" max="12529" width="1.33203125" style="16" customWidth="1"/>
    <col min="12530" max="12576" width="3.33203125" style="16" customWidth="1"/>
    <col min="12577" max="12579" width="4.08203125" style="16" customWidth="1"/>
    <col min="12580" max="12582" width="3.33203125" style="16" customWidth="1"/>
    <col min="12583" max="12585" width="4.08203125" style="16" customWidth="1"/>
    <col min="12586" max="12586" width="3.33203125" style="16" customWidth="1"/>
    <col min="12587" max="12784" width="2.33203125" style="16"/>
    <col min="12785" max="12785" width="1.33203125" style="16" customWidth="1"/>
    <col min="12786" max="12832" width="3.33203125" style="16" customWidth="1"/>
    <col min="12833" max="12835" width="4.08203125" style="16" customWidth="1"/>
    <col min="12836" max="12838" width="3.33203125" style="16" customWidth="1"/>
    <col min="12839" max="12841" width="4.08203125" style="16" customWidth="1"/>
    <col min="12842" max="12842" width="3.33203125" style="16" customWidth="1"/>
    <col min="12843" max="13040" width="2.33203125" style="16"/>
    <col min="13041" max="13041" width="1.33203125" style="16" customWidth="1"/>
    <col min="13042" max="13088" width="3.33203125" style="16" customWidth="1"/>
    <col min="13089" max="13091" width="4.08203125" style="16" customWidth="1"/>
    <col min="13092" max="13094" width="3.33203125" style="16" customWidth="1"/>
    <col min="13095" max="13097" width="4.08203125" style="16" customWidth="1"/>
    <col min="13098" max="13098" width="3.33203125" style="16" customWidth="1"/>
    <col min="13099" max="13296" width="2.33203125" style="16"/>
    <col min="13297" max="13297" width="1.33203125" style="16" customWidth="1"/>
    <col min="13298" max="13344" width="3.33203125" style="16" customWidth="1"/>
    <col min="13345" max="13347" width="4.08203125" style="16" customWidth="1"/>
    <col min="13348" max="13350" width="3.33203125" style="16" customWidth="1"/>
    <col min="13351" max="13353" width="4.08203125" style="16" customWidth="1"/>
    <col min="13354" max="13354" width="3.33203125" style="16" customWidth="1"/>
    <col min="13355" max="13552" width="2.33203125" style="16"/>
    <col min="13553" max="13553" width="1.33203125" style="16" customWidth="1"/>
    <col min="13554" max="13600" width="3.33203125" style="16" customWidth="1"/>
    <col min="13601" max="13603" width="4.08203125" style="16" customWidth="1"/>
    <col min="13604" max="13606" width="3.33203125" style="16" customWidth="1"/>
    <col min="13607" max="13609" width="4.08203125" style="16" customWidth="1"/>
    <col min="13610" max="13610" width="3.33203125" style="16" customWidth="1"/>
    <col min="13611" max="13808" width="2.33203125" style="16"/>
    <col min="13809" max="13809" width="1.33203125" style="16" customWidth="1"/>
    <col min="13810" max="13856" width="3.33203125" style="16" customWidth="1"/>
    <col min="13857" max="13859" width="4.08203125" style="16" customWidth="1"/>
    <col min="13860" max="13862" width="3.33203125" style="16" customWidth="1"/>
    <col min="13863" max="13865" width="4.08203125" style="16" customWidth="1"/>
    <col min="13866" max="13866" width="3.33203125" style="16" customWidth="1"/>
    <col min="13867" max="14064" width="2.33203125" style="16"/>
    <col min="14065" max="14065" width="1.33203125" style="16" customWidth="1"/>
    <col min="14066" max="14112" width="3.33203125" style="16" customWidth="1"/>
    <col min="14113" max="14115" width="4.08203125" style="16" customWidth="1"/>
    <col min="14116" max="14118" width="3.33203125" style="16" customWidth="1"/>
    <col min="14119" max="14121" width="4.08203125" style="16" customWidth="1"/>
    <col min="14122" max="14122" width="3.33203125" style="16" customWidth="1"/>
    <col min="14123" max="14320" width="2.33203125" style="16"/>
    <col min="14321" max="14321" width="1.33203125" style="16" customWidth="1"/>
    <col min="14322" max="14368" width="3.33203125" style="16" customWidth="1"/>
    <col min="14369" max="14371" width="4.08203125" style="16" customWidth="1"/>
    <col min="14372" max="14374" width="3.33203125" style="16" customWidth="1"/>
    <col min="14375" max="14377" width="4.08203125" style="16" customWidth="1"/>
    <col min="14378" max="14378" width="3.33203125" style="16" customWidth="1"/>
    <col min="14379" max="14576" width="2.33203125" style="16"/>
    <col min="14577" max="14577" width="1.33203125" style="16" customWidth="1"/>
    <col min="14578" max="14624" width="3.33203125" style="16" customWidth="1"/>
    <col min="14625" max="14627" width="4.08203125" style="16" customWidth="1"/>
    <col min="14628" max="14630" width="3.33203125" style="16" customWidth="1"/>
    <col min="14631" max="14633" width="4.08203125" style="16" customWidth="1"/>
    <col min="14634" max="14634" width="3.33203125" style="16" customWidth="1"/>
    <col min="14635" max="14832" width="2.33203125" style="16"/>
    <col min="14833" max="14833" width="1.33203125" style="16" customWidth="1"/>
    <col min="14834" max="14880" width="3.33203125" style="16" customWidth="1"/>
    <col min="14881" max="14883" width="4.08203125" style="16" customWidth="1"/>
    <col min="14884" max="14886" width="3.33203125" style="16" customWidth="1"/>
    <col min="14887" max="14889" width="4.08203125" style="16" customWidth="1"/>
    <col min="14890" max="14890" width="3.33203125" style="16" customWidth="1"/>
    <col min="14891" max="15088" width="2.33203125" style="16"/>
    <col min="15089" max="15089" width="1.33203125" style="16" customWidth="1"/>
    <col min="15090" max="15136" width="3.33203125" style="16" customWidth="1"/>
    <col min="15137" max="15139" width="4.08203125" style="16" customWidth="1"/>
    <col min="15140" max="15142" width="3.33203125" style="16" customWidth="1"/>
    <col min="15143" max="15145" width="4.08203125" style="16" customWidth="1"/>
    <col min="15146" max="15146" width="3.33203125" style="16" customWidth="1"/>
    <col min="15147" max="15344" width="2.33203125" style="16"/>
    <col min="15345" max="15345" width="1.33203125" style="16" customWidth="1"/>
    <col min="15346" max="15392" width="3.33203125" style="16" customWidth="1"/>
    <col min="15393" max="15395" width="4.08203125" style="16" customWidth="1"/>
    <col min="15396" max="15398" width="3.33203125" style="16" customWidth="1"/>
    <col min="15399" max="15401" width="4.08203125" style="16" customWidth="1"/>
    <col min="15402" max="15402" width="3.33203125" style="16" customWidth="1"/>
    <col min="15403" max="15600" width="2.33203125" style="16"/>
    <col min="15601" max="15601" width="1.33203125" style="16" customWidth="1"/>
    <col min="15602" max="15648" width="3.33203125" style="16" customWidth="1"/>
    <col min="15649" max="15651" width="4.08203125" style="16" customWidth="1"/>
    <col min="15652" max="15654" width="3.33203125" style="16" customWidth="1"/>
    <col min="15655" max="15657" width="4.08203125" style="16" customWidth="1"/>
    <col min="15658" max="15658" width="3.33203125" style="16" customWidth="1"/>
    <col min="15659" max="15856" width="2.33203125" style="16"/>
    <col min="15857" max="15857" width="1.33203125" style="16" customWidth="1"/>
    <col min="15858" max="15904" width="3.33203125" style="16" customWidth="1"/>
    <col min="15905" max="15907" width="4.08203125" style="16" customWidth="1"/>
    <col min="15908" max="15910" width="3.33203125" style="16" customWidth="1"/>
    <col min="15911" max="15913" width="4.08203125" style="16" customWidth="1"/>
    <col min="15914" max="15914" width="3.33203125" style="16" customWidth="1"/>
    <col min="15915" max="16112" width="2.33203125" style="16"/>
    <col min="16113" max="16113" width="1.33203125" style="16" customWidth="1"/>
    <col min="16114" max="16160" width="3.33203125" style="16" customWidth="1"/>
    <col min="16161" max="16163" width="4.08203125" style="16" customWidth="1"/>
    <col min="16164" max="16166" width="3.33203125" style="16" customWidth="1"/>
    <col min="16167" max="16169" width="4.08203125" style="16" customWidth="1"/>
    <col min="16170" max="16170" width="3.33203125" style="16" customWidth="1"/>
    <col min="16171" max="16384" width="2.33203125" style="16"/>
  </cols>
  <sheetData>
    <row r="1" spans="2:46" s="2" customFormat="1" ht="5.5" customHeight="1" thickBot="1">
      <c r="B1" s="7"/>
      <c r="C1" s="7"/>
      <c r="D1" s="7"/>
      <c r="E1" s="7"/>
      <c r="F1" s="7"/>
      <c r="G1" s="7"/>
      <c r="H1" s="7"/>
      <c r="I1" s="7"/>
      <c r="J1" s="7"/>
      <c r="K1" s="7"/>
      <c r="L1" s="7"/>
      <c r="M1" s="7"/>
      <c r="N1" s="8"/>
      <c r="O1" s="8"/>
      <c r="P1" s="8"/>
      <c r="Q1" s="8"/>
      <c r="R1" s="8"/>
      <c r="S1" s="8"/>
      <c r="T1" s="8"/>
      <c r="U1" s="8"/>
      <c r="V1" s="8"/>
      <c r="W1" s="8"/>
      <c r="X1" s="8"/>
      <c r="Y1" s="8"/>
      <c r="Z1" s="8"/>
      <c r="AA1" s="8"/>
      <c r="AB1" s="8"/>
      <c r="AC1" s="8"/>
      <c r="AD1" s="8"/>
      <c r="AE1" s="8"/>
      <c r="AF1" s="8"/>
      <c r="AG1" s="8"/>
      <c r="AH1" s="8"/>
      <c r="AI1" s="8"/>
      <c r="AJ1" s="8"/>
      <c r="AK1" s="8"/>
      <c r="AL1" s="8"/>
      <c r="AM1" s="8"/>
      <c r="AN1" s="8"/>
      <c r="AO1" s="6"/>
      <c r="AP1" s="6"/>
      <c r="AQ1" s="6"/>
      <c r="AR1" s="6"/>
      <c r="AS1" s="6"/>
      <c r="AT1" s="6"/>
    </row>
    <row r="2" spans="2:46" s="3" customFormat="1" ht="15">
      <c r="O2" s="252" t="str">
        <f>表紙!E12</f>
        <v>システム名</v>
      </c>
      <c r="P2" s="235"/>
      <c r="Q2" s="236"/>
      <c r="R2" s="255" t="str">
        <f>表紙!L12</f>
        <v>Acelink</v>
      </c>
      <c r="S2" s="225"/>
      <c r="T2" s="225"/>
      <c r="U2" s="225"/>
      <c r="V2" s="225"/>
      <c r="W2" s="225"/>
      <c r="X2" s="225"/>
      <c r="Y2" s="227"/>
      <c r="Z2" s="234" t="str">
        <f>表紙!E15</f>
        <v>機能ID</v>
      </c>
      <c r="AA2" s="235"/>
      <c r="AB2" s="236"/>
      <c r="AC2" s="255" t="str">
        <f>表紙!L15</f>
        <v>VKZ502300</v>
      </c>
      <c r="AD2" s="225"/>
      <c r="AE2" s="225"/>
      <c r="AF2" s="225"/>
      <c r="AG2" s="225"/>
      <c r="AH2" s="225"/>
      <c r="AI2" s="227"/>
      <c r="AJ2" s="234" t="str">
        <f>表紙!E16</f>
        <v>機能名</v>
      </c>
      <c r="AK2" s="235"/>
      <c r="AL2" s="236"/>
      <c r="AM2" s="255" t="str">
        <f>表紙!L16</f>
        <v>工事元帳印刷データ取得</v>
      </c>
      <c r="AN2" s="225"/>
      <c r="AO2" s="225"/>
      <c r="AP2" s="225"/>
      <c r="AQ2" s="225"/>
      <c r="AR2" s="225"/>
      <c r="AS2" s="226"/>
      <c r="AT2" s="5"/>
    </row>
    <row r="3" spans="2:46" s="3" customFormat="1" ht="15">
      <c r="O3" s="253" t="str">
        <f>表紙!E13</f>
        <v>サブシステムID</v>
      </c>
      <c r="P3" s="238"/>
      <c r="Q3" s="239"/>
      <c r="R3" s="221" t="str">
        <f>表紙!L13</f>
        <v>AL</v>
      </c>
      <c r="S3" s="222"/>
      <c r="T3" s="222"/>
      <c r="U3" s="222"/>
      <c r="V3" s="222"/>
      <c r="W3" s="222"/>
      <c r="X3" s="222"/>
      <c r="Y3" s="256"/>
      <c r="Z3" s="237" t="str">
        <f>表紙!E18</f>
        <v>作成年月日</v>
      </c>
      <c r="AA3" s="238"/>
      <c r="AB3" s="239"/>
      <c r="AC3" s="228">
        <f>表紙!L18</f>
        <v>42831</v>
      </c>
      <c r="AD3" s="229"/>
      <c r="AE3" s="229"/>
      <c r="AF3" s="229"/>
      <c r="AG3" s="229"/>
      <c r="AH3" s="229"/>
      <c r="AI3" s="230"/>
      <c r="AJ3" s="237" t="str">
        <f>表紙!E19</f>
        <v>作成者</v>
      </c>
      <c r="AK3" s="238"/>
      <c r="AL3" s="239"/>
      <c r="AM3" s="221" t="str">
        <f>表紙!L19</f>
        <v>宇野 淳</v>
      </c>
      <c r="AN3" s="222"/>
      <c r="AO3" s="222"/>
      <c r="AP3" s="222"/>
      <c r="AQ3" s="222"/>
      <c r="AR3" s="222"/>
      <c r="AS3" s="223"/>
      <c r="AT3" s="5"/>
    </row>
    <row r="4" spans="2:46" s="3" customFormat="1" ht="15.5" thickBot="1">
      <c r="O4" s="254" t="str">
        <f>表紙!E14</f>
        <v>サブシステム名</v>
      </c>
      <c r="P4" s="241"/>
      <c r="Q4" s="242"/>
      <c r="R4" s="218" t="str">
        <f>表紙!L14</f>
        <v>VKZ</v>
      </c>
      <c r="S4" s="219"/>
      <c r="T4" s="219"/>
      <c r="U4" s="219"/>
      <c r="V4" s="219"/>
      <c r="W4" s="219"/>
      <c r="X4" s="219"/>
      <c r="Y4" s="257"/>
      <c r="Z4" s="240" t="str">
        <f>表紙!E20</f>
        <v>最終更新年月日</v>
      </c>
      <c r="AA4" s="241"/>
      <c r="AB4" s="242"/>
      <c r="AC4" s="231">
        <f>表紙!L20</f>
        <v>42831</v>
      </c>
      <c r="AD4" s="232"/>
      <c r="AE4" s="232"/>
      <c r="AF4" s="232"/>
      <c r="AG4" s="232"/>
      <c r="AH4" s="232"/>
      <c r="AI4" s="233"/>
      <c r="AJ4" s="240" t="str">
        <f>表紙!E21</f>
        <v>最終更新者</v>
      </c>
      <c r="AK4" s="241"/>
      <c r="AL4" s="242"/>
      <c r="AM4" s="218" t="str">
        <f>表紙!L21</f>
        <v>宇野 淳</v>
      </c>
      <c r="AN4" s="219"/>
      <c r="AO4" s="219"/>
      <c r="AP4" s="219"/>
      <c r="AQ4" s="219"/>
      <c r="AR4" s="219"/>
      <c r="AS4" s="220"/>
      <c r="AT4" s="5"/>
    </row>
    <row r="5" spans="2:46" s="3" customFormat="1" ht="6.5" customHeight="1">
      <c r="AO5" s="4"/>
      <c r="AP5" s="4"/>
      <c r="AQ5" s="4"/>
      <c r="AR5" s="4"/>
      <c r="AS5" s="5"/>
      <c r="AT5" s="5"/>
    </row>
    <row r="6" spans="2:46" s="3" customFormat="1" ht="15">
      <c r="AO6" s="4"/>
      <c r="AP6" s="4"/>
      <c r="AQ6" s="4"/>
      <c r="AR6" s="4"/>
      <c r="AS6" s="5"/>
      <c r="AT6" s="5"/>
    </row>
    <row r="7" spans="2:46" s="3" customFormat="1" ht="16">
      <c r="B7" s="66" t="s">
        <v>171</v>
      </c>
      <c r="I7" s="282" t="s">
        <v>203</v>
      </c>
      <c r="J7" s="282"/>
      <c r="K7" s="282"/>
      <c r="L7" s="282"/>
      <c r="M7" s="282"/>
      <c r="N7" s="282"/>
      <c r="O7" s="282"/>
      <c r="P7" s="282"/>
      <c r="Q7" s="282" t="s">
        <v>204</v>
      </c>
      <c r="R7" s="282"/>
      <c r="S7" s="282"/>
      <c r="T7" s="282"/>
      <c r="U7" s="282"/>
      <c r="V7" s="282"/>
      <c r="W7" s="282"/>
      <c r="X7" s="282"/>
      <c r="Y7" s="282"/>
      <c r="AO7" s="4"/>
      <c r="AP7" s="4"/>
      <c r="AQ7" s="4"/>
      <c r="AR7" s="4"/>
      <c r="AS7" s="5"/>
      <c r="AT7" s="5"/>
    </row>
    <row r="8" spans="2:46" s="3" customFormat="1" ht="16">
      <c r="B8" s="66" t="s">
        <v>124</v>
      </c>
      <c r="I8" s="282" t="str">
        <f>"I"&amp;I7</f>
        <v>IConstructionLedgerFormatterLogic</v>
      </c>
      <c r="J8" s="282"/>
      <c r="K8" s="282"/>
      <c r="L8" s="282"/>
      <c r="M8" s="282"/>
      <c r="N8" s="282"/>
      <c r="O8" s="282"/>
      <c r="P8" s="282"/>
      <c r="AO8" s="4"/>
      <c r="AP8" s="4"/>
      <c r="AQ8" s="4"/>
      <c r="AR8" s="4"/>
      <c r="AS8" s="5"/>
      <c r="AT8" s="5"/>
    </row>
    <row r="9" spans="2:46" s="3" customFormat="1" ht="16">
      <c r="B9" s="66" t="s">
        <v>125</v>
      </c>
      <c r="I9" s="282" t="s">
        <v>429</v>
      </c>
      <c r="J9" s="282"/>
      <c r="K9" s="282"/>
      <c r="L9" s="282"/>
      <c r="M9" s="282"/>
      <c r="N9" s="282"/>
      <c r="O9" s="282"/>
      <c r="P9" s="282"/>
      <c r="Q9" s="282" t="s">
        <v>209</v>
      </c>
      <c r="R9" s="282"/>
      <c r="S9" s="282"/>
      <c r="T9" s="282"/>
      <c r="U9" s="282"/>
      <c r="V9" s="282"/>
      <c r="W9" s="282"/>
      <c r="X9" s="282"/>
      <c r="Y9" s="282"/>
      <c r="AO9" s="4"/>
      <c r="AP9" s="4"/>
      <c r="AQ9" s="4"/>
      <c r="AR9" s="4"/>
      <c r="AS9" s="5"/>
      <c r="AT9" s="5"/>
    </row>
    <row r="10" spans="2:46" s="3" customFormat="1" ht="15">
      <c r="AO10" s="4"/>
      <c r="AP10" s="4"/>
      <c r="AQ10" s="4"/>
      <c r="AR10" s="4"/>
      <c r="AS10" s="5"/>
      <c r="AT10" s="5"/>
    </row>
    <row r="11" spans="2:46" s="3" customFormat="1" ht="15">
      <c r="AO11" s="4"/>
      <c r="AP11" s="4"/>
      <c r="AQ11" s="4"/>
      <c r="AR11" s="4"/>
      <c r="AS11" s="5"/>
      <c r="AT11" s="5"/>
    </row>
    <row r="12" spans="2:46" s="3" customFormat="1" ht="16">
      <c r="B12" s="66" t="s">
        <v>22</v>
      </c>
      <c r="AO12" s="4"/>
      <c r="AP12" s="4"/>
      <c r="AQ12" s="4"/>
      <c r="AR12" s="4"/>
      <c r="AS12" s="5"/>
      <c r="AT12" s="5"/>
    </row>
    <row r="13" spans="2:46" s="3" customFormat="1" ht="15">
      <c r="AO13" s="4"/>
      <c r="AP13" s="4"/>
      <c r="AQ13" s="4"/>
      <c r="AR13" s="4"/>
      <c r="AS13" s="5"/>
      <c r="AT13" s="5"/>
    </row>
    <row r="14" spans="2:46" s="3" customFormat="1" ht="15">
      <c r="C14" s="3" t="s">
        <v>210</v>
      </c>
      <c r="AO14" s="4"/>
      <c r="AP14" s="4"/>
      <c r="AQ14" s="4"/>
      <c r="AR14" s="4"/>
      <c r="AS14" s="5"/>
      <c r="AT14" s="5"/>
    </row>
    <row r="15" spans="2:46" s="3" customFormat="1" ht="15">
      <c r="AO15" s="4"/>
      <c r="AP15" s="4"/>
      <c r="AQ15" s="4"/>
      <c r="AR15" s="4"/>
      <c r="AS15" s="5"/>
      <c r="AT15" s="5"/>
    </row>
    <row r="16" spans="2:46" s="3" customFormat="1" ht="15">
      <c r="AO16" s="4"/>
      <c r="AP16" s="4"/>
      <c r="AQ16" s="4"/>
      <c r="AR16" s="4"/>
      <c r="AS16" s="5"/>
      <c r="AT16" s="5"/>
    </row>
    <row r="17" spans="2:81" s="2" customFormat="1" ht="16.5" customHeight="1">
      <c r="B17" s="65" t="s">
        <v>89</v>
      </c>
      <c r="C17" s="7"/>
      <c r="D17" s="7"/>
      <c r="E17" s="7"/>
      <c r="F17" s="7"/>
      <c r="G17" s="7"/>
      <c r="H17" s="7"/>
      <c r="I17" s="7"/>
      <c r="J17" s="7"/>
      <c r="K17" s="7"/>
      <c r="L17" s="7"/>
      <c r="M17" s="7"/>
      <c r="N17" s="8"/>
      <c r="O17" s="8"/>
      <c r="P17" s="8"/>
      <c r="Q17" s="8"/>
      <c r="R17" s="8"/>
      <c r="S17" s="8"/>
      <c r="T17" s="8"/>
      <c r="U17" s="8"/>
      <c r="V17" s="8"/>
      <c r="W17" s="8"/>
      <c r="X17" s="8"/>
      <c r="Y17" s="8"/>
      <c r="Z17" s="8"/>
      <c r="AA17" s="8"/>
      <c r="AB17" s="8"/>
      <c r="AC17" s="8"/>
      <c r="AD17" s="8"/>
      <c r="AE17" s="6"/>
      <c r="AF17" s="6"/>
      <c r="AG17" s="6"/>
      <c r="AH17" s="6"/>
      <c r="AI17" s="6"/>
      <c r="AJ17" s="6"/>
    </row>
    <row r="19" spans="2:81" s="31" customFormat="1" ht="15" customHeight="1">
      <c r="B19" s="17"/>
      <c r="C19" s="99" t="s">
        <v>205</v>
      </c>
      <c r="D19" s="273" t="s">
        <v>87</v>
      </c>
      <c r="E19" s="274"/>
      <c r="F19" s="274"/>
      <c r="G19" s="274"/>
      <c r="H19" s="274"/>
      <c r="I19" s="274"/>
      <c r="J19" s="274"/>
      <c r="K19" s="281"/>
      <c r="L19" s="278" t="s">
        <v>88</v>
      </c>
      <c r="M19" s="279"/>
      <c r="N19" s="279"/>
      <c r="O19" s="279"/>
      <c r="P19" s="279"/>
      <c r="Q19" s="279"/>
      <c r="R19" s="279"/>
      <c r="S19" s="280"/>
      <c r="T19" s="273" t="s">
        <v>94</v>
      </c>
      <c r="U19" s="274"/>
      <c r="V19" s="274"/>
      <c r="W19" s="274"/>
      <c r="X19" s="274"/>
      <c r="Y19" s="274"/>
      <c r="Z19" s="274"/>
      <c r="AA19" s="281"/>
      <c r="AB19" s="278" t="s">
        <v>100</v>
      </c>
      <c r="AC19" s="279"/>
      <c r="AD19" s="278" t="s">
        <v>95</v>
      </c>
      <c r="AE19" s="279"/>
      <c r="AF19" s="279"/>
      <c r="AG19" s="279"/>
      <c r="AH19" s="279"/>
      <c r="AI19" s="279"/>
      <c r="AJ19" s="279"/>
      <c r="AK19" s="279"/>
      <c r="AL19" s="279"/>
      <c r="AM19" s="279"/>
      <c r="AN19" s="279"/>
      <c r="AO19" s="279"/>
      <c r="AP19" s="279"/>
      <c r="AQ19" s="279"/>
      <c r="AR19" s="279"/>
      <c r="AS19" s="279"/>
      <c r="AT19" s="279"/>
      <c r="AU19" s="280"/>
      <c r="AV19" s="278" t="s">
        <v>30</v>
      </c>
      <c r="AW19" s="279"/>
      <c r="AX19" s="279"/>
      <c r="AY19" s="279"/>
      <c r="AZ19" s="279"/>
      <c r="BA19" s="279"/>
      <c r="BB19" s="279"/>
      <c r="BC19" s="279"/>
      <c r="BD19" s="279"/>
      <c r="BE19" s="279"/>
      <c r="BF19" s="279"/>
      <c r="BG19" s="279"/>
      <c r="BH19" s="279"/>
      <c r="BI19" s="279"/>
      <c r="BJ19" s="279"/>
      <c r="BK19" s="279"/>
      <c r="BL19" s="279"/>
      <c r="BM19" s="280"/>
      <c r="BN19" s="16"/>
      <c r="BO19" s="16"/>
      <c r="BP19" s="16"/>
      <c r="BQ19" s="16"/>
      <c r="BR19" s="16"/>
      <c r="BS19" s="16"/>
      <c r="BT19" s="16"/>
      <c r="BU19" s="16"/>
      <c r="BV19" s="16"/>
      <c r="BW19" s="16"/>
      <c r="BX19" s="16"/>
      <c r="BY19" s="16"/>
      <c r="BZ19" s="16"/>
      <c r="CA19" s="16"/>
      <c r="CB19" s="16"/>
      <c r="CC19" s="16"/>
    </row>
    <row r="20" spans="2:81" s="14" customFormat="1" ht="14.25" customHeight="1">
      <c r="B20" s="17"/>
      <c r="C20" s="100">
        <v>1</v>
      </c>
      <c r="D20" s="275" t="s">
        <v>236</v>
      </c>
      <c r="E20" s="275"/>
      <c r="F20" s="275"/>
      <c r="G20" s="275"/>
      <c r="H20" s="275"/>
      <c r="I20" s="275"/>
      <c r="J20" s="275"/>
      <c r="K20" s="275"/>
      <c r="L20" s="275" t="s">
        <v>207</v>
      </c>
      <c r="M20" s="275" t="s">
        <v>108</v>
      </c>
      <c r="N20" s="275" t="s">
        <v>108</v>
      </c>
      <c r="O20" s="275" t="s">
        <v>108</v>
      </c>
      <c r="P20" s="275" t="s">
        <v>108</v>
      </c>
      <c r="Q20" s="275" t="s">
        <v>108</v>
      </c>
      <c r="R20" s="275" t="s">
        <v>108</v>
      </c>
      <c r="S20" s="275" t="s">
        <v>108</v>
      </c>
      <c r="T20" s="275" t="s">
        <v>206</v>
      </c>
      <c r="U20" s="275" t="s">
        <v>107</v>
      </c>
      <c r="V20" s="275" t="s">
        <v>107</v>
      </c>
      <c r="W20" s="275" t="s">
        <v>107</v>
      </c>
      <c r="X20" s="275" t="s">
        <v>107</v>
      </c>
      <c r="Y20" s="275" t="s">
        <v>107</v>
      </c>
      <c r="Z20" s="275" t="s">
        <v>107</v>
      </c>
      <c r="AA20" s="275" t="s">
        <v>107</v>
      </c>
      <c r="AB20" s="276"/>
      <c r="AC20" s="277"/>
      <c r="AD20" s="275"/>
      <c r="AE20" s="275"/>
      <c r="AF20" s="275"/>
      <c r="AG20" s="275"/>
      <c r="AH20" s="275"/>
      <c r="AI20" s="275"/>
      <c r="AJ20" s="275"/>
      <c r="AK20" s="275"/>
      <c r="AL20" s="275"/>
      <c r="AM20" s="275"/>
      <c r="AN20" s="275"/>
      <c r="AO20" s="275"/>
      <c r="AP20" s="275"/>
      <c r="AQ20" s="275"/>
      <c r="AR20" s="275"/>
      <c r="AS20" s="275"/>
      <c r="AT20" s="275"/>
      <c r="AU20" s="275"/>
      <c r="AV20" s="275"/>
      <c r="AW20" s="275"/>
      <c r="AX20" s="275"/>
      <c r="AY20" s="275"/>
      <c r="AZ20" s="275"/>
      <c r="BA20" s="275"/>
      <c r="BB20" s="275"/>
      <c r="BC20" s="275"/>
      <c r="BD20" s="275"/>
      <c r="BE20" s="275"/>
      <c r="BF20" s="275"/>
      <c r="BG20" s="275"/>
      <c r="BH20" s="275"/>
      <c r="BI20" s="275"/>
      <c r="BJ20" s="275"/>
      <c r="BK20" s="275"/>
      <c r="BL20" s="275"/>
      <c r="BM20" s="275"/>
      <c r="BN20" s="16"/>
      <c r="BO20" s="16"/>
      <c r="BP20" s="16"/>
      <c r="BQ20" s="16"/>
      <c r="BR20" s="16"/>
      <c r="BS20" s="16"/>
      <c r="BT20" s="16"/>
      <c r="BU20" s="16"/>
      <c r="BV20" s="16"/>
      <c r="BW20" s="16"/>
      <c r="BX20" s="16"/>
      <c r="BY20" s="16"/>
      <c r="BZ20" s="16"/>
      <c r="CA20" s="16"/>
      <c r="CB20" s="16"/>
      <c r="CC20" s="16"/>
    </row>
    <row r="21" spans="2:81" s="14" customFormat="1" ht="14.25" customHeight="1">
      <c r="B21" s="17"/>
      <c r="C21" s="123">
        <v>2</v>
      </c>
      <c r="D21" s="275" t="s">
        <v>433</v>
      </c>
      <c r="E21" s="275"/>
      <c r="F21" s="275"/>
      <c r="G21" s="275"/>
      <c r="H21" s="275"/>
      <c r="I21" s="275"/>
      <c r="J21" s="275"/>
      <c r="K21" s="275"/>
      <c r="L21" s="275" t="s">
        <v>216</v>
      </c>
      <c r="M21" s="275" t="s">
        <v>108</v>
      </c>
      <c r="N21" s="275" t="s">
        <v>108</v>
      </c>
      <c r="O21" s="275" t="s">
        <v>108</v>
      </c>
      <c r="P21" s="275" t="s">
        <v>108</v>
      </c>
      <c r="Q21" s="275" t="s">
        <v>108</v>
      </c>
      <c r="R21" s="275" t="s">
        <v>108</v>
      </c>
      <c r="S21" s="275" t="s">
        <v>108</v>
      </c>
      <c r="T21" s="275" t="s">
        <v>157</v>
      </c>
      <c r="U21" s="275" t="s">
        <v>107</v>
      </c>
      <c r="V21" s="275" t="s">
        <v>107</v>
      </c>
      <c r="W21" s="275" t="s">
        <v>107</v>
      </c>
      <c r="X21" s="275" t="s">
        <v>107</v>
      </c>
      <c r="Y21" s="275" t="s">
        <v>107</v>
      </c>
      <c r="Z21" s="275" t="s">
        <v>107</v>
      </c>
      <c r="AA21" s="275" t="s">
        <v>107</v>
      </c>
      <c r="AB21" s="276" t="s">
        <v>218</v>
      </c>
      <c r="AC21" s="277"/>
      <c r="AD21" s="275" t="s">
        <v>217</v>
      </c>
      <c r="AE21" s="275"/>
      <c r="AF21" s="275"/>
      <c r="AG21" s="275"/>
      <c r="AH21" s="275"/>
      <c r="AI21" s="275"/>
      <c r="AJ21" s="275"/>
      <c r="AK21" s="275"/>
      <c r="AL21" s="275"/>
      <c r="AM21" s="275"/>
      <c r="AN21" s="275"/>
      <c r="AO21" s="275"/>
      <c r="AP21" s="275"/>
      <c r="AQ21" s="275"/>
      <c r="AR21" s="275"/>
      <c r="AS21" s="275"/>
      <c r="AT21" s="275"/>
      <c r="AU21" s="275"/>
      <c r="AV21" s="275"/>
      <c r="AW21" s="275"/>
      <c r="AX21" s="275"/>
      <c r="AY21" s="275"/>
      <c r="AZ21" s="275"/>
      <c r="BA21" s="275"/>
      <c r="BB21" s="275"/>
      <c r="BC21" s="275"/>
      <c r="BD21" s="275"/>
      <c r="BE21" s="275"/>
      <c r="BF21" s="275"/>
      <c r="BG21" s="275"/>
      <c r="BH21" s="275"/>
      <c r="BI21" s="275"/>
      <c r="BJ21" s="275"/>
      <c r="BK21" s="275"/>
      <c r="BL21" s="275"/>
      <c r="BM21" s="275"/>
      <c r="BN21" s="16"/>
      <c r="BO21" s="16"/>
      <c r="BP21" s="16"/>
      <c r="BQ21" s="16"/>
      <c r="BR21" s="16"/>
      <c r="BS21" s="16"/>
      <c r="BT21" s="16"/>
      <c r="BU21" s="16"/>
      <c r="BV21" s="16"/>
      <c r="BW21" s="16"/>
      <c r="BX21" s="16"/>
      <c r="BY21" s="16"/>
      <c r="BZ21" s="16"/>
      <c r="CA21" s="16"/>
      <c r="CB21" s="16"/>
      <c r="CC21" s="16"/>
    </row>
    <row r="24" spans="2:81" ht="16.5" customHeight="1">
      <c r="B24" s="65" t="s">
        <v>90</v>
      </c>
    </row>
    <row r="26" spans="2:81" s="31" customFormat="1" ht="15" customHeight="1">
      <c r="B26" s="17"/>
      <c r="C26" s="99" t="s">
        <v>182</v>
      </c>
      <c r="D26" s="273" t="s">
        <v>87</v>
      </c>
      <c r="E26" s="274"/>
      <c r="F26" s="274"/>
      <c r="G26" s="274"/>
      <c r="H26" s="274"/>
      <c r="I26" s="274"/>
      <c r="J26" s="274"/>
      <c r="K26" s="281"/>
      <c r="L26" s="278" t="s">
        <v>88</v>
      </c>
      <c r="M26" s="279"/>
      <c r="N26" s="279"/>
      <c r="O26" s="279"/>
      <c r="P26" s="279"/>
      <c r="Q26" s="279"/>
      <c r="R26" s="279"/>
      <c r="S26" s="280"/>
      <c r="T26" s="273" t="s">
        <v>94</v>
      </c>
      <c r="U26" s="274"/>
      <c r="V26" s="274"/>
      <c r="W26" s="274"/>
      <c r="X26" s="274"/>
      <c r="Y26" s="274"/>
      <c r="Z26" s="274"/>
      <c r="AA26" s="281"/>
      <c r="AB26" s="278" t="s">
        <v>100</v>
      </c>
      <c r="AC26" s="279"/>
      <c r="AD26" s="278" t="s">
        <v>95</v>
      </c>
      <c r="AE26" s="279"/>
      <c r="AF26" s="279"/>
      <c r="AG26" s="279"/>
      <c r="AH26" s="279"/>
      <c r="AI26" s="279"/>
      <c r="AJ26" s="279"/>
      <c r="AK26" s="279"/>
      <c r="AL26" s="279"/>
      <c r="AM26" s="279"/>
      <c r="AN26" s="279"/>
      <c r="AO26" s="279"/>
      <c r="AP26" s="279"/>
      <c r="AQ26" s="279"/>
      <c r="AR26" s="279"/>
      <c r="AS26" s="279"/>
      <c r="AT26" s="279"/>
      <c r="AU26" s="280"/>
      <c r="AV26" s="278" t="s">
        <v>30</v>
      </c>
      <c r="AW26" s="279"/>
      <c r="AX26" s="279"/>
      <c r="AY26" s="279"/>
      <c r="AZ26" s="279"/>
      <c r="BA26" s="279"/>
      <c r="BB26" s="279"/>
      <c r="BC26" s="279"/>
      <c r="BD26" s="279"/>
      <c r="BE26" s="279"/>
      <c r="BF26" s="279"/>
      <c r="BG26" s="279"/>
      <c r="BH26" s="279"/>
      <c r="BI26" s="279"/>
      <c r="BJ26" s="279"/>
      <c r="BK26" s="279"/>
      <c r="BL26" s="279"/>
      <c r="BM26" s="280"/>
      <c r="BN26" s="16"/>
      <c r="BO26" s="16"/>
      <c r="BP26" s="16"/>
      <c r="BQ26" s="16"/>
      <c r="BR26" s="16"/>
      <c r="BS26" s="16"/>
      <c r="BT26" s="16"/>
      <c r="BU26" s="16"/>
      <c r="BV26" s="16"/>
      <c r="BW26" s="16"/>
      <c r="BX26" s="16"/>
      <c r="BY26" s="16"/>
      <c r="BZ26" s="16"/>
      <c r="CA26" s="16"/>
      <c r="CB26" s="16"/>
      <c r="CC26" s="16"/>
    </row>
    <row r="27" spans="2:81" s="14" customFormat="1" ht="14.25" customHeight="1">
      <c r="B27" s="17"/>
      <c r="C27" s="100"/>
      <c r="D27" s="275"/>
      <c r="E27" s="275"/>
      <c r="F27" s="275"/>
      <c r="G27" s="275"/>
      <c r="H27" s="275"/>
      <c r="I27" s="275"/>
      <c r="J27" s="275"/>
      <c r="K27" s="275"/>
      <c r="L27" s="275"/>
      <c r="M27" s="275"/>
      <c r="N27" s="275"/>
      <c r="O27" s="275"/>
      <c r="P27" s="275"/>
      <c r="Q27" s="275"/>
      <c r="R27" s="275"/>
      <c r="S27" s="275"/>
      <c r="T27" s="270"/>
      <c r="U27" s="271"/>
      <c r="V27" s="271"/>
      <c r="W27" s="271"/>
      <c r="X27" s="271"/>
      <c r="Y27" s="271"/>
      <c r="Z27" s="271"/>
      <c r="AA27" s="272"/>
      <c r="AB27" s="276"/>
      <c r="AC27" s="277"/>
      <c r="AD27" s="275"/>
      <c r="AE27" s="275"/>
      <c r="AF27" s="275"/>
      <c r="AG27" s="275"/>
      <c r="AH27" s="275"/>
      <c r="AI27" s="275"/>
      <c r="AJ27" s="275"/>
      <c r="AK27" s="275"/>
      <c r="AL27" s="275"/>
      <c r="AM27" s="275"/>
      <c r="AN27" s="275"/>
      <c r="AO27" s="275"/>
      <c r="AP27" s="275"/>
      <c r="AQ27" s="275"/>
      <c r="AR27" s="275"/>
      <c r="AS27" s="275"/>
      <c r="AT27" s="275"/>
      <c r="AU27" s="275"/>
      <c r="AV27" s="275"/>
      <c r="AW27" s="275"/>
      <c r="AX27" s="275"/>
      <c r="AY27" s="275"/>
      <c r="AZ27" s="275"/>
      <c r="BA27" s="275"/>
      <c r="BB27" s="275"/>
      <c r="BC27" s="275"/>
      <c r="BD27" s="275"/>
      <c r="BE27" s="275"/>
      <c r="BF27" s="275"/>
      <c r="BG27" s="275"/>
      <c r="BH27" s="275"/>
      <c r="BI27" s="275"/>
      <c r="BJ27" s="275"/>
      <c r="BK27" s="275"/>
      <c r="BL27" s="275"/>
      <c r="BM27" s="275"/>
      <c r="BN27" s="16"/>
      <c r="BO27" s="16"/>
      <c r="BP27" s="16"/>
      <c r="BQ27" s="16"/>
      <c r="BR27" s="16"/>
      <c r="BS27" s="16"/>
      <c r="BT27" s="16"/>
      <c r="BU27" s="16"/>
      <c r="BV27" s="16"/>
      <c r="BW27" s="16"/>
      <c r="BX27" s="16"/>
      <c r="BY27" s="16"/>
      <c r="BZ27" s="16"/>
      <c r="CA27" s="16"/>
      <c r="CB27" s="16"/>
      <c r="CC27" s="16"/>
    </row>
    <row r="30" spans="2:81" ht="16.5" customHeight="1">
      <c r="B30" s="65" t="s">
        <v>185</v>
      </c>
    </row>
    <row r="32" spans="2:81" ht="16.5" customHeight="1">
      <c r="C32" s="99" t="s">
        <v>182</v>
      </c>
      <c r="D32" s="273" t="s">
        <v>87</v>
      </c>
      <c r="E32" s="274"/>
      <c r="F32" s="274"/>
      <c r="G32" s="274"/>
      <c r="H32" s="274"/>
      <c r="I32" s="274"/>
      <c r="J32" s="274"/>
      <c r="K32" s="281"/>
      <c r="L32" s="278" t="s">
        <v>88</v>
      </c>
      <c r="M32" s="279"/>
      <c r="N32" s="279"/>
      <c r="O32" s="279"/>
      <c r="P32" s="279"/>
      <c r="Q32" s="279"/>
      <c r="R32" s="279"/>
      <c r="S32" s="280"/>
      <c r="T32" s="278" t="s">
        <v>99</v>
      </c>
      <c r="U32" s="279"/>
      <c r="V32" s="279"/>
      <c r="W32" s="279"/>
      <c r="X32" s="279"/>
      <c r="Y32" s="279"/>
      <c r="Z32" s="279"/>
      <c r="AA32" s="279"/>
      <c r="AB32" s="279"/>
      <c r="AC32" s="279"/>
      <c r="AD32" s="279"/>
      <c r="AE32" s="279"/>
      <c r="AF32" s="279"/>
      <c r="AG32" s="279"/>
      <c r="AH32" s="279"/>
      <c r="AI32" s="279"/>
      <c r="AJ32" s="279"/>
      <c r="AK32" s="279"/>
      <c r="AL32" s="279"/>
      <c r="AM32" s="279"/>
      <c r="AN32" s="279"/>
      <c r="AO32" s="279"/>
      <c r="AP32" s="279"/>
      <c r="AQ32" s="279"/>
      <c r="AR32" s="279"/>
      <c r="AS32" s="280"/>
      <c r="AT32" s="278" t="s">
        <v>30</v>
      </c>
      <c r="AU32" s="279"/>
      <c r="AV32" s="279"/>
      <c r="AW32" s="279"/>
      <c r="AX32" s="279"/>
      <c r="AY32" s="279"/>
      <c r="AZ32" s="279"/>
      <c r="BA32" s="279"/>
      <c r="BB32" s="279"/>
      <c r="BC32" s="279"/>
      <c r="BD32" s="279"/>
      <c r="BE32" s="279"/>
      <c r="BF32" s="279"/>
      <c r="BG32" s="279"/>
      <c r="BH32" s="279"/>
      <c r="BI32" s="279"/>
      <c r="BJ32" s="279"/>
      <c r="BK32" s="280"/>
    </row>
    <row r="33" spans="2:81" ht="14.25" customHeight="1">
      <c r="C33" s="100"/>
      <c r="D33" s="96"/>
      <c r="E33" s="97"/>
      <c r="F33" s="97"/>
      <c r="G33" s="97"/>
      <c r="H33" s="97"/>
      <c r="I33" s="97"/>
      <c r="J33" s="97"/>
      <c r="K33" s="98"/>
      <c r="L33" s="96"/>
      <c r="M33" s="97"/>
      <c r="N33" s="97"/>
      <c r="O33" s="97"/>
      <c r="P33" s="97"/>
      <c r="Q33" s="97"/>
      <c r="R33" s="97"/>
      <c r="S33" s="98"/>
      <c r="T33" s="96"/>
      <c r="U33" s="97"/>
      <c r="V33" s="97"/>
      <c r="W33" s="97"/>
      <c r="X33" s="97"/>
      <c r="Y33" s="97"/>
      <c r="Z33" s="97"/>
      <c r="AA33" s="97"/>
      <c r="AB33" s="97"/>
      <c r="AC33" s="97"/>
      <c r="AD33" s="97"/>
      <c r="AE33" s="97"/>
      <c r="AF33" s="97"/>
      <c r="AG33" s="97"/>
      <c r="AH33" s="97"/>
      <c r="AI33" s="97"/>
      <c r="AJ33" s="97"/>
      <c r="AK33" s="97"/>
      <c r="AL33" s="97"/>
      <c r="AM33" s="97"/>
      <c r="AN33" s="97"/>
      <c r="AO33" s="97"/>
      <c r="AP33" s="97"/>
      <c r="AQ33" s="97"/>
      <c r="AR33" s="97"/>
      <c r="AS33" s="98"/>
      <c r="AT33" s="96"/>
      <c r="AU33" s="97"/>
      <c r="AV33" s="97"/>
      <c r="AW33" s="97"/>
      <c r="AX33" s="97"/>
      <c r="AY33" s="97"/>
      <c r="AZ33" s="97"/>
      <c r="BA33" s="97"/>
      <c r="BB33" s="97"/>
      <c r="BC33" s="97"/>
      <c r="BD33" s="97"/>
      <c r="BE33" s="97"/>
      <c r="BF33" s="97"/>
      <c r="BG33" s="97"/>
      <c r="BH33" s="97"/>
      <c r="BI33" s="97"/>
      <c r="BJ33" s="97"/>
      <c r="BK33" s="98"/>
    </row>
    <row r="36" spans="2:81" ht="16.5" customHeight="1">
      <c r="B36" s="65" t="s">
        <v>186</v>
      </c>
    </row>
    <row r="38" spans="2:81" ht="16.5" customHeight="1">
      <c r="C38" s="99" t="s">
        <v>182</v>
      </c>
      <c r="D38" s="262" t="s">
        <v>187</v>
      </c>
      <c r="E38" s="262"/>
      <c r="F38" s="262"/>
      <c r="G38" s="262"/>
      <c r="H38" s="262"/>
      <c r="I38" s="262"/>
      <c r="J38" s="262"/>
      <c r="K38" s="262"/>
      <c r="L38" s="262"/>
      <c r="M38" s="262"/>
      <c r="N38" s="262"/>
      <c r="O38" s="263" t="s">
        <v>188</v>
      </c>
      <c r="P38" s="263"/>
      <c r="Q38" s="263"/>
      <c r="R38" s="263"/>
      <c r="S38" s="263"/>
      <c r="T38" s="263"/>
      <c r="U38" s="263"/>
      <c r="V38" s="263"/>
      <c r="W38" s="263"/>
      <c r="X38" s="263"/>
      <c r="Y38" s="263"/>
      <c r="Z38" s="263"/>
      <c r="AA38" s="263"/>
      <c r="AB38" s="263" t="s">
        <v>189</v>
      </c>
      <c r="AC38" s="263"/>
      <c r="AD38" s="263"/>
      <c r="AE38" s="263"/>
      <c r="AF38" s="263"/>
      <c r="AG38" s="263" t="s">
        <v>190</v>
      </c>
      <c r="AH38" s="263"/>
      <c r="AI38" s="263"/>
      <c r="AJ38" s="263"/>
      <c r="AK38" s="263"/>
      <c r="AL38" s="263"/>
      <c r="AM38" s="263"/>
      <c r="AN38" s="263"/>
      <c r="AO38" s="263"/>
      <c r="AP38" s="263"/>
      <c r="AQ38" s="263"/>
      <c r="AR38" s="263"/>
      <c r="AS38" s="263"/>
      <c r="AT38" s="263"/>
      <c r="AU38" s="263"/>
      <c r="AV38" s="263"/>
      <c r="AW38" s="263"/>
      <c r="AX38" s="263"/>
      <c r="AY38" s="263"/>
      <c r="AZ38" s="263"/>
      <c r="BA38" s="263"/>
      <c r="BB38" s="263"/>
      <c r="BC38" s="263"/>
      <c r="BD38" s="263"/>
      <c r="BE38" s="263"/>
      <c r="BF38" s="263"/>
      <c r="BG38" s="263"/>
      <c r="BH38" s="263"/>
      <c r="BI38" s="263"/>
      <c r="BJ38" s="263"/>
      <c r="BK38" s="263"/>
    </row>
    <row r="39" spans="2:81" s="14" customFormat="1" ht="14.25" customHeight="1">
      <c r="B39" s="17"/>
      <c r="C39" s="100"/>
      <c r="D39" s="259"/>
      <c r="E39" s="260"/>
      <c r="F39" s="260"/>
      <c r="G39" s="260"/>
      <c r="H39" s="260"/>
      <c r="I39" s="260"/>
      <c r="J39" s="260"/>
      <c r="K39" s="260"/>
      <c r="L39" s="260"/>
      <c r="M39" s="260"/>
      <c r="N39" s="261"/>
      <c r="O39" s="259"/>
      <c r="P39" s="260"/>
      <c r="Q39" s="260"/>
      <c r="R39" s="260"/>
      <c r="S39" s="260"/>
      <c r="T39" s="260"/>
      <c r="U39" s="260"/>
      <c r="V39" s="260"/>
      <c r="W39" s="260"/>
      <c r="X39" s="260"/>
      <c r="Y39" s="260"/>
      <c r="Z39" s="260"/>
      <c r="AA39" s="261"/>
      <c r="AB39" s="259"/>
      <c r="AC39" s="260"/>
      <c r="AD39" s="260"/>
      <c r="AE39" s="260"/>
      <c r="AF39" s="261"/>
      <c r="AG39" s="259"/>
      <c r="AH39" s="260"/>
      <c r="AI39" s="260"/>
      <c r="AJ39" s="260"/>
      <c r="AK39" s="260"/>
      <c r="AL39" s="260"/>
      <c r="AM39" s="260"/>
      <c r="AN39" s="260"/>
      <c r="AO39" s="260"/>
      <c r="AP39" s="260"/>
      <c r="AQ39" s="260"/>
      <c r="AR39" s="260"/>
      <c r="AS39" s="260"/>
      <c r="AT39" s="260"/>
      <c r="AU39" s="260"/>
      <c r="AV39" s="260"/>
      <c r="AW39" s="260"/>
      <c r="AX39" s="260"/>
      <c r="AY39" s="260"/>
      <c r="AZ39" s="260"/>
      <c r="BA39" s="260"/>
      <c r="BB39" s="260"/>
      <c r="BC39" s="260"/>
      <c r="BD39" s="260"/>
      <c r="BE39" s="260"/>
      <c r="BF39" s="260"/>
      <c r="BG39" s="260"/>
      <c r="BH39" s="260"/>
      <c r="BI39" s="260"/>
      <c r="BJ39" s="260"/>
      <c r="BK39" s="261"/>
      <c r="BL39" s="16"/>
      <c r="BM39" s="16"/>
      <c r="BN39" s="16"/>
      <c r="BO39" s="16"/>
      <c r="BP39" s="16"/>
      <c r="BQ39" s="16"/>
      <c r="BR39" s="16"/>
      <c r="BS39" s="16"/>
      <c r="BT39" s="16"/>
      <c r="BU39" s="16"/>
      <c r="BV39" s="16"/>
      <c r="BW39" s="16"/>
      <c r="BX39" s="16"/>
      <c r="BY39" s="16"/>
      <c r="BZ39" s="16"/>
      <c r="CA39" s="16"/>
      <c r="CB39" s="16"/>
      <c r="CC39" s="16"/>
    </row>
    <row r="40" spans="2:81" ht="16.5" customHeight="1">
      <c r="O40" s="101"/>
    </row>
    <row r="42" spans="2:81" s="17" customFormat="1" ht="16.5" customHeight="1">
      <c r="B42" s="65" t="s">
        <v>97</v>
      </c>
      <c r="N42" s="18"/>
      <c r="O42" s="18"/>
      <c r="P42" s="18"/>
      <c r="Q42" s="18"/>
      <c r="R42" s="18"/>
      <c r="S42" s="18"/>
      <c r="T42" s="18"/>
      <c r="U42" s="18"/>
      <c r="V42" s="18"/>
      <c r="W42" s="18"/>
      <c r="X42" s="18"/>
      <c r="Y42" s="18"/>
      <c r="Z42" s="18"/>
      <c r="AA42" s="18"/>
      <c r="AB42" s="18"/>
      <c r="AC42" s="18"/>
      <c r="AD42" s="18"/>
      <c r="AE42" s="18"/>
      <c r="AF42" s="18"/>
      <c r="AG42" s="18"/>
      <c r="AH42" s="18"/>
      <c r="AI42" s="18"/>
      <c r="AJ42" s="18"/>
      <c r="AK42" s="18"/>
      <c r="AL42" s="18"/>
      <c r="AM42" s="18"/>
      <c r="AN42" s="18"/>
      <c r="AO42" s="18"/>
      <c r="AP42" s="18"/>
      <c r="AQ42" s="18"/>
      <c r="AR42" s="18"/>
      <c r="AS42" s="18"/>
      <c r="AT42" s="18"/>
      <c r="AU42" s="16"/>
      <c r="AV42" s="16"/>
      <c r="AW42" s="16"/>
      <c r="AX42" s="16"/>
      <c r="AY42" s="16"/>
      <c r="AZ42" s="16"/>
      <c r="BA42" s="16"/>
      <c r="BB42" s="16"/>
      <c r="BC42" s="16"/>
      <c r="BD42" s="16"/>
      <c r="BE42" s="16"/>
      <c r="BF42" s="16"/>
      <c r="BG42" s="16"/>
      <c r="BH42" s="16"/>
      <c r="BI42" s="16"/>
      <c r="BJ42" s="16"/>
      <c r="BK42" s="16"/>
      <c r="BL42" s="16"/>
      <c r="BM42" s="16"/>
      <c r="BN42" s="16"/>
      <c r="BO42" s="16"/>
      <c r="BP42" s="16"/>
      <c r="BQ42" s="16"/>
      <c r="BR42" s="16"/>
      <c r="BS42" s="16"/>
      <c r="BT42" s="16"/>
      <c r="BU42" s="16"/>
      <c r="BV42" s="16"/>
      <c r="BW42" s="16"/>
      <c r="BX42" s="16"/>
      <c r="BY42" s="16"/>
      <c r="BZ42" s="16"/>
      <c r="CA42" s="16"/>
      <c r="CB42" s="16"/>
      <c r="CC42" s="16"/>
    </row>
    <row r="44" spans="2:81" ht="16.5" customHeight="1">
      <c r="C44" s="17" t="s">
        <v>208</v>
      </c>
    </row>
    <row r="45" spans="2:81" ht="16.5" customHeight="1">
      <c r="D45" s="109" t="s">
        <v>284</v>
      </c>
      <c r="E45" s="109"/>
      <c r="F45" s="109"/>
      <c r="G45" s="109"/>
      <c r="H45" s="109"/>
      <c r="I45" s="109"/>
      <c r="J45" s="109"/>
      <c r="K45" s="109"/>
    </row>
    <row r="47" spans="2:81" ht="16.5" customHeight="1">
      <c r="C47" s="17" t="s">
        <v>310</v>
      </c>
    </row>
    <row r="48" spans="2:81" ht="16.5" customHeight="1">
      <c r="D48" s="17" t="s">
        <v>389</v>
      </c>
    </row>
    <row r="49" spans="3:39" ht="16.5" customHeight="1">
      <c r="D49" s="262" t="s">
        <v>238</v>
      </c>
      <c r="E49" s="262"/>
      <c r="F49" s="262"/>
      <c r="G49" s="262"/>
      <c r="H49" s="262"/>
      <c r="I49" s="262"/>
      <c r="J49" s="262"/>
      <c r="K49" s="262" t="s">
        <v>29</v>
      </c>
      <c r="L49" s="262"/>
      <c r="M49" s="262"/>
      <c r="N49" s="262"/>
      <c r="O49" s="262"/>
      <c r="P49" s="262"/>
      <c r="Q49" s="262"/>
      <c r="R49" s="262" t="s">
        <v>118</v>
      </c>
      <c r="S49" s="262"/>
      <c r="T49" s="273" t="s">
        <v>117</v>
      </c>
      <c r="U49" s="274"/>
      <c r="V49" s="274"/>
      <c r="W49" s="274"/>
      <c r="X49" s="281"/>
      <c r="Y49" s="273" t="s">
        <v>30</v>
      </c>
      <c r="Z49" s="274"/>
      <c r="AA49" s="274"/>
      <c r="AB49" s="274"/>
      <c r="AC49" s="274"/>
      <c r="AD49" s="274"/>
      <c r="AE49" s="274"/>
      <c r="AF49" s="274"/>
      <c r="AG49" s="274"/>
      <c r="AH49" s="274"/>
      <c r="AI49" s="274"/>
      <c r="AJ49" s="274"/>
      <c r="AK49" s="274"/>
      <c r="AL49" s="274"/>
      <c r="AM49" s="281"/>
    </row>
    <row r="50" spans="3:39" ht="16.5" customHeight="1">
      <c r="D50" s="171" t="s">
        <v>749</v>
      </c>
      <c r="E50" s="104"/>
      <c r="F50" s="104"/>
      <c r="G50" s="104"/>
      <c r="H50" s="104"/>
      <c r="I50" s="104"/>
      <c r="J50" s="105"/>
      <c r="K50" s="171" t="s">
        <v>747</v>
      </c>
      <c r="L50" s="104"/>
      <c r="M50" s="104"/>
      <c r="N50" s="104"/>
      <c r="O50" s="104"/>
      <c r="P50" s="104"/>
      <c r="Q50" s="105"/>
      <c r="R50" s="276"/>
      <c r="S50" s="277"/>
      <c r="T50" s="270" t="s">
        <v>299</v>
      </c>
      <c r="U50" s="271"/>
      <c r="V50" s="271"/>
      <c r="W50" s="271"/>
      <c r="X50" s="272"/>
      <c r="Y50" s="106" t="s">
        <v>387</v>
      </c>
      <c r="Z50" s="104"/>
      <c r="AA50" s="104"/>
      <c r="AB50" s="104"/>
      <c r="AC50" s="104"/>
      <c r="AD50" s="104"/>
      <c r="AE50" s="104"/>
      <c r="AF50" s="104"/>
      <c r="AG50" s="104"/>
      <c r="AH50" s="104"/>
      <c r="AI50" s="104"/>
      <c r="AJ50" s="104"/>
      <c r="AK50" s="104"/>
      <c r="AL50" s="104"/>
      <c r="AM50" s="105"/>
    </row>
    <row r="51" spans="3:39" ht="16.5" customHeight="1">
      <c r="D51" s="171" t="s">
        <v>761</v>
      </c>
      <c r="E51" s="104"/>
      <c r="F51" s="104"/>
      <c r="G51" s="104"/>
      <c r="H51" s="104"/>
      <c r="I51" s="104"/>
      <c r="J51" s="105"/>
      <c r="K51" s="171" t="s">
        <v>375</v>
      </c>
      <c r="L51" s="104"/>
      <c r="M51" s="104"/>
      <c r="N51" s="104"/>
      <c r="O51" s="104"/>
      <c r="P51" s="104"/>
      <c r="Q51" s="105"/>
      <c r="R51" s="276"/>
      <c r="S51" s="277"/>
      <c r="T51" s="270" t="s">
        <v>299</v>
      </c>
      <c r="U51" s="271"/>
      <c r="V51" s="271"/>
      <c r="W51" s="271"/>
      <c r="X51" s="272"/>
      <c r="Y51" s="106" t="s">
        <v>387</v>
      </c>
      <c r="Z51" s="104"/>
      <c r="AA51" s="104"/>
      <c r="AB51" s="104"/>
      <c r="AC51" s="104"/>
      <c r="AD51" s="104"/>
      <c r="AE51" s="104"/>
      <c r="AF51" s="104"/>
      <c r="AG51" s="104"/>
      <c r="AH51" s="104"/>
      <c r="AI51" s="104"/>
      <c r="AJ51" s="104"/>
      <c r="AK51" s="104"/>
      <c r="AL51" s="104"/>
      <c r="AM51" s="105"/>
    </row>
    <row r="52" spans="3:39" ht="16.5" customHeight="1">
      <c r="D52" s="130" t="s">
        <v>777</v>
      </c>
      <c r="E52" s="104"/>
      <c r="F52" s="104"/>
      <c r="G52" s="104"/>
      <c r="H52" s="104"/>
      <c r="I52" s="104"/>
      <c r="J52" s="105"/>
      <c r="K52" s="171" t="s">
        <v>762</v>
      </c>
      <c r="L52" s="172"/>
      <c r="M52" s="172"/>
      <c r="N52" s="172"/>
      <c r="O52" s="172"/>
      <c r="P52" s="172"/>
      <c r="Q52" s="173"/>
      <c r="R52" s="276"/>
      <c r="S52" s="285"/>
      <c r="T52" s="270" t="s">
        <v>299</v>
      </c>
      <c r="U52" s="271"/>
      <c r="V52" s="271"/>
      <c r="W52" s="271"/>
      <c r="X52" s="272"/>
      <c r="Y52" s="106" t="s">
        <v>315</v>
      </c>
      <c r="Z52" s="104"/>
      <c r="AA52" s="104"/>
      <c r="AB52" s="104"/>
      <c r="AC52" s="104"/>
      <c r="AD52" s="104"/>
      <c r="AE52" s="104"/>
      <c r="AF52" s="104"/>
      <c r="AG52" s="104"/>
      <c r="AH52" s="104"/>
      <c r="AI52" s="104"/>
      <c r="AJ52" s="104"/>
      <c r="AK52" s="104"/>
      <c r="AL52" s="104"/>
      <c r="AM52" s="105"/>
    </row>
    <row r="53" spans="3:39" ht="16.5" customHeight="1">
      <c r="D53" s="131"/>
      <c r="E53" s="171" t="s">
        <v>301</v>
      </c>
      <c r="F53" s="104"/>
      <c r="G53" s="104"/>
      <c r="H53" s="104"/>
      <c r="I53" s="104"/>
      <c r="J53" s="105"/>
      <c r="K53" s="171" t="s">
        <v>302</v>
      </c>
      <c r="L53" s="104"/>
      <c r="M53" s="104"/>
      <c r="N53" s="104"/>
      <c r="O53" s="104"/>
      <c r="P53" s="104"/>
      <c r="Q53" s="105"/>
      <c r="R53" s="276"/>
      <c r="S53" s="277"/>
      <c r="T53" s="171" t="s">
        <v>237</v>
      </c>
      <c r="U53" s="104"/>
      <c r="V53" s="104"/>
      <c r="W53" s="104"/>
      <c r="X53" s="105"/>
      <c r="Y53" s="134" t="s">
        <v>388</v>
      </c>
      <c r="Z53" s="104"/>
      <c r="AA53" s="104"/>
      <c r="AB53" s="104"/>
      <c r="AC53" s="104"/>
      <c r="AD53" s="104"/>
      <c r="AE53" s="104"/>
      <c r="AF53" s="104"/>
      <c r="AG53" s="104"/>
      <c r="AH53" s="104"/>
      <c r="AI53" s="104"/>
      <c r="AJ53" s="104"/>
      <c r="AK53" s="104"/>
      <c r="AL53" s="104"/>
      <c r="AM53" s="105"/>
    </row>
    <row r="54" spans="3:39" ht="16.5" customHeight="1">
      <c r="D54" s="131"/>
      <c r="E54" s="171" t="s">
        <v>303</v>
      </c>
      <c r="F54" s="104"/>
      <c r="G54" s="104"/>
      <c r="H54" s="104"/>
      <c r="I54" s="104"/>
      <c r="J54" s="105"/>
      <c r="K54" s="171" t="s">
        <v>306</v>
      </c>
      <c r="L54" s="104"/>
      <c r="M54" s="104"/>
      <c r="N54" s="104"/>
      <c r="O54" s="104"/>
      <c r="P54" s="104"/>
      <c r="Q54" s="105"/>
      <c r="R54" s="276"/>
      <c r="S54" s="277"/>
      <c r="T54" s="171" t="s">
        <v>237</v>
      </c>
      <c r="U54" s="104"/>
      <c r="V54" s="104"/>
      <c r="W54" s="104"/>
      <c r="X54" s="105"/>
      <c r="Y54" s="134" t="s">
        <v>388</v>
      </c>
      <c r="Z54" s="104"/>
      <c r="AA54" s="104"/>
      <c r="AB54" s="104"/>
      <c r="AC54" s="104"/>
      <c r="AD54" s="104"/>
      <c r="AE54" s="104"/>
      <c r="AF54" s="104"/>
      <c r="AG54" s="104"/>
      <c r="AH54" s="104"/>
      <c r="AI54" s="104"/>
      <c r="AJ54" s="104"/>
      <c r="AK54" s="104"/>
      <c r="AL54" s="104"/>
      <c r="AM54" s="105"/>
    </row>
    <row r="55" spans="3:39" ht="16.5" customHeight="1">
      <c r="D55" s="131"/>
      <c r="E55" s="171" t="s">
        <v>304</v>
      </c>
      <c r="F55" s="104"/>
      <c r="G55" s="104"/>
      <c r="H55" s="104"/>
      <c r="I55" s="104"/>
      <c r="J55" s="105"/>
      <c r="K55" s="171" t="s">
        <v>307</v>
      </c>
      <c r="L55" s="104"/>
      <c r="M55" s="104"/>
      <c r="N55" s="104"/>
      <c r="O55" s="104"/>
      <c r="P55" s="104"/>
      <c r="Q55" s="105"/>
      <c r="R55" s="276"/>
      <c r="S55" s="277"/>
      <c r="T55" s="171" t="s">
        <v>237</v>
      </c>
      <c r="U55" s="104"/>
      <c r="V55" s="104"/>
      <c r="W55" s="104"/>
      <c r="X55" s="105"/>
      <c r="Y55" s="134" t="s">
        <v>388</v>
      </c>
      <c r="Z55" s="104"/>
      <c r="AA55" s="104"/>
      <c r="AB55" s="104"/>
      <c r="AC55" s="104"/>
      <c r="AD55" s="104"/>
      <c r="AE55" s="104"/>
      <c r="AF55" s="104"/>
      <c r="AG55" s="104"/>
      <c r="AH55" s="104"/>
      <c r="AI55" s="104"/>
      <c r="AJ55" s="104"/>
      <c r="AK55" s="104"/>
      <c r="AL55" s="104"/>
      <c r="AM55" s="105"/>
    </row>
    <row r="56" spans="3:39" ht="16.5" customHeight="1">
      <c r="D56" s="131"/>
      <c r="E56" s="171" t="s">
        <v>305</v>
      </c>
      <c r="F56" s="104"/>
      <c r="G56" s="104"/>
      <c r="H56" s="104"/>
      <c r="I56" s="104"/>
      <c r="J56" s="105"/>
      <c r="K56" s="171" t="s">
        <v>308</v>
      </c>
      <c r="L56" s="104"/>
      <c r="M56" s="104"/>
      <c r="N56" s="104"/>
      <c r="O56" s="104"/>
      <c r="P56" s="104"/>
      <c r="Q56" s="105"/>
      <c r="R56" s="276"/>
      <c r="S56" s="277"/>
      <c r="T56" s="171" t="s">
        <v>237</v>
      </c>
      <c r="U56" s="104"/>
      <c r="V56" s="104"/>
      <c r="W56" s="104"/>
      <c r="X56" s="105"/>
      <c r="Y56" s="134" t="s">
        <v>388</v>
      </c>
      <c r="Z56" s="104"/>
      <c r="AA56" s="104"/>
      <c r="AB56" s="104"/>
      <c r="AC56" s="104"/>
      <c r="AD56" s="104"/>
      <c r="AE56" s="104"/>
      <c r="AF56" s="104"/>
      <c r="AG56" s="104"/>
      <c r="AH56" s="104"/>
      <c r="AI56" s="104"/>
      <c r="AJ56" s="104"/>
      <c r="AK56" s="104"/>
      <c r="AL56" s="104"/>
      <c r="AM56" s="105"/>
    </row>
    <row r="57" spans="3:39" ht="16.5" customHeight="1">
      <c r="D57" s="131"/>
      <c r="E57" s="171" t="s">
        <v>311</v>
      </c>
      <c r="F57" s="104"/>
      <c r="G57" s="104"/>
      <c r="H57" s="104"/>
      <c r="I57" s="104"/>
      <c r="J57" s="105"/>
      <c r="K57" s="171" t="s">
        <v>312</v>
      </c>
      <c r="L57" s="104"/>
      <c r="M57" s="104"/>
      <c r="N57" s="104"/>
      <c r="O57" s="104"/>
      <c r="P57" s="104"/>
      <c r="Q57" s="105"/>
      <c r="R57" s="276"/>
      <c r="S57" s="277"/>
      <c r="T57" s="171" t="s">
        <v>237</v>
      </c>
      <c r="U57" s="104"/>
      <c r="V57" s="104"/>
      <c r="W57" s="104"/>
      <c r="X57" s="105"/>
      <c r="Y57" s="134" t="s">
        <v>388</v>
      </c>
      <c r="Z57" s="104"/>
      <c r="AA57" s="104"/>
      <c r="AB57" s="104"/>
      <c r="AC57" s="104"/>
      <c r="AD57" s="104"/>
      <c r="AE57" s="104"/>
      <c r="AF57" s="104"/>
      <c r="AG57" s="104"/>
      <c r="AH57" s="104"/>
      <c r="AI57" s="104"/>
      <c r="AJ57" s="104"/>
      <c r="AK57" s="104"/>
      <c r="AL57" s="104"/>
      <c r="AM57" s="105"/>
    </row>
    <row r="58" spans="3:39" ht="16.5" customHeight="1">
      <c r="D58" s="132"/>
      <c r="E58" s="171" t="s">
        <v>313</v>
      </c>
      <c r="F58" s="102"/>
      <c r="G58" s="102"/>
      <c r="H58" s="102"/>
      <c r="I58" s="102"/>
      <c r="J58" s="103"/>
      <c r="K58" s="171" t="s">
        <v>314</v>
      </c>
      <c r="L58" s="104"/>
      <c r="M58" s="104"/>
      <c r="N58" s="104"/>
      <c r="O58" s="104"/>
      <c r="P58" s="104"/>
      <c r="Q58" s="105"/>
      <c r="R58" s="276"/>
      <c r="S58" s="277"/>
      <c r="T58" s="171" t="s">
        <v>237</v>
      </c>
      <c r="U58" s="104"/>
      <c r="V58" s="104"/>
      <c r="W58" s="104"/>
      <c r="X58" s="105"/>
      <c r="Y58" s="134" t="s">
        <v>388</v>
      </c>
      <c r="Z58" s="104"/>
      <c r="AA58" s="104"/>
      <c r="AB58" s="104"/>
      <c r="AC58" s="104"/>
      <c r="AD58" s="104"/>
      <c r="AE58" s="104"/>
      <c r="AF58" s="104"/>
      <c r="AG58" s="104"/>
      <c r="AH58" s="104"/>
      <c r="AI58" s="104"/>
      <c r="AJ58" s="104"/>
      <c r="AK58" s="104"/>
      <c r="AL58" s="104"/>
      <c r="AM58" s="105"/>
    </row>
    <row r="59" spans="3:39" ht="16.5" customHeight="1">
      <c r="D59" s="171" t="s">
        <v>763</v>
      </c>
      <c r="E59" s="104"/>
      <c r="F59" s="104"/>
      <c r="G59" s="104"/>
      <c r="H59" s="104"/>
      <c r="I59" s="104"/>
      <c r="J59" s="105"/>
      <c r="K59" s="171" t="s">
        <v>764</v>
      </c>
      <c r="L59" s="104"/>
      <c r="M59" s="104"/>
      <c r="N59" s="104"/>
      <c r="O59" s="104"/>
      <c r="P59" s="104"/>
      <c r="Q59" s="105"/>
      <c r="R59" s="276"/>
      <c r="S59" s="277"/>
      <c r="T59" s="171" t="s">
        <v>237</v>
      </c>
      <c r="U59" s="104"/>
      <c r="V59" s="104"/>
      <c r="W59" s="104"/>
      <c r="X59" s="105"/>
      <c r="Y59" s="134" t="s">
        <v>388</v>
      </c>
      <c r="Z59" s="104"/>
      <c r="AA59" s="104"/>
      <c r="AB59" s="104"/>
      <c r="AC59" s="104"/>
      <c r="AD59" s="104"/>
      <c r="AE59" s="104"/>
      <c r="AF59" s="104"/>
      <c r="AG59" s="104"/>
      <c r="AH59" s="104"/>
      <c r="AI59" s="104"/>
      <c r="AJ59" s="104"/>
      <c r="AK59" s="104"/>
      <c r="AL59" s="104"/>
      <c r="AM59" s="105"/>
    </row>
    <row r="60" spans="3:39" ht="16.5" customHeight="1">
      <c r="D60" s="119" t="s">
        <v>396</v>
      </c>
      <c r="E60" s="104"/>
      <c r="F60" s="104"/>
      <c r="G60" s="104"/>
      <c r="H60" s="104"/>
      <c r="I60" s="104"/>
      <c r="J60" s="105"/>
      <c r="K60" s="119" t="s">
        <v>393</v>
      </c>
      <c r="L60" s="104"/>
      <c r="M60" s="104"/>
      <c r="N60" s="104"/>
      <c r="O60" s="104"/>
      <c r="P60" s="104"/>
      <c r="Q60" s="105"/>
      <c r="R60" s="276" t="s">
        <v>391</v>
      </c>
      <c r="S60" s="277"/>
      <c r="T60" s="119" t="s">
        <v>390</v>
      </c>
      <c r="U60" s="104"/>
      <c r="V60" s="104"/>
      <c r="W60" s="104"/>
      <c r="X60" s="105"/>
      <c r="Y60" s="134" t="s">
        <v>392</v>
      </c>
      <c r="Z60" s="104"/>
      <c r="AA60" s="104"/>
      <c r="AB60" s="104"/>
      <c r="AC60" s="104"/>
      <c r="AD60" s="104"/>
      <c r="AE60" s="104"/>
      <c r="AF60" s="104"/>
      <c r="AG60" s="104"/>
      <c r="AH60" s="104"/>
      <c r="AI60" s="104"/>
      <c r="AJ60" s="104"/>
      <c r="AK60" s="104"/>
      <c r="AL60" s="104"/>
      <c r="AM60" s="105"/>
    </row>
    <row r="61" spans="3:39" ht="16.5" customHeight="1">
      <c r="D61" s="112" t="s">
        <v>240</v>
      </c>
      <c r="E61" s="104"/>
      <c r="F61" s="104"/>
      <c r="G61" s="104"/>
      <c r="H61" s="104"/>
      <c r="I61" s="104"/>
      <c r="J61" s="105"/>
      <c r="K61" s="112" t="s">
        <v>241</v>
      </c>
      <c r="L61" s="104"/>
      <c r="M61" s="104"/>
      <c r="N61" s="104"/>
      <c r="O61" s="104"/>
      <c r="P61" s="104"/>
      <c r="Q61" s="105"/>
      <c r="R61" s="276"/>
      <c r="S61" s="277"/>
      <c r="T61" s="112" t="s">
        <v>263</v>
      </c>
      <c r="U61" s="104"/>
      <c r="V61" s="104"/>
      <c r="W61" s="104"/>
      <c r="X61" s="105"/>
      <c r="Y61" s="134" t="s">
        <v>388</v>
      </c>
      <c r="Z61" s="104"/>
      <c r="AA61" s="104"/>
      <c r="AB61" s="104"/>
      <c r="AC61" s="104"/>
      <c r="AD61" s="104"/>
      <c r="AE61" s="104"/>
      <c r="AF61" s="104"/>
      <c r="AG61" s="104"/>
      <c r="AH61" s="104"/>
      <c r="AI61" s="104"/>
      <c r="AJ61" s="104"/>
      <c r="AK61" s="104"/>
      <c r="AL61" s="104"/>
      <c r="AM61" s="105"/>
    </row>
    <row r="63" spans="3:39" ht="16.5" customHeight="1">
      <c r="C63" s="17" t="s">
        <v>402</v>
      </c>
    </row>
    <row r="64" spans="3:39" ht="16.5" customHeight="1">
      <c r="D64" s="17" t="s">
        <v>758</v>
      </c>
    </row>
    <row r="65" spans="4:25" ht="16.5" customHeight="1">
      <c r="D65" s="109" t="s">
        <v>766</v>
      </c>
      <c r="E65" s="109"/>
      <c r="F65" s="109"/>
      <c r="G65" s="109"/>
      <c r="H65" s="109"/>
      <c r="I65" s="109"/>
      <c r="J65" s="109"/>
      <c r="K65" s="109"/>
      <c r="L65" s="109"/>
      <c r="M65" s="109"/>
      <c r="N65" s="111"/>
      <c r="O65" s="111"/>
      <c r="P65" s="111"/>
      <c r="Q65" s="111"/>
      <c r="R65" s="111"/>
      <c r="S65" s="111"/>
      <c r="T65" s="111"/>
      <c r="U65" s="111"/>
      <c r="V65" s="111"/>
      <c r="W65" s="111"/>
      <c r="X65" s="111"/>
      <c r="Y65" s="111"/>
    </row>
    <row r="66" spans="4:25" ht="16.5" customHeight="1">
      <c r="D66" s="109" t="s">
        <v>264</v>
      </c>
      <c r="E66" s="109"/>
      <c r="F66" s="109"/>
      <c r="G66" s="109"/>
      <c r="H66" s="109"/>
      <c r="I66" s="109"/>
      <c r="J66" s="109"/>
      <c r="K66" s="109"/>
      <c r="L66" s="109"/>
      <c r="M66" s="109"/>
      <c r="N66" s="111"/>
      <c r="O66" s="111"/>
      <c r="P66" s="111"/>
      <c r="Q66" s="111"/>
      <c r="R66" s="111"/>
      <c r="S66" s="111"/>
      <c r="T66" s="111"/>
      <c r="U66" s="111"/>
      <c r="V66" s="111"/>
      <c r="W66" s="111"/>
      <c r="X66" s="111"/>
      <c r="Y66" s="111"/>
    </row>
    <row r="67" spans="4:25" ht="16.5" customHeight="1">
      <c r="D67" s="109"/>
      <c r="E67" s="109" t="s">
        <v>759</v>
      </c>
      <c r="F67" s="109"/>
      <c r="G67" s="109"/>
      <c r="H67" s="109"/>
      <c r="I67" s="109"/>
      <c r="J67" s="109"/>
      <c r="K67" s="109"/>
      <c r="L67" s="109"/>
      <c r="M67" s="109"/>
      <c r="N67" s="111"/>
      <c r="O67" s="111"/>
      <c r="P67" s="111"/>
      <c r="Q67" s="111"/>
      <c r="R67" s="111" t="s">
        <v>760</v>
      </c>
      <c r="S67" s="111"/>
      <c r="T67" s="111"/>
      <c r="U67" s="111"/>
      <c r="V67" s="111"/>
      <c r="W67" s="111"/>
      <c r="X67" s="111"/>
      <c r="Y67" s="111"/>
    </row>
    <row r="68" spans="4:25" ht="16.5" customHeight="1">
      <c r="D68" s="109"/>
      <c r="E68" s="109" t="s">
        <v>266</v>
      </c>
      <c r="F68" s="109"/>
      <c r="G68" s="109"/>
      <c r="H68" s="109"/>
      <c r="I68" s="109"/>
      <c r="J68" s="109"/>
      <c r="K68" s="109"/>
      <c r="L68" s="109"/>
      <c r="M68" s="109"/>
      <c r="N68" s="111"/>
      <c r="O68" s="111"/>
      <c r="P68" s="111"/>
      <c r="Q68" s="111"/>
      <c r="R68" s="111" t="s">
        <v>269</v>
      </c>
      <c r="S68" s="111"/>
      <c r="T68" s="111"/>
      <c r="U68" s="111"/>
      <c r="V68" s="111"/>
      <c r="W68" s="111"/>
      <c r="X68" s="111"/>
      <c r="Y68" s="111"/>
    </row>
    <row r="69" spans="4:25" ht="16.5" customHeight="1">
      <c r="D69" s="109"/>
      <c r="E69" s="109" t="s">
        <v>267</v>
      </c>
      <c r="F69" s="109"/>
      <c r="G69" s="109"/>
      <c r="H69" s="109"/>
      <c r="I69" s="109"/>
      <c r="J69" s="109"/>
      <c r="K69" s="109"/>
      <c r="L69" s="109"/>
      <c r="M69" s="109"/>
      <c r="N69" s="111"/>
      <c r="O69" s="111"/>
      <c r="P69" s="111"/>
      <c r="Q69" s="111"/>
      <c r="R69" s="111" t="s">
        <v>270</v>
      </c>
      <c r="S69" s="111"/>
      <c r="T69" s="111"/>
      <c r="U69" s="111"/>
      <c r="V69" s="111"/>
      <c r="W69" s="111"/>
      <c r="X69" s="111"/>
      <c r="Y69" s="111"/>
    </row>
    <row r="70" spans="4:25" ht="16.5" customHeight="1">
      <c r="D70" s="109"/>
      <c r="E70" s="109" t="s">
        <v>268</v>
      </c>
      <c r="F70" s="109"/>
      <c r="G70" s="109"/>
      <c r="H70" s="109"/>
      <c r="I70" s="109"/>
      <c r="J70" s="109"/>
      <c r="K70" s="109"/>
      <c r="L70" s="109"/>
      <c r="M70" s="109"/>
      <c r="N70" s="111"/>
      <c r="O70" s="111"/>
      <c r="P70" s="111"/>
      <c r="Q70" s="111"/>
      <c r="R70" s="111" t="s">
        <v>271</v>
      </c>
      <c r="S70" s="111"/>
      <c r="T70" s="111"/>
      <c r="U70" s="111"/>
      <c r="V70" s="111"/>
      <c r="W70" s="111"/>
      <c r="X70" s="111"/>
      <c r="Y70" s="111"/>
    </row>
    <row r="71" spans="4:25" ht="16.5" customHeight="1">
      <c r="D71" s="109" t="s">
        <v>265</v>
      </c>
      <c r="E71" s="109"/>
      <c r="F71" s="109"/>
      <c r="G71" s="109"/>
      <c r="H71" s="109"/>
      <c r="I71" s="109"/>
      <c r="J71" s="109"/>
      <c r="K71" s="109"/>
      <c r="L71" s="109"/>
      <c r="M71" s="109"/>
      <c r="N71" s="111"/>
      <c r="O71" s="111"/>
      <c r="P71" s="111"/>
      <c r="Q71" s="111"/>
      <c r="R71" s="111"/>
      <c r="S71" s="111"/>
      <c r="T71" s="111"/>
      <c r="U71" s="111"/>
      <c r="V71" s="111"/>
      <c r="W71" s="111"/>
      <c r="X71" s="111"/>
      <c r="Y71" s="111"/>
    </row>
    <row r="73" spans="4:25" ht="16.5" customHeight="1">
      <c r="D73" s="17" t="s">
        <v>756</v>
      </c>
    </row>
    <row r="74" spans="4:25" ht="16.5" customHeight="1">
      <c r="D74" s="109" t="s">
        <v>279</v>
      </c>
      <c r="E74" s="109"/>
      <c r="F74" s="109"/>
      <c r="G74" s="109"/>
      <c r="H74" s="109"/>
      <c r="I74" s="109"/>
      <c r="J74" s="109"/>
      <c r="K74" s="109"/>
      <c r="L74" s="109"/>
      <c r="M74" s="109"/>
      <c r="N74" s="111"/>
      <c r="O74" s="111"/>
      <c r="P74" s="111"/>
      <c r="Q74" s="111"/>
      <c r="R74" s="111"/>
      <c r="S74" s="111"/>
      <c r="T74" s="111"/>
      <c r="U74" s="111"/>
      <c r="V74" s="111"/>
      <c r="W74" s="111"/>
      <c r="X74" s="111"/>
      <c r="Y74" s="111"/>
    </row>
    <row r="75" spans="4:25" ht="16.5" customHeight="1">
      <c r="D75" s="109" t="s">
        <v>264</v>
      </c>
      <c r="E75" s="109"/>
      <c r="F75" s="109"/>
      <c r="G75" s="109"/>
      <c r="H75" s="109"/>
      <c r="I75" s="109"/>
      <c r="J75" s="109"/>
      <c r="K75" s="109"/>
      <c r="L75" s="109"/>
      <c r="M75" s="109"/>
      <c r="N75" s="111"/>
      <c r="O75" s="111"/>
      <c r="P75" s="111"/>
      <c r="Q75" s="111"/>
      <c r="R75" s="111"/>
      <c r="S75" s="111"/>
      <c r="T75" s="111"/>
      <c r="U75" s="111"/>
      <c r="V75" s="111"/>
      <c r="W75" s="111"/>
      <c r="X75" s="111"/>
      <c r="Y75" s="111"/>
    </row>
    <row r="76" spans="4:25" ht="16.5" customHeight="1">
      <c r="D76" s="109"/>
      <c r="E76" s="109" t="s">
        <v>266</v>
      </c>
      <c r="F76" s="109"/>
      <c r="G76" s="109"/>
      <c r="H76" s="109"/>
      <c r="I76" s="109"/>
      <c r="J76" s="109"/>
      <c r="K76" s="109"/>
      <c r="L76" s="109"/>
      <c r="M76" s="109"/>
      <c r="N76" s="111"/>
      <c r="O76" s="111"/>
      <c r="P76" s="111"/>
      <c r="Q76" s="111"/>
      <c r="R76" s="111" t="s">
        <v>269</v>
      </c>
      <c r="S76" s="111"/>
      <c r="T76" s="111"/>
      <c r="U76" s="111"/>
      <c r="V76" s="111"/>
      <c r="W76" s="111"/>
      <c r="X76" s="111"/>
      <c r="Y76" s="111"/>
    </row>
    <row r="77" spans="4:25" ht="16.5" customHeight="1">
      <c r="D77" s="109"/>
      <c r="E77" s="109" t="s">
        <v>267</v>
      </c>
      <c r="F77" s="109"/>
      <c r="G77" s="109"/>
      <c r="H77" s="109"/>
      <c r="I77" s="109"/>
      <c r="J77" s="109"/>
      <c r="K77" s="109"/>
      <c r="L77" s="109"/>
      <c r="M77" s="109"/>
      <c r="N77" s="111"/>
      <c r="O77" s="111"/>
      <c r="P77" s="111"/>
      <c r="Q77" s="111"/>
      <c r="R77" s="111" t="s">
        <v>270</v>
      </c>
      <c r="S77" s="111"/>
      <c r="T77" s="111"/>
      <c r="U77" s="111"/>
      <c r="V77" s="111"/>
      <c r="W77" s="111"/>
      <c r="X77" s="111"/>
      <c r="Y77" s="111"/>
    </row>
    <row r="78" spans="4:25" ht="16.5" customHeight="1">
      <c r="D78" s="109"/>
      <c r="E78" s="109" t="s">
        <v>268</v>
      </c>
      <c r="F78" s="109"/>
      <c r="G78" s="109"/>
      <c r="H78" s="109"/>
      <c r="I78" s="109"/>
      <c r="J78" s="109"/>
      <c r="K78" s="109"/>
      <c r="L78" s="109"/>
      <c r="M78" s="109"/>
      <c r="N78" s="111"/>
      <c r="O78" s="111"/>
      <c r="P78" s="111"/>
      <c r="Q78" s="111"/>
      <c r="R78" s="111" t="s">
        <v>271</v>
      </c>
      <c r="S78" s="111"/>
      <c r="T78" s="111"/>
      <c r="U78" s="111"/>
      <c r="V78" s="111"/>
      <c r="W78" s="111"/>
      <c r="X78" s="111"/>
      <c r="Y78" s="111"/>
    </row>
    <row r="79" spans="4:25" ht="16.5" customHeight="1">
      <c r="D79" s="109" t="s">
        <v>265</v>
      </c>
      <c r="E79" s="109"/>
      <c r="F79" s="109"/>
      <c r="G79" s="109"/>
      <c r="H79" s="109"/>
      <c r="I79" s="109"/>
      <c r="J79" s="109"/>
      <c r="K79" s="109"/>
      <c r="L79" s="109"/>
      <c r="M79" s="109"/>
      <c r="N79" s="111"/>
      <c r="O79" s="111"/>
      <c r="P79" s="111"/>
      <c r="Q79" s="111"/>
      <c r="R79" s="111"/>
      <c r="S79" s="111"/>
      <c r="T79" s="111"/>
      <c r="U79" s="111"/>
      <c r="V79" s="111"/>
      <c r="W79" s="111"/>
      <c r="X79" s="111"/>
      <c r="Y79" s="111"/>
    </row>
    <row r="81" spans="3:25" ht="16.5" customHeight="1">
      <c r="D81" s="17" t="s">
        <v>757</v>
      </c>
      <c r="P81" s="110" t="s">
        <v>277</v>
      </c>
    </row>
    <row r="82" spans="3:25" ht="16.5" customHeight="1">
      <c r="D82" s="109" t="s">
        <v>278</v>
      </c>
      <c r="E82" s="109"/>
      <c r="F82" s="109"/>
      <c r="G82" s="109"/>
      <c r="H82" s="109"/>
      <c r="I82" s="109"/>
      <c r="J82" s="109"/>
      <c r="K82" s="109"/>
      <c r="L82" s="109"/>
      <c r="M82" s="109"/>
      <c r="N82" s="111"/>
      <c r="O82" s="111"/>
      <c r="P82" s="111"/>
      <c r="Q82" s="111"/>
      <c r="R82" s="111"/>
      <c r="S82" s="111"/>
      <c r="T82" s="111"/>
      <c r="U82" s="111"/>
      <c r="V82" s="111"/>
      <c r="W82" s="111"/>
      <c r="X82" s="111"/>
      <c r="Y82" s="111"/>
    </row>
    <row r="83" spans="3:25" ht="16.5" customHeight="1">
      <c r="D83" s="109" t="s">
        <v>264</v>
      </c>
      <c r="E83" s="109"/>
      <c r="F83" s="109"/>
      <c r="G83" s="109"/>
      <c r="H83" s="109"/>
      <c r="I83" s="109"/>
      <c r="J83" s="109"/>
      <c r="K83" s="109"/>
      <c r="L83" s="109"/>
      <c r="M83" s="109"/>
      <c r="N83" s="111"/>
      <c r="O83" s="111"/>
      <c r="P83" s="111"/>
      <c r="Q83" s="111"/>
      <c r="R83" s="111"/>
      <c r="S83" s="111"/>
      <c r="T83" s="111"/>
      <c r="U83" s="111"/>
      <c r="V83" s="111"/>
      <c r="W83" s="111"/>
      <c r="X83" s="111"/>
      <c r="Y83" s="111"/>
    </row>
    <row r="84" spans="3:25" ht="16.5" customHeight="1">
      <c r="D84" s="109"/>
      <c r="E84" s="109" t="s">
        <v>275</v>
      </c>
      <c r="F84" s="109"/>
      <c r="G84" s="109"/>
      <c r="H84" s="109"/>
      <c r="I84" s="109"/>
      <c r="J84" s="109"/>
      <c r="K84" s="109"/>
      <c r="L84" s="109"/>
      <c r="M84" s="109"/>
      <c r="N84" s="111"/>
      <c r="O84" s="111"/>
      <c r="P84" s="111"/>
      <c r="Q84" s="111"/>
      <c r="R84" s="111" t="s">
        <v>274</v>
      </c>
      <c r="S84" s="111"/>
      <c r="T84" s="111"/>
      <c r="U84" s="111"/>
      <c r="V84" s="111"/>
      <c r="W84" s="111"/>
      <c r="X84" s="111"/>
      <c r="Y84" s="111"/>
    </row>
    <row r="85" spans="3:25" ht="16.5" customHeight="1">
      <c r="D85" s="109"/>
      <c r="E85" s="109" t="s">
        <v>276</v>
      </c>
      <c r="F85" s="109"/>
      <c r="G85" s="109"/>
      <c r="H85" s="109"/>
      <c r="I85" s="109"/>
      <c r="J85" s="109"/>
      <c r="K85" s="109"/>
      <c r="L85" s="109"/>
      <c r="M85" s="109"/>
      <c r="N85" s="111"/>
      <c r="O85" s="111"/>
      <c r="P85" s="111"/>
      <c r="Q85" s="111"/>
      <c r="R85" s="111" t="s">
        <v>273</v>
      </c>
      <c r="S85" s="111"/>
      <c r="T85" s="111"/>
      <c r="U85" s="111"/>
      <c r="V85" s="111"/>
      <c r="W85" s="111"/>
      <c r="X85" s="111"/>
      <c r="Y85" s="111"/>
    </row>
    <row r="86" spans="3:25" ht="16.5" customHeight="1">
      <c r="D86" s="109" t="s">
        <v>265</v>
      </c>
      <c r="E86" s="109"/>
      <c r="F86" s="109"/>
      <c r="G86" s="109"/>
      <c r="H86" s="109"/>
      <c r="I86" s="109"/>
      <c r="J86" s="109"/>
      <c r="K86" s="109"/>
      <c r="L86" s="109"/>
      <c r="M86" s="109"/>
      <c r="N86" s="111"/>
      <c r="O86" s="111"/>
      <c r="P86" s="111"/>
      <c r="Q86" s="111"/>
      <c r="R86" s="111"/>
      <c r="S86" s="111"/>
      <c r="T86" s="111"/>
      <c r="U86" s="111"/>
      <c r="V86" s="111"/>
      <c r="W86" s="111"/>
      <c r="X86" s="111"/>
      <c r="Y86" s="111"/>
    </row>
    <row r="88" spans="3:25" ht="16.5" customHeight="1">
      <c r="C88" s="17" t="s">
        <v>403</v>
      </c>
    </row>
    <row r="89" spans="3:25" ht="16.5" customHeight="1">
      <c r="D89" s="109" t="s">
        <v>733</v>
      </c>
      <c r="E89" s="109"/>
      <c r="F89" s="109"/>
      <c r="G89" s="109"/>
      <c r="H89" s="109"/>
      <c r="I89" s="109"/>
      <c r="J89" s="109"/>
      <c r="K89" s="109"/>
      <c r="L89" s="109"/>
      <c r="M89" s="109"/>
      <c r="N89" s="111"/>
      <c r="O89" s="111"/>
      <c r="P89" s="111"/>
      <c r="Q89" s="111"/>
      <c r="R89" s="111"/>
      <c r="S89" s="111"/>
      <c r="T89" s="111"/>
      <c r="U89" s="111"/>
      <c r="V89" s="111"/>
      <c r="W89" s="111"/>
    </row>
    <row r="90" spans="3:25" ht="16.5" customHeight="1">
      <c r="D90" s="109" t="s">
        <v>246</v>
      </c>
      <c r="E90" s="109"/>
      <c r="F90" s="109"/>
      <c r="G90" s="109"/>
      <c r="H90" s="109"/>
      <c r="I90" s="109"/>
      <c r="J90" s="109"/>
      <c r="K90" s="109"/>
      <c r="L90" s="109"/>
      <c r="M90" s="109"/>
      <c r="N90" s="111"/>
      <c r="O90" s="111"/>
      <c r="P90" s="111"/>
      <c r="Q90" s="111"/>
      <c r="R90" s="111"/>
      <c r="S90" s="111"/>
      <c r="T90" s="111"/>
      <c r="U90" s="111"/>
      <c r="V90" s="111"/>
      <c r="W90" s="111"/>
    </row>
    <row r="91" spans="3:25" ht="16.5" customHeight="1">
      <c r="D91" s="109" t="s">
        <v>247</v>
      </c>
      <c r="E91" s="109"/>
      <c r="F91" s="109"/>
      <c r="G91" s="109"/>
      <c r="H91" s="109"/>
      <c r="I91" s="109"/>
      <c r="J91" s="109"/>
      <c r="K91" s="109"/>
      <c r="L91" s="109"/>
      <c r="M91" s="109"/>
      <c r="N91" s="111"/>
      <c r="O91" s="111"/>
      <c r="P91" s="111"/>
      <c r="Q91" s="111"/>
      <c r="R91" s="111"/>
      <c r="S91" s="111"/>
      <c r="T91" s="111"/>
      <c r="U91" s="111"/>
      <c r="V91" s="111"/>
      <c r="W91" s="111"/>
    </row>
    <row r="92" spans="3:25" ht="16.5" customHeight="1">
      <c r="D92" s="109"/>
      <c r="E92" s="109" t="s">
        <v>272</v>
      </c>
      <c r="F92" s="109"/>
      <c r="G92" s="109"/>
      <c r="H92" s="109"/>
      <c r="I92" s="109"/>
      <c r="J92" s="109"/>
      <c r="K92" s="109"/>
      <c r="L92" s="109"/>
      <c r="M92" s="109"/>
      <c r="N92" s="111"/>
      <c r="O92" s="111"/>
      <c r="P92" s="111"/>
      <c r="Q92" s="111"/>
      <c r="R92" s="111"/>
      <c r="S92" s="111"/>
      <c r="T92" s="111"/>
      <c r="U92" s="111"/>
      <c r="V92" s="111"/>
      <c r="W92" s="111"/>
    </row>
    <row r="93" spans="3:25" ht="16.5" customHeight="1">
      <c r="D93" s="109"/>
      <c r="E93" s="109" t="s">
        <v>734</v>
      </c>
      <c r="F93" s="109"/>
      <c r="G93" s="109"/>
      <c r="H93" s="109"/>
      <c r="I93" s="109"/>
      <c r="J93" s="109"/>
      <c r="K93" s="109"/>
      <c r="L93" s="109"/>
      <c r="M93" s="109"/>
      <c r="N93" s="111"/>
      <c r="O93" s="111"/>
      <c r="P93" s="111"/>
      <c r="Q93" s="111"/>
      <c r="R93" s="111"/>
      <c r="S93" s="111"/>
      <c r="T93" s="111"/>
      <c r="U93" s="111"/>
      <c r="V93" s="111"/>
      <c r="W93" s="111"/>
    </row>
    <row r="94" spans="3:25" ht="16.5" customHeight="1">
      <c r="D94" s="109"/>
      <c r="E94" s="109" t="s">
        <v>249</v>
      </c>
      <c r="F94" s="109"/>
      <c r="G94" s="109"/>
      <c r="H94" s="109"/>
      <c r="I94" s="109"/>
      <c r="J94" s="109"/>
      <c r="K94" s="109"/>
      <c r="L94" s="109"/>
      <c r="M94" s="109"/>
      <c r="N94" s="111"/>
      <c r="O94" s="111"/>
      <c r="P94" s="111"/>
      <c r="Q94" s="111"/>
      <c r="R94" s="111"/>
      <c r="S94" s="111"/>
      <c r="T94" s="111"/>
      <c r="U94" s="111"/>
      <c r="V94" s="111"/>
      <c r="W94" s="111"/>
    </row>
    <row r="95" spans="3:25" ht="16.5" customHeight="1">
      <c r="D95" s="109" t="s">
        <v>248</v>
      </c>
      <c r="E95" s="109"/>
      <c r="F95" s="109"/>
      <c r="G95" s="109"/>
      <c r="H95" s="109"/>
      <c r="I95" s="109"/>
      <c r="J95" s="109"/>
      <c r="K95" s="109"/>
      <c r="L95" s="109"/>
      <c r="M95" s="109"/>
      <c r="N95" s="111"/>
      <c r="O95" s="111"/>
      <c r="P95" s="111"/>
      <c r="Q95" s="111"/>
      <c r="R95" s="111"/>
      <c r="S95" s="111"/>
      <c r="T95" s="111"/>
      <c r="U95" s="111"/>
      <c r="V95" s="111"/>
      <c r="W95" s="111"/>
    </row>
    <row r="97" spans="1:16170" ht="16.5" customHeight="1">
      <c r="C97" s="17" t="s">
        <v>286</v>
      </c>
      <c r="K97" s="18"/>
      <c r="L97" s="18"/>
      <c r="M97" s="18"/>
      <c r="Q97" s="110"/>
      <c r="AS97" s="16"/>
      <c r="AT97" s="16"/>
    </row>
    <row r="98" spans="1:16170" ht="16.5" customHeight="1">
      <c r="C98" s="166"/>
      <c r="D98" s="17" t="s">
        <v>405</v>
      </c>
      <c r="K98" s="18"/>
      <c r="L98" s="18"/>
      <c r="M98" s="18"/>
      <c r="Q98" s="110"/>
      <c r="AS98" s="16"/>
      <c r="AT98" s="16"/>
    </row>
    <row r="99" spans="1:16170" ht="16.5" customHeight="1">
      <c r="C99" s="166"/>
      <c r="E99" s="16" t="s">
        <v>451</v>
      </c>
      <c r="K99" s="18"/>
      <c r="L99" s="18"/>
      <c r="M99" s="18"/>
      <c r="Q99" s="110"/>
      <c r="AS99" s="16"/>
      <c r="AT99" s="16"/>
    </row>
    <row r="100" spans="1:16170" ht="16.5" customHeight="1">
      <c r="C100" s="166"/>
      <c r="D100" s="16"/>
      <c r="E100" s="16"/>
      <c r="F100" s="16" t="s">
        <v>452</v>
      </c>
      <c r="G100" s="16"/>
      <c r="H100" s="16"/>
      <c r="K100" s="18"/>
      <c r="L100" s="18"/>
      <c r="M100" s="18"/>
      <c r="Q100" s="110"/>
      <c r="U100" s="16"/>
      <c r="AS100" s="16"/>
      <c r="AT100" s="16"/>
    </row>
    <row r="101" spans="1:16170" ht="16.5" customHeight="1">
      <c r="C101" s="166"/>
      <c r="D101" s="16"/>
      <c r="E101" s="16"/>
      <c r="F101" s="146" t="s">
        <v>453</v>
      </c>
      <c r="G101" s="146"/>
      <c r="H101" s="109"/>
      <c r="I101" s="146"/>
      <c r="K101" s="18"/>
      <c r="L101" s="18"/>
      <c r="M101" s="18"/>
      <c r="Q101" s="110"/>
      <c r="U101" s="16"/>
      <c r="AS101" s="16"/>
      <c r="AT101" s="16"/>
    </row>
    <row r="102" spans="1:16170" ht="16.5" customHeight="1">
      <c r="C102" s="166"/>
      <c r="D102" s="16"/>
      <c r="E102" s="16" t="s">
        <v>454</v>
      </c>
      <c r="F102" s="16"/>
      <c r="G102" s="16"/>
      <c r="H102" s="16"/>
      <c r="I102" s="16"/>
      <c r="K102" s="18"/>
      <c r="L102" s="18"/>
      <c r="M102" s="18"/>
      <c r="Q102" s="110"/>
      <c r="AS102" s="16"/>
      <c r="AT102" s="16"/>
    </row>
    <row r="103" spans="1:16170" ht="16.5" customHeight="1">
      <c r="C103" s="166"/>
      <c r="D103" s="16"/>
      <c r="F103" s="17" t="s">
        <v>450</v>
      </c>
      <c r="G103" s="16"/>
      <c r="H103" s="16"/>
      <c r="I103" s="16"/>
      <c r="K103" s="18"/>
      <c r="L103" s="18"/>
      <c r="M103" s="18"/>
      <c r="Q103" s="110"/>
      <c r="AS103" s="16"/>
      <c r="AT103" s="16"/>
    </row>
    <row r="104" spans="1:16170" ht="16.5" customHeight="1">
      <c r="C104" s="166"/>
      <c r="F104" s="109" t="s">
        <v>255</v>
      </c>
      <c r="G104" s="109"/>
      <c r="H104" s="109"/>
      <c r="I104" s="109"/>
      <c r="N104" s="17"/>
      <c r="Q104" s="110"/>
      <c r="AS104" s="16"/>
      <c r="AT104" s="16"/>
    </row>
    <row r="105" spans="1:16170" ht="16.5" customHeight="1">
      <c r="C105" s="166"/>
      <c r="N105" s="17"/>
      <c r="Q105" s="110"/>
      <c r="AS105" s="16"/>
      <c r="AT105" s="16"/>
    </row>
    <row r="106" spans="1:16170" ht="16.5" customHeight="1">
      <c r="C106" s="166"/>
      <c r="D106" s="17" t="s">
        <v>406</v>
      </c>
      <c r="K106" s="18"/>
      <c r="L106" s="18"/>
      <c r="M106" s="18"/>
      <c r="Q106" s="110"/>
      <c r="AS106" s="16"/>
      <c r="AT106" s="16"/>
    </row>
    <row r="107" spans="1:16170" s="18" customFormat="1" ht="16.5" customHeight="1">
      <c r="A107" s="16"/>
      <c r="B107" s="17"/>
      <c r="C107" s="166"/>
      <c r="D107" s="109" t="s">
        <v>250</v>
      </c>
      <c r="E107" s="109"/>
      <c r="F107" s="109"/>
      <c r="G107" s="109"/>
      <c r="H107" s="109"/>
      <c r="I107" s="109"/>
      <c r="J107" s="109"/>
      <c r="W107" s="16"/>
      <c r="AD107" s="16"/>
      <c r="AU107" s="16"/>
      <c r="AV107" s="16"/>
      <c r="AW107" s="16"/>
      <c r="AX107" s="16"/>
      <c r="AY107" s="16"/>
      <c r="AZ107" s="16"/>
      <c r="BA107" s="16"/>
      <c r="BB107" s="16"/>
      <c r="BC107" s="16"/>
      <c r="BD107" s="16"/>
      <c r="BE107" s="16"/>
      <c r="BF107" s="16"/>
      <c r="BG107" s="16"/>
      <c r="BH107" s="16"/>
      <c r="BI107" s="16"/>
      <c r="BJ107" s="16"/>
      <c r="BK107" s="16"/>
      <c r="BL107" s="16"/>
      <c r="BM107" s="16"/>
      <c r="BN107" s="16"/>
      <c r="BO107" s="16"/>
      <c r="BP107" s="16"/>
      <c r="BQ107" s="16"/>
      <c r="BR107" s="16"/>
      <c r="BS107" s="16"/>
      <c r="BT107" s="16"/>
      <c r="BU107" s="16"/>
      <c r="BV107" s="16"/>
      <c r="BW107" s="16"/>
      <c r="BX107" s="16"/>
      <c r="BY107" s="16"/>
      <c r="BZ107" s="16"/>
      <c r="CA107" s="16"/>
      <c r="CB107" s="16"/>
      <c r="CC107" s="16"/>
      <c r="CD107" s="16"/>
      <c r="CE107" s="16"/>
      <c r="CF107" s="16"/>
      <c r="CG107" s="16"/>
      <c r="CH107" s="16"/>
      <c r="CI107" s="16"/>
      <c r="CJ107" s="16"/>
      <c r="CK107" s="16"/>
      <c r="CL107" s="16"/>
      <c r="CM107" s="16"/>
      <c r="CN107" s="16"/>
      <c r="CO107" s="16"/>
      <c r="CP107" s="16"/>
      <c r="CQ107" s="16"/>
      <c r="CR107" s="16"/>
      <c r="CS107" s="16"/>
      <c r="CT107" s="16"/>
      <c r="CU107" s="16"/>
      <c r="CV107" s="16"/>
      <c r="CW107" s="16"/>
      <c r="CX107" s="16"/>
      <c r="CY107" s="16"/>
      <c r="CZ107" s="16"/>
      <c r="DA107" s="16"/>
      <c r="DB107" s="16"/>
      <c r="DC107" s="16"/>
      <c r="DD107" s="16"/>
      <c r="DE107" s="16"/>
      <c r="DF107" s="16"/>
      <c r="DG107" s="16"/>
      <c r="DH107" s="16"/>
      <c r="DI107" s="16"/>
      <c r="DJ107" s="16"/>
      <c r="DK107" s="16"/>
      <c r="DL107" s="16"/>
      <c r="DM107" s="16"/>
      <c r="DN107" s="16"/>
      <c r="DO107" s="16"/>
      <c r="DP107" s="16"/>
      <c r="DQ107" s="16"/>
      <c r="DR107" s="16"/>
      <c r="DS107" s="16"/>
      <c r="DT107" s="16"/>
      <c r="DU107" s="16"/>
      <c r="DV107" s="16"/>
      <c r="DW107" s="16"/>
      <c r="DX107" s="16"/>
      <c r="DY107" s="16"/>
      <c r="DZ107" s="16"/>
      <c r="EA107" s="16"/>
      <c r="EB107" s="16"/>
      <c r="EC107" s="16"/>
      <c r="ED107" s="16"/>
      <c r="EE107" s="16"/>
      <c r="EF107" s="16"/>
      <c r="EG107" s="16"/>
      <c r="EH107" s="16"/>
      <c r="EI107" s="16"/>
      <c r="EJ107" s="16"/>
      <c r="EK107" s="16"/>
      <c r="EL107" s="16"/>
      <c r="EM107" s="16"/>
      <c r="EN107" s="16"/>
      <c r="EO107" s="16"/>
      <c r="EP107" s="16"/>
      <c r="EQ107" s="16"/>
      <c r="ER107" s="16"/>
      <c r="ES107" s="16"/>
      <c r="ET107" s="16"/>
      <c r="EU107" s="16"/>
      <c r="EV107" s="16"/>
      <c r="EW107" s="16"/>
      <c r="EX107" s="16"/>
      <c r="EY107" s="16"/>
      <c r="EZ107" s="16"/>
      <c r="FA107" s="16"/>
      <c r="FB107" s="16"/>
      <c r="FC107" s="16"/>
      <c r="FD107" s="16"/>
      <c r="FE107" s="16"/>
      <c r="FF107" s="16"/>
      <c r="FG107" s="16"/>
      <c r="FH107" s="16"/>
      <c r="FI107" s="16"/>
      <c r="FJ107" s="16"/>
      <c r="FK107" s="16"/>
      <c r="FL107" s="16"/>
      <c r="FM107" s="16"/>
      <c r="FN107" s="16"/>
      <c r="FO107" s="16"/>
      <c r="FP107" s="16"/>
      <c r="FQ107" s="16"/>
      <c r="FR107" s="16"/>
      <c r="FS107" s="16"/>
      <c r="FT107" s="16"/>
      <c r="FU107" s="16"/>
      <c r="FV107" s="16"/>
      <c r="FW107" s="16"/>
      <c r="FX107" s="16"/>
      <c r="FY107" s="16"/>
      <c r="FZ107" s="16"/>
      <c r="GA107" s="16"/>
      <c r="GB107" s="16"/>
      <c r="GC107" s="16"/>
      <c r="GD107" s="16"/>
      <c r="GE107" s="16"/>
      <c r="GF107" s="16"/>
      <c r="GG107" s="16"/>
      <c r="GH107" s="16"/>
      <c r="GI107" s="16"/>
      <c r="GJ107" s="16"/>
      <c r="GK107" s="16"/>
      <c r="GL107" s="16"/>
      <c r="GM107" s="16"/>
      <c r="GN107" s="16"/>
      <c r="GO107" s="16"/>
      <c r="GP107" s="16"/>
      <c r="GQ107" s="16"/>
      <c r="GR107" s="16"/>
      <c r="GS107" s="16"/>
      <c r="GT107" s="16"/>
      <c r="GU107" s="16"/>
      <c r="GV107" s="16"/>
      <c r="GW107" s="16"/>
      <c r="GX107" s="16"/>
      <c r="GY107" s="16"/>
      <c r="GZ107" s="16"/>
      <c r="HA107" s="16"/>
      <c r="HB107" s="16"/>
      <c r="HC107" s="16"/>
      <c r="HD107" s="16"/>
      <c r="HE107" s="16"/>
      <c r="HF107" s="16"/>
      <c r="HG107" s="16"/>
      <c r="HH107" s="16"/>
      <c r="HI107" s="16"/>
      <c r="HJ107" s="16"/>
      <c r="HK107" s="16"/>
      <c r="HL107" s="16"/>
      <c r="HM107" s="16"/>
      <c r="HN107" s="16"/>
      <c r="HO107" s="16"/>
      <c r="HP107" s="16"/>
      <c r="HQ107" s="16"/>
      <c r="HR107" s="16"/>
      <c r="HS107" s="16"/>
      <c r="HT107" s="16"/>
      <c r="HU107" s="16"/>
      <c r="HV107" s="16"/>
      <c r="HW107" s="16"/>
      <c r="HX107" s="16"/>
      <c r="HY107" s="16"/>
      <c r="HZ107" s="16"/>
      <c r="IA107" s="16"/>
      <c r="IB107" s="16"/>
      <c r="IC107" s="16"/>
      <c r="ID107" s="16"/>
      <c r="IE107" s="16"/>
      <c r="IF107" s="16"/>
      <c r="IG107" s="16"/>
      <c r="IH107" s="16"/>
      <c r="II107" s="16"/>
      <c r="IJ107" s="16"/>
      <c r="IK107" s="16"/>
      <c r="IL107" s="16"/>
      <c r="IM107" s="16"/>
      <c r="IN107" s="16"/>
      <c r="IO107" s="16"/>
      <c r="IP107" s="16"/>
      <c r="IQ107" s="16"/>
      <c r="IR107" s="16"/>
      <c r="IS107" s="16"/>
      <c r="IT107" s="16"/>
      <c r="IU107" s="16"/>
      <c r="IV107" s="16"/>
      <c r="IW107" s="16"/>
      <c r="IX107" s="16"/>
      <c r="IY107" s="16"/>
      <c r="IZ107" s="16"/>
      <c r="JA107" s="16"/>
      <c r="JB107" s="16"/>
      <c r="JC107" s="16"/>
      <c r="JD107" s="16"/>
      <c r="JE107" s="16"/>
      <c r="JF107" s="16"/>
      <c r="JG107" s="16"/>
      <c r="JH107" s="16"/>
      <c r="JI107" s="16"/>
      <c r="JJ107" s="16"/>
      <c r="JK107" s="16"/>
      <c r="JL107" s="16"/>
      <c r="JM107" s="16"/>
      <c r="JN107" s="16"/>
      <c r="JO107" s="16"/>
      <c r="JP107" s="16"/>
      <c r="JQ107" s="16"/>
      <c r="JR107" s="16"/>
      <c r="JS107" s="16"/>
      <c r="JT107" s="16"/>
      <c r="JU107" s="16"/>
      <c r="JV107" s="16"/>
      <c r="JW107" s="16"/>
      <c r="JX107" s="16"/>
      <c r="JY107" s="16"/>
      <c r="JZ107" s="16"/>
      <c r="KA107" s="16"/>
      <c r="KB107" s="16"/>
      <c r="KC107" s="16"/>
      <c r="KD107" s="16"/>
      <c r="KE107" s="16"/>
      <c r="KF107" s="16"/>
      <c r="KG107" s="16"/>
      <c r="KH107" s="16"/>
      <c r="KI107" s="16"/>
      <c r="KJ107" s="16"/>
      <c r="KK107" s="16"/>
      <c r="KL107" s="16"/>
      <c r="KM107" s="16"/>
      <c r="KN107" s="16"/>
      <c r="KO107" s="16"/>
      <c r="KP107" s="16"/>
      <c r="KQ107" s="16"/>
      <c r="KR107" s="16"/>
      <c r="KS107" s="16"/>
      <c r="KT107" s="16"/>
      <c r="KU107" s="16"/>
      <c r="KV107" s="16"/>
      <c r="KW107" s="16"/>
      <c r="KX107" s="16"/>
      <c r="KY107" s="16"/>
      <c r="KZ107" s="16"/>
      <c r="LA107" s="16"/>
      <c r="LB107" s="16"/>
      <c r="LC107" s="16"/>
      <c r="LD107" s="16"/>
      <c r="LE107" s="16"/>
      <c r="LF107" s="16"/>
      <c r="LG107" s="16"/>
      <c r="LH107" s="16"/>
      <c r="LI107" s="16"/>
      <c r="LJ107" s="16"/>
      <c r="LK107" s="16"/>
      <c r="LL107" s="16"/>
      <c r="LM107" s="16"/>
      <c r="LN107" s="16"/>
      <c r="LO107" s="16"/>
      <c r="LP107" s="16"/>
      <c r="LQ107" s="16"/>
      <c r="LR107" s="16"/>
      <c r="LS107" s="16"/>
      <c r="LT107" s="16"/>
      <c r="LU107" s="16"/>
      <c r="LV107" s="16"/>
      <c r="LW107" s="16"/>
      <c r="LX107" s="16"/>
      <c r="LY107" s="16"/>
      <c r="LZ107" s="16"/>
      <c r="MA107" s="16"/>
      <c r="MB107" s="16"/>
      <c r="MC107" s="16"/>
      <c r="MD107" s="16"/>
      <c r="ME107" s="16"/>
      <c r="MF107" s="16"/>
      <c r="MG107" s="16"/>
      <c r="MH107" s="16"/>
      <c r="MI107" s="16"/>
      <c r="MJ107" s="16"/>
      <c r="MK107" s="16"/>
      <c r="ML107" s="16"/>
      <c r="MM107" s="16"/>
      <c r="MN107" s="16"/>
      <c r="MO107" s="16"/>
      <c r="MP107" s="16"/>
      <c r="MQ107" s="16"/>
      <c r="MR107" s="16"/>
      <c r="MS107" s="16"/>
      <c r="MT107" s="16"/>
      <c r="MU107" s="16"/>
      <c r="MV107" s="16"/>
      <c r="MW107" s="16"/>
      <c r="MX107" s="16"/>
      <c r="MY107" s="16"/>
      <c r="MZ107" s="16"/>
      <c r="NA107" s="16"/>
      <c r="NB107" s="16"/>
      <c r="NC107" s="16"/>
      <c r="ND107" s="16"/>
      <c r="NE107" s="16"/>
      <c r="NF107" s="16"/>
      <c r="NG107" s="16"/>
      <c r="NH107" s="16"/>
      <c r="NI107" s="16"/>
      <c r="NJ107" s="16"/>
      <c r="NK107" s="16"/>
      <c r="NL107" s="16"/>
      <c r="NM107" s="16"/>
      <c r="NN107" s="16"/>
      <c r="NO107" s="16"/>
      <c r="NP107" s="16"/>
      <c r="NQ107" s="16"/>
      <c r="NR107" s="16"/>
      <c r="NS107" s="16"/>
      <c r="NT107" s="16"/>
      <c r="NU107" s="16"/>
      <c r="NV107" s="16"/>
      <c r="NW107" s="16"/>
      <c r="NX107" s="16"/>
      <c r="NY107" s="16"/>
      <c r="NZ107" s="16"/>
      <c r="OA107" s="16"/>
      <c r="OB107" s="16"/>
      <c r="OC107" s="16"/>
      <c r="OD107" s="16"/>
      <c r="OE107" s="16"/>
      <c r="OF107" s="16"/>
      <c r="OG107" s="16"/>
      <c r="OH107" s="16"/>
      <c r="OI107" s="16"/>
      <c r="OJ107" s="16"/>
      <c r="OK107" s="16"/>
      <c r="OL107" s="16"/>
      <c r="OM107" s="16"/>
      <c r="ON107" s="16"/>
      <c r="OO107" s="16"/>
      <c r="OP107" s="16"/>
      <c r="OQ107" s="16"/>
      <c r="OR107" s="16"/>
      <c r="OS107" s="16"/>
      <c r="OT107" s="16"/>
      <c r="OU107" s="16"/>
      <c r="OV107" s="16"/>
      <c r="OW107" s="16"/>
      <c r="OX107" s="16"/>
      <c r="OY107" s="16"/>
      <c r="OZ107" s="16"/>
      <c r="PA107" s="16"/>
      <c r="PB107" s="16"/>
      <c r="PC107" s="16"/>
      <c r="PD107" s="16"/>
      <c r="PE107" s="16"/>
      <c r="PF107" s="16"/>
      <c r="PG107" s="16"/>
      <c r="PH107" s="16"/>
      <c r="PI107" s="16"/>
      <c r="PJ107" s="16"/>
      <c r="PK107" s="16"/>
      <c r="PL107" s="16"/>
      <c r="PM107" s="16"/>
      <c r="PN107" s="16"/>
      <c r="PO107" s="16"/>
      <c r="PP107" s="16"/>
      <c r="PQ107" s="16"/>
      <c r="PR107" s="16"/>
      <c r="PS107" s="16"/>
      <c r="PT107" s="16"/>
      <c r="PU107" s="16"/>
      <c r="PV107" s="16"/>
      <c r="PW107" s="16"/>
      <c r="PX107" s="16"/>
      <c r="PY107" s="16"/>
      <c r="PZ107" s="16"/>
      <c r="QA107" s="16"/>
      <c r="QB107" s="16"/>
      <c r="QC107" s="16"/>
      <c r="QD107" s="16"/>
      <c r="QE107" s="16"/>
      <c r="QF107" s="16"/>
      <c r="QG107" s="16"/>
      <c r="QH107" s="16"/>
      <c r="QI107" s="16"/>
      <c r="QJ107" s="16"/>
      <c r="QK107" s="16"/>
      <c r="QL107" s="16"/>
      <c r="QM107" s="16"/>
      <c r="QN107" s="16"/>
      <c r="QO107" s="16"/>
      <c r="QP107" s="16"/>
      <c r="QQ107" s="16"/>
      <c r="QR107" s="16"/>
      <c r="QS107" s="16"/>
      <c r="QT107" s="16"/>
      <c r="QU107" s="16"/>
      <c r="QV107" s="16"/>
      <c r="QW107" s="16"/>
      <c r="QX107" s="16"/>
      <c r="QY107" s="16"/>
      <c r="QZ107" s="16"/>
      <c r="RA107" s="16"/>
      <c r="RB107" s="16"/>
      <c r="RC107" s="16"/>
      <c r="RD107" s="16"/>
      <c r="RE107" s="16"/>
      <c r="RF107" s="16"/>
      <c r="RG107" s="16"/>
      <c r="RH107" s="16"/>
      <c r="RI107" s="16"/>
      <c r="RJ107" s="16"/>
      <c r="RK107" s="16"/>
      <c r="RL107" s="16"/>
      <c r="RM107" s="16"/>
      <c r="RN107" s="16"/>
      <c r="RO107" s="16"/>
      <c r="RP107" s="16"/>
      <c r="RQ107" s="16"/>
      <c r="RR107" s="16"/>
      <c r="RS107" s="16"/>
      <c r="RT107" s="16"/>
      <c r="RU107" s="16"/>
      <c r="RV107" s="16"/>
      <c r="RW107" s="16"/>
      <c r="RX107" s="16"/>
      <c r="RY107" s="16"/>
      <c r="RZ107" s="16"/>
      <c r="SA107" s="16"/>
      <c r="SB107" s="16"/>
      <c r="SC107" s="16"/>
      <c r="SD107" s="16"/>
      <c r="SE107" s="16"/>
      <c r="SF107" s="16"/>
      <c r="SG107" s="16"/>
      <c r="SH107" s="16"/>
      <c r="SI107" s="16"/>
      <c r="SJ107" s="16"/>
      <c r="SK107" s="16"/>
      <c r="SL107" s="16"/>
      <c r="SM107" s="16"/>
      <c r="SN107" s="16"/>
      <c r="SO107" s="16"/>
      <c r="SP107" s="16"/>
      <c r="SQ107" s="16"/>
      <c r="SR107" s="16"/>
      <c r="SS107" s="16"/>
      <c r="ST107" s="16"/>
      <c r="SU107" s="16"/>
      <c r="SV107" s="16"/>
      <c r="SW107" s="16"/>
      <c r="SX107" s="16"/>
      <c r="SY107" s="16"/>
      <c r="SZ107" s="16"/>
      <c r="TA107" s="16"/>
      <c r="TB107" s="16"/>
      <c r="TC107" s="16"/>
      <c r="TD107" s="16"/>
      <c r="TE107" s="16"/>
      <c r="TF107" s="16"/>
      <c r="TG107" s="16"/>
      <c r="TH107" s="16"/>
      <c r="TI107" s="16"/>
      <c r="TJ107" s="16"/>
      <c r="TK107" s="16"/>
      <c r="TL107" s="16"/>
      <c r="TM107" s="16"/>
      <c r="TN107" s="16"/>
      <c r="TO107" s="16"/>
      <c r="TP107" s="16"/>
      <c r="TQ107" s="16"/>
      <c r="TR107" s="16"/>
      <c r="TS107" s="16"/>
      <c r="TT107" s="16"/>
      <c r="TU107" s="16"/>
      <c r="TV107" s="16"/>
      <c r="TW107" s="16"/>
      <c r="TX107" s="16"/>
      <c r="TY107" s="16"/>
      <c r="TZ107" s="16"/>
      <c r="UA107" s="16"/>
      <c r="UB107" s="16"/>
      <c r="UC107" s="16"/>
      <c r="UD107" s="16"/>
      <c r="UE107" s="16"/>
      <c r="UF107" s="16"/>
      <c r="UG107" s="16"/>
      <c r="UH107" s="16"/>
      <c r="UI107" s="16"/>
      <c r="UJ107" s="16"/>
      <c r="UK107" s="16"/>
      <c r="UL107" s="16"/>
      <c r="UM107" s="16"/>
      <c r="UN107" s="16"/>
      <c r="UO107" s="16"/>
      <c r="UP107" s="16"/>
      <c r="UQ107" s="16"/>
      <c r="UR107" s="16"/>
      <c r="US107" s="16"/>
      <c r="UT107" s="16"/>
      <c r="UU107" s="16"/>
      <c r="UV107" s="16"/>
      <c r="UW107" s="16"/>
      <c r="UX107" s="16"/>
      <c r="UY107" s="16"/>
      <c r="UZ107" s="16"/>
      <c r="VA107" s="16"/>
      <c r="VB107" s="16"/>
      <c r="VC107" s="16"/>
      <c r="VD107" s="16"/>
      <c r="VE107" s="16"/>
      <c r="VF107" s="16"/>
      <c r="VG107" s="16"/>
      <c r="VH107" s="16"/>
      <c r="VI107" s="16"/>
      <c r="VJ107" s="16"/>
      <c r="VK107" s="16"/>
      <c r="VL107" s="16"/>
      <c r="VM107" s="16"/>
      <c r="VN107" s="16"/>
      <c r="VO107" s="16"/>
      <c r="VP107" s="16"/>
      <c r="VQ107" s="16"/>
      <c r="VR107" s="16"/>
      <c r="VS107" s="16"/>
      <c r="VT107" s="16"/>
      <c r="VU107" s="16"/>
      <c r="VV107" s="16"/>
      <c r="VW107" s="16"/>
      <c r="VX107" s="16"/>
      <c r="VY107" s="16"/>
      <c r="VZ107" s="16"/>
      <c r="WA107" s="16"/>
      <c r="WB107" s="16"/>
      <c r="WC107" s="16"/>
      <c r="WD107" s="16"/>
      <c r="WE107" s="16"/>
      <c r="WF107" s="16"/>
      <c r="WG107" s="16"/>
      <c r="WH107" s="16"/>
      <c r="WI107" s="16"/>
      <c r="WJ107" s="16"/>
      <c r="WK107" s="16"/>
      <c r="WL107" s="16"/>
      <c r="WM107" s="16"/>
      <c r="WN107" s="16"/>
      <c r="WO107" s="16"/>
      <c r="WP107" s="16"/>
      <c r="WQ107" s="16"/>
      <c r="WR107" s="16"/>
      <c r="WS107" s="16"/>
      <c r="WT107" s="16"/>
      <c r="WU107" s="16"/>
      <c r="WV107" s="16"/>
      <c r="WW107" s="16"/>
      <c r="WX107" s="16"/>
      <c r="WY107" s="16"/>
      <c r="WZ107" s="16"/>
      <c r="XA107" s="16"/>
      <c r="XB107" s="16"/>
      <c r="XC107" s="16"/>
      <c r="XD107" s="16"/>
      <c r="XE107" s="16"/>
      <c r="XF107" s="16"/>
      <c r="XG107" s="16"/>
      <c r="XH107" s="16"/>
      <c r="XI107" s="16"/>
      <c r="XJ107" s="16"/>
      <c r="XK107" s="16"/>
      <c r="XL107" s="16"/>
      <c r="XM107" s="16"/>
      <c r="XN107" s="16"/>
      <c r="XO107" s="16"/>
      <c r="XP107" s="16"/>
      <c r="XQ107" s="16"/>
      <c r="XR107" s="16"/>
      <c r="XS107" s="16"/>
      <c r="XT107" s="16"/>
      <c r="XU107" s="16"/>
      <c r="XV107" s="16"/>
      <c r="XW107" s="16"/>
      <c r="XX107" s="16"/>
      <c r="XY107" s="16"/>
      <c r="XZ107" s="16"/>
      <c r="YA107" s="16"/>
      <c r="YB107" s="16"/>
      <c r="YC107" s="16"/>
      <c r="YD107" s="16"/>
      <c r="YE107" s="16"/>
      <c r="YF107" s="16"/>
      <c r="YG107" s="16"/>
      <c r="YH107" s="16"/>
      <c r="YI107" s="16"/>
      <c r="YJ107" s="16"/>
      <c r="YK107" s="16"/>
      <c r="YL107" s="16"/>
      <c r="YM107" s="16"/>
      <c r="YN107" s="16"/>
      <c r="YO107" s="16"/>
      <c r="YP107" s="16"/>
      <c r="YQ107" s="16"/>
      <c r="YR107" s="16"/>
      <c r="YS107" s="16"/>
      <c r="YT107" s="16"/>
      <c r="YU107" s="16"/>
      <c r="YV107" s="16"/>
      <c r="YW107" s="16"/>
      <c r="YX107" s="16"/>
      <c r="YY107" s="16"/>
      <c r="YZ107" s="16"/>
      <c r="ZA107" s="16"/>
      <c r="ZB107" s="16"/>
      <c r="ZC107" s="16"/>
      <c r="ZD107" s="16"/>
      <c r="ZE107" s="16"/>
      <c r="ZF107" s="16"/>
      <c r="ZG107" s="16"/>
      <c r="ZH107" s="16"/>
      <c r="ZI107" s="16"/>
      <c r="ZJ107" s="16"/>
      <c r="ZK107" s="16"/>
      <c r="ZL107" s="16"/>
      <c r="ZM107" s="16"/>
      <c r="ZN107" s="16"/>
      <c r="ZO107" s="16"/>
      <c r="ZP107" s="16"/>
      <c r="ZQ107" s="16"/>
      <c r="ZR107" s="16"/>
      <c r="ZS107" s="16"/>
      <c r="ZT107" s="16"/>
      <c r="ZU107" s="16"/>
      <c r="ZV107" s="16"/>
      <c r="ZW107" s="16"/>
      <c r="ZX107" s="16"/>
      <c r="ZY107" s="16"/>
      <c r="ZZ107" s="16"/>
      <c r="AAA107" s="16"/>
      <c r="AAB107" s="16"/>
      <c r="AAC107" s="16"/>
      <c r="AAD107" s="16"/>
      <c r="AAE107" s="16"/>
      <c r="AAF107" s="16"/>
      <c r="AAG107" s="16"/>
      <c r="AAH107" s="16"/>
      <c r="AAI107" s="16"/>
      <c r="AAJ107" s="16"/>
      <c r="AAK107" s="16"/>
      <c r="AAL107" s="16"/>
      <c r="AAM107" s="16"/>
      <c r="AAN107" s="16"/>
      <c r="AAO107" s="16"/>
      <c r="AAP107" s="16"/>
      <c r="AAQ107" s="16"/>
      <c r="AAR107" s="16"/>
      <c r="AAS107" s="16"/>
      <c r="AAT107" s="16"/>
      <c r="AAU107" s="16"/>
      <c r="AAV107" s="16"/>
      <c r="AAW107" s="16"/>
      <c r="AAX107" s="16"/>
      <c r="AAY107" s="16"/>
      <c r="AAZ107" s="16"/>
      <c r="ABA107" s="16"/>
      <c r="ABB107" s="16"/>
      <c r="ABC107" s="16"/>
      <c r="ABD107" s="16"/>
      <c r="ABE107" s="16"/>
      <c r="ABF107" s="16"/>
      <c r="ABG107" s="16"/>
      <c r="ABH107" s="16"/>
      <c r="ABI107" s="16"/>
      <c r="ABJ107" s="16"/>
      <c r="ABK107" s="16"/>
      <c r="ABL107" s="16"/>
      <c r="ABM107" s="16"/>
      <c r="ABN107" s="16"/>
      <c r="ABO107" s="16"/>
      <c r="ABP107" s="16"/>
      <c r="ABQ107" s="16"/>
      <c r="ABR107" s="16"/>
      <c r="ABS107" s="16"/>
      <c r="ABT107" s="16"/>
      <c r="ABU107" s="16"/>
      <c r="ABV107" s="16"/>
      <c r="ABW107" s="16"/>
      <c r="ABX107" s="16"/>
      <c r="ABY107" s="16"/>
      <c r="ABZ107" s="16"/>
      <c r="ACA107" s="16"/>
      <c r="ACB107" s="16"/>
      <c r="ACC107" s="16"/>
      <c r="ACD107" s="16"/>
      <c r="ACE107" s="16"/>
      <c r="ACF107" s="16"/>
      <c r="ACG107" s="16"/>
      <c r="ACH107" s="16"/>
      <c r="ACI107" s="16"/>
      <c r="ACJ107" s="16"/>
      <c r="ACK107" s="16"/>
      <c r="ACL107" s="16"/>
      <c r="ACM107" s="16"/>
      <c r="ACN107" s="16"/>
      <c r="ACO107" s="16"/>
      <c r="ACP107" s="16"/>
      <c r="ACQ107" s="16"/>
      <c r="ACR107" s="16"/>
      <c r="ACS107" s="16"/>
      <c r="ACT107" s="16"/>
      <c r="ACU107" s="16"/>
      <c r="ACV107" s="16"/>
      <c r="ACW107" s="16"/>
      <c r="ACX107" s="16"/>
      <c r="ACY107" s="16"/>
      <c r="ACZ107" s="16"/>
      <c r="ADA107" s="16"/>
      <c r="ADB107" s="16"/>
      <c r="ADC107" s="16"/>
      <c r="ADD107" s="16"/>
      <c r="ADE107" s="16"/>
      <c r="ADF107" s="16"/>
      <c r="ADG107" s="16"/>
      <c r="ADH107" s="16"/>
      <c r="ADI107" s="16"/>
      <c r="ADJ107" s="16"/>
      <c r="ADK107" s="16"/>
      <c r="ADL107" s="16"/>
      <c r="ADM107" s="16"/>
      <c r="ADN107" s="16"/>
      <c r="ADO107" s="16"/>
      <c r="ADP107" s="16"/>
      <c r="ADQ107" s="16"/>
      <c r="ADR107" s="16"/>
      <c r="ADS107" s="16"/>
      <c r="ADT107" s="16"/>
      <c r="ADU107" s="16"/>
      <c r="ADV107" s="16"/>
      <c r="ADW107" s="16"/>
      <c r="ADX107" s="16"/>
      <c r="ADY107" s="16"/>
      <c r="ADZ107" s="16"/>
      <c r="AEA107" s="16"/>
      <c r="AEB107" s="16"/>
      <c r="AEC107" s="16"/>
      <c r="AED107" s="16"/>
      <c r="AEE107" s="16"/>
      <c r="AEF107" s="16"/>
      <c r="AEG107" s="16"/>
      <c r="AEH107" s="16"/>
      <c r="AEI107" s="16"/>
      <c r="AEJ107" s="16"/>
      <c r="AEK107" s="16"/>
      <c r="AEL107" s="16"/>
      <c r="AEM107" s="16"/>
      <c r="AEN107" s="16"/>
      <c r="AEO107" s="16"/>
      <c r="AEP107" s="16"/>
      <c r="AEQ107" s="16"/>
      <c r="AER107" s="16"/>
      <c r="AES107" s="16"/>
      <c r="AET107" s="16"/>
      <c r="AEU107" s="16"/>
      <c r="AEV107" s="16"/>
      <c r="AEW107" s="16"/>
      <c r="AEX107" s="16"/>
      <c r="AEY107" s="16"/>
      <c r="AEZ107" s="16"/>
      <c r="AFA107" s="16"/>
      <c r="AFB107" s="16"/>
      <c r="AFC107" s="16"/>
      <c r="AFD107" s="16"/>
      <c r="AFE107" s="16"/>
      <c r="AFF107" s="16"/>
      <c r="AFG107" s="16"/>
      <c r="AFH107" s="16"/>
      <c r="AFI107" s="16"/>
      <c r="AFJ107" s="16"/>
      <c r="AFK107" s="16"/>
      <c r="AFL107" s="16"/>
      <c r="AFM107" s="16"/>
      <c r="AFN107" s="16"/>
      <c r="AFO107" s="16"/>
      <c r="AFP107" s="16"/>
      <c r="AFQ107" s="16"/>
      <c r="AFR107" s="16"/>
      <c r="AFS107" s="16"/>
      <c r="AFT107" s="16"/>
      <c r="AFU107" s="16"/>
      <c r="AFV107" s="16"/>
      <c r="AFW107" s="16"/>
      <c r="AFX107" s="16"/>
      <c r="AFY107" s="16"/>
      <c r="AFZ107" s="16"/>
      <c r="AGA107" s="16"/>
      <c r="AGB107" s="16"/>
      <c r="AGC107" s="16"/>
      <c r="AGD107" s="16"/>
      <c r="AGE107" s="16"/>
      <c r="AGF107" s="16"/>
      <c r="AGG107" s="16"/>
      <c r="AGH107" s="16"/>
      <c r="AGI107" s="16"/>
      <c r="AGJ107" s="16"/>
      <c r="AGK107" s="16"/>
      <c r="AGL107" s="16"/>
      <c r="AGM107" s="16"/>
      <c r="AGN107" s="16"/>
      <c r="AGO107" s="16"/>
      <c r="AGP107" s="16"/>
      <c r="AGQ107" s="16"/>
      <c r="AGR107" s="16"/>
      <c r="AGS107" s="16"/>
      <c r="AGT107" s="16"/>
      <c r="AGU107" s="16"/>
      <c r="AGV107" s="16"/>
      <c r="AGW107" s="16"/>
      <c r="AGX107" s="16"/>
      <c r="AGY107" s="16"/>
      <c r="AGZ107" s="16"/>
      <c r="AHA107" s="16"/>
      <c r="AHB107" s="16"/>
      <c r="AHC107" s="16"/>
      <c r="AHD107" s="16"/>
      <c r="AHE107" s="16"/>
      <c r="AHF107" s="16"/>
      <c r="AHG107" s="16"/>
      <c r="AHH107" s="16"/>
      <c r="AHI107" s="16"/>
      <c r="AHJ107" s="16"/>
      <c r="AHK107" s="16"/>
      <c r="AHL107" s="16"/>
      <c r="AHM107" s="16"/>
      <c r="AHN107" s="16"/>
      <c r="AHO107" s="16"/>
      <c r="AHP107" s="16"/>
      <c r="AHQ107" s="16"/>
      <c r="AHR107" s="16"/>
      <c r="AHS107" s="16"/>
      <c r="AHT107" s="16"/>
      <c r="AHU107" s="16"/>
      <c r="AHV107" s="16"/>
      <c r="AHW107" s="16"/>
      <c r="AHX107" s="16"/>
      <c r="AHY107" s="16"/>
      <c r="AHZ107" s="16"/>
      <c r="AIA107" s="16"/>
      <c r="AIB107" s="16"/>
      <c r="AIC107" s="16"/>
      <c r="AID107" s="16"/>
      <c r="AIE107" s="16"/>
      <c r="AIF107" s="16"/>
      <c r="AIG107" s="16"/>
      <c r="AIH107" s="16"/>
      <c r="AII107" s="16"/>
      <c r="AIJ107" s="16"/>
      <c r="AIK107" s="16"/>
      <c r="AIL107" s="16"/>
      <c r="AIM107" s="16"/>
      <c r="AIN107" s="16"/>
      <c r="AIO107" s="16"/>
      <c r="AIP107" s="16"/>
      <c r="AIQ107" s="16"/>
      <c r="AIR107" s="16"/>
      <c r="AIS107" s="16"/>
      <c r="AIT107" s="16"/>
      <c r="AIU107" s="16"/>
      <c r="AIV107" s="16"/>
      <c r="AIW107" s="16"/>
      <c r="AIX107" s="16"/>
      <c r="AIY107" s="16"/>
      <c r="AIZ107" s="16"/>
      <c r="AJA107" s="16"/>
      <c r="AJB107" s="16"/>
      <c r="AJC107" s="16"/>
      <c r="AJD107" s="16"/>
      <c r="AJE107" s="16"/>
      <c r="AJF107" s="16"/>
      <c r="AJG107" s="16"/>
      <c r="AJH107" s="16"/>
      <c r="AJI107" s="16"/>
      <c r="AJJ107" s="16"/>
      <c r="AJK107" s="16"/>
      <c r="AJL107" s="16"/>
      <c r="AJM107" s="16"/>
      <c r="AJN107" s="16"/>
      <c r="AJO107" s="16"/>
      <c r="AJP107" s="16"/>
      <c r="AJQ107" s="16"/>
      <c r="AJR107" s="16"/>
      <c r="AJS107" s="16"/>
      <c r="AJT107" s="16"/>
      <c r="AJU107" s="16"/>
      <c r="AJV107" s="16"/>
      <c r="AJW107" s="16"/>
      <c r="AJX107" s="16"/>
      <c r="AJY107" s="16"/>
      <c r="AJZ107" s="16"/>
      <c r="AKA107" s="16"/>
      <c r="AKB107" s="16"/>
      <c r="AKC107" s="16"/>
      <c r="AKD107" s="16"/>
      <c r="AKE107" s="16"/>
      <c r="AKF107" s="16"/>
      <c r="AKG107" s="16"/>
      <c r="AKH107" s="16"/>
      <c r="AKI107" s="16"/>
      <c r="AKJ107" s="16"/>
      <c r="AKK107" s="16"/>
      <c r="AKL107" s="16"/>
      <c r="AKM107" s="16"/>
      <c r="AKN107" s="16"/>
      <c r="AKO107" s="16"/>
      <c r="AKP107" s="16"/>
      <c r="AKQ107" s="16"/>
      <c r="AKR107" s="16"/>
      <c r="AKS107" s="16"/>
      <c r="AKT107" s="16"/>
      <c r="AKU107" s="16"/>
      <c r="AKV107" s="16"/>
      <c r="AKW107" s="16"/>
      <c r="AKX107" s="16"/>
      <c r="AKY107" s="16"/>
      <c r="AKZ107" s="16"/>
      <c r="ALA107" s="16"/>
      <c r="ALB107" s="16"/>
      <c r="ALC107" s="16"/>
      <c r="ALD107" s="16"/>
      <c r="ALE107" s="16"/>
      <c r="ALF107" s="16"/>
      <c r="ALG107" s="16"/>
      <c r="ALH107" s="16"/>
      <c r="ALI107" s="16"/>
      <c r="ALJ107" s="16"/>
      <c r="ALK107" s="16"/>
      <c r="ALL107" s="16"/>
      <c r="ALM107" s="16"/>
      <c r="ALN107" s="16"/>
      <c r="ALO107" s="16"/>
      <c r="ALP107" s="16"/>
      <c r="ALQ107" s="16"/>
      <c r="ALR107" s="16"/>
      <c r="ALS107" s="16"/>
      <c r="ALT107" s="16"/>
      <c r="ALU107" s="16"/>
      <c r="ALV107" s="16"/>
      <c r="ALW107" s="16"/>
      <c r="ALX107" s="16"/>
      <c r="ALY107" s="16"/>
      <c r="ALZ107" s="16"/>
      <c r="AMA107" s="16"/>
      <c r="AMB107" s="16"/>
      <c r="AMC107" s="16"/>
      <c r="AMD107" s="16"/>
      <c r="AME107" s="16"/>
      <c r="AMF107" s="16"/>
      <c r="AMG107" s="16"/>
      <c r="AMH107" s="16"/>
      <c r="AMI107" s="16"/>
      <c r="AMJ107" s="16"/>
      <c r="AMK107" s="16"/>
      <c r="AML107" s="16"/>
      <c r="AMM107" s="16"/>
      <c r="AMN107" s="16"/>
      <c r="AMO107" s="16"/>
      <c r="AMP107" s="16"/>
      <c r="AMQ107" s="16"/>
      <c r="AMR107" s="16"/>
      <c r="AMS107" s="16"/>
      <c r="AMT107" s="16"/>
      <c r="AMU107" s="16"/>
      <c r="AMV107" s="16"/>
      <c r="AMW107" s="16"/>
      <c r="AMX107" s="16"/>
      <c r="AMY107" s="16"/>
      <c r="AMZ107" s="16"/>
      <c r="ANA107" s="16"/>
      <c r="ANB107" s="16"/>
      <c r="ANC107" s="16"/>
      <c r="AND107" s="16"/>
      <c r="ANE107" s="16"/>
      <c r="ANF107" s="16"/>
      <c r="ANG107" s="16"/>
      <c r="ANH107" s="16"/>
      <c r="ANI107" s="16"/>
      <c r="ANJ107" s="16"/>
      <c r="ANK107" s="16"/>
      <c r="ANL107" s="16"/>
      <c r="ANM107" s="16"/>
      <c r="ANN107" s="16"/>
      <c r="ANO107" s="16"/>
      <c r="ANP107" s="16"/>
      <c r="ANQ107" s="16"/>
      <c r="ANR107" s="16"/>
      <c r="ANS107" s="16"/>
      <c r="ANT107" s="16"/>
      <c r="ANU107" s="16"/>
      <c r="ANV107" s="16"/>
      <c r="ANW107" s="16"/>
      <c r="ANX107" s="16"/>
      <c r="ANY107" s="16"/>
      <c r="ANZ107" s="16"/>
      <c r="AOA107" s="16"/>
      <c r="AOB107" s="16"/>
      <c r="AOC107" s="16"/>
      <c r="AOD107" s="16"/>
      <c r="AOE107" s="16"/>
      <c r="AOF107" s="16"/>
      <c r="AOG107" s="16"/>
      <c r="AOH107" s="16"/>
      <c r="AOI107" s="16"/>
      <c r="AOJ107" s="16"/>
      <c r="AOK107" s="16"/>
      <c r="AOL107" s="16"/>
      <c r="AOM107" s="16"/>
      <c r="AON107" s="16"/>
      <c r="AOO107" s="16"/>
      <c r="AOP107" s="16"/>
      <c r="AOQ107" s="16"/>
      <c r="AOR107" s="16"/>
      <c r="AOS107" s="16"/>
      <c r="AOT107" s="16"/>
      <c r="AOU107" s="16"/>
      <c r="AOV107" s="16"/>
      <c r="AOW107" s="16"/>
      <c r="AOX107" s="16"/>
      <c r="AOY107" s="16"/>
      <c r="AOZ107" s="16"/>
      <c r="APA107" s="16"/>
      <c r="APB107" s="16"/>
      <c r="APC107" s="16"/>
      <c r="APD107" s="16"/>
      <c r="APE107" s="16"/>
      <c r="APF107" s="16"/>
      <c r="APG107" s="16"/>
      <c r="APH107" s="16"/>
      <c r="API107" s="16"/>
      <c r="APJ107" s="16"/>
      <c r="APK107" s="16"/>
      <c r="APL107" s="16"/>
      <c r="APM107" s="16"/>
      <c r="APN107" s="16"/>
      <c r="APO107" s="16"/>
      <c r="APP107" s="16"/>
      <c r="APQ107" s="16"/>
      <c r="APR107" s="16"/>
      <c r="APS107" s="16"/>
      <c r="APT107" s="16"/>
      <c r="APU107" s="16"/>
      <c r="APV107" s="16"/>
      <c r="APW107" s="16"/>
      <c r="APX107" s="16"/>
      <c r="APY107" s="16"/>
      <c r="APZ107" s="16"/>
      <c r="AQA107" s="16"/>
      <c r="AQB107" s="16"/>
      <c r="AQC107" s="16"/>
      <c r="AQD107" s="16"/>
      <c r="AQE107" s="16"/>
      <c r="AQF107" s="16"/>
      <c r="AQG107" s="16"/>
      <c r="AQH107" s="16"/>
      <c r="AQI107" s="16"/>
      <c r="AQJ107" s="16"/>
      <c r="AQK107" s="16"/>
      <c r="AQL107" s="16"/>
      <c r="AQM107" s="16"/>
      <c r="AQN107" s="16"/>
      <c r="AQO107" s="16"/>
      <c r="AQP107" s="16"/>
      <c r="AQQ107" s="16"/>
      <c r="AQR107" s="16"/>
      <c r="AQS107" s="16"/>
      <c r="AQT107" s="16"/>
      <c r="AQU107" s="16"/>
      <c r="AQV107" s="16"/>
      <c r="AQW107" s="16"/>
      <c r="AQX107" s="16"/>
      <c r="AQY107" s="16"/>
      <c r="AQZ107" s="16"/>
      <c r="ARA107" s="16"/>
      <c r="ARB107" s="16"/>
      <c r="ARC107" s="16"/>
      <c r="ARD107" s="16"/>
      <c r="ARE107" s="16"/>
      <c r="ARF107" s="16"/>
      <c r="ARG107" s="16"/>
      <c r="ARH107" s="16"/>
      <c r="ARI107" s="16"/>
      <c r="ARJ107" s="16"/>
      <c r="ARK107" s="16"/>
      <c r="ARL107" s="16"/>
      <c r="ARM107" s="16"/>
      <c r="ARN107" s="16"/>
      <c r="ARO107" s="16"/>
      <c r="ARP107" s="16"/>
      <c r="ARQ107" s="16"/>
      <c r="ARR107" s="16"/>
      <c r="ARS107" s="16"/>
      <c r="ART107" s="16"/>
      <c r="ARU107" s="16"/>
      <c r="ARV107" s="16"/>
      <c r="ARW107" s="16"/>
      <c r="ARX107" s="16"/>
      <c r="ARY107" s="16"/>
      <c r="ARZ107" s="16"/>
      <c r="ASA107" s="16"/>
      <c r="ASB107" s="16"/>
      <c r="ASC107" s="16"/>
      <c r="ASD107" s="16"/>
      <c r="ASE107" s="16"/>
      <c r="ASF107" s="16"/>
      <c r="ASG107" s="16"/>
      <c r="ASH107" s="16"/>
      <c r="ASI107" s="16"/>
      <c r="ASJ107" s="16"/>
      <c r="ASK107" s="16"/>
      <c r="ASL107" s="16"/>
      <c r="ASM107" s="16"/>
      <c r="ASN107" s="16"/>
      <c r="ASO107" s="16"/>
      <c r="ASP107" s="16"/>
      <c r="ASQ107" s="16"/>
      <c r="ASR107" s="16"/>
      <c r="ASS107" s="16"/>
      <c r="AST107" s="16"/>
      <c r="ASU107" s="16"/>
      <c r="ASV107" s="16"/>
      <c r="ASW107" s="16"/>
      <c r="ASX107" s="16"/>
      <c r="ASY107" s="16"/>
      <c r="ASZ107" s="16"/>
      <c r="ATA107" s="16"/>
      <c r="ATB107" s="16"/>
      <c r="ATC107" s="16"/>
      <c r="ATD107" s="16"/>
      <c r="ATE107" s="16"/>
      <c r="ATF107" s="16"/>
      <c r="ATG107" s="16"/>
      <c r="ATH107" s="16"/>
      <c r="ATI107" s="16"/>
      <c r="ATJ107" s="16"/>
      <c r="ATK107" s="16"/>
      <c r="ATL107" s="16"/>
      <c r="ATM107" s="16"/>
      <c r="ATN107" s="16"/>
      <c r="ATO107" s="16"/>
      <c r="ATP107" s="16"/>
      <c r="ATQ107" s="16"/>
      <c r="ATR107" s="16"/>
      <c r="ATS107" s="16"/>
      <c r="ATT107" s="16"/>
      <c r="ATU107" s="16"/>
      <c r="ATV107" s="16"/>
      <c r="ATW107" s="16"/>
      <c r="ATX107" s="16"/>
      <c r="ATY107" s="16"/>
      <c r="ATZ107" s="16"/>
      <c r="AUA107" s="16"/>
      <c r="AUB107" s="16"/>
      <c r="AUC107" s="16"/>
      <c r="AUD107" s="16"/>
      <c r="AUE107" s="16"/>
      <c r="AUF107" s="16"/>
      <c r="AUG107" s="16"/>
      <c r="AUH107" s="16"/>
      <c r="AUI107" s="16"/>
      <c r="AUJ107" s="16"/>
      <c r="AUK107" s="16"/>
      <c r="AUL107" s="16"/>
      <c r="AUM107" s="16"/>
      <c r="AUN107" s="16"/>
      <c r="AUO107" s="16"/>
      <c r="AUP107" s="16"/>
      <c r="AUQ107" s="16"/>
      <c r="AUR107" s="16"/>
      <c r="AUS107" s="16"/>
      <c r="AUT107" s="16"/>
      <c r="AUU107" s="16"/>
      <c r="AUV107" s="16"/>
      <c r="AUW107" s="16"/>
      <c r="AUX107" s="16"/>
      <c r="AUY107" s="16"/>
      <c r="AUZ107" s="16"/>
      <c r="AVA107" s="16"/>
      <c r="AVB107" s="16"/>
      <c r="AVC107" s="16"/>
      <c r="AVD107" s="16"/>
      <c r="AVE107" s="16"/>
      <c r="AVF107" s="16"/>
      <c r="AVG107" s="16"/>
      <c r="AVH107" s="16"/>
      <c r="AVI107" s="16"/>
      <c r="AVJ107" s="16"/>
      <c r="AVK107" s="16"/>
      <c r="AVL107" s="16"/>
      <c r="AVM107" s="16"/>
      <c r="AVN107" s="16"/>
      <c r="AVO107" s="16"/>
      <c r="AVP107" s="16"/>
      <c r="AVQ107" s="16"/>
      <c r="AVR107" s="16"/>
      <c r="AVS107" s="16"/>
      <c r="AVT107" s="16"/>
      <c r="AVU107" s="16"/>
      <c r="AVV107" s="16"/>
      <c r="AVW107" s="16"/>
      <c r="AVX107" s="16"/>
      <c r="AVY107" s="16"/>
      <c r="AVZ107" s="16"/>
      <c r="AWA107" s="16"/>
      <c r="AWB107" s="16"/>
      <c r="AWC107" s="16"/>
      <c r="AWD107" s="16"/>
      <c r="AWE107" s="16"/>
      <c r="AWF107" s="16"/>
      <c r="AWG107" s="16"/>
      <c r="AWH107" s="16"/>
      <c r="AWI107" s="16"/>
      <c r="AWJ107" s="16"/>
      <c r="AWK107" s="16"/>
      <c r="AWL107" s="16"/>
      <c r="AWM107" s="16"/>
      <c r="AWN107" s="16"/>
      <c r="AWO107" s="16"/>
      <c r="AWP107" s="16"/>
      <c r="AWQ107" s="16"/>
      <c r="AWR107" s="16"/>
      <c r="AWS107" s="16"/>
      <c r="AWT107" s="16"/>
      <c r="AWU107" s="16"/>
      <c r="AWV107" s="16"/>
      <c r="AWW107" s="16"/>
      <c r="AWX107" s="16"/>
      <c r="AWY107" s="16"/>
      <c r="AWZ107" s="16"/>
      <c r="AXA107" s="16"/>
      <c r="AXB107" s="16"/>
      <c r="AXC107" s="16"/>
      <c r="AXD107" s="16"/>
      <c r="AXE107" s="16"/>
      <c r="AXF107" s="16"/>
      <c r="AXG107" s="16"/>
      <c r="AXH107" s="16"/>
      <c r="AXI107" s="16"/>
      <c r="AXJ107" s="16"/>
      <c r="AXK107" s="16"/>
      <c r="AXL107" s="16"/>
      <c r="AXM107" s="16"/>
      <c r="AXN107" s="16"/>
      <c r="AXO107" s="16"/>
      <c r="AXP107" s="16"/>
      <c r="AXQ107" s="16"/>
      <c r="AXR107" s="16"/>
      <c r="AXS107" s="16"/>
      <c r="AXT107" s="16"/>
      <c r="AXU107" s="16"/>
      <c r="AXV107" s="16"/>
      <c r="AXW107" s="16"/>
      <c r="AXX107" s="16"/>
      <c r="AXY107" s="16"/>
      <c r="AXZ107" s="16"/>
      <c r="AYA107" s="16"/>
      <c r="AYB107" s="16"/>
      <c r="AYC107" s="16"/>
      <c r="AYD107" s="16"/>
      <c r="AYE107" s="16"/>
      <c r="AYF107" s="16"/>
      <c r="AYG107" s="16"/>
      <c r="AYH107" s="16"/>
      <c r="AYI107" s="16"/>
      <c r="AYJ107" s="16"/>
      <c r="AYK107" s="16"/>
      <c r="AYL107" s="16"/>
      <c r="AYM107" s="16"/>
      <c r="AYN107" s="16"/>
      <c r="AYO107" s="16"/>
      <c r="AYP107" s="16"/>
      <c r="AYQ107" s="16"/>
      <c r="AYR107" s="16"/>
      <c r="AYS107" s="16"/>
      <c r="AYT107" s="16"/>
      <c r="AYU107" s="16"/>
      <c r="AYV107" s="16"/>
      <c r="AYW107" s="16"/>
      <c r="AYX107" s="16"/>
      <c r="AYY107" s="16"/>
      <c r="AYZ107" s="16"/>
      <c r="AZA107" s="16"/>
      <c r="AZB107" s="16"/>
      <c r="AZC107" s="16"/>
      <c r="AZD107" s="16"/>
      <c r="AZE107" s="16"/>
      <c r="AZF107" s="16"/>
      <c r="AZG107" s="16"/>
      <c r="AZH107" s="16"/>
      <c r="AZI107" s="16"/>
      <c r="AZJ107" s="16"/>
      <c r="AZK107" s="16"/>
      <c r="AZL107" s="16"/>
      <c r="AZM107" s="16"/>
      <c r="AZN107" s="16"/>
      <c r="AZO107" s="16"/>
      <c r="AZP107" s="16"/>
      <c r="AZQ107" s="16"/>
      <c r="AZR107" s="16"/>
      <c r="AZS107" s="16"/>
      <c r="AZT107" s="16"/>
      <c r="AZU107" s="16"/>
      <c r="AZV107" s="16"/>
      <c r="AZW107" s="16"/>
      <c r="AZX107" s="16"/>
      <c r="AZY107" s="16"/>
      <c r="AZZ107" s="16"/>
      <c r="BAA107" s="16"/>
      <c r="BAB107" s="16"/>
      <c r="BAC107" s="16"/>
      <c r="BAD107" s="16"/>
      <c r="BAE107" s="16"/>
      <c r="BAF107" s="16"/>
      <c r="BAG107" s="16"/>
      <c r="BAH107" s="16"/>
      <c r="BAI107" s="16"/>
      <c r="BAJ107" s="16"/>
      <c r="BAK107" s="16"/>
      <c r="BAL107" s="16"/>
      <c r="BAM107" s="16"/>
      <c r="BAN107" s="16"/>
      <c r="BAO107" s="16"/>
      <c r="BAP107" s="16"/>
      <c r="BAQ107" s="16"/>
      <c r="BAR107" s="16"/>
      <c r="BAS107" s="16"/>
      <c r="BAT107" s="16"/>
      <c r="BAU107" s="16"/>
      <c r="BAV107" s="16"/>
      <c r="BAW107" s="16"/>
      <c r="BAX107" s="16"/>
      <c r="BAY107" s="16"/>
      <c r="BAZ107" s="16"/>
      <c r="BBA107" s="16"/>
      <c r="BBB107" s="16"/>
      <c r="BBC107" s="16"/>
      <c r="BBD107" s="16"/>
      <c r="BBE107" s="16"/>
      <c r="BBF107" s="16"/>
      <c r="BBG107" s="16"/>
      <c r="BBH107" s="16"/>
      <c r="BBI107" s="16"/>
      <c r="BBJ107" s="16"/>
      <c r="BBK107" s="16"/>
      <c r="BBL107" s="16"/>
      <c r="BBM107" s="16"/>
      <c r="BBN107" s="16"/>
      <c r="BBO107" s="16"/>
      <c r="BBP107" s="16"/>
      <c r="BBQ107" s="16"/>
      <c r="BBR107" s="16"/>
      <c r="BBS107" s="16"/>
      <c r="BBT107" s="16"/>
      <c r="BBU107" s="16"/>
      <c r="BBV107" s="16"/>
      <c r="BBW107" s="16"/>
      <c r="BBX107" s="16"/>
      <c r="BBY107" s="16"/>
      <c r="BBZ107" s="16"/>
      <c r="BCA107" s="16"/>
      <c r="BCB107" s="16"/>
      <c r="BCC107" s="16"/>
      <c r="BCD107" s="16"/>
      <c r="BCE107" s="16"/>
      <c r="BCF107" s="16"/>
      <c r="BCG107" s="16"/>
      <c r="BCH107" s="16"/>
      <c r="BCI107" s="16"/>
      <c r="BCJ107" s="16"/>
      <c r="BCK107" s="16"/>
      <c r="BCL107" s="16"/>
      <c r="BCM107" s="16"/>
      <c r="BCN107" s="16"/>
      <c r="BCO107" s="16"/>
      <c r="BCP107" s="16"/>
      <c r="BCQ107" s="16"/>
      <c r="BCR107" s="16"/>
      <c r="BCS107" s="16"/>
      <c r="BCT107" s="16"/>
      <c r="BCU107" s="16"/>
      <c r="BCV107" s="16"/>
      <c r="BCW107" s="16"/>
      <c r="BCX107" s="16"/>
      <c r="BCY107" s="16"/>
      <c r="BCZ107" s="16"/>
      <c r="BDA107" s="16"/>
      <c r="BDB107" s="16"/>
      <c r="BDC107" s="16"/>
      <c r="BDD107" s="16"/>
      <c r="BDE107" s="16"/>
      <c r="BDF107" s="16"/>
      <c r="BDG107" s="16"/>
      <c r="BDH107" s="16"/>
      <c r="BDI107" s="16"/>
      <c r="BDJ107" s="16"/>
      <c r="BDK107" s="16"/>
      <c r="BDL107" s="16"/>
      <c r="BDM107" s="16"/>
      <c r="BDN107" s="16"/>
      <c r="BDO107" s="16"/>
      <c r="BDP107" s="16"/>
      <c r="BDQ107" s="16"/>
      <c r="BDR107" s="16"/>
      <c r="BDS107" s="16"/>
      <c r="BDT107" s="16"/>
      <c r="BDU107" s="16"/>
      <c r="BDV107" s="16"/>
      <c r="BDW107" s="16"/>
      <c r="BDX107" s="16"/>
      <c r="BDY107" s="16"/>
      <c r="BDZ107" s="16"/>
      <c r="BEA107" s="16"/>
      <c r="BEB107" s="16"/>
      <c r="BEC107" s="16"/>
      <c r="BED107" s="16"/>
      <c r="BEE107" s="16"/>
      <c r="BEF107" s="16"/>
      <c r="BEG107" s="16"/>
      <c r="BEH107" s="16"/>
      <c r="BEI107" s="16"/>
      <c r="BEJ107" s="16"/>
      <c r="BEK107" s="16"/>
      <c r="BEL107" s="16"/>
      <c r="BEM107" s="16"/>
      <c r="BEN107" s="16"/>
      <c r="BEO107" s="16"/>
      <c r="BEP107" s="16"/>
      <c r="BEQ107" s="16"/>
      <c r="BER107" s="16"/>
      <c r="BES107" s="16"/>
      <c r="BET107" s="16"/>
      <c r="BEU107" s="16"/>
      <c r="BEV107" s="16"/>
      <c r="BEW107" s="16"/>
      <c r="BEX107" s="16"/>
      <c r="BEY107" s="16"/>
      <c r="BEZ107" s="16"/>
      <c r="BFA107" s="16"/>
      <c r="BFB107" s="16"/>
      <c r="BFC107" s="16"/>
      <c r="BFD107" s="16"/>
      <c r="BFE107" s="16"/>
      <c r="BFF107" s="16"/>
      <c r="BFG107" s="16"/>
      <c r="BFH107" s="16"/>
      <c r="BFI107" s="16"/>
      <c r="BFJ107" s="16"/>
      <c r="BFK107" s="16"/>
      <c r="BFL107" s="16"/>
      <c r="BFM107" s="16"/>
      <c r="BFN107" s="16"/>
      <c r="BFO107" s="16"/>
      <c r="BFP107" s="16"/>
      <c r="BFQ107" s="16"/>
      <c r="BFR107" s="16"/>
      <c r="BFS107" s="16"/>
      <c r="BFT107" s="16"/>
      <c r="BFU107" s="16"/>
      <c r="BFV107" s="16"/>
      <c r="BFW107" s="16"/>
      <c r="BFX107" s="16"/>
      <c r="BFY107" s="16"/>
      <c r="BFZ107" s="16"/>
      <c r="BGA107" s="16"/>
      <c r="BGB107" s="16"/>
      <c r="BGC107" s="16"/>
      <c r="BGD107" s="16"/>
      <c r="BGE107" s="16"/>
      <c r="BGF107" s="16"/>
      <c r="BGG107" s="16"/>
      <c r="BGH107" s="16"/>
      <c r="BGI107" s="16"/>
      <c r="BGJ107" s="16"/>
      <c r="BGK107" s="16"/>
      <c r="BGL107" s="16"/>
      <c r="BGM107" s="16"/>
      <c r="BGN107" s="16"/>
      <c r="BGO107" s="16"/>
      <c r="BGP107" s="16"/>
      <c r="BGQ107" s="16"/>
      <c r="BGR107" s="16"/>
      <c r="BGS107" s="16"/>
      <c r="BGT107" s="16"/>
      <c r="BGU107" s="16"/>
      <c r="BGV107" s="16"/>
      <c r="BGW107" s="16"/>
      <c r="BGX107" s="16"/>
      <c r="BGY107" s="16"/>
      <c r="BGZ107" s="16"/>
      <c r="BHA107" s="16"/>
      <c r="BHB107" s="16"/>
      <c r="BHC107" s="16"/>
      <c r="BHD107" s="16"/>
      <c r="BHE107" s="16"/>
      <c r="BHF107" s="16"/>
      <c r="BHG107" s="16"/>
      <c r="BHH107" s="16"/>
      <c r="BHI107" s="16"/>
      <c r="BHJ107" s="16"/>
      <c r="BHK107" s="16"/>
      <c r="BHL107" s="16"/>
      <c r="BHM107" s="16"/>
      <c r="BHN107" s="16"/>
      <c r="BHO107" s="16"/>
      <c r="BHP107" s="16"/>
      <c r="BHQ107" s="16"/>
      <c r="BHR107" s="16"/>
      <c r="BHS107" s="16"/>
      <c r="BHT107" s="16"/>
      <c r="BHU107" s="16"/>
      <c r="BHV107" s="16"/>
      <c r="BHW107" s="16"/>
      <c r="BHX107" s="16"/>
      <c r="BHY107" s="16"/>
      <c r="BHZ107" s="16"/>
      <c r="BIA107" s="16"/>
      <c r="BIB107" s="16"/>
      <c r="BIC107" s="16"/>
      <c r="BID107" s="16"/>
      <c r="BIE107" s="16"/>
      <c r="BIF107" s="16"/>
      <c r="BIG107" s="16"/>
      <c r="BIH107" s="16"/>
      <c r="BII107" s="16"/>
      <c r="BIJ107" s="16"/>
      <c r="BIK107" s="16"/>
      <c r="BIL107" s="16"/>
      <c r="BIM107" s="16"/>
      <c r="BIN107" s="16"/>
      <c r="BIO107" s="16"/>
      <c r="BIP107" s="16"/>
      <c r="BIQ107" s="16"/>
      <c r="BIR107" s="16"/>
      <c r="BIS107" s="16"/>
      <c r="BIT107" s="16"/>
      <c r="BIU107" s="16"/>
      <c r="BIV107" s="16"/>
      <c r="BIW107" s="16"/>
      <c r="BIX107" s="16"/>
      <c r="BIY107" s="16"/>
      <c r="BIZ107" s="16"/>
      <c r="BJA107" s="16"/>
      <c r="BJB107" s="16"/>
      <c r="BJC107" s="16"/>
      <c r="BJD107" s="16"/>
      <c r="BJE107" s="16"/>
      <c r="BJF107" s="16"/>
      <c r="BJG107" s="16"/>
      <c r="BJH107" s="16"/>
      <c r="BJI107" s="16"/>
      <c r="BJJ107" s="16"/>
      <c r="BJK107" s="16"/>
      <c r="BJL107" s="16"/>
      <c r="BJM107" s="16"/>
      <c r="BJN107" s="16"/>
      <c r="BJO107" s="16"/>
      <c r="BJP107" s="16"/>
      <c r="BJQ107" s="16"/>
      <c r="BJR107" s="16"/>
      <c r="BJS107" s="16"/>
      <c r="BJT107" s="16"/>
      <c r="BJU107" s="16"/>
      <c r="BJV107" s="16"/>
      <c r="BJW107" s="16"/>
      <c r="BJX107" s="16"/>
      <c r="BJY107" s="16"/>
      <c r="BJZ107" s="16"/>
      <c r="BKA107" s="16"/>
      <c r="BKB107" s="16"/>
      <c r="BKC107" s="16"/>
      <c r="BKD107" s="16"/>
      <c r="BKE107" s="16"/>
      <c r="BKF107" s="16"/>
      <c r="BKG107" s="16"/>
      <c r="BKH107" s="16"/>
      <c r="BKI107" s="16"/>
      <c r="BKJ107" s="16"/>
      <c r="BKK107" s="16"/>
      <c r="BKL107" s="16"/>
      <c r="BKM107" s="16"/>
      <c r="BKN107" s="16"/>
      <c r="BKO107" s="16"/>
      <c r="BKP107" s="16"/>
      <c r="BKQ107" s="16"/>
      <c r="BKR107" s="16"/>
      <c r="BKS107" s="16"/>
      <c r="BKT107" s="16"/>
      <c r="BKU107" s="16"/>
      <c r="BKV107" s="16"/>
      <c r="BKW107" s="16"/>
      <c r="BKX107" s="16"/>
      <c r="BKY107" s="16"/>
      <c r="BKZ107" s="16"/>
      <c r="BLA107" s="16"/>
      <c r="BLB107" s="16"/>
      <c r="BLC107" s="16"/>
      <c r="BLD107" s="16"/>
      <c r="BLE107" s="16"/>
      <c r="BLF107" s="16"/>
      <c r="BLG107" s="16"/>
      <c r="BLH107" s="16"/>
      <c r="BLI107" s="16"/>
      <c r="BLJ107" s="16"/>
      <c r="BLK107" s="16"/>
      <c r="BLL107" s="16"/>
      <c r="BLM107" s="16"/>
      <c r="BLN107" s="16"/>
      <c r="BLO107" s="16"/>
      <c r="BLP107" s="16"/>
      <c r="BLQ107" s="16"/>
      <c r="BLR107" s="16"/>
      <c r="BLS107" s="16"/>
      <c r="BLT107" s="16"/>
      <c r="BLU107" s="16"/>
      <c r="BLV107" s="16"/>
      <c r="BLW107" s="16"/>
      <c r="BLX107" s="16"/>
      <c r="BLY107" s="16"/>
      <c r="BLZ107" s="16"/>
      <c r="BMA107" s="16"/>
      <c r="BMB107" s="16"/>
      <c r="BMC107" s="16"/>
      <c r="BMD107" s="16"/>
      <c r="BME107" s="16"/>
      <c r="BMF107" s="16"/>
      <c r="BMG107" s="16"/>
      <c r="BMH107" s="16"/>
      <c r="BMI107" s="16"/>
      <c r="BMJ107" s="16"/>
      <c r="BMK107" s="16"/>
      <c r="BML107" s="16"/>
      <c r="BMM107" s="16"/>
      <c r="BMN107" s="16"/>
      <c r="BMO107" s="16"/>
      <c r="BMP107" s="16"/>
      <c r="BMQ107" s="16"/>
      <c r="BMR107" s="16"/>
      <c r="BMS107" s="16"/>
      <c r="BMT107" s="16"/>
      <c r="BMU107" s="16"/>
      <c r="BMV107" s="16"/>
      <c r="BMW107" s="16"/>
      <c r="BMX107" s="16"/>
      <c r="BMY107" s="16"/>
      <c r="BMZ107" s="16"/>
      <c r="BNA107" s="16"/>
      <c r="BNB107" s="16"/>
      <c r="BNC107" s="16"/>
      <c r="BND107" s="16"/>
      <c r="BNE107" s="16"/>
      <c r="BNF107" s="16"/>
      <c r="BNG107" s="16"/>
      <c r="BNH107" s="16"/>
      <c r="BNI107" s="16"/>
      <c r="BNJ107" s="16"/>
      <c r="BNK107" s="16"/>
      <c r="BNL107" s="16"/>
      <c r="BNM107" s="16"/>
      <c r="BNN107" s="16"/>
      <c r="BNO107" s="16"/>
      <c r="BNP107" s="16"/>
      <c r="BNQ107" s="16"/>
      <c r="BNR107" s="16"/>
      <c r="BNS107" s="16"/>
      <c r="BNT107" s="16"/>
      <c r="BNU107" s="16"/>
      <c r="BNV107" s="16"/>
      <c r="BNW107" s="16"/>
      <c r="BNX107" s="16"/>
      <c r="BNY107" s="16"/>
      <c r="BNZ107" s="16"/>
      <c r="BOA107" s="16"/>
      <c r="BOB107" s="16"/>
      <c r="BOC107" s="16"/>
      <c r="BOD107" s="16"/>
      <c r="BOE107" s="16"/>
      <c r="BOF107" s="16"/>
      <c r="BOG107" s="16"/>
      <c r="BOH107" s="16"/>
      <c r="BOI107" s="16"/>
      <c r="BOJ107" s="16"/>
      <c r="BOK107" s="16"/>
      <c r="BOL107" s="16"/>
      <c r="BOM107" s="16"/>
      <c r="BON107" s="16"/>
      <c r="BOO107" s="16"/>
      <c r="BOP107" s="16"/>
      <c r="BOQ107" s="16"/>
      <c r="BOR107" s="16"/>
      <c r="BOS107" s="16"/>
      <c r="BOT107" s="16"/>
      <c r="BOU107" s="16"/>
      <c r="BOV107" s="16"/>
      <c r="BOW107" s="16"/>
      <c r="BOX107" s="16"/>
      <c r="BOY107" s="16"/>
      <c r="BOZ107" s="16"/>
      <c r="BPA107" s="16"/>
      <c r="BPB107" s="16"/>
      <c r="BPC107" s="16"/>
      <c r="BPD107" s="16"/>
      <c r="BPE107" s="16"/>
      <c r="BPF107" s="16"/>
      <c r="BPG107" s="16"/>
      <c r="BPH107" s="16"/>
      <c r="BPI107" s="16"/>
      <c r="BPJ107" s="16"/>
      <c r="BPK107" s="16"/>
      <c r="BPL107" s="16"/>
      <c r="BPM107" s="16"/>
      <c r="BPN107" s="16"/>
      <c r="BPO107" s="16"/>
      <c r="BPP107" s="16"/>
      <c r="BPQ107" s="16"/>
      <c r="BPR107" s="16"/>
      <c r="BPS107" s="16"/>
      <c r="BPT107" s="16"/>
      <c r="BPU107" s="16"/>
      <c r="BPV107" s="16"/>
      <c r="BPW107" s="16"/>
      <c r="BPX107" s="16"/>
      <c r="BPY107" s="16"/>
      <c r="BPZ107" s="16"/>
      <c r="BQA107" s="16"/>
      <c r="BQB107" s="16"/>
      <c r="BQC107" s="16"/>
      <c r="BQD107" s="16"/>
      <c r="BQE107" s="16"/>
      <c r="BQF107" s="16"/>
      <c r="BQG107" s="16"/>
      <c r="BQH107" s="16"/>
      <c r="BQI107" s="16"/>
      <c r="BQJ107" s="16"/>
      <c r="BQK107" s="16"/>
      <c r="BQL107" s="16"/>
      <c r="BQM107" s="16"/>
      <c r="BQN107" s="16"/>
      <c r="BQO107" s="16"/>
      <c r="BQP107" s="16"/>
      <c r="BQQ107" s="16"/>
      <c r="BQR107" s="16"/>
      <c r="BQS107" s="16"/>
      <c r="BQT107" s="16"/>
      <c r="BQU107" s="16"/>
      <c r="BQV107" s="16"/>
      <c r="BQW107" s="16"/>
      <c r="BQX107" s="16"/>
      <c r="BQY107" s="16"/>
      <c r="BQZ107" s="16"/>
      <c r="BRA107" s="16"/>
      <c r="BRB107" s="16"/>
      <c r="BRC107" s="16"/>
      <c r="BRD107" s="16"/>
      <c r="BRE107" s="16"/>
      <c r="BRF107" s="16"/>
      <c r="BRG107" s="16"/>
      <c r="BRH107" s="16"/>
      <c r="BRI107" s="16"/>
      <c r="BRJ107" s="16"/>
      <c r="BRK107" s="16"/>
      <c r="BRL107" s="16"/>
      <c r="BRM107" s="16"/>
      <c r="BRN107" s="16"/>
      <c r="BRO107" s="16"/>
      <c r="BRP107" s="16"/>
      <c r="BRQ107" s="16"/>
      <c r="BRR107" s="16"/>
      <c r="BRS107" s="16"/>
      <c r="BRT107" s="16"/>
      <c r="BRU107" s="16"/>
      <c r="BRV107" s="16"/>
      <c r="BRW107" s="16"/>
      <c r="BRX107" s="16"/>
      <c r="BRY107" s="16"/>
      <c r="BRZ107" s="16"/>
      <c r="BSA107" s="16"/>
      <c r="BSB107" s="16"/>
      <c r="BSC107" s="16"/>
      <c r="BSD107" s="16"/>
      <c r="BSE107" s="16"/>
      <c r="BSF107" s="16"/>
      <c r="BSG107" s="16"/>
      <c r="BSH107" s="16"/>
      <c r="BSI107" s="16"/>
      <c r="BSJ107" s="16"/>
      <c r="BSK107" s="16"/>
      <c r="BSL107" s="16"/>
      <c r="BSM107" s="16"/>
      <c r="BSN107" s="16"/>
      <c r="BSO107" s="16"/>
      <c r="BSP107" s="16"/>
      <c r="BSQ107" s="16"/>
      <c r="BSR107" s="16"/>
      <c r="BSS107" s="16"/>
      <c r="BST107" s="16"/>
      <c r="BSU107" s="16"/>
      <c r="BSV107" s="16"/>
      <c r="BSW107" s="16"/>
      <c r="BSX107" s="16"/>
      <c r="BSY107" s="16"/>
      <c r="BSZ107" s="16"/>
      <c r="BTA107" s="16"/>
      <c r="BTB107" s="16"/>
      <c r="BTC107" s="16"/>
      <c r="BTD107" s="16"/>
      <c r="BTE107" s="16"/>
      <c r="BTF107" s="16"/>
      <c r="BTG107" s="16"/>
      <c r="BTH107" s="16"/>
      <c r="BTI107" s="16"/>
      <c r="BTJ107" s="16"/>
      <c r="BTK107" s="16"/>
      <c r="BTL107" s="16"/>
      <c r="BTM107" s="16"/>
      <c r="BTN107" s="16"/>
      <c r="BTO107" s="16"/>
      <c r="BTP107" s="16"/>
      <c r="BTQ107" s="16"/>
      <c r="BTR107" s="16"/>
      <c r="BTS107" s="16"/>
      <c r="BTT107" s="16"/>
      <c r="BTU107" s="16"/>
      <c r="BTV107" s="16"/>
      <c r="BTW107" s="16"/>
      <c r="BTX107" s="16"/>
      <c r="BTY107" s="16"/>
      <c r="BTZ107" s="16"/>
      <c r="BUA107" s="16"/>
      <c r="BUB107" s="16"/>
      <c r="BUC107" s="16"/>
      <c r="BUD107" s="16"/>
      <c r="BUE107" s="16"/>
      <c r="BUF107" s="16"/>
      <c r="BUG107" s="16"/>
      <c r="BUH107" s="16"/>
      <c r="BUI107" s="16"/>
      <c r="BUJ107" s="16"/>
      <c r="BUK107" s="16"/>
      <c r="BUL107" s="16"/>
      <c r="BUM107" s="16"/>
      <c r="BUN107" s="16"/>
      <c r="BUO107" s="16"/>
      <c r="BUP107" s="16"/>
      <c r="BUQ107" s="16"/>
      <c r="BUR107" s="16"/>
      <c r="BUS107" s="16"/>
      <c r="BUT107" s="16"/>
      <c r="BUU107" s="16"/>
      <c r="BUV107" s="16"/>
      <c r="BUW107" s="16"/>
      <c r="BUX107" s="16"/>
      <c r="BUY107" s="16"/>
      <c r="BUZ107" s="16"/>
      <c r="BVA107" s="16"/>
      <c r="BVB107" s="16"/>
      <c r="BVC107" s="16"/>
      <c r="BVD107" s="16"/>
      <c r="BVE107" s="16"/>
      <c r="BVF107" s="16"/>
      <c r="BVG107" s="16"/>
      <c r="BVH107" s="16"/>
      <c r="BVI107" s="16"/>
      <c r="BVJ107" s="16"/>
      <c r="BVK107" s="16"/>
      <c r="BVL107" s="16"/>
      <c r="BVM107" s="16"/>
      <c r="BVN107" s="16"/>
      <c r="BVO107" s="16"/>
      <c r="BVP107" s="16"/>
      <c r="BVQ107" s="16"/>
      <c r="BVR107" s="16"/>
      <c r="BVS107" s="16"/>
      <c r="BVT107" s="16"/>
      <c r="BVU107" s="16"/>
      <c r="BVV107" s="16"/>
      <c r="BVW107" s="16"/>
      <c r="BVX107" s="16"/>
      <c r="BVY107" s="16"/>
      <c r="BVZ107" s="16"/>
      <c r="BWA107" s="16"/>
      <c r="BWB107" s="16"/>
      <c r="BWC107" s="16"/>
      <c r="BWD107" s="16"/>
      <c r="BWE107" s="16"/>
      <c r="BWF107" s="16"/>
      <c r="BWG107" s="16"/>
      <c r="BWH107" s="16"/>
      <c r="BWI107" s="16"/>
      <c r="BWJ107" s="16"/>
      <c r="BWK107" s="16"/>
      <c r="BWL107" s="16"/>
      <c r="BWM107" s="16"/>
      <c r="BWN107" s="16"/>
      <c r="BWO107" s="16"/>
      <c r="BWP107" s="16"/>
      <c r="BWQ107" s="16"/>
      <c r="BWR107" s="16"/>
      <c r="BWS107" s="16"/>
      <c r="BWT107" s="16"/>
      <c r="BWU107" s="16"/>
      <c r="BWV107" s="16"/>
      <c r="BWW107" s="16"/>
      <c r="BWX107" s="16"/>
      <c r="BWY107" s="16"/>
      <c r="BWZ107" s="16"/>
      <c r="BXA107" s="16"/>
      <c r="BXB107" s="16"/>
      <c r="BXC107" s="16"/>
      <c r="BXD107" s="16"/>
      <c r="BXE107" s="16"/>
      <c r="BXF107" s="16"/>
      <c r="BXG107" s="16"/>
      <c r="BXH107" s="16"/>
      <c r="BXI107" s="16"/>
      <c r="BXJ107" s="16"/>
      <c r="BXK107" s="16"/>
      <c r="BXL107" s="16"/>
      <c r="BXM107" s="16"/>
      <c r="BXN107" s="16"/>
      <c r="BXO107" s="16"/>
      <c r="BXP107" s="16"/>
      <c r="BXQ107" s="16"/>
      <c r="BXR107" s="16"/>
      <c r="BXS107" s="16"/>
      <c r="BXT107" s="16"/>
      <c r="BXU107" s="16"/>
      <c r="BXV107" s="16"/>
      <c r="BXW107" s="16"/>
      <c r="BXX107" s="16"/>
      <c r="BXY107" s="16"/>
      <c r="BXZ107" s="16"/>
      <c r="BYA107" s="16"/>
      <c r="BYB107" s="16"/>
      <c r="BYC107" s="16"/>
      <c r="BYD107" s="16"/>
      <c r="BYE107" s="16"/>
      <c r="BYF107" s="16"/>
      <c r="BYG107" s="16"/>
      <c r="BYH107" s="16"/>
      <c r="BYI107" s="16"/>
      <c r="BYJ107" s="16"/>
      <c r="BYK107" s="16"/>
      <c r="BYL107" s="16"/>
      <c r="BYM107" s="16"/>
      <c r="BYN107" s="16"/>
      <c r="BYO107" s="16"/>
      <c r="BYP107" s="16"/>
      <c r="BYQ107" s="16"/>
      <c r="BYR107" s="16"/>
      <c r="BYS107" s="16"/>
      <c r="BYT107" s="16"/>
      <c r="BYU107" s="16"/>
      <c r="BYV107" s="16"/>
      <c r="BYW107" s="16"/>
      <c r="BYX107" s="16"/>
      <c r="BYY107" s="16"/>
      <c r="BYZ107" s="16"/>
      <c r="BZA107" s="16"/>
      <c r="BZB107" s="16"/>
      <c r="BZC107" s="16"/>
      <c r="BZD107" s="16"/>
      <c r="BZE107" s="16"/>
      <c r="BZF107" s="16"/>
      <c r="BZG107" s="16"/>
      <c r="BZH107" s="16"/>
      <c r="BZI107" s="16"/>
      <c r="BZJ107" s="16"/>
      <c r="BZK107" s="16"/>
      <c r="BZL107" s="16"/>
      <c r="BZM107" s="16"/>
      <c r="BZN107" s="16"/>
      <c r="BZO107" s="16"/>
      <c r="BZP107" s="16"/>
      <c r="BZQ107" s="16"/>
      <c r="BZR107" s="16"/>
      <c r="BZS107" s="16"/>
      <c r="BZT107" s="16"/>
      <c r="BZU107" s="16"/>
      <c r="BZV107" s="16"/>
      <c r="BZW107" s="16"/>
      <c r="BZX107" s="16"/>
      <c r="BZY107" s="16"/>
      <c r="BZZ107" s="16"/>
      <c r="CAA107" s="16"/>
      <c r="CAB107" s="16"/>
      <c r="CAC107" s="16"/>
      <c r="CAD107" s="16"/>
      <c r="CAE107" s="16"/>
      <c r="CAF107" s="16"/>
      <c r="CAG107" s="16"/>
      <c r="CAH107" s="16"/>
      <c r="CAI107" s="16"/>
      <c r="CAJ107" s="16"/>
      <c r="CAK107" s="16"/>
      <c r="CAL107" s="16"/>
      <c r="CAM107" s="16"/>
      <c r="CAN107" s="16"/>
      <c r="CAO107" s="16"/>
      <c r="CAP107" s="16"/>
      <c r="CAQ107" s="16"/>
      <c r="CAR107" s="16"/>
      <c r="CAS107" s="16"/>
      <c r="CAT107" s="16"/>
      <c r="CAU107" s="16"/>
      <c r="CAV107" s="16"/>
      <c r="CAW107" s="16"/>
      <c r="CAX107" s="16"/>
      <c r="CAY107" s="16"/>
      <c r="CAZ107" s="16"/>
      <c r="CBA107" s="16"/>
      <c r="CBB107" s="16"/>
      <c r="CBC107" s="16"/>
      <c r="CBD107" s="16"/>
      <c r="CBE107" s="16"/>
      <c r="CBF107" s="16"/>
      <c r="CBG107" s="16"/>
      <c r="CBH107" s="16"/>
      <c r="CBI107" s="16"/>
      <c r="CBJ107" s="16"/>
      <c r="CBK107" s="16"/>
      <c r="CBL107" s="16"/>
      <c r="CBM107" s="16"/>
      <c r="CBN107" s="16"/>
      <c r="CBO107" s="16"/>
      <c r="CBP107" s="16"/>
      <c r="CBQ107" s="16"/>
      <c r="CBR107" s="16"/>
      <c r="CBS107" s="16"/>
      <c r="CBT107" s="16"/>
      <c r="CBU107" s="16"/>
      <c r="CBV107" s="16"/>
      <c r="CBW107" s="16"/>
      <c r="CBX107" s="16"/>
      <c r="CBY107" s="16"/>
      <c r="CBZ107" s="16"/>
      <c r="CCA107" s="16"/>
      <c r="CCB107" s="16"/>
      <c r="CCC107" s="16"/>
      <c r="CCD107" s="16"/>
      <c r="CCE107" s="16"/>
      <c r="CCF107" s="16"/>
      <c r="CCG107" s="16"/>
      <c r="CCH107" s="16"/>
      <c r="CCI107" s="16"/>
      <c r="CCJ107" s="16"/>
      <c r="CCK107" s="16"/>
      <c r="CCL107" s="16"/>
      <c r="CCM107" s="16"/>
      <c r="CCN107" s="16"/>
      <c r="CCO107" s="16"/>
      <c r="CCP107" s="16"/>
      <c r="CCQ107" s="16"/>
      <c r="CCR107" s="16"/>
      <c r="CCS107" s="16"/>
      <c r="CCT107" s="16"/>
      <c r="CCU107" s="16"/>
      <c r="CCV107" s="16"/>
      <c r="CCW107" s="16"/>
      <c r="CCX107" s="16"/>
      <c r="CCY107" s="16"/>
      <c r="CCZ107" s="16"/>
      <c r="CDA107" s="16"/>
      <c r="CDB107" s="16"/>
      <c r="CDC107" s="16"/>
      <c r="CDD107" s="16"/>
      <c r="CDE107" s="16"/>
      <c r="CDF107" s="16"/>
      <c r="CDG107" s="16"/>
      <c r="CDH107" s="16"/>
      <c r="CDI107" s="16"/>
      <c r="CDJ107" s="16"/>
      <c r="CDK107" s="16"/>
      <c r="CDL107" s="16"/>
      <c r="CDM107" s="16"/>
      <c r="CDN107" s="16"/>
      <c r="CDO107" s="16"/>
      <c r="CDP107" s="16"/>
      <c r="CDQ107" s="16"/>
      <c r="CDR107" s="16"/>
      <c r="CDS107" s="16"/>
      <c r="CDT107" s="16"/>
      <c r="CDU107" s="16"/>
      <c r="CDV107" s="16"/>
      <c r="CDW107" s="16"/>
      <c r="CDX107" s="16"/>
      <c r="CDY107" s="16"/>
      <c r="CDZ107" s="16"/>
      <c r="CEA107" s="16"/>
      <c r="CEB107" s="16"/>
      <c r="CEC107" s="16"/>
      <c r="CED107" s="16"/>
      <c r="CEE107" s="16"/>
      <c r="CEF107" s="16"/>
      <c r="CEG107" s="16"/>
      <c r="CEH107" s="16"/>
      <c r="CEI107" s="16"/>
      <c r="CEJ107" s="16"/>
      <c r="CEK107" s="16"/>
      <c r="CEL107" s="16"/>
      <c r="CEM107" s="16"/>
      <c r="CEN107" s="16"/>
      <c r="CEO107" s="16"/>
      <c r="CEP107" s="16"/>
      <c r="CEQ107" s="16"/>
      <c r="CER107" s="16"/>
      <c r="CES107" s="16"/>
      <c r="CET107" s="16"/>
      <c r="CEU107" s="16"/>
      <c r="CEV107" s="16"/>
      <c r="CEW107" s="16"/>
      <c r="CEX107" s="16"/>
      <c r="CEY107" s="16"/>
      <c r="CEZ107" s="16"/>
      <c r="CFA107" s="16"/>
      <c r="CFB107" s="16"/>
      <c r="CFC107" s="16"/>
      <c r="CFD107" s="16"/>
      <c r="CFE107" s="16"/>
      <c r="CFF107" s="16"/>
      <c r="CFG107" s="16"/>
      <c r="CFH107" s="16"/>
      <c r="CFI107" s="16"/>
      <c r="CFJ107" s="16"/>
      <c r="CFK107" s="16"/>
      <c r="CFL107" s="16"/>
      <c r="CFM107" s="16"/>
      <c r="CFN107" s="16"/>
      <c r="CFO107" s="16"/>
      <c r="CFP107" s="16"/>
      <c r="CFQ107" s="16"/>
      <c r="CFR107" s="16"/>
      <c r="CFS107" s="16"/>
      <c r="CFT107" s="16"/>
      <c r="CFU107" s="16"/>
      <c r="CFV107" s="16"/>
      <c r="CFW107" s="16"/>
      <c r="CFX107" s="16"/>
      <c r="CFY107" s="16"/>
      <c r="CFZ107" s="16"/>
      <c r="CGA107" s="16"/>
      <c r="CGB107" s="16"/>
      <c r="CGC107" s="16"/>
      <c r="CGD107" s="16"/>
      <c r="CGE107" s="16"/>
      <c r="CGF107" s="16"/>
      <c r="CGG107" s="16"/>
      <c r="CGH107" s="16"/>
      <c r="CGI107" s="16"/>
      <c r="CGJ107" s="16"/>
      <c r="CGK107" s="16"/>
      <c r="CGL107" s="16"/>
      <c r="CGM107" s="16"/>
      <c r="CGN107" s="16"/>
      <c r="CGO107" s="16"/>
      <c r="CGP107" s="16"/>
      <c r="CGQ107" s="16"/>
      <c r="CGR107" s="16"/>
      <c r="CGS107" s="16"/>
      <c r="CGT107" s="16"/>
      <c r="CGU107" s="16"/>
      <c r="CGV107" s="16"/>
      <c r="CGW107" s="16"/>
      <c r="CGX107" s="16"/>
      <c r="CGY107" s="16"/>
      <c r="CGZ107" s="16"/>
      <c r="CHA107" s="16"/>
      <c r="CHB107" s="16"/>
      <c r="CHC107" s="16"/>
      <c r="CHD107" s="16"/>
      <c r="CHE107" s="16"/>
      <c r="CHF107" s="16"/>
      <c r="CHG107" s="16"/>
      <c r="CHH107" s="16"/>
      <c r="CHI107" s="16"/>
      <c r="CHJ107" s="16"/>
      <c r="CHK107" s="16"/>
      <c r="CHL107" s="16"/>
      <c r="CHM107" s="16"/>
      <c r="CHN107" s="16"/>
      <c r="CHO107" s="16"/>
      <c r="CHP107" s="16"/>
      <c r="CHQ107" s="16"/>
      <c r="CHR107" s="16"/>
      <c r="CHS107" s="16"/>
      <c r="CHT107" s="16"/>
      <c r="CHU107" s="16"/>
      <c r="CHV107" s="16"/>
      <c r="CHW107" s="16"/>
      <c r="CHX107" s="16"/>
      <c r="CHY107" s="16"/>
      <c r="CHZ107" s="16"/>
      <c r="CIA107" s="16"/>
      <c r="CIB107" s="16"/>
      <c r="CIC107" s="16"/>
      <c r="CID107" s="16"/>
      <c r="CIE107" s="16"/>
      <c r="CIF107" s="16"/>
      <c r="CIG107" s="16"/>
      <c r="CIH107" s="16"/>
      <c r="CII107" s="16"/>
      <c r="CIJ107" s="16"/>
      <c r="CIK107" s="16"/>
      <c r="CIL107" s="16"/>
      <c r="CIM107" s="16"/>
      <c r="CIN107" s="16"/>
      <c r="CIO107" s="16"/>
      <c r="CIP107" s="16"/>
      <c r="CIQ107" s="16"/>
      <c r="CIR107" s="16"/>
      <c r="CIS107" s="16"/>
      <c r="CIT107" s="16"/>
      <c r="CIU107" s="16"/>
      <c r="CIV107" s="16"/>
      <c r="CIW107" s="16"/>
      <c r="CIX107" s="16"/>
      <c r="CIY107" s="16"/>
      <c r="CIZ107" s="16"/>
      <c r="CJA107" s="16"/>
      <c r="CJB107" s="16"/>
      <c r="CJC107" s="16"/>
      <c r="CJD107" s="16"/>
      <c r="CJE107" s="16"/>
      <c r="CJF107" s="16"/>
      <c r="CJG107" s="16"/>
      <c r="CJH107" s="16"/>
      <c r="CJI107" s="16"/>
      <c r="CJJ107" s="16"/>
      <c r="CJK107" s="16"/>
      <c r="CJL107" s="16"/>
      <c r="CJM107" s="16"/>
      <c r="CJN107" s="16"/>
      <c r="CJO107" s="16"/>
      <c r="CJP107" s="16"/>
      <c r="CJQ107" s="16"/>
      <c r="CJR107" s="16"/>
      <c r="CJS107" s="16"/>
      <c r="CJT107" s="16"/>
      <c r="CJU107" s="16"/>
      <c r="CJV107" s="16"/>
      <c r="CJW107" s="16"/>
      <c r="CJX107" s="16"/>
      <c r="CJY107" s="16"/>
      <c r="CJZ107" s="16"/>
      <c r="CKA107" s="16"/>
      <c r="CKB107" s="16"/>
      <c r="CKC107" s="16"/>
      <c r="CKD107" s="16"/>
      <c r="CKE107" s="16"/>
      <c r="CKF107" s="16"/>
      <c r="CKG107" s="16"/>
      <c r="CKH107" s="16"/>
      <c r="CKI107" s="16"/>
      <c r="CKJ107" s="16"/>
      <c r="CKK107" s="16"/>
      <c r="CKL107" s="16"/>
      <c r="CKM107" s="16"/>
      <c r="CKN107" s="16"/>
      <c r="CKO107" s="16"/>
      <c r="CKP107" s="16"/>
      <c r="CKQ107" s="16"/>
      <c r="CKR107" s="16"/>
      <c r="CKS107" s="16"/>
      <c r="CKT107" s="16"/>
      <c r="CKU107" s="16"/>
      <c r="CKV107" s="16"/>
      <c r="CKW107" s="16"/>
      <c r="CKX107" s="16"/>
      <c r="CKY107" s="16"/>
      <c r="CKZ107" s="16"/>
      <c r="CLA107" s="16"/>
      <c r="CLB107" s="16"/>
      <c r="CLC107" s="16"/>
      <c r="CLD107" s="16"/>
      <c r="CLE107" s="16"/>
      <c r="CLF107" s="16"/>
      <c r="CLG107" s="16"/>
      <c r="CLH107" s="16"/>
      <c r="CLI107" s="16"/>
      <c r="CLJ107" s="16"/>
      <c r="CLK107" s="16"/>
      <c r="CLL107" s="16"/>
      <c r="CLM107" s="16"/>
      <c r="CLN107" s="16"/>
      <c r="CLO107" s="16"/>
      <c r="CLP107" s="16"/>
      <c r="CLQ107" s="16"/>
      <c r="CLR107" s="16"/>
      <c r="CLS107" s="16"/>
      <c r="CLT107" s="16"/>
      <c r="CLU107" s="16"/>
      <c r="CLV107" s="16"/>
      <c r="CLW107" s="16"/>
      <c r="CLX107" s="16"/>
      <c r="CLY107" s="16"/>
      <c r="CLZ107" s="16"/>
      <c r="CMA107" s="16"/>
      <c r="CMB107" s="16"/>
      <c r="CMC107" s="16"/>
      <c r="CMD107" s="16"/>
      <c r="CME107" s="16"/>
      <c r="CMF107" s="16"/>
      <c r="CMG107" s="16"/>
      <c r="CMH107" s="16"/>
      <c r="CMI107" s="16"/>
      <c r="CMJ107" s="16"/>
      <c r="CMK107" s="16"/>
      <c r="CML107" s="16"/>
      <c r="CMM107" s="16"/>
      <c r="CMN107" s="16"/>
      <c r="CMO107" s="16"/>
      <c r="CMP107" s="16"/>
      <c r="CMQ107" s="16"/>
      <c r="CMR107" s="16"/>
      <c r="CMS107" s="16"/>
      <c r="CMT107" s="16"/>
      <c r="CMU107" s="16"/>
      <c r="CMV107" s="16"/>
      <c r="CMW107" s="16"/>
      <c r="CMX107" s="16"/>
      <c r="CMY107" s="16"/>
      <c r="CMZ107" s="16"/>
      <c r="CNA107" s="16"/>
      <c r="CNB107" s="16"/>
      <c r="CNC107" s="16"/>
      <c r="CND107" s="16"/>
      <c r="CNE107" s="16"/>
      <c r="CNF107" s="16"/>
      <c r="CNG107" s="16"/>
      <c r="CNH107" s="16"/>
      <c r="CNI107" s="16"/>
      <c r="CNJ107" s="16"/>
      <c r="CNK107" s="16"/>
      <c r="CNL107" s="16"/>
      <c r="CNM107" s="16"/>
      <c r="CNN107" s="16"/>
      <c r="CNO107" s="16"/>
      <c r="CNP107" s="16"/>
      <c r="CNQ107" s="16"/>
      <c r="CNR107" s="16"/>
      <c r="CNS107" s="16"/>
      <c r="CNT107" s="16"/>
      <c r="CNU107" s="16"/>
      <c r="CNV107" s="16"/>
      <c r="CNW107" s="16"/>
      <c r="CNX107" s="16"/>
      <c r="CNY107" s="16"/>
      <c r="CNZ107" s="16"/>
      <c r="COA107" s="16"/>
      <c r="COB107" s="16"/>
      <c r="COC107" s="16"/>
      <c r="COD107" s="16"/>
      <c r="COE107" s="16"/>
      <c r="COF107" s="16"/>
      <c r="COG107" s="16"/>
      <c r="COH107" s="16"/>
      <c r="COI107" s="16"/>
      <c r="COJ107" s="16"/>
      <c r="COK107" s="16"/>
      <c r="COL107" s="16"/>
      <c r="COM107" s="16"/>
      <c r="CON107" s="16"/>
      <c r="COO107" s="16"/>
      <c r="COP107" s="16"/>
      <c r="COQ107" s="16"/>
      <c r="COR107" s="16"/>
      <c r="COS107" s="16"/>
      <c r="COT107" s="16"/>
      <c r="COU107" s="16"/>
      <c r="COV107" s="16"/>
      <c r="COW107" s="16"/>
      <c r="COX107" s="16"/>
      <c r="COY107" s="16"/>
      <c r="COZ107" s="16"/>
      <c r="CPA107" s="16"/>
      <c r="CPB107" s="16"/>
      <c r="CPC107" s="16"/>
      <c r="CPD107" s="16"/>
      <c r="CPE107" s="16"/>
      <c r="CPF107" s="16"/>
      <c r="CPG107" s="16"/>
      <c r="CPH107" s="16"/>
      <c r="CPI107" s="16"/>
      <c r="CPJ107" s="16"/>
      <c r="CPK107" s="16"/>
      <c r="CPL107" s="16"/>
      <c r="CPM107" s="16"/>
      <c r="CPN107" s="16"/>
      <c r="CPO107" s="16"/>
      <c r="CPP107" s="16"/>
      <c r="CPQ107" s="16"/>
      <c r="CPR107" s="16"/>
      <c r="CPS107" s="16"/>
      <c r="CPT107" s="16"/>
      <c r="CPU107" s="16"/>
      <c r="CPV107" s="16"/>
      <c r="CPW107" s="16"/>
      <c r="CPX107" s="16"/>
      <c r="CPY107" s="16"/>
      <c r="CPZ107" s="16"/>
      <c r="CQA107" s="16"/>
      <c r="CQB107" s="16"/>
      <c r="CQC107" s="16"/>
      <c r="CQD107" s="16"/>
      <c r="CQE107" s="16"/>
      <c r="CQF107" s="16"/>
      <c r="CQG107" s="16"/>
      <c r="CQH107" s="16"/>
      <c r="CQI107" s="16"/>
      <c r="CQJ107" s="16"/>
      <c r="CQK107" s="16"/>
      <c r="CQL107" s="16"/>
      <c r="CQM107" s="16"/>
      <c r="CQN107" s="16"/>
      <c r="CQO107" s="16"/>
      <c r="CQP107" s="16"/>
      <c r="CQQ107" s="16"/>
      <c r="CQR107" s="16"/>
      <c r="CQS107" s="16"/>
      <c r="CQT107" s="16"/>
      <c r="CQU107" s="16"/>
      <c r="CQV107" s="16"/>
      <c r="CQW107" s="16"/>
      <c r="CQX107" s="16"/>
      <c r="CQY107" s="16"/>
      <c r="CQZ107" s="16"/>
      <c r="CRA107" s="16"/>
      <c r="CRB107" s="16"/>
      <c r="CRC107" s="16"/>
      <c r="CRD107" s="16"/>
      <c r="CRE107" s="16"/>
      <c r="CRF107" s="16"/>
      <c r="CRG107" s="16"/>
      <c r="CRH107" s="16"/>
      <c r="CRI107" s="16"/>
      <c r="CRJ107" s="16"/>
      <c r="CRK107" s="16"/>
      <c r="CRL107" s="16"/>
      <c r="CRM107" s="16"/>
      <c r="CRN107" s="16"/>
      <c r="CRO107" s="16"/>
      <c r="CRP107" s="16"/>
      <c r="CRQ107" s="16"/>
      <c r="CRR107" s="16"/>
      <c r="CRS107" s="16"/>
      <c r="CRT107" s="16"/>
      <c r="CRU107" s="16"/>
      <c r="CRV107" s="16"/>
      <c r="CRW107" s="16"/>
      <c r="CRX107" s="16"/>
      <c r="CRY107" s="16"/>
      <c r="CRZ107" s="16"/>
      <c r="CSA107" s="16"/>
      <c r="CSB107" s="16"/>
      <c r="CSC107" s="16"/>
      <c r="CSD107" s="16"/>
      <c r="CSE107" s="16"/>
      <c r="CSF107" s="16"/>
      <c r="CSG107" s="16"/>
      <c r="CSH107" s="16"/>
      <c r="CSI107" s="16"/>
      <c r="CSJ107" s="16"/>
      <c r="CSK107" s="16"/>
      <c r="CSL107" s="16"/>
      <c r="CSM107" s="16"/>
      <c r="CSN107" s="16"/>
      <c r="CSO107" s="16"/>
      <c r="CSP107" s="16"/>
      <c r="CSQ107" s="16"/>
      <c r="CSR107" s="16"/>
      <c r="CSS107" s="16"/>
      <c r="CST107" s="16"/>
      <c r="CSU107" s="16"/>
      <c r="CSV107" s="16"/>
      <c r="CSW107" s="16"/>
      <c r="CSX107" s="16"/>
      <c r="CSY107" s="16"/>
      <c r="CSZ107" s="16"/>
      <c r="CTA107" s="16"/>
      <c r="CTB107" s="16"/>
      <c r="CTC107" s="16"/>
      <c r="CTD107" s="16"/>
      <c r="CTE107" s="16"/>
      <c r="CTF107" s="16"/>
      <c r="CTG107" s="16"/>
      <c r="CTH107" s="16"/>
      <c r="CTI107" s="16"/>
      <c r="CTJ107" s="16"/>
      <c r="CTK107" s="16"/>
      <c r="CTL107" s="16"/>
      <c r="CTM107" s="16"/>
      <c r="CTN107" s="16"/>
      <c r="CTO107" s="16"/>
      <c r="CTP107" s="16"/>
      <c r="CTQ107" s="16"/>
      <c r="CTR107" s="16"/>
      <c r="CTS107" s="16"/>
      <c r="CTT107" s="16"/>
      <c r="CTU107" s="16"/>
      <c r="CTV107" s="16"/>
      <c r="CTW107" s="16"/>
      <c r="CTX107" s="16"/>
      <c r="CTY107" s="16"/>
      <c r="CTZ107" s="16"/>
      <c r="CUA107" s="16"/>
      <c r="CUB107" s="16"/>
      <c r="CUC107" s="16"/>
      <c r="CUD107" s="16"/>
      <c r="CUE107" s="16"/>
      <c r="CUF107" s="16"/>
      <c r="CUG107" s="16"/>
      <c r="CUH107" s="16"/>
      <c r="CUI107" s="16"/>
      <c r="CUJ107" s="16"/>
      <c r="CUK107" s="16"/>
      <c r="CUL107" s="16"/>
      <c r="CUM107" s="16"/>
      <c r="CUN107" s="16"/>
      <c r="CUO107" s="16"/>
      <c r="CUP107" s="16"/>
      <c r="CUQ107" s="16"/>
      <c r="CUR107" s="16"/>
      <c r="CUS107" s="16"/>
      <c r="CUT107" s="16"/>
      <c r="CUU107" s="16"/>
      <c r="CUV107" s="16"/>
      <c r="CUW107" s="16"/>
      <c r="CUX107" s="16"/>
      <c r="CUY107" s="16"/>
      <c r="CUZ107" s="16"/>
      <c r="CVA107" s="16"/>
      <c r="CVB107" s="16"/>
      <c r="CVC107" s="16"/>
      <c r="CVD107" s="16"/>
      <c r="CVE107" s="16"/>
      <c r="CVF107" s="16"/>
      <c r="CVG107" s="16"/>
      <c r="CVH107" s="16"/>
      <c r="CVI107" s="16"/>
      <c r="CVJ107" s="16"/>
      <c r="CVK107" s="16"/>
      <c r="CVL107" s="16"/>
      <c r="CVM107" s="16"/>
      <c r="CVN107" s="16"/>
      <c r="CVO107" s="16"/>
      <c r="CVP107" s="16"/>
      <c r="CVQ107" s="16"/>
      <c r="CVR107" s="16"/>
      <c r="CVS107" s="16"/>
      <c r="CVT107" s="16"/>
      <c r="CVU107" s="16"/>
      <c r="CVV107" s="16"/>
      <c r="CVW107" s="16"/>
      <c r="CVX107" s="16"/>
      <c r="CVY107" s="16"/>
      <c r="CVZ107" s="16"/>
      <c r="CWA107" s="16"/>
      <c r="CWB107" s="16"/>
      <c r="CWC107" s="16"/>
      <c r="CWD107" s="16"/>
      <c r="CWE107" s="16"/>
      <c r="CWF107" s="16"/>
      <c r="CWG107" s="16"/>
      <c r="CWH107" s="16"/>
      <c r="CWI107" s="16"/>
      <c r="CWJ107" s="16"/>
      <c r="CWK107" s="16"/>
      <c r="CWL107" s="16"/>
      <c r="CWM107" s="16"/>
      <c r="CWN107" s="16"/>
      <c r="CWO107" s="16"/>
      <c r="CWP107" s="16"/>
      <c r="CWQ107" s="16"/>
      <c r="CWR107" s="16"/>
      <c r="CWS107" s="16"/>
      <c r="CWT107" s="16"/>
      <c r="CWU107" s="16"/>
      <c r="CWV107" s="16"/>
      <c r="CWW107" s="16"/>
      <c r="CWX107" s="16"/>
      <c r="CWY107" s="16"/>
      <c r="CWZ107" s="16"/>
      <c r="CXA107" s="16"/>
      <c r="CXB107" s="16"/>
      <c r="CXC107" s="16"/>
      <c r="CXD107" s="16"/>
      <c r="CXE107" s="16"/>
      <c r="CXF107" s="16"/>
      <c r="CXG107" s="16"/>
      <c r="CXH107" s="16"/>
      <c r="CXI107" s="16"/>
      <c r="CXJ107" s="16"/>
      <c r="CXK107" s="16"/>
      <c r="CXL107" s="16"/>
      <c r="CXM107" s="16"/>
      <c r="CXN107" s="16"/>
      <c r="CXO107" s="16"/>
      <c r="CXP107" s="16"/>
      <c r="CXQ107" s="16"/>
      <c r="CXR107" s="16"/>
      <c r="CXS107" s="16"/>
      <c r="CXT107" s="16"/>
      <c r="CXU107" s="16"/>
      <c r="CXV107" s="16"/>
      <c r="CXW107" s="16"/>
      <c r="CXX107" s="16"/>
      <c r="CXY107" s="16"/>
      <c r="CXZ107" s="16"/>
      <c r="CYA107" s="16"/>
      <c r="CYB107" s="16"/>
      <c r="CYC107" s="16"/>
      <c r="CYD107" s="16"/>
      <c r="CYE107" s="16"/>
      <c r="CYF107" s="16"/>
      <c r="CYG107" s="16"/>
      <c r="CYH107" s="16"/>
      <c r="CYI107" s="16"/>
      <c r="CYJ107" s="16"/>
      <c r="CYK107" s="16"/>
      <c r="CYL107" s="16"/>
      <c r="CYM107" s="16"/>
      <c r="CYN107" s="16"/>
      <c r="CYO107" s="16"/>
      <c r="CYP107" s="16"/>
      <c r="CYQ107" s="16"/>
      <c r="CYR107" s="16"/>
      <c r="CYS107" s="16"/>
      <c r="CYT107" s="16"/>
      <c r="CYU107" s="16"/>
      <c r="CYV107" s="16"/>
      <c r="CYW107" s="16"/>
      <c r="CYX107" s="16"/>
      <c r="CYY107" s="16"/>
      <c r="CYZ107" s="16"/>
      <c r="CZA107" s="16"/>
      <c r="CZB107" s="16"/>
      <c r="CZC107" s="16"/>
      <c r="CZD107" s="16"/>
      <c r="CZE107" s="16"/>
      <c r="CZF107" s="16"/>
      <c r="CZG107" s="16"/>
      <c r="CZH107" s="16"/>
      <c r="CZI107" s="16"/>
      <c r="CZJ107" s="16"/>
      <c r="CZK107" s="16"/>
      <c r="CZL107" s="16"/>
      <c r="CZM107" s="16"/>
      <c r="CZN107" s="16"/>
      <c r="CZO107" s="16"/>
      <c r="CZP107" s="16"/>
      <c r="CZQ107" s="16"/>
      <c r="CZR107" s="16"/>
      <c r="CZS107" s="16"/>
      <c r="CZT107" s="16"/>
      <c r="CZU107" s="16"/>
      <c r="CZV107" s="16"/>
      <c r="CZW107" s="16"/>
      <c r="CZX107" s="16"/>
      <c r="CZY107" s="16"/>
      <c r="CZZ107" s="16"/>
      <c r="DAA107" s="16"/>
      <c r="DAB107" s="16"/>
      <c r="DAC107" s="16"/>
      <c r="DAD107" s="16"/>
      <c r="DAE107" s="16"/>
      <c r="DAF107" s="16"/>
      <c r="DAG107" s="16"/>
      <c r="DAH107" s="16"/>
      <c r="DAI107" s="16"/>
      <c r="DAJ107" s="16"/>
      <c r="DAK107" s="16"/>
      <c r="DAL107" s="16"/>
      <c r="DAM107" s="16"/>
      <c r="DAN107" s="16"/>
      <c r="DAO107" s="16"/>
      <c r="DAP107" s="16"/>
      <c r="DAQ107" s="16"/>
      <c r="DAR107" s="16"/>
      <c r="DAS107" s="16"/>
      <c r="DAT107" s="16"/>
      <c r="DAU107" s="16"/>
      <c r="DAV107" s="16"/>
      <c r="DAW107" s="16"/>
      <c r="DAX107" s="16"/>
      <c r="DAY107" s="16"/>
      <c r="DAZ107" s="16"/>
      <c r="DBA107" s="16"/>
      <c r="DBB107" s="16"/>
      <c r="DBC107" s="16"/>
      <c r="DBD107" s="16"/>
      <c r="DBE107" s="16"/>
      <c r="DBF107" s="16"/>
      <c r="DBG107" s="16"/>
      <c r="DBH107" s="16"/>
      <c r="DBI107" s="16"/>
      <c r="DBJ107" s="16"/>
      <c r="DBK107" s="16"/>
      <c r="DBL107" s="16"/>
      <c r="DBM107" s="16"/>
      <c r="DBN107" s="16"/>
      <c r="DBO107" s="16"/>
      <c r="DBP107" s="16"/>
      <c r="DBQ107" s="16"/>
      <c r="DBR107" s="16"/>
      <c r="DBS107" s="16"/>
      <c r="DBT107" s="16"/>
      <c r="DBU107" s="16"/>
      <c r="DBV107" s="16"/>
      <c r="DBW107" s="16"/>
      <c r="DBX107" s="16"/>
      <c r="DBY107" s="16"/>
      <c r="DBZ107" s="16"/>
      <c r="DCA107" s="16"/>
      <c r="DCB107" s="16"/>
      <c r="DCC107" s="16"/>
      <c r="DCD107" s="16"/>
      <c r="DCE107" s="16"/>
      <c r="DCF107" s="16"/>
      <c r="DCG107" s="16"/>
      <c r="DCH107" s="16"/>
      <c r="DCI107" s="16"/>
      <c r="DCJ107" s="16"/>
      <c r="DCK107" s="16"/>
      <c r="DCL107" s="16"/>
      <c r="DCM107" s="16"/>
      <c r="DCN107" s="16"/>
      <c r="DCO107" s="16"/>
      <c r="DCP107" s="16"/>
      <c r="DCQ107" s="16"/>
      <c r="DCR107" s="16"/>
      <c r="DCS107" s="16"/>
      <c r="DCT107" s="16"/>
      <c r="DCU107" s="16"/>
      <c r="DCV107" s="16"/>
      <c r="DCW107" s="16"/>
      <c r="DCX107" s="16"/>
      <c r="DCY107" s="16"/>
      <c r="DCZ107" s="16"/>
      <c r="DDA107" s="16"/>
      <c r="DDB107" s="16"/>
      <c r="DDC107" s="16"/>
      <c r="DDD107" s="16"/>
      <c r="DDE107" s="16"/>
      <c r="DDF107" s="16"/>
      <c r="DDG107" s="16"/>
      <c r="DDH107" s="16"/>
      <c r="DDI107" s="16"/>
      <c r="DDJ107" s="16"/>
      <c r="DDK107" s="16"/>
      <c r="DDL107" s="16"/>
      <c r="DDM107" s="16"/>
      <c r="DDN107" s="16"/>
      <c r="DDO107" s="16"/>
      <c r="DDP107" s="16"/>
      <c r="DDQ107" s="16"/>
      <c r="DDR107" s="16"/>
      <c r="DDS107" s="16"/>
      <c r="DDT107" s="16"/>
      <c r="DDU107" s="16"/>
      <c r="DDV107" s="16"/>
      <c r="DDW107" s="16"/>
      <c r="DDX107" s="16"/>
      <c r="DDY107" s="16"/>
      <c r="DDZ107" s="16"/>
      <c r="DEA107" s="16"/>
      <c r="DEB107" s="16"/>
      <c r="DEC107" s="16"/>
      <c r="DED107" s="16"/>
      <c r="DEE107" s="16"/>
      <c r="DEF107" s="16"/>
      <c r="DEG107" s="16"/>
      <c r="DEH107" s="16"/>
      <c r="DEI107" s="16"/>
      <c r="DEJ107" s="16"/>
      <c r="DEK107" s="16"/>
      <c r="DEL107" s="16"/>
      <c r="DEM107" s="16"/>
      <c r="DEN107" s="16"/>
      <c r="DEO107" s="16"/>
      <c r="DEP107" s="16"/>
      <c r="DEQ107" s="16"/>
      <c r="DER107" s="16"/>
      <c r="DES107" s="16"/>
      <c r="DET107" s="16"/>
      <c r="DEU107" s="16"/>
      <c r="DEV107" s="16"/>
      <c r="DEW107" s="16"/>
      <c r="DEX107" s="16"/>
      <c r="DEY107" s="16"/>
      <c r="DEZ107" s="16"/>
      <c r="DFA107" s="16"/>
      <c r="DFB107" s="16"/>
      <c r="DFC107" s="16"/>
      <c r="DFD107" s="16"/>
      <c r="DFE107" s="16"/>
      <c r="DFF107" s="16"/>
      <c r="DFG107" s="16"/>
      <c r="DFH107" s="16"/>
      <c r="DFI107" s="16"/>
      <c r="DFJ107" s="16"/>
      <c r="DFK107" s="16"/>
      <c r="DFL107" s="16"/>
      <c r="DFM107" s="16"/>
      <c r="DFN107" s="16"/>
      <c r="DFO107" s="16"/>
      <c r="DFP107" s="16"/>
      <c r="DFQ107" s="16"/>
      <c r="DFR107" s="16"/>
      <c r="DFS107" s="16"/>
      <c r="DFT107" s="16"/>
      <c r="DFU107" s="16"/>
      <c r="DFV107" s="16"/>
      <c r="DFW107" s="16"/>
      <c r="DFX107" s="16"/>
      <c r="DFY107" s="16"/>
      <c r="DFZ107" s="16"/>
      <c r="DGA107" s="16"/>
      <c r="DGB107" s="16"/>
      <c r="DGC107" s="16"/>
      <c r="DGD107" s="16"/>
      <c r="DGE107" s="16"/>
      <c r="DGF107" s="16"/>
      <c r="DGG107" s="16"/>
      <c r="DGH107" s="16"/>
      <c r="DGI107" s="16"/>
      <c r="DGJ107" s="16"/>
      <c r="DGK107" s="16"/>
      <c r="DGL107" s="16"/>
      <c r="DGM107" s="16"/>
      <c r="DGN107" s="16"/>
      <c r="DGO107" s="16"/>
      <c r="DGP107" s="16"/>
      <c r="DGQ107" s="16"/>
      <c r="DGR107" s="16"/>
      <c r="DGS107" s="16"/>
      <c r="DGT107" s="16"/>
      <c r="DGU107" s="16"/>
      <c r="DGV107" s="16"/>
      <c r="DGW107" s="16"/>
      <c r="DGX107" s="16"/>
      <c r="DGY107" s="16"/>
      <c r="DGZ107" s="16"/>
      <c r="DHA107" s="16"/>
      <c r="DHB107" s="16"/>
      <c r="DHC107" s="16"/>
      <c r="DHD107" s="16"/>
      <c r="DHE107" s="16"/>
      <c r="DHF107" s="16"/>
      <c r="DHG107" s="16"/>
      <c r="DHH107" s="16"/>
      <c r="DHI107" s="16"/>
      <c r="DHJ107" s="16"/>
      <c r="DHK107" s="16"/>
      <c r="DHL107" s="16"/>
      <c r="DHM107" s="16"/>
      <c r="DHN107" s="16"/>
      <c r="DHO107" s="16"/>
      <c r="DHP107" s="16"/>
      <c r="DHQ107" s="16"/>
      <c r="DHR107" s="16"/>
      <c r="DHS107" s="16"/>
      <c r="DHT107" s="16"/>
      <c r="DHU107" s="16"/>
      <c r="DHV107" s="16"/>
      <c r="DHW107" s="16"/>
      <c r="DHX107" s="16"/>
      <c r="DHY107" s="16"/>
      <c r="DHZ107" s="16"/>
      <c r="DIA107" s="16"/>
      <c r="DIB107" s="16"/>
      <c r="DIC107" s="16"/>
      <c r="DID107" s="16"/>
      <c r="DIE107" s="16"/>
      <c r="DIF107" s="16"/>
      <c r="DIG107" s="16"/>
      <c r="DIH107" s="16"/>
      <c r="DII107" s="16"/>
      <c r="DIJ107" s="16"/>
      <c r="DIK107" s="16"/>
      <c r="DIL107" s="16"/>
      <c r="DIM107" s="16"/>
      <c r="DIN107" s="16"/>
      <c r="DIO107" s="16"/>
      <c r="DIP107" s="16"/>
      <c r="DIQ107" s="16"/>
      <c r="DIR107" s="16"/>
      <c r="DIS107" s="16"/>
      <c r="DIT107" s="16"/>
      <c r="DIU107" s="16"/>
      <c r="DIV107" s="16"/>
      <c r="DIW107" s="16"/>
      <c r="DIX107" s="16"/>
      <c r="DIY107" s="16"/>
      <c r="DIZ107" s="16"/>
      <c r="DJA107" s="16"/>
      <c r="DJB107" s="16"/>
      <c r="DJC107" s="16"/>
      <c r="DJD107" s="16"/>
      <c r="DJE107" s="16"/>
      <c r="DJF107" s="16"/>
      <c r="DJG107" s="16"/>
      <c r="DJH107" s="16"/>
      <c r="DJI107" s="16"/>
      <c r="DJJ107" s="16"/>
      <c r="DJK107" s="16"/>
      <c r="DJL107" s="16"/>
      <c r="DJM107" s="16"/>
      <c r="DJN107" s="16"/>
      <c r="DJO107" s="16"/>
      <c r="DJP107" s="16"/>
      <c r="DJQ107" s="16"/>
      <c r="DJR107" s="16"/>
      <c r="DJS107" s="16"/>
      <c r="DJT107" s="16"/>
      <c r="DJU107" s="16"/>
      <c r="DJV107" s="16"/>
      <c r="DJW107" s="16"/>
      <c r="DJX107" s="16"/>
      <c r="DJY107" s="16"/>
      <c r="DJZ107" s="16"/>
      <c r="DKA107" s="16"/>
      <c r="DKB107" s="16"/>
      <c r="DKC107" s="16"/>
      <c r="DKD107" s="16"/>
      <c r="DKE107" s="16"/>
      <c r="DKF107" s="16"/>
      <c r="DKG107" s="16"/>
      <c r="DKH107" s="16"/>
      <c r="DKI107" s="16"/>
      <c r="DKJ107" s="16"/>
      <c r="DKK107" s="16"/>
      <c r="DKL107" s="16"/>
      <c r="DKM107" s="16"/>
      <c r="DKN107" s="16"/>
      <c r="DKO107" s="16"/>
      <c r="DKP107" s="16"/>
      <c r="DKQ107" s="16"/>
      <c r="DKR107" s="16"/>
      <c r="DKS107" s="16"/>
      <c r="DKT107" s="16"/>
      <c r="DKU107" s="16"/>
      <c r="DKV107" s="16"/>
      <c r="DKW107" s="16"/>
      <c r="DKX107" s="16"/>
      <c r="DKY107" s="16"/>
      <c r="DKZ107" s="16"/>
      <c r="DLA107" s="16"/>
      <c r="DLB107" s="16"/>
      <c r="DLC107" s="16"/>
      <c r="DLD107" s="16"/>
      <c r="DLE107" s="16"/>
      <c r="DLF107" s="16"/>
      <c r="DLG107" s="16"/>
      <c r="DLH107" s="16"/>
      <c r="DLI107" s="16"/>
      <c r="DLJ107" s="16"/>
      <c r="DLK107" s="16"/>
      <c r="DLL107" s="16"/>
      <c r="DLM107" s="16"/>
      <c r="DLN107" s="16"/>
      <c r="DLO107" s="16"/>
      <c r="DLP107" s="16"/>
      <c r="DLQ107" s="16"/>
      <c r="DLR107" s="16"/>
      <c r="DLS107" s="16"/>
      <c r="DLT107" s="16"/>
      <c r="DLU107" s="16"/>
      <c r="DLV107" s="16"/>
      <c r="DLW107" s="16"/>
      <c r="DLX107" s="16"/>
      <c r="DLY107" s="16"/>
      <c r="DLZ107" s="16"/>
      <c r="DMA107" s="16"/>
      <c r="DMB107" s="16"/>
      <c r="DMC107" s="16"/>
      <c r="DMD107" s="16"/>
      <c r="DME107" s="16"/>
      <c r="DMF107" s="16"/>
      <c r="DMG107" s="16"/>
      <c r="DMH107" s="16"/>
      <c r="DMI107" s="16"/>
      <c r="DMJ107" s="16"/>
      <c r="DMK107" s="16"/>
      <c r="DML107" s="16"/>
      <c r="DMM107" s="16"/>
      <c r="DMN107" s="16"/>
      <c r="DMO107" s="16"/>
      <c r="DMP107" s="16"/>
      <c r="DMQ107" s="16"/>
      <c r="DMR107" s="16"/>
      <c r="DMS107" s="16"/>
      <c r="DMT107" s="16"/>
      <c r="DMU107" s="16"/>
      <c r="DMV107" s="16"/>
      <c r="DMW107" s="16"/>
      <c r="DMX107" s="16"/>
      <c r="DMY107" s="16"/>
      <c r="DMZ107" s="16"/>
      <c r="DNA107" s="16"/>
      <c r="DNB107" s="16"/>
      <c r="DNC107" s="16"/>
      <c r="DND107" s="16"/>
      <c r="DNE107" s="16"/>
      <c r="DNF107" s="16"/>
      <c r="DNG107" s="16"/>
      <c r="DNH107" s="16"/>
      <c r="DNI107" s="16"/>
      <c r="DNJ107" s="16"/>
      <c r="DNK107" s="16"/>
      <c r="DNL107" s="16"/>
      <c r="DNM107" s="16"/>
      <c r="DNN107" s="16"/>
      <c r="DNO107" s="16"/>
      <c r="DNP107" s="16"/>
      <c r="DNQ107" s="16"/>
      <c r="DNR107" s="16"/>
      <c r="DNS107" s="16"/>
      <c r="DNT107" s="16"/>
      <c r="DNU107" s="16"/>
      <c r="DNV107" s="16"/>
      <c r="DNW107" s="16"/>
      <c r="DNX107" s="16"/>
      <c r="DNY107" s="16"/>
      <c r="DNZ107" s="16"/>
      <c r="DOA107" s="16"/>
      <c r="DOB107" s="16"/>
      <c r="DOC107" s="16"/>
      <c r="DOD107" s="16"/>
      <c r="DOE107" s="16"/>
      <c r="DOF107" s="16"/>
      <c r="DOG107" s="16"/>
      <c r="DOH107" s="16"/>
      <c r="DOI107" s="16"/>
      <c r="DOJ107" s="16"/>
      <c r="DOK107" s="16"/>
      <c r="DOL107" s="16"/>
      <c r="DOM107" s="16"/>
      <c r="DON107" s="16"/>
      <c r="DOO107" s="16"/>
      <c r="DOP107" s="16"/>
      <c r="DOQ107" s="16"/>
      <c r="DOR107" s="16"/>
      <c r="DOS107" s="16"/>
      <c r="DOT107" s="16"/>
      <c r="DOU107" s="16"/>
      <c r="DOV107" s="16"/>
      <c r="DOW107" s="16"/>
      <c r="DOX107" s="16"/>
      <c r="DOY107" s="16"/>
      <c r="DOZ107" s="16"/>
      <c r="DPA107" s="16"/>
      <c r="DPB107" s="16"/>
      <c r="DPC107" s="16"/>
      <c r="DPD107" s="16"/>
      <c r="DPE107" s="16"/>
      <c r="DPF107" s="16"/>
      <c r="DPG107" s="16"/>
      <c r="DPH107" s="16"/>
      <c r="DPI107" s="16"/>
      <c r="DPJ107" s="16"/>
      <c r="DPK107" s="16"/>
      <c r="DPL107" s="16"/>
      <c r="DPM107" s="16"/>
      <c r="DPN107" s="16"/>
      <c r="DPO107" s="16"/>
      <c r="DPP107" s="16"/>
      <c r="DPQ107" s="16"/>
      <c r="DPR107" s="16"/>
      <c r="DPS107" s="16"/>
      <c r="DPT107" s="16"/>
      <c r="DPU107" s="16"/>
      <c r="DPV107" s="16"/>
      <c r="DPW107" s="16"/>
      <c r="DPX107" s="16"/>
      <c r="DPY107" s="16"/>
      <c r="DPZ107" s="16"/>
      <c r="DQA107" s="16"/>
      <c r="DQB107" s="16"/>
      <c r="DQC107" s="16"/>
      <c r="DQD107" s="16"/>
      <c r="DQE107" s="16"/>
      <c r="DQF107" s="16"/>
      <c r="DQG107" s="16"/>
      <c r="DQH107" s="16"/>
      <c r="DQI107" s="16"/>
      <c r="DQJ107" s="16"/>
      <c r="DQK107" s="16"/>
      <c r="DQL107" s="16"/>
      <c r="DQM107" s="16"/>
      <c r="DQN107" s="16"/>
      <c r="DQO107" s="16"/>
      <c r="DQP107" s="16"/>
      <c r="DQQ107" s="16"/>
      <c r="DQR107" s="16"/>
      <c r="DQS107" s="16"/>
      <c r="DQT107" s="16"/>
      <c r="DQU107" s="16"/>
      <c r="DQV107" s="16"/>
      <c r="DQW107" s="16"/>
      <c r="DQX107" s="16"/>
      <c r="DQY107" s="16"/>
      <c r="DQZ107" s="16"/>
      <c r="DRA107" s="16"/>
      <c r="DRB107" s="16"/>
      <c r="DRC107" s="16"/>
      <c r="DRD107" s="16"/>
      <c r="DRE107" s="16"/>
      <c r="DRF107" s="16"/>
      <c r="DRG107" s="16"/>
      <c r="DRH107" s="16"/>
      <c r="DRI107" s="16"/>
      <c r="DRJ107" s="16"/>
      <c r="DRK107" s="16"/>
      <c r="DRL107" s="16"/>
      <c r="DRM107" s="16"/>
      <c r="DRN107" s="16"/>
      <c r="DRO107" s="16"/>
      <c r="DRP107" s="16"/>
      <c r="DRQ107" s="16"/>
      <c r="DRR107" s="16"/>
      <c r="DRS107" s="16"/>
      <c r="DRT107" s="16"/>
      <c r="DRU107" s="16"/>
      <c r="DRV107" s="16"/>
      <c r="DRW107" s="16"/>
      <c r="DRX107" s="16"/>
      <c r="DRY107" s="16"/>
      <c r="DRZ107" s="16"/>
      <c r="DSA107" s="16"/>
      <c r="DSB107" s="16"/>
      <c r="DSC107" s="16"/>
      <c r="DSD107" s="16"/>
      <c r="DSE107" s="16"/>
      <c r="DSF107" s="16"/>
      <c r="DSG107" s="16"/>
      <c r="DSH107" s="16"/>
      <c r="DSI107" s="16"/>
      <c r="DSJ107" s="16"/>
      <c r="DSK107" s="16"/>
      <c r="DSL107" s="16"/>
      <c r="DSM107" s="16"/>
      <c r="DSN107" s="16"/>
      <c r="DSO107" s="16"/>
      <c r="DSP107" s="16"/>
      <c r="DSQ107" s="16"/>
      <c r="DSR107" s="16"/>
      <c r="DSS107" s="16"/>
      <c r="DST107" s="16"/>
      <c r="DSU107" s="16"/>
      <c r="DSV107" s="16"/>
      <c r="DSW107" s="16"/>
      <c r="DSX107" s="16"/>
      <c r="DSY107" s="16"/>
      <c r="DSZ107" s="16"/>
      <c r="DTA107" s="16"/>
      <c r="DTB107" s="16"/>
      <c r="DTC107" s="16"/>
      <c r="DTD107" s="16"/>
      <c r="DTE107" s="16"/>
      <c r="DTF107" s="16"/>
      <c r="DTG107" s="16"/>
      <c r="DTH107" s="16"/>
      <c r="DTI107" s="16"/>
      <c r="DTJ107" s="16"/>
      <c r="DTK107" s="16"/>
      <c r="DTL107" s="16"/>
      <c r="DTM107" s="16"/>
      <c r="DTN107" s="16"/>
      <c r="DTO107" s="16"/>
      <c r="DTP107" s="16"/>
      <c r="DTQ107" s="16"/>
      <c r="DTR107" s="16"/>
      <c r="DTS107" s="16"/>
      <c r="DTT107" s="16"/>
      <c r="DTU107" s="16"/>
      <c r="DTV107" s="16"/>
      <c r="DTW107" s="16"/>
      <c r="DTX107" s="16"/>
      <c r="DTY107" s="16"/>
      <c r="DTZ107" s="16"/>
      <c r="DUA107" s="16"/>
      <c r="DUB107" s="16"/>
      <c r="DUC107" s="16"/>
      <c r="DUD107" s="16"/>
      <c r="DUE107" s="16"/>
      <c r="DUF107" s="16"/>
      <c r="DUG107" s="16"/>
      <c r="DUH107" s="16"/>
      <c r="DUI107" s="16"/>
      <c r="DUJ107" s="16"/>
      <c r="DUK107" s="16"/>
      <c r="DUL107" s="16"/>
      <c r="DUM107" s="16"/>
      <c r="DUN107" s="16"/>
      <c r="DUO107" s="16"/>
      <c r="DUP107" s="16"/>
      <c r="DUQ107" s="16"/>
      <c r="DUR107" s="16"/>
      <c r="DUS107" s="16"/>
      <c r="DUT107" s="16"/>
      <c r="DUU107" s="16"/>
      <c r="DUV107" s="16"/>
      <c r="DUW107" s="16"/>
      <c r="DUX107" s="16"/>
      <c r="DUY107" s="16"/>
      <c r="DUZ107" s="16"/>
      <c r="DVA107" s="16"/>
      <c r="DVB107" s="16"/>
      <c r="DVC107" s="16"/>
      <c r="DVD107" s="16"/>
      <c r="DVE107" s="16"/>
      <c r="DVF107" s="16"/>
      <c r="DVG107" s="16"/>
      <c r="DVH107" s="16"/>
      <c r="DVI107" s="16"/>
      <c r="DVJ107" s="16"/>
      <c r="DVK107" s="16"/>
      <c r="DVL107" s="16"/>
      <c r="DVM107" s="16"/>
      <c r="DVN107" s="16"/>
      <c r="DVO107" s="16"/>
      <c r="DVP107" s="16"/>
      <c r="DVQ107" s="16"/>
      <c r="DVR107" s="16"/>
      <c r="DVS107" s="16"/>
      <c r="DVT107" s="16"/>
      <c r="DVU107" s="16"/>
      <c r="DVV107" s="16"/>
      <c r="DVW107" s="16"/>
      <c r="DVX107" s="16"/>
      <c r="DVY107" s="16"/>
      <c r="DVZ107" s="16"/>
      <c r="DWA107" s="16"/>
      <c r="DWB107" s="16"/>
      <c r="DWC107" s="16"/>
      <c r="DWD107" s="16"/>
      <c r="DWE107" s="16"/>
      <c r="DWF107" s="16"/>
      <c r="DWG107" s="16"/>
      <c r="DWH107" s="16"/>
      <c r="DWI107" s="16"/>
      <c r="DWJ107" s="16"/>
      <c r="DWK107" s="16"/>
      <c r="DWL107" s="16"/>
      <c r="DWM107" s="16"/>
      <c r="DWN107" s="16"/>
      <c r="DWO107" s="16"/>
      <c r="DWP107" s="16"/>
      <c r="DWQ107" s="16"/>
      <c r="DWR107" s="16"/>
      <c r="DWS107" s="16"/>
      <c r="DWT107" s="16"/>
      <c r="DWU107" s="16"/>
      <c r="DWV107" s="16"/>
      <c r="DWW107" s="16"/>
      <c r="DWX107" s="16"/>
      <c r="DWY107" s="16"/>
      <c r="DWZ107" s="16"/>
      <c r="DXA107" s="16"/>
      <c r="DXB107" s="16"/>
      <c r="DXC107" s="16"/>
      <c r="DXD107" s="16"/>
      <c r="DXE107" s="16"/>
      <c r="DXF107" s="16"/>
      <c r="DXG107" s="16"/>
      <c r="DXH107" s="16"/>
      <c r="DXI107" s="16"/>
      <c r="DXJ107" s="16"/>
      <c r="DXK107" s="16"/>
      <c r="DXL107" s="16"/>
      <c r="DXM107" s="16"/>
      <c r="DXN107" s="16"/>
      <c r="DXO107" s="16"/>
      <c r="DXP107" s="16"/>
      <c r="DXQ107" s="16"/>
      <c r="DXR107" s="16"/>
      <c r="DXS107" s="16"/>
      <c r="DXT107" s="16"/>
      <c r="DXU107" s="16"/>
      <c r="DXV107" s="16"/>
      <c r="DXW107" s="16"/>
      <c r="DXX107" s="16"/>
      <c r="DXY107" s="16"/>
      <c r="DXZ107" s="16"/>
      <c r="DYA107" s="16"/>
      <c r="DYB107" s="16"/>
      <c r="DYC107" s="16"/>
      <c r="DYD107" s="16"/>
      <c r="DYE107" s="16"/>
      <c r="DYF107" s="16"/>
      <c r="DYG107" s="16"/>
      <c r="DYH107" s="16"/>
      <c r="DYI107" s="16"/>
      <c r="DYJ107" s="16"/>
      <c r="DYK107" s="16"/>
      <c r="DYL107" s="16"/>
      <c r="DYM107" s="16"/>
      <c r="DYN107" s="16"/>
      <c r="DYO107" s="16"/>
      <c r="DYP107" s="16"/>
      <c r="DYQ107" s="16"/>
      <c r="DYR107" s="16"/>
      <c r="DYS107" s="16"/>
      <c r="DYT107" s="16"/>
      <c r="DYU107" s="16"/>
      <c r="DYV107" s="16"/>
      <c r="DYW107" s="16"/>
      <c r="DYX107" s="16"/>
      <c r="DYY107" s="16"/>
      <c r="DYZ107" s="16"/>
      <c r="DZA107" s="16"/>
      <c r="DZB107" s="16"/>
      <c r="DZC107" s="16"/>
      <c r="DZD107" s="16"/>
      <c r="DZE107" s="16"/>
      <c r="DZF107" s="16"/>
      <c r="DZG107" s="16"/>
      <c r="DZH107" s="16"/>
      <c r="DZI107" s="16"/>
      <c r="DZJ107" s="16"/>
      <c r="DZK107" s="16"/>
      <c r="DZL107" s="16"/>
      <c r="DZM107" s="16"/>
      <c r="DZN107" s="16"/>
      <c r="DZO107" s="16"/>
      <c r="DZP107" s="16"/>
      <c r="DZQ107" s="16"/>
      <c r="DZR107" s="16"/>
      <c r="DZS107" s="16"/>
      <c r="DZT107" s="16"/>
      <c r="DZU107" s="16"/>
      <c r="DZV107" s="16"/>
      <c r="DZW107" s="16"/>
      <c r="DZX107" s="16"/>
      <c r="DZY107" s="16"/>
      <c r="DZZ107" s="16"/>
      <c r="EAA107" s="16"/>
      <c r="EAB107" s="16"/>
      <c r="EAC107" s="16"/>
      <c r="EAD107" s="16"/>
      <c r="EAE107" s="16"/>
      <c r="EAF107" s="16"/>
      <c r="EAG107" s="16"/>
      <c r="EAH107" s="16"/>
      <c r="EAI107" s="16"/>
      <c r="EAJ107" s="16"/>
      <c r="EAK107" s="16"/>
      <c r="EAL107" s="16"/>
      <c r="EAM107" s="16"/>
      <c r="EAN107" s="16"/>
      <c r="EAO107" s="16"/>
      <c r="EAP107" s="16"/>
      <c r="EAQ107" s="16"/>
      <c r="EAR107" s="16"/>
      <c r="EAS107" s="16"/>
      <c r="EAT107" s="16"/>
      <c r="EAU107" s="16"/>
      <c r="EAV107" s="16"/>
      <c r="EAW107" s="16"/>
      <c r="EAX107" s="16"/>
      <c r="EAY107" s="16"/>
      <c r="EAZ107" s="16"/>
      <c r="EBA107" s="16"/>
      <c r="EBB107" s="16"/>
      <c r="EBC107" s="16"/>
      <c r="EBD107" s="16"/>
      <c r="EBE107" s="16"/>
      <c r="EBF107" s="16"/>
      <c r="EBG107" s="16"/>
      <c r="EBH107" s="16"/>
      <c r="EBI107" s="16"/>
      <c r="EBJ107" s="16"/>
      <c r="EBK107" s="16"/>
      <c r="EBL107" s="16"/>
      <c r="EBM107" s="16"/>
      <c r="EBN107" s="16"/>
      <c r="EBO107" s="16"/>
      <c r="EBP107" s="16"/>
      <c r="EBQ107" s="16"/>
      <c r="EBR107" s="16"/>
      <c r="EBS107" s="16"/>
      <c r="EBT107" s="16"/>
      <c r="EBU107" s="16"/>
      <c r="EBV107" s="16"/>
      <c r="EBW107" s="16"/>
      <c r="EBX107" s="16"/>
      <c r="EBY107" s="16"/>
      <c r="EBZ107" s="16"/>
      <c r="ECA107" s="16"/>
      <c r="ECB107" s="16"/>
      <c r="ECC107" s="16"/>
      <c r="ECD107" s="16"/>
      <c r="ECE107" s="16"/>
      <c r="ECF107" s="16"/>
      <c r="ECG107" s="16"/>
      <c r="ECH107" s="16"/>
      <c r="ECI107" s="16"/>
      <c r="ECJ107" s="16"/>
      <c r="ECK107" s="16"/>
      <c r="ECL107" s="16"/>
      <c r="ECM107" s="16"/>
      <c r="ECN107" s="16"/>
      <c r="ECO107" s="16"/>
      <c r="ECP107" s="16"/>
      <c r="ECQ107" s="16"/>
      <c r="ECR107" s="16"/>
      <c r="ECS107" s="16"/>
      <c r="ECT107" s="16"/>
      <c r="ECU107" s="16"/>
      <c r="ECV107" s="16"/>
      <c r="ECW107" s="16"/>
      <c r="ECX107" s="16"/>
      <c r="ECY107" s="16"/>
      <c r="ECZ107" s="16"/>
      <c r="EDA107" s="16"/>
      <c r="EDB107" s="16"/>
      <c r="EDC107" s="16"/>
      <c r="EDD107" s="16"/>
      <c r="EDE107" s="16"/>
      <c r="EDF107" s="16"/>
      <c r="EDG107" s="16"/>
      <c r="EDH107" s="16"/>
      <c r="EDI107" s="16"/>
      <c r="EDJ107" s="16"/>
      <c r="EDK107" s="16"/>
      <c r="EDL107" s="16"/>
      <c r="EDM107" s="16"/>
      <c r="EDN107" s="16"/>
      <c r="EDO107" s="16"/>
      <c r="EDP107" s="16"/>
      <c r="EDQ107" s="16"/>
      <c r="EDR107" s="16"/>
      <c r="EDS107" s="16"/>
      <c r="EDT107" s="16"/>
      <c r="EDU107" s="16"/>
      <c r="EDV107" s="16"/>
      <c r="EDW107" s="16"/>
      <c r="EDX107" s="16"/>
      <c r="EDY107" s="16"/>
      <c r="EDZ107" s="16"/>
      <c r="EEA107" s="16"/>
      <c r="EEB107" s="16"/>
      <c r="EEC107" s="16"/>
      <c r="EED107" s="16"/>
      <c r="EEE107" s="16"/>
      <c r="EEF107" s="16"/>
      <c r="EEG107" s="16"/>
      <c r="EEH107" s="16"/>
      <c r="EEI107" s="16"/>
      <c r="EEJ107" s="16"/>
      <c r="EEK107" s="16"/>
      <c r="EEL107" s="16"/>
      <c r="EEM107" s="16"/>
      <c r="EEN107" s="16"/>
      <c r="EEO107" s="16"/>
      <c r="EEP107" s="16"/>
      <c r="EEQ107" s="16"/>
      <c r="EER107" s="16"/>
      <c r="EES107" s="16"/>
      <c r="EET107" s="16"/>
      <c r="EEU107" s="16"/>
      <c r="EEV107" s="16"/>
      <c r="EEW107" s="16"/>
      <c r="EEX107" s="16"/>
      <c r="EEY107" s="16"/>
      <c r="EEZ107" s="16"/>
      <c r="EFA107" s="16"/>
      <c r="EFB107" s="16"/>
      <c r="EFC107" s="16"/>
      <c r="EFD107" s="16"/>
      <c r="EFE107" s="16"/>
      <c r="EFF107" s="16"/>
      <c r="EFG107" s="16"/>
      <c r="EFH107" s="16"/>
      <c r="EFI107" s="16"/>
      <c r="EFJ107" s="16"/>
      <c r="EFK107" s="16"/>
      <c r="EFL107" s="16"/>
      <c r="EFM107" s="16"/>
      <c r="EFN107" s="16"/>
      <c r="EFO107" s="16"/>
      <c r="EFP107" s="16"/>
      <c r="EFQ107" s="16"/>
      <c r="EFR107" s="16"/>
      <c r="EFS107" s="16"/>
      <c r="EFT107" s="16"/>
      <c r="EFU107" s="16"/>
      <c r="EFV107" s="16"/>
      <c r="EFW107" s="16"/>
      <c r="EFX107" s="16"/>
      <c r="EFY107" s="16"/>
      <c r="EFZ107" s="16"/>
      <c r="EGA107" s="16"/>
      <c r="EGB107" s="16"/>
      <c r="EGC107" s="16"/>
      <c r="EGD107" s="16"/>
      <c r="EGE107" s="16"/>
      <c r="EGF107" s="16"/>
      <c r="EGG107" s="16"/>
      <c r="EGH107" s="16"/>
      <c r="EGI107" s="16"/>
      <c r="EGJ107" s="16"/>
      <c r="EGK107" s="16"/>
      <c r="EGL107" s="16"/>
      <c r="EGM107" s="16"/>
      <c r="EGN107" s="16"/>
      <c r="EGO107" s="16"/>
      <c r="EGP107" s="16"/>
      <c r="EGQ107" s="16"/>
      <c r="EGR107" s="16"/>
      <c r="EGS107" s="16"/>
      <c r="EGT107" s="16"/>
      <c r="EGU107" s="16"/>
      <c r="EGV107" s="16"/>
      <c r="EGW107" s="16"/>
      <c r="EGX107" s="16"/>
      <c r="EGY107" s="16"/>
      <c r="EGZ107" s="16"/>
      <c r="EHA107" s="16"/>
      <c r="EHB107" s="16"/>
      <c r="EHC107" s="16"/>
      <c r="EHD107" s="16"/>
      <c r="EHE107" s="16"/>
      <c r="EHF107" s="16"/>
      <c r="EHG107" s="16"/>
      <c r="EHH107" s="16"/>
      <c r="EHI107" s="16"/>
      <c r="EHJ107" s="16"/>
      <c r="EHK107" s="16"/>
      <c r="EHL107" s="16"/>
      <c r="EHM107" s="16"/>
      <c r="EHN107" s="16"/>
      <c r="EHO107" s="16"/>
      <c r="EHP107" s="16"/>
      <c r="EHQ107" s="16"/>
      <c r="EHR107" s="16"/>
      <c r="EHS107" s="16"/>
      <c r="EHT107" s="16"/>
      <c r="EHU107" s="16"/>
      <c r="EHV107" s="16"/>
      <c r="EHW107" s="16"/>
      <c r="EHX107" s="16"/>
      <c r="EHY107" s="16"/>
      <c r="EHZ107" s="16"/>
      <c r="EIA107" s="16"/>
      <c r="EIB107" s="16"/>
      <c r="EIC107" s="16"/>
      <c r="EID107" s="16"/>
      <c r="EIE107" s="16"/>
      <c r="EIF107" s="16"/>
      <c r="EIG107" s="16"/>
      <c r="EIH107" s="16"/>
      <c r="EII107" s="16"/>
      <c r="EIJ107" s="16"/>
      <c r="EIK107" s="16"/>
      <c r="EIL107" s="16"/>
      <c r="EIM107" s="16"/>
      <c r="EIN107" s="16"/>
      <c r="EIO107" s="16"/>
      <c r="EIP107" s="16"/>
      <c r="EIQ107" s="16"/>
      <c r="EIR107" s="16"/>
      <c r="EIS107" s="16"/>
      <c r="EIT107" s="16"/>
      <c r="EIU107" s="16"/>
      <c r="EIV107" s="16"/>
      <c r="EIW107" s="16"/>
      <c r="EIX107" s="16"/>
      <c r="EIY107" s="16"/>
      <c r="EIZ107" s="16"/>
      <c r="EJA107" s="16"/>
      <c r="EJB107" s="16"/>
      <c r="EJC107" s="16"/>
      <c r="EJD107" s="16"/>
      <c r="EJE107" s="16"/>
      <c r="EJF107" s="16"/>
      <c r="EJG107" s="16"/>
      <c r="EJH107" s="16"/>
      <c r="EJI107" s="16"/>
      <c r="EJJ107" s="16"/>
      <c r="EJK107" s="16"/>
      <c r="EJL107" s="16"/>
      <c r="EJM107" s="16"/>
      <c r="EJN107" s="16"/>
      <c r="EJO107" s="16"/>
      <c r="EJP107" s="16"/>
      <c r="EJQ107" s="16"/>
      <c r="EJR107" s="16"/>
      <c r="EJS107" s="16"/>
      <c r="EJT107" s="16"/>
      <c r="EJU107" s="16"/>
      <c r="EJV107" s="16"/>
      <c r="EJW107" s="16"/>
      <c r="EJX107" s="16"/>
      <c r="EJY107" s="16"/>
      <c r="EJZ107" s="16"/>
      <c r="EKA107" s="16"/>
      <c r="EKB107" s="16"/>
      <c r="EKC107" s="16"/>
      <c r="EKD107" s="16"/>
      <c r="EKE107" s="16"/>
      <c r="EKF107" s="16"/>
      <c r="EKG107" s="16"/>
      <c r="EKH107" s="16"/>
      <c r="EKI107" s="16"/>
      <c r="EKJ107" s="16"/>
      <c r="EKK107" s="16"/>
      <c r="EKL107" s="16"/>
      <c r="EKM107" s="16"/>
      <c r="EKN107" s="16"/>
      <c r="EKO107" s="16"/>
      <c r="EKP107" s="16"/>
      <c r="EKQ107" s="16"/>
      <c r="EKR107" s="16"/>
      <c r="EKS107" s="16"/>
      <c r="EKT107" s="16"/>
      <c r="EKU107" s="16"/>
      <c r="EKV107" s="16"/>
      <c r="EKW107" s="16"/>
      <c r="EKX107" s="16"/>
      <c r="EKY107" s="16"/>
      <c r="EKZ107" s="16"/>
      <c r="ELA107" s="16"/>
      <c r="ELB107" s="16"/>
      <c r="ELC107" s="16"/>
      <c r="ELD107" s="16"/>
      <c r="ELE107" s="16"/>
      <c r="ELF107" s="16"/>
      <c r="ELG107" s="16"/>
      <c r="ELH107" s="16"/>
      <c r="ELI107" s="16"/>
      <c r="ELJ107" s="16"/>
      <c r="ELK107" s="16"/>
      <c r="ELL107" s="16"/>
      <c r="ELM107" s="16"/>
      <c r="ELN107" s="16"/>
      <c r="ELO107" s="16"/>
      <c r="ELP107" s="16"/>
      <c r="ELQ107" s="16"/>
      <c r="ELR107" s="16"/>
      <c r="ELS107" s="16"/>
      <c r="ELT107" s="16"/>
      <c r="ELU107" s="16"/>
      <c r="ELV107" s="16"/>
      <c r="ELW107" s="16"/>
      <c r="ELX107" s="16"/>
      <c r="ELY107" s="16"/>
      <c r="ELZ107" s="16"/>
      <c r="EMA107" s="16"/>
      <c r="EMB107" s="16"/>
      <c r="EMC107" s="16"/>
      <c r="EMD107" s="16"/>
      <c r="EME107" s="16"/>
      <c r="EMF107" s="16"/>
      <c r="EMG107" s="16"/>
      <c r="EMH107" s="16"/>
      <c r="EMI107" s="16"/>
      <c r="EMJ107" s="16"/>
      <c r="EMK107" s="16"/>
      <c r="EML107" s="16"/>
      <c r="EMM107" s="16"/>
      <c r="EMN107" s="16"/>
      <c r="EMO107" s="16"/>
      <c r="EMP107" s="16"/>
      <c r="EMQ107" s="16"/>
      <c r="EMR107" s="16"/>
      <c r="EMS107" s="16"/>
      <c r="EMT107" s="16"/>
      <c r="EMU107" s="16"/>
      <c r="EMV107" s="16"/>
      <c r="EMW107" s="16"/>
      <c r="EMX107" s="16"/>
      <c r="EMY107" s="16"/>
      <c r="EMZ107" s="16"/>
      <c r="ENA107" s="16"/>
      <c r="ENB107" s="16"/>
      <c r="ENC107" s="16"/>
      <c r="END107" s="16"/>
      <c r="ENE107" s="16"/>
      <c r="ENF107" s="16"/>
      <c r="ENG107" s="16"/>
      <c r="ENH107" s="16"/>
      <c r="ENI107" s="16"/>
      <c r="ENJ107" s="16"/>
      <c r="ENK107" s="16"/>
      <c r="ENL107" s="16"/>
      <c r="ENM107" s="16"/>
      <c r="ENN107" s="16"/>
      <c r="ENO107" s="16"/>
      <c r="ENP107" s="16"/>
      <c r="ENQ107" s="16"/>
      <c r="ENR107" s="16"/>
      <c r="ENS107" s="16"/>
      <c r="ENT107" s="16"/>
      <c r="ENU107" s="16"/>
      <c r="ENV107" s="16"/>
      <c r="ENW107" s="16"/>
      <c r="ENX107" s="16"/>
      <c r="ENY107" s="16"/>
      <c r="ENZ107" s="16"/>
      <c r="EOA107" s="16"/>
      <c r="EOB107" s="16"/>
      <c r="EOC107" s="16"/>
      <c r="EOD107" s="16"/>
      <c r="EOE107" s="16"/>
      <c r="EOF107" s="16"/>
      <c r="EOG107" s="16"/>
      <c r="EOH107" s="16"/>
      <c r="EOI107" s="16"/>
      <c r="EOJ107" s="16"/>
      <c r="EOK107" s="16"/>
      <c r="EOL107" s="16"/>
      <c r="EOM107" s="16"/>
      <c r="EON107" s="16"/>
      <c r="EOO107" s="16"/>
      <c r="EOP107" s="16"/>
      <c r="EOQ107" s="16"/>
      <c r="EOR107" s="16"/>
      <c r="EOS107" s="16"/>
      <c r="EOT107" s="16"/>
      <c r="EOU107" s="16"/>
      <c r="EOV107" s="16"/>
      <c r="EOW107" s="16"/>
      <c r="EOX107" s="16"/>
      <c r="EOY107" s="16"/>
      <c r="EOZ107" s="16"/>
      <c r="EPA107" s="16"/>
      <c r="EPB107" s="16"/>
      <c r="EPC107" s="16"/>
      <c r="EPD107" s="16"/>
      <c r="EPE107" s="16"/>
      <c r="EPF107" s="16"/>
      <c r="EPG107" s="16"/>
      <c r="EPH107" s="16"/>
      <c r="EPI107" s="16"/>
      <c r="EPJ107" s="16"/>
      <c r="EPK107" s="16"/>
      <c r="EPL107" s="16"/>
      <c r="EPM107" s="16"/>
      <c r="EPN107" s="16"/>
      <c r="EPO107" s="16"/>
      <c r="EPP107" s="16"/>
      <c r="EPQ107" s="16"/>
      <c r="EPR107" s="16"/>
      <c r="EPS107" s="16"/>
      <c r="EPT107" s="16"/>
      <c r="EPU107" s="16"/>
      <c r="EPV107" s="16"/>
      <c r="EPW107" s="16"/>
      <c r="EPX107" s="16"/>
      <c r="EPY107" s="16"/>
      <c r="EPZ107" s="16"/>
      <c r="EQA107" s="16"/>
      <c r="EQB107" s="16"/>
      <c r="EQC107" s="16"/>
      <c r="EQD107" s="16"/>
      <c r="EQE107" s="16"/>
      <c r="EQF107" s="16"/>
      <c r="EQG107" s="16"/>
      <c r="EQH107" s="16"/>
      <c r="EQI107" s="16"/>
      <c r="EQJ107" s="16"/>
      <c r="EQK107" s="16"/>
      <c r="EQL107" s="16"/>
      <c r="EQM107" s="16"/>
      <c r="EQN107" s="16"/>
      <c r="EQO107" s="16"/>
      <c r="EQP107" s="16"/>
      <c r="EQQ107" s="16"/>
      <c r="EQR107" s="16"/>
      <c r="EQS107" s="16"/>
      <c r="EQT107" s="16"/>
      <c r="EQU107" s="16"/>
      <c r="EQV107" s="16"/>
      <c r="EQW107" s="16"/>
      <c r="EQX107" s="16"/>
      <c r="EQY107" s="16"/>
      <c r="EQZ107" s="16"/>
      <c r="ERA107" s="16"/>
      <c r="ERB107" s="16"/>
      <c r="ERC107" s="16"/>
      <c r="ERD107" s="16"/>
      <c r="ERE107" s="16"/>
      <c r="ERF107" s="16"/>
      <c r="ERG107" s="16"/>
      <c r="ERH107" s="16"/>
      <c r="ERI107" s="16"/>
      <c r="ERJ107" s="16"/>
      <c r="ERK107" s="16"/>
      <c r="ERL107" s="16"/>
      <c r="ERM107" s="16"/>
      <c r="ERN107" s="16"/>
      <c r="ERO107" s="16"/>
      <c r="ERP107" s="16"/>
      <c r="ERQ107" s="16"/>
      <c r="ERR107" s="16"/>
      <c r="ERS107" s="16"/>
      <c r="ERT107" s="16"/>
      <c r="ERU107" s="16"/>
      <c r="ERV107" s="16"/>
      <c r="ERW107" s="16"/>
      <c r="ERX107" s="16"/>
      <c r="ERY107" s="16"/>
      <c r="ERZ107" s="16"/>
      <c r="ESA107" s="16"/>
      <c r="ESB107" s="16"/>
      <c r="ESC107" s="16"/>
      <c r="ESD107" s="16"/>
      <c r="ESE107" s="16"/>
      <c r="ESF107" s="16"/>
      <c r="ESG107" s="16"/>
      <c r="ESH107" s="16"/>
      <c r="ESI107" s="16"/>
      <c r="ESJ107" s="16"/>
      <c r="ESK107" s="16"/>
      <c r="ESL107" s="16"/>
      <c r="ESM107" s="16"/>
      <c r="ESN107" s="16"/>
      <c r="ESO107" s="16"/>
      <c r="ESP107" s="16"/>
      <c r="ESQ107" s="16"/>
      <c r="ESR107" s="16"/>
      <c r="ESS107" s="16"/>
      <c r="EST107" s="16"/>
      <c r="ESU107" s="16"/>
      <c r="ESV107" s="16"/>
      <c r="ESW107" s="16"/>
      <c r="ESX107" s="16"/>
      <c r="ESY107" s="16"/>
      <c r="ESZ107" s="16"/>
      <c r="ETA107" s="16"/>
      <c r="ETB107" s="16"/>
      <c r="ETC107" s="16"/>
      <c r="ETD107" s="16"/>
      <c r="ETE107" s="16"/>
      <c r="ETF107" s="16"/>
      <c r="ETG107" s="16"/>
      <c r="ETH107" s="16"/>
      <c r="ETI107" s="16"/>
      <c r="ETJ107" s="16"/>
      <c r="ETK107" s="16"/>
      <c r="ETL107" s="16"/>
      <c r="ETM107" s="16"/>
      <c r="ETN107" s="16"/>
      <c r="ETO107" s="16"/>
      <c r="ETP107" s="16"/>
      <c r="ETQ107" s="16"/>
      <c r="ETR107" s="16"/>
      <c r="ETS107" s="16"/>
      <c r="ETT107" s="16"/>
      <c r="ETU107" s="16"/>
      <c r="ETV107" s="16"/>
      <c r="ETW107" s="16"/>
      <c r="ETX107" s="16"/>
      <c r="ETY107" s="16"/>
      <c r="ETZ107" s="16"/>
      <c r="EUA107" s="16"/>
      <c r="EUB107" s="16"/>
      <c r="EUC107" s="16"/>
      <c r="EUD107" s="16"/>
      <c r="EUE107" s="16"/>
      <c r="EUF107" s="16"/>
      <c r="EUG107" s="16"/>
      <c r="EUH107" s="16"/>
      <c r="EUI107" s="16"/>
      <c r="EUJ107" s="16"/>
      <c r="EUK107" s="16"/>
      <c r="EUL107" s="16"/>
      <c r="EUM107" s="16"/>
      <c r="EUN107" s="16"/>
      <c r="EUO107" s="16"/>
      <c r="EUP107" s="16"/>
      <c r="EUQ107" s="16"/>
      <c r="EUR107" s="16"/>
      <c r="EUS107" s="16"/>
      <c r="EUT107" s="16"/>
      <c r="EUU107" s="16"/>
      <c r="EUV107" s="16"/>
      <c r="EUW107" s="16"/>
      <c r="EUX107" s="16"/>
      <c r="EUY107" s="16"/>
      <c r="EUZ107" s="16"/>
      <c r="EVA107" s="16"/>
      <c r="EVB107" s="16"/>
      <c r="EVC107" s="16"/>
      <c r="EVD107" s="16"/>
      <c r="EVE107" s="16"/>
      <c r="EVF107" s="16"/>
      <c r="EVG107" s="16"/>
      <c r="EVH107" s="16"/>
      <c r="EVI107" s="16"/>
      <c r="EVJ107" s="16"/>
      <c r="EVK107" s="16"/>
      <c r="EVL107" s="16"/>
      <c r="EVM107" s="16"/>
      <c r="EVN107" s="16"/>
      <c r="EVO107" s="16"/>
      <c r="EVP107" s="16"/>
      <c r="EVQ107" s="16"/>
      <c r="EVR107" s="16"/>
      <c r="EVS107" s="16"/>
      <c r="EVT107" s="16"/>
      <c r="EVU107" s="16"/>
      <c r="EVV107" s="16"/>
      <c r="EVW107" s="16"/>
      <c r="EVX107" s="16"/>
      <c r="EVY107" s="16"/>
      <c r="EVZ107" s="16"/>
      <c r="EWA107" s="16"/>
      <c r="EWB107" s="16"/>
      <c r="EWC107" s="16"/>
      <c r="EWD107" s="16"/>
      <c r="EWE107" s="16"/>
      <c r="EWF107" s="16"/>
      <c r="EWG107" s="16"/>
      <c r="EWH107" s="16"/>
      <c r="EWI107" s="16"/>
      <c r="EWJ107" s="16"/>
      <c r="EWK107" s="16"/>
      <c r="EWL107" s="16"/>
      <c r="EWM107" s="16"/>
      <c r="EWN107" s="16"/>
      <c r="EWO107" s="16"/>
      <c r="EWP107" s="16"/>
      <c r="EWQ107" s="16"/>
      <c r="EWR107" s="16"/>
      <c r="EWS107" s="16"/>
      <c r="EWT107" s="16"/>
      <c r="EWU107" s="16"/>
      <c r="EWV107" s="16"/>
      <c r="EWW107" s="16"/>
      <c r="EWX107" s="16"/>
      <c r="EWY107" s="16"/>
      <c r="EWZ107" s="16"/>
      <c r="EXA107" s="16"/>
      <c r="EXB107" s="16"/>
      <c r="EXC107" s="16"/>
      <c r="EXD107" s="16"/>
      <c r="EXE107" s="16"/>
      <c r="EXF107" s="16"/>
      <c r="EXG107" s="16"/>
      <c r="EXH107" s="16"/>
      <c r="EXI107" s="16"/>
      <c r="EXJ107" s="16"/>
      <c r="EXK107" s="16"/>
      <c r="EXL107" s="16"/>
      <c r="EXM107" s="16"/>
      <c r="EXN107" s="16"/>
      <c r="EXO107" s="16"/>
      <c r="EXP107" s="16"/>
      <c r="EXQ107" s="16"/>
      <c r="EXR107" s="16"/>
      <c r="EXS107" s="16"/>
      <c r="EXT107" s="16"/>
      <c r="EXU107" s="16"/>
      <c r="EXV107" s="16"/>
      <c r="EXW107" s="16"/>
      <c r="EXX107" s="16"/>
      <c r="EXY107" s="16"/>
      <c r="EXZ107" s="16"/>
      <c r="EYA107" s="16"/>
      <c r="EYB107" s="16"/>
      <c r="EYC107" s="16"/>
      <c r="EYD107" s="16"/>
      <c r="EYE107" s="16"/>
      <c r="EYF107" s="16"/>
      <c r="EYG107" s="16"/>
      <c r="EYH107" s="16"/>
      <c r="EYI107" s="16"/>
      <c r="EYJ107" s="16"/>
      <c r="EYK107" s="16"/>
      <c r="EYL107" s="16"/>
      <c r="EYM107" s="16"/>
      <c r="EYN107" s="16"/>
      <c r="EYO107" s="16"/>
      <c r="EYP107" s="16"/>
      <c r="EYQ107" s="16"/>
      <c r="EYR107" s="16"/>
      <c r="EYS107" s="16"/>
      <c r="EYT107" s="16"/>
      <c r="EYU107" s="16"/>
      <c r="EYV107" s="16"/>
      <c r="EYW107" s="16"/>
      <c r="EYX107" s="16"/>
      <c r="EYY107" s="16"/>
      <c r="EYZ107" s="16"/>
      <c r="EZA107" s="16"/>
      <c r="EZB107" s="16"/>
      <c r="EZC107" s="16"/>
      <c r="EZD107" s="16"/>
      <c r="EZE107" s="16"/>
      <c r="EZF107" s="16"/>
      <c r="EZG107" s="16"/>
      <c r="EZH107" s="16"/>
      <c r="EZI107" s="16"/>
      <c r="EZJ107" s="16"/>
      <c r="EZK107" s="16"/>
      <c r="EZL107" s="16"/>
      <c r="EZM107" s="16"/>
      <c r="EZN107" s="16"/>
      <c r="EZO107" s="16"/>
      <c r="EZP107" s="16"/>
      <c r="EZQ107" s="16"/>
      <c r="EZR107" s="16"/>
      <c r="EZS107" s="16"/>
      <c r="EZT107" s="16"/>
      <c r="EZU107" s="16"/>
      <c r="EZV107" s="16"/>
      <c r="EZW107" s="16"/>
      <c r="EZX107" s="16"/>
      <c r="EZY107" s="16"/>
      <c r="EZZ107" s="16"/>
      <c r="FAA107" s="16"/>
      <c r="FAB107" s="16"/>
      <c r="FAC107" s="16"/>
      <c r="FAD107" s="16"/>
      <c r="FAE107" s="16"/>
      <c r="FAF107" s="16"/>
      <c r="FAG107" s="16"/>
      <c r="FAH107" s="16"/>
      <c r="FAI107" s="16"/>
      <c r="FAJ107" s="16"/>
      <c r="FAK107" s="16"/>
      <c r="FAL107" s="16"/>
      <c r="FAM107" s="16"/>
      <c r="FAN107" s="16"/>
      <c r="FAO107" s="16"/>
      <c r="FAP107" s="16"/>
      <c r="FAQ107" s="16"/>
      <c r="FAR107" s="16"/>
      <c r="FAS107" s="16"/>
      <c r="FAT107" s="16"/>
      <c r="FAU107" s="16"/>
      <c r="FAV107" s="16"/>
      <c r="FAW107" s="16"/>
      <c r="FAX107" s="16"/>
      <c r="FAY107" s="16"/>
      <c r="FAZ107" s="16"/>
      <c r="FBA107" s="16"/>
      <c r="FBB107" s="16"/>
      <c r="FBC107" s="16"/>
      <c r="FBD107" s="16"/>
      <c r="FBE107" s="16"/>
      <c r="FBF107" s="16"/>
      <c r="FBG107" s="16"/>
      <c r="FBH107" s="16"/>
      <c r="FBI107" s="16"/>
      <c r="FBJ107" s="16"/>
      <c r="FBK107" s="16"/>
      <c r="FBL107" s="16"/>
      <c r="FBM107" s="16"/>
      <c r="FBN107" s="16"/>
      <c r="FBO107" s="16"/>
      <c r="FBP107" s="16"/>
      <c r="FBQ107" s="16"/>
      <c r="FBR107" s="16"/>
      <c r="FBS107" s="16"/>
      <c r="FBT107" s="16"/>
      <c r="FBU107" s="16"/>
      <c r="FBV107" s="16"/>
      <c r="FBW107" s="16"/>
      <c r="FBX107" s="16"/>
      <c r="FBY107" s="16"/>
      <c r="FBZ107" s="16"/>
      <c r="FCA107" s="16"/>
      <c r="FCB107" s="16"/>
      <c r="FCC107" s="16"/>
      <c r="FCD107" s="16"/>
      <c r="FCE107" s="16"/>
      <c r="FCF107" s="16"/>
      <c r="FCG107" s="16"/>
      <c r="FCH107" s="16"/>
      <c r="FCI107" s="16"/>
      <c r="FCJ107" s="16"/>
      <c r="FCK107" s="16"/>
      <c r="FCL107" s="16"/>
      <c r="FCM107" s="16"/>
      <c r="FCN107" s="16"/>
      <c r="FCO107" s="16"/>
      <c r="FCP107" s="16"/>
      <c r="FCQ107" s="16"/>
      <c r="FCR107" s="16"/>
      <c r="FCS107" s="16"/>
      <c r="FCT107" s="16"/>
      <c r="FCU107" s="16"/>
      <c r="FCV107" s="16"/>
      <c r="FCW107" s="16"/>
      <c r="FCX107" s="16"/>
      <c r="FCY107" s="16"/>
      <c r="FCZ107" s="16"/>
      <c r="FDA107" s="16"/>
      <c r="FDB107" s="16"/>
      <c r="FDC107" s="16"/>
      <c r="FDD107" s="16"/>
      <c r="FDE107" s="16"/>
      <c r="FDF107" s="16"/>
      <c r="FDG107" s="16"/>
      <c r="FDH107" s="16"/>
      <c r="FDI107" s="16"/>
      <c r="FDJ107" s="16"/>
      <c r="FDK107" s="16"/>
      <c r="FDL107" s="16"/>
      <c r="FDM107" s="16"/>
      <c r="FDN107" s="16"/>
      <c r="FDO107" s="16"/>
      <c r="FDP107" s="16"/>
      <c r="FDQ107" s="16"/>
      <c r="FDR107" s="16"/>
      <c r="FDS107" s="16"/>
      <c r="FDT107" s="16"/>
      <c r="FDU107" s="16"/>
      <c r="FDV107" s="16"/>
      <c r="FDW107" s="16"/>
      <c r="FDX107" s="16"/>
      <c r="FDY107" s="16"/>
      <c r="FDZ107" s="16"/>
      <c r="FEA107" s="16"/>
      <c r="FEB107" s="16"/>
      <c r="FEC107" s="16"/>
      <c r="FED107" s="16"/>
      <c r="FEE107" s="16"/>
      <c r="FEF107" s="16"/>
      <c r="FEG107" s="16"/>
      <c r="FEH107" s="16"/>
      <c r="FEI107" s="16"/>
      <c r="FEJ107" s="16"/>
      <c r="FEK107" s="16"/>
      <c r="FEL107" s="16"/>
      <c r="FEM107" s="16"/>
      <c r="FEN107" s="16"/>
      <c r="FEO107" s="16"/>
      <c r="FEP107" s="16"/>
      <c r="FEQ107" s="16"/>
      <c r="FER107" s="16"/>
      <c r="FES107" s="16"/>
      <c r="FET107" s="16"/>
      <c r="FEU107" s="16"/>
      <c r="FEV107" s="16"/>
      <c r="FEW107" s="16"/>
      <c r="FEX107" s="16"/>
      <c r="FEY107" s="16"/>
      <c r="FEZ107" s="16"/>
      <c r="FFA107" s="16"/>
      <c r="FFB107" s="16"/>
      <c r="FFC107" s="16"/>
      <c r="FFD107" s="16"/>
      <c r="FFE107" s="16"/>
      <c r="FFF107" s="16"/>
      <c r="FFG107" s="16"/>
      <c r="FFH107" s="16"/>
      <c r="FFI107" s="16"/>
      <c r="FFJ107" s="16"/>
      <c r="FFK107" s="16"/>
      <c r="FFL107" s="16"/>
      <c r="FFM107" s="16"/>
      <c r="FFN107" s="16"/>
      <c r="FFO107" s="16"/>
      <c r="FFP107" s="16"/>
      <c r="FFQ107" s="16"/>
      <c r="FFR107" s="16"/>
      <c r="FFS107" s="16"/>
      <c r="FFT107" s="16"/>
      <c r="FFU107" s="16"/>
      <c r="FFV107" s="16"/>
      <c r="FFW107" s="16"/>
      <c r="FFX107" s="16"/>
      <c r="FFY107" s="16"/>
      <c r="FFZ107" s="16"/>
      <c r="FGA107" s="16"/>
      <c r="FGB107" s="16"/>
      <c r="FGC107" s="16"/>
      <c r="FGD107" s="16"/>
      <c r="FGE107" s="16"/>
      <c r="FGF107" s="16"/>
      <c r="FGG107" s="16"/>
      <c r="FGH107" s="16"/>
      <c r="FGI107" s="16"/>
      <c r="FGJ107" s="16"/>
      <c r="FGK107" s="16"/>
      <c r="FGL107" s="16"/>
      <c r="FGM107" s="16"/>
      <c r="FGN107" s="16"/>
      <c r="FGO107" s="16"/>
      <c r="FGP107" s="16"/>
      <c r="FGQ107" s="16"/>
      <c r="FGR107" s="16"/>
      <c r="FGS107" s="16"/>
      <c r="FGT107" s="16"/>
      <c r="FGU107" s="16"/>
      <c r="FGV107" s="16"/>
      <c r="FGW107" s="16"/>
      <c r="FGX107" s="16"/>
      <c r="FGY107" s="16"/>
      <c r="FGZ107" s="16"/>
      <c r="FHA107" s="16"/>
      <c r="FHB107" s="16"/>
      <c r="FHC107" s="16"/>
      <c r="FHD107" s="16"/>
      <c r="FHE107" s="16"/>
      <c r="FHF107" s="16"/>
      <c r="FHG107" s="16"/>
      <c r="FHH107" s="16"/>
      <c r="FHI107" s="16"/>
      <c r="FHJ107" s="16"/>
      <c r="FHK107" s="16"/>
      <c r="FHL107" s="16"/>
      <c r="FHM107" s="16"/>
      <c r="FHN107" s="16"/>
      <c r="FHO107" s="16"/>
      <c r="FHP107" s="16"/>
      <c r="FHQ107" s="16"/>
      <c r="FHR107" s="16"/>
      <c r="FHS107" s="16"/>
      <c r="FHT107" s="16"/>
      <c r="FHU107" s="16"/>
      <c r="FHV107" s="16"/>
      <c r="FHW107" s="16"/>
      <c r="FHX107" s="16"/>
      <c r="FHY107" s="16"/>
      <c r="FHZ107" s="16"/>
      <c r="FIA107" s="16"/>
      <c r="FIB107" s="16"/>
      <c r="FIC107" s="16"/>
      <c r="FID107" s="16"/>
      <c r="FIE107" s="16"/>
      <c r="FIF107" s="16"/>
      <c r="FIG107" s="16"/>
      <c r="FIH107" s="16"/>
      <c r="FII107" s="16"/>
      <c r="FIJ107" s="16"/>
      <c r="FIK107" s="16"/>
      <c r="FIL107" s="16"/>
      <c r="FIM107" s="16"/>
      <c r="FIN107" s="16"/>
      <c r="FIO107" s="16"/>
      <c r="FIP107" s="16"/>
      <c r="FIQ107" s="16"/>
      <c r="FIR107" s="16"/>
      <c r="FIS107" s="16"/>
      <c r="FIT107" s="16"/>
      <c r="FIU107" s="16"/>
      <c r="FIV107" s="16"/>
      <c r="FIW107" s="16"/>
      <c r="FIX107" s="16"/>
      <c r="FIY107" s="16"/>
      <c r="FIZ107" s="16"/>
      <c r="FJA107" s="16"/>
      <c r="FJB107" s="16"/>
      <c r="FJC107" s="16"/>
      <c r="FJD107" s="16"/>
      <c r="FJE107" s="16"/>
      <c r="FJF107" s="16"/>
      <c r="FJG107" s="16"/>
      <c r="FJH107" s="16"/>
      <c r="FJI107" s="16"/>
      <c r="FJJ107" s="16"/>
      <c r="FJK107" s="16"/>
      <c r="FJL107" s="16"/>
      <c r="FJM107" s="16"/>
      <c r="FJN107" s="16"/>
      <c r="FJO107" s="16"/>
      <c r="FJP107" s="16"/>
      <c r="FJQ107" s="16"/>
      <c r="FJR107" s="16"/>
      <c r="FJS107" s="16"/>
      <c r="FJT107" s="16"/>
      <c r="FJU107" s="16"/>
      <c r="FJV107" s="16"/>
      <c r="FJW107" s="16"/>
      <c r="FJX107" s="16"/>
      <c r="FJY107" s="16"/>
      <c r="FJZ107" s="16"/>
      <c r="FKA107" s="16"/>
      <c r="FKB107" s="16"/>
      <c r="FKC107" s="16"/>
      <c r="FKD107" s="16"/>
      <c r="FKE107" s="16"/>
      <c r="FKF107" s="16"/>
      <c r="FKG107" s="16"/>
      <c r="FKH107" s="16"/>
      <c r="FKI107" s="16"/>
      <c r="FKJ107" s="16"/>
      <c r="FKK107" s="16"/>
      <c r="FKL107" s="16"/>
      <c r="FKM107" s="16"/>
      <c r="FKN107" s="16"/>
      <c r="FKO107" s="16"/>
      <c r="FKP107" s="16"/>
      <c r="FKQ107" s="16"/>
      <c r="FKR107" s="16"/>
      <c r="FKS107" s="16"/>
      <c r="FKT107" s="16"/>
      <c r="FKU107" s="16"/>
      <c r="FKV107" s="16"/>
      <c r="FKW107" s="16"/>
      <c r="FKX107" s="16"/>
      <c r="FKY107" s="16"/>
      <c r="FKZ107" s="16"/>
      <c r="FLA107" s="16"/>
      <c r="FLB107" s="16"/>
      <c r="FLC107" s="16"/>
      <c r="FLD107" s="16"/>
      <c r="FLE107" s="16"/>
      <c r="FLF107" s="16"/>
      <c r="FLG107" s="16"/>
      <c r="FLH107" s="16"/>
      <c r="FLI107" s="16"/>
      <c r="FLJ107" s="16"/>
      <c r="FLK107" s="16"/>
      <c r="FLL107" s="16"/>
      <c r="FLM107" s="16"/>
      <c r="FLN107" s="16"/>
      <c r="FLO107" s="16"/>
      <c r="FLP107" s="16"/>
      <c r="FLQ107" s="16"/>
      <c r="FLR107" s="16"/>
      <c r="FLS107" s="16"/>
      <c r="FLT107" s="16"/>
      <c r="FLU107" s="16"/>
      <c r="FLV107" s="16"/>
      <c r="FLW107" s="16"/>
      <c r="FLX107" s="16"/>
      <c r="FLY107" s="16"/>
      <c r="FLZ107" s="16"/>
      <c r="FMA107" s="16"/>
      <c r="FMB107" s="16"/>
      <c r="FMC107" s="16"/>
      <c r="FMD107" s="16"/>
      <c r="FME107" s="16"/>
      <c r="FMF107" s="16"/>
      <c r="FMG107" s="16"/>
      <c r="FMH107" s="16"/>
      <c r="FMI107" s="16"/>
      <c r="FMJ107" s="16"/>
      <c r="FMK107" s="16"/>
      <c r="FML107" s="16"/>
      <c r="FMM107" s="16"/>
      <c r="FMN107" s="16"/>
      <c r="FMO107" s="16"/>
      <c r="FMP107" s="16"/>
      <c r="FMQ107" s="16"/>
      <c r="FMR107" s="16"/>
      <c r="FMS107" s="16"/>
      <c r="FMT107" s="16"/>
      <c r="FMU107" s="16"/>
      <c r="FMV107" s="16"/>
      <c r="FMW107" s="16"/>
      <c r="FMX107" s="16"/>
      <c r="FMY107" s="16"/>
      <c r="FMZ107" s="16"/>
      <c r="FNA107" s="16"/>
      <c r="FNB107" s="16"/>
      <c r="FNC107" s="16"/>
      <c r="FND107" s="16"/>
      <c r="FNE107" s="16"/>
      <c r="FNF107" s="16"/>
      <c r="FNG107" s="16"/>
      <c r="FNH107" s="16"/>
      <c r="FNI107" s="16"/>
      <c r="FNJ107" s="16"/>
      <c r="FNK107" s="16"/>
      <c r="FNL107" s="16"/>
      <c r="FNM107" s="16"/>
      <c r="FNN107" s="16"/>
      <c r="FNO107" s="16"/>
      <c r="FNP107" s="16"/>
      <c r="FNQ107" s="16"/>
      <c r="FNR107" s="16"/>
      <c r="FNS107" s="16"/>
      <c r="FNT107" s="16"/>
      <c r="FNU107" s="16"/>
      <c r="FNV107" s="16"/>
      <c r="FNW107" s="16"/>
      <c r="FNX107" s="16"/>
      <c r="FNY107" s="16"/>
      <c r="FNZ107" s="16"/>
      <c r="FOA107" s="16"/>
      <c r="FOB107" s="16"/>
      <c r="FOC107" s="16"/>
      <c r="FOD107" s="16"/>
      <c r="FOE107" s="16"/>
      <c r="FOF107" s="16"/>
      <c r="FOG107" s="16"/>
      <c r="FOH107" s="16"/>
      <c r="FOI107" s="16"/>
      <c r="FOJ107" s="16"/>
      <c r="FOK107" s="16"/>
      <c r="FOL107" s="16"/>
      <c r="FOM107" s="16"/>
      <c r="FON107" s="16"/>
      <c r="FOO107" s="16"/>
      <c r="FOP107" s="16"/>
      <c r="FOQ107" s="16"/>
      <c r="FOR107" s="16"/>
      <c r="FOS107" s="16"/>
      <c r="FOT107" s="16"/>
      <c r="FOU107" s="16"/>
      <c r="FOV107" s="16"/>
      <c r="FOW107" s="16"/>
      <c r="FOX107" s="16"/>
      <c r="FOY107" s="16"/>
      <c r="FOZ107" s="16"/>
      <c r="FPA107" s="16"/>
      <c r="FPB107" s="16"/>
      <c r="FPC107" s="16"/>
      <c r="FPD107" s="16"/>
      <c r="FPE107" s="16"/>
      <c r="FPF107" s="16"/>
      <c r="FPG107" s="16"/>
      <c r="FPH107" s="16"/>
      <c r="FPI107" s="16"/>
      <c r="FPJ107" s="16"/>
      <c r="FPK107" s="16"/>
      <c r="FPL107" s="16"/>
      <c r="FPM107" s="16"/>
      <c r="FPN107" s="16"/>
      <c r="FPO107" s="16"/>
      <c r="FPP107" s="16"/>
      <c r="FPQ107" s="16"/>
      <c r="FPR107" s="16"/>
      <c r="FPS107" s="16"/>
      <c r="FPT107" s="16"/>
      <c r="FPU107" s="16"/>
      <c r="FPV107" s="16"/>
      <c r="FPW107" s="16"/>
      <c r="FPX107" s="16"/>
      <c r="FPY107" s="16"/>
      <c r="FPZ107" s="16"/>
      <c r="FQA107" s="16"/>
      <c r="FQB107" s="16"/>
      <c r="FQC107" s="16"/>
      <c r="FQD107" s="16"/>
      <c r="FQE107" s="16"/>
      <c r="FQF107" s="16"/>
      <c r="FQG107" s="16"/>
      <c r="FQH107" s="16"/>
      <c r="FQI107" s="16"/>
      <c r="FQJ107" s="16"/>
      <c r="FQK107" s="16"/>
      <c r="FQL107" s="16"/>
      <c r="FQM107" s="16"/>
      <c r="FQN107" s="16"/>
      <c r="FQO107" s="16"/>
      <c r="FQP107" s="16"/>
      <c r="FQQ107" s="16"/>
      <c r="FQR107" s="16"/>
      <c r="FQS107" s="16"/>
      <c r="FQT107" s="16"/>
      <c r="FQU107" s="16"/>
      <c r="FQV107" s="16"/>
      <c r="FQW107" s="16"/>
      <c r="FQX107" s="16"/>
      <c r="FQY107" s="16"/>
      <c r="FQZ107" s="16"/>
      <c r="FRA107" s="16"/>
      <c r="FRB107" s="16"/>
      <c r="FRC107" s="16"/>
      <c r="FRD107" s="16"/>
      <c r="FRE107" s="16"/>
      <c r="FRF107" s="16"/>
      <c r="FRG107" s="16"/>
      <c r="FRH107" s="16"/>
      <c r="FRI107" s="16"/>
      <c r="FRJ107" s="16"/>
      <c r="FRK107" s="16"/>
      <c r="FRL107" s="16"/>
      <c r="FRM107" s="16"/>
      <c r="FRN107" s="16"/>
      <c r="FRO107" s="16"/>
      <c r="FRP107" s="16"/>
      <c r="FRQ107" s="16"/>
      <c r="FRR107" s="16"/>
      <c r="FRS107" s="16"/>
      <c r="FRT107" s="16"/>
      <c r="FRU107" s="16"/>
      <c r="FRV107" s="16"/>
      <c r="FRW107" s="16"/>
      <c r="FRX107" s="16"/>
      <c r="FRY107" s="16"/>
      <c r="FRZ107" s="16"/>
      <c r="FSA107" s="16"/>
      <c r="FSB107" s="16"/>
      <c r="FSC107" s="16"/>
      <c r="FSD107" s="16"/>
      <c r="FSE107" s="16"/>
      <c r="FSF107" s="16"/>
      <c r="FSG107" s="16"/>
      <c r="FSH107" s="16"/>
      <c r="FSI107" s="16"/>
      <c r="FSJ107" s="16"/>
      <c r="FSK107" s="16"/>
      <c r="FSL107" s="16"/>
      <c r="FSM107" s="16"/>
      <c r="FSN107" s="16"/>
      <c r="FSO107" s="16"/>
      <c r="FSP107" s="16"/>
      <c r="FSQ107" s="16"/>
      <c r="FSR107" s="16"/>
      <c r="FSS107" s="16"/>
      <c r="FST107" s="16"/>
      <c r="FSU107" s="16"/>
      <c r="FSV107" s="16"/>
      <c r="FSW107" s="16"/>
      <c r="FSX107" s="16"/>
      <c r="FSY107" s="16"/>
      <c r="FSZ107" s="16"/>
      <c r="FTA107" s="16"/>
      <c r="FTB107" s="16"/>
      <c r="FTC107" s="16"/>
      <c r="FTD107" s="16"/>
      <c r="FTE107" s="16"/>
      <c r="FTF107" s="16"/>
      <c r="FTG107" s="16"/>
      <c r="FTH107" s="16"/>
      <c r="FTI107" s="16"/>
      <c r="FTJ107" s="16"/>
      <c r="FTK107" s="16"/>
      <c r="FTL107" s="16"/>
      <c r="FTM107" s="16"/>
      <c r="FTN107" s="16"/>
      <c r="FTO107" s="16"/>
      <c r="FTP107" s="16"/>
      <c r="FTQ107" s="16"/>
      <c r="FTR107" s="16"/>
      <c r="FTS107" s="16"/>
      <c r="FTT107" s="16"/>
      <c r="FTU107" s="16"/>
      <c r="FTV107" s="16"/>
      <c r="FTW107" s="16"/>
      <c r="FTX107" s="16"/>
      <c r="FTY107" s="16"/>
      <c r="FTZ107" s="16"/>
      <c r="FUA107" s="16"/>
      <c r="FUB107" s="16"/>
      <c r="FUC107" s="16"/>
      <c r="FUD107" s="16"/>
      <c r="FUE107" s="16"/>
      <c r="FUF107" s="16"/>
      <c r="FUG107" s="16"/>
      <c r="FUH107" s="16"/>
      <c r="FUI107" s="16"/>
      <c r="FUJ107" s="16"/>
      <c r="FUK107" s="16"/>
      <c r="FUL107" s="16"/>
      <c r="FUM107" s="16"/>
      <c r="FUN107" s="16"/>
      <c r="FUO107" s="16"/>
      <c r="FUP107" s="16"/>
      <c r="FUQ107" s="16"/>
      <c r="FUR107" s="16"/>
      <c r="FUS107" s="16"/>
      <c r="FUT107" s="16"/>
      <c r="FUU107" s="16"/>
      <c r="FUV107" s="16"/>
      <c r="FUW107" s="16"/>
      <c r="FUX107" s="16"/>
      <c r="FUY107" s="16"/>
      <c r="FUZ107" s="16"/>
      <c r="FVA107" s="16"/>
      <c r="FVB107" s="16"/>
      <c r="FVC107" s="16"/>
      <c r="FVD107" s="16"/>
      <c r="FVE107" s="16"/>
      <c r="FVF107" s="16"/>
      <c r="FVG107" s="16"/>
      <c r="FVH107" s="16"/>
      <c r="FVI107" s="16"/>
      <c r="FVJ107" s="16"/>
      <c r="FVK107" s="16"/>
      <c r="FVL107" s="16"/>
      <c r="FVM107" s="16"/>
      <c r="FVN107" s="16"/>
      <c r="FVO107" s="16"/>
      <c r="FVP107" s="16"/>
      <c r="FVQ107" s="16"/>
      <c r="FVR107" s="16"/>
      <c r="FVS107" s="16"/>
      <c r="FVT107" s="16"/>
      <c r="FVU107" s="16"/>
      <c r="FVV107" s="16"/>
      <c r="FVW107" s="16"/>
      <c r="FVX107" s="16"/>
      <c r="FVY107" s="16"/>
      <c r="FVZ107" s="16"/>
      <c r="FWA107" s="16"/>
      <c r="FWB107" s="16"/>
      <c r="FWC107" s="16"/>
      <c r="FWD107" s="16"/>
      <c r="FWE107" s="16"/>
      <c r="FWF107" s="16"/>
      <c r="FWG107" s="16"/>
      <c r="FWH107" s="16"/>
      <c r="FWI107" s="16"/>
      <c r="FWJ107" s="16"/>
      <c r="FWK107" s="16"/>
      <c r="FWL107" s="16"/>
      <c r="FWM107" s="16"/>
      <c r="FWN107" s="16"/>
      <c r="FWO107" s="16"/>
      <c r="FWP107" s="16"/>
      <c r="FWQ107" s="16"/>
      <c r="FWR107" s="16"/>
      <c r="FWS107" s="16"/>
      <c r="FWT107" s="16"/>
      <c r="FWU107" s="16"/>
      <c r="FWV107" s="16"/>
      <c r="FWW107" s="16"/>
      <c r="FWX107" s="16"/>
      <c r="FWY107" s="16"/>
      <c r="FWZ107" s="16"/>
      <c r="FXA107" s="16"/>
      <c r="FXB107" s="16"/>
      <c r="FXC107" s="16"/>
      <c r="FXD107" s="16"/>
      <c r="FXE107" s="16"/>
      <c r="FXF107" s="16"/>
      <c r="FXG107" s="16"/>
      <c r="FXH107" s="16"/>
      <c r="FXI107" s="16"/>
      <c r="FXJ107" s="16"/>
      <c r="FXK107" s="16"/>
      <c r="FXL107" s="16"/>
      <c r="FXM107" s="16"/>
      <c r="FXN107" s="16"/>
      <c r="FXO107" s="16"/>
      <c r="FXP107" s="16"/>
      <c r="FXQ107" s="16"/>
      <c r="FXR107" s="16"/>
      <c r="FXS107" s="16"/>
      <c r="FXT107" s="16"/>
      <c r="FXU107" s="16"/>
      <c r="FXV107" s="16"/>
      <c r="FXW107" s="16"/>
      <c r="FXX107" s="16"/>
      <c r="FXY107" s="16"/>
      <c r="FXZ107" s="16"/>
      <c r="FYA107" s="16"/>
      <c r="FYB107" s="16"/>
      <c r="FYC107" s="16"/>
      <c r="FYD107" s="16"/>
      <c r="FYE107" s="16"/>
      <c r="FYF107" s="16"/>
      <c r="FYG107" s="16"/>
      <c r="FYH107" s="16"/>
      <c r="FYI107" s="16"/>
      <c r="FYJ107" s="16"/>
      <c r="FYK107" s="16"/>
      <c r="FYL107" s="16"/>
      <c r="FYM107" s="16"/>
      <c r="FYN107" s="16"/>
      <c r="FYO107" s="16"/>
      <c r="FYP107" s="16"/>
      <c r="FYQ107" s="16"/>
      <c r="FYR107" s="16"/>
      <c r="FYS107" s="16"/>
      <c r="FYT107" s="16"/>
      <c r="FYU107" s="16"/>
      <c r="FYV107" s="16"/>
      <c r="FYW107" s="16"/>
      <c r="FYX107" s="16"/>
      <c r="FYY107" s="16"/>
      <c r="FYZ107" s="16"/>
      <c r="FZA107" s="16"/>
      <c r="FZB107" s="16"/>
      <c r="FZC107" s="16"/>
      <c r="FZD107" s="16"/>
      <c r="FZE107" s="16"/>
      <c r="FZF107" s="16"/>
      <c r="FZG107" s="16"/>
      <c r="FZH107" s="16"/>
      <c r="FZI107" s="16"/>
      <c r="FZJ107" s="16"/>
      <c r="FZK107" s="16"/>
      <c r="FZL107" s="16"/>
      <c r="FZM107" s="16"/>
      <c r="FZN107" s="16"/>
      <c r="FZO107" s="16"/>
      <c r="FZP107" s="16"/>
      <c r="FZQ107" s="16"/>
      <c r="FZR107" s="16"/>
      <c r="FZS107" s="16"/>
      <c r="FZT107" s="16"/>
      <c r="FZU107" s="16"/>
      <c r="FZV107" s="16"/>
      <c r="FZW107" s="16"/>
      <c r="FZX107" s="16"/>
      <c r="FZY107" s="16"/>
      <c r="FZZ107" s="16"/>
      <c r="GAA107" s="16"/>
      <c r="GAB107" s="16"/>
      <c r="GAC107" s="16"/>
      <c r="GAD107" s="16"/>
      <c r="GAE107" s="16"/>
      <c r="GAF107" s="16"/>
      <c r="GAG107" s="16"/>
      <c r="GAH107" s="16"/>
      <c r="GAI107" s="16"/>
      <c r="GAJ107" s="16"/>
      <c r="GAK107" s="16"/>
      <c r="GAL107" s="16"/>
      <c r="GAM107" s="16"/>
      <c r="GAN107" s="16"/>
      <c r="GAO107" s="16"/>
      <c r="GAP107" s="16"/>
      <c r="GAQ107" s="16"/>
      <c r="GAR107" s="16"/>
      <c r="GAS107" s="16"/>
      <c r="GAT107" s="16"/>
      <c r="GAU107" s="16"/>
      <c r="GAV107" s="16"/>
      <c r="GAW107" s="16"/>
      <c r="GAX107" s="16"/>
      <c r="GAY107" s="16"/>
      <c r="GAZ107" s="16"/>
      <c r="GBA107" s="16"/>
      <c r="GBB107" s="16"/>
      <c r="GBC107" s="16"/>
      <c r="GBD107" s="16"/>
      <c r="GBE107" s="16"/>
      <c r="GBF107" s="16"/>
      <c r="GBG107" s="16"/>
      <c r="GBH107" s="16"/>
      <c r="GBI107" s="16"/>
      <c r="GBJ107" s="16"/>
      <c r="GBK107" s="16"/>
      <c r="GBL107" s="16"/>
      <c r="GBM107" s="16"/>
      <c r="GBN107" s="16"/>
      <c r="GBO107" s="16"/>
      <c r="GBP107" s="16"/>
      <c r="GBQ107" s="16"/>
      <c r="GBR107" s="16"/>
      <c r="GBS107" s="16"/>
      <c r="GBT107" s="16"/>
      <c r="GBU107" s="16"/>
      <c r="GBV107" s="16"/>
      <c r="GBW107" s="16"/>
      <c r="GBX107" s="16"/>
      <c r="GBY107" s="16"/>
      <c r="GBZ107" s="16"/>
      <c r="GCA107" s="16"/>
      <c r="GCB107" s="16"/>
      <c r="GCC107" s="16"/>
      <c r="GCD107" s="16"/>
      <c r="GCE107" s="16"/>
      <c r="GCF107" s="16"/>
      <c r="GCG107" s="16"/>
      <c r="GCH107" s="16"/>
      <c r="GCI107" s="16"/>
      <c r="GCJ107" s="16"/>
      <c r="GCK107" s="16"/>
      <c r="GCL107" s="16"/>
      <c r="GCM107" s="16"/>
      <c r="GCN107" s="16"/>
      <c r="GCO107" s="16"/>
      <c r="GCP107" s="16"/>
      <c r="GCQ107" s="16"/>
      <c r="GCR107" s="16"/>
      <c r="GCS107" s="16"/>
      <c r="GCT107" s="16"/>
      <c r="GCU107" s="16"/>
      <c r="GCV107" s="16"/>
      <c r="GCW107" s="16"/>
      <c r="GCX107" s="16"/>
      <c r="GCY107" s="16"/>
      <c r="GCZ107" s="16"/>
      <c r="GDA107" s="16"/>
      <c r="GDB107" s="16"/>
      <c r="GDC107" s="16"/>
      <c r="GDD107" s="16"/>
      <c r="GDE107" s="16"/>
      <c r="GDF107" s="16"/>
      <c r="GDG107" s="16"/>
      <c r="GDH107" s="16"/>
      <c r="GDI107" s="16"/>
      <c r="GDJ107" s="16"/>
      <c r="GDK107" s="16"/>
      <c r="GDL107" s="16"/>
      <c r="GDM107" s="16"/>
      <c r="GDN107" s="16"/>
      <c r="GDO107" s="16"/>
      <c r="GDP107" s="16"/>
      <c r="GDQ107" s="16"/>
      <c r="GDR107" s="16"/>
      <c r="GDS107" s="16"/>
      <c r="GDT107" s="16"/>
      <c r="GDU107" s="16"/>
      <c r="GDV107" s="16"/>
      <c r="GDW107" s="16"/>
      <c r="GDX107" s="16"/>
      <c r="GDY107" s="16"/>
      <c r="GDZ107" s="16"/>
      <c r="GEA107" s="16"/>
      <c r="GEB107" s="16"/>
      <c r="GEC107" s="16"/>
      <c r="GED107" s="16"/>
      <c r="GEE107" s="16"/>
      <c r="GEF107" s="16"/>
      <c r="GEG107" s="16"/>
      <c r="GEH107" s="16"/>
      <c r="GEI107" s="16"/>
      <c r="GEJ107" s="16"/>
      <c r="GEK107" s="16"/>
      <c r="GEL107" s="16"/>
      <c r="GEM107" s="16"/>
      <c r="GEN107" s="16"/>
      <c r="GEO107" s="16"/>
      <c r="GEP107" s="16"/>
      <c r="GEQ107" s="16"/>
      <c r="GER107" s="16"/>
      <c r="GES107" s="16"/>
      <c r="GET107" s="16"/>
      <c r="GEU107" s="16"/>
      <c r="GEV107" s="16"/>
      <c r="GEW107" s="16"/>
      <c r="GEX107" s="16"/>
      <c r="GEY107" s="16"/>
      <c r="GEZ107" s="16"/>
      <c r="GFA107" s="16"/>
      <c r="GFB107" s="16"/>
      <c r="GFC107" s="16"/>
      <c r="GFD107" s="16"/>
      <c r="GFE107" s="16"/>
      <c r="GFF107" s="16"/>
      <c r="GFG107" s="16"/>
      <c r="GFH107" s="16"/>
      <c r="GFI107" s="16"/>
      <c r="GFJ107" s="16"/>
      <c r="GFK107" s="16"/>
      <c r="GFL107" s="16"/>
      <c r="GFM107" s="16"/>
      <c r="GFN107" s="16"/>
      <c r="GFO107" s="16"/>
      <c r="GFP107" s="16"/>
      <c r="GFQ107" s="16"/>
      <c r="GFR107" s="16"/>
      <c r="GFS107" s="16"/>
      <c r="GFT107" s="16"/>
      <c r="GFU107" s="16"/>
      <c r="GFV107" s="16"/>
      <c r="GFW107" s="16"/>
      <c r="GFX107" s="16"/>
      <c r="GFY107" s="16"/>
      <c r="GFZ107" s="16"/>
      <c r="GGA107" s="16"/>
      <c r="GGB107" s="16"/>
      <c r="GGC107" s="16"/>
      <c r="GGD107" s="16"/>
      <c r="GGE107" s="16"/>
      <c r="GGF107" s="16"/>
      <c r="GGG107" s="16"/>
      <c r="GGH107" s="16"/>
      <c r="GGI107" s="16"/>
      <c r="GGJ107" s="16"/>
      <c r="GGK107" s="16"/>
      <c r="GGL107" s="16"/>
      <c r="GGM107" s="16"/>
      <c r="GGN107" s="16"/>
      <c r="GGO107" s="16"/>
      <c r="GGP107" s="16"/>
      <c r="GGQ107" s="16"/>
      <c r="GGR107" s="16"/>
      <c r="GGS107" s="16"/>
      <c r="GGT107" s="16"/>
      <c r="GGU107" s="16"/>
      <c r="GGV107" s="16"/>
      <c r="GGW107" s="16"/>
      <c r="GGX107" s="16"/>
      <c r="GGY107" s="16"/>
      <c r="GGZ107" s="16"/>
      <c r="GHA107" s="16"/>
      <c r="GHB107" s="16"/>
      <c r="GHC107" s="16"/>
      <c r="GHD107" s="16"/>
      <c r="GHE107" s="16"/>
      <c r="GHF107" s="16"/>
      <c r="GHG107" s="16"/>
      <c r="GHH107" s="16"/>
      <c r="GHI107" s="16"/>
      <c r="GHJ107" s="16"/>
      <c r="GHK107" s="16"/>
      <c r="GHL107" s="16"/>
      <c r="GHM107" s="16"/>
      <c r="GHN107" s="16"/>
      <c r="GHO107" s="16"/>
      <c r="GHP107" s="16"/>
      <c r="GHQ107" s="16"/>
      <c r="GHR107" s="16"/>
      <c r="GHS107" s="16"/>
      <c r="GHT107" s="16"/>
      <c r="GHU107" s="16"/>
      <c r="GHV107" s="16"/>
      <c r="GHW107" s="16"/>
      <c r="GHX107" s="16"/>
      <c r="GHY107" s="16"/>
      <c r="GHZ107" s="16"/>
      <c r="GIA107" s="16"/>
      <c r="GIB107" s="16"/>
      <c r="GIC107" s="16"/>
      <c r="GID107" s="16"/>
      <c r="GIE107" s="16"/>
      <c r="GIF107" s="16"/>
      <c r="GIG107" s="16"/>
      <c r="GIH107" s="16"/>
      <c r="GII107" s="16"/>
      <c r="GIJ107" s="16"/>
      <c r="GIK107" s="16"/>
      <c r="GIL107" s="16"/>
      <c r="GIM107" s="16"/>
      <c r="GIN107" s="16"/>
      <c r="GIO107" s="16"/>
      <c r="GIP107" s="16"/>
      <c r="GIQ107" s="16"/>
      <c r="GIR107" s="16"/>
      <c r="GIS107" s="16"/>
      <c r="GIT107" s="16"/>
      <c r="GIU107" s="16"/>
      <c r="GIV107" s="16"/>
      <c r="GIW107" s="16"/>
      <c r="GIX107" s="16"/>
      <c r="GIY107" s="16"/>
      <c r="GIZ107" s="16"/>
      <c r="GJA107" s="16"/>
      <c r="GJB107" s="16"/>
      <c r="GJC107" s="16"/>
      <c r="GJD107" s="16"/>
      <c r="GJE107" s="16"/>
      <c r="GJF107" s="16"/>
      <c r="GJG107" s="16"/>
      <c r="GJH107" s="16"/>
      <c r="GJI107" s="16"/>
      <c r="GJJ107" s="16"/>
      <c r="GJK107" s="16"/>
      <c r="GJL107" s="16"/>
      <c r="GJM107" s="16"/>
      <c r="GJN107" s="16"/>
      <c r="GJO107" s="16"/>
      <c r="GJP107" s="16"/>
      <c r="GJQ107" s="16"/>
      <c r="GJR107" s="16"/>
      <c r="GJS107" s="16"/>
      <c r="GJT107" s="16"/>
      <c r="GJU107" s="16"/>
      <c r="GJV107" s="16"/>
      <c r="GJW107" s="16"/>
      <c r="GJX107" s="16"/>
      <c r="GJY107" s="16"/>
      <c r="GJZ107" s="16"/>
      <c r="GKA107" s="16"/>
      <c r="GKB107" s="16"/>
      <c r="GKC107" s="16"/>
      <c r="GKD107" s="16"/>
      <c r="GKE107" s="16"/>
      <c r="GKF107" s="16"/>
      <c r="GKG107" s="16"/>
      <c r="GKH107" s="16"/>
      <c r="GKI107" s="16"/>
      <c r="GKJ107" s="16"/>
      <c r="GKK107" s="16"/>
      <c r="GKL107" s="16"/>
      <c r="GKM107" s="16"/>
      <c r="GKN107" s="16"/>
      <c r="GKO107" s="16"/>
      <c r="GKP107" s="16"/>
      <c r="GKQ107" s="16"/>
      <c r="GKR107" s="16"/>
      <c r="GKS107" s="16"/>
      <c r="GKT107" s="16"/>
      <c r="GKU107" s="16"/>
      <c r="GKV107" s="16"/>
      <c r="GKW107" s="16"/>
      <c r="GKX107" s="16"/>
      <c r="GKY107" s="16"/>
      <c r="GKZ107" s="16"/>
      <c r="GLA107" s="16"/>
      <c r="GLB107" s="16"/>
      <c r="GLC107" s="16"/>
      <c r="GLD107" s="16"/>
      <c r="GLE107" s="16"/>
      <c r="GLF107" s="16"/>
      <c r="GLG107" s="16"/>
      <c r="GLH107" s="16"/>
      <c r="GLI107" s="16"/>
      <c r="GLJ107" s="16"/>
      <c r="GLK107" s="16"/>
      <c r="GLL107" s="16"/>
      <c r="GLM107" s="16"/>
      <c r="GLN107" s="16"/>
      <c r="GLO107" s="16"/>
      <c r="GLP107" s="16"/>
      <c r="GLQ107" s="16"/>
      <c r="GLR107" s="16"/>
      <c r="GLS107" s="16"/>
      <c r="GLT107" s="16"/>
      <c r="GLU107" s="16"/>
      <c r="GLV107" s="16"/>
      <c r="GLW107" s="16"/>
      <c r="GLX107" s="16"/>
      <c r="GLY107" s="16"/>
      <c r="GLZ107" s="16"/>
      <c r="GMA107" s="16"/>
      <c r="GMB107" s="16"/>
      <c r="GMC107" s="16"/>
      <c r="GMD107" s="16"/>
      <c r="GME107" s="16"/>
      <c r="GMF107" s="16"/>
      <c r="GMG107" s="16"/>
      <c r="GMH107" s="16"/>
      <c r="GMI107" s="16"/>
      <c r="GMJ107" s="16"/>
      <c r="GMK107" s="16"/>
      <c r="GML107" s="16"/>
      <c r="GMM107" s="16"/>
      <c r="GMN107" s="16"/>
      <c r="GMO107" s="16"/>
      <c r="GMP107" s="16"/>
      <c r="GMQ107" s="16"/>
      <c r="GMR107" s="16"/>
      <c r="GMS107" s="16"/>
      <c r="GMT107" s="16"/>
      <c r="GMU107" s="16"/>
      <c r="GMV107" s="16"/>
      <c r="GMW107" s="16"/>
      <c r="GMX107" s="16"/>
      <c r="GMY107" s="16"/>
      <c r="GMZ107" s="16"/>
      <c r="GNA107" s="16"/>
      <c r="GNB107" s="16"/>
      <c r="GNC107" s="16"/>
      <c r="GND107" s="16"/>
      <c r="GNE107" s="16"/>
      <c r="GNF107" s="16"/>
      <c r="GNG107" s="16"/>
      <c r="GNH107" s="16"/>
      <c r="GNI107" s="16"/>
      <c r="GNJ107" s="16"/>
      <c r="GNK107" s="16"/>
      <c r="GNL107" s="16"/>
      <c r="GNM107" s="16"/>
      <c r="GNN107" s="16"/>
      <c r="GNO107" s="16"/>
      <c r="GNP107" s="16"/>
      <c r="GNQ107" s="16"/>
      <c r="GNR107" s="16"/>
      <c r="GNS107" s="16"/>
      <c r="GNT107" s="16"/>
      <c r="GNU107" s="16"/>
      <c r="GNV107" s="16"/>
      <c r="GNW107" s="16"/>
      <c r="GNX107" s="16"/>
      <c r="GNY107" s="16"/>
      <c r="GNZ107" s="16"/>
      <c r="GOA107" s="16"/>
      <c r="GOB107" s="16"/>
      <c r="GOC107" s="16"/>
      <c r="GOD107" s="16"/>
      <c r="GOE107" s="16"/>
      <c r="GOF107" s="16"/>
      <c r="GOG107" s="16"/>
      <c r="GOH107" s="16"/>
      <c r="GOI107" s="16"/>
      <c r="GOJ107" s="16"/>
      <c r="GOK107" s="16"/>
      <c r="GOL107" s="16"/>
      <c r="GOM107" s="16"/>
      <c r="GON107" s="16"/>
      <c r="GOO107" s="16"/>
      <c r="GOP107" s="16"/>
      <c r="GOQ107" s="16"/>
      <c r="GOR107" s="16"/>
      <c r="GOS107" s="16"/>
      <c r="GOT107" s="16"/>
      <c r="GOU107" s="16"/>
      <c r="GOV107" s="16"/>
      <c r="GOW107" s="16"/>
      <c r="GOX107" s="16"/>
      <c r="GOY107" s="16"/>
      <c r="GOZ107" s="16"/>
      <c r="GPA107" s="16"/>
      <c r="GPB107" s="16"/>
      <c r="GPC107" s="16"/>
      <c r="GPD107" s="16"/>
      <c r="GPE107" s="16"/>
      <c r="GPF107" s="16"/>
      <c r="GPG107" s="16"/>
      <c r="GPH107" s="16"/>
      <c r="GPI107" s="16"/>
      <c r="GPJ107" s="16"/>
      <c r="GPK107" s="16"/>
      <c r="GPL107" s="16"/>
      <c r="GPM107" s="16"/>
      <c r="GPN107" s="16"/>
      <c r="GPO107" s="16"/>
      <c r="GPP107" s="16"/>
      <c r="GPQ107" s="16"/>
      <c r="GPR107" s="16"/>
      <c r="GPS107" s="16"/>
      <c r="GPT107" s="16"/>
      <c r="GPU107" s="16"/>
      <c r="GPV107" s="16"/>
      <c r="GPW107" s="16"/>
      <c r="GPX107" s="16"/>
      <c r="GPY107" s="16"/>
      <c r="GPZ107" s="16"/>
      <c r="GQA107" s="16"/>
      <c r="GQB107" s="16"/>
      <c r="GQC107" s="16"/>
      <c r="GQD107" s="16"/>
      <c r="GQE107" s="16"/>
      <c r="GQF107" s="16"/>
      <c r="GQG107" s="16"/>
      <c r="GQH107" s="16"/>
      <c r="GQI107" s="16"/>
      <c r="GQJ107" s="16"/>
      <c r="GQK107" s="16"/>
      <c r="GQL107" s="16"/>
      <c r="GQM107" s="16"/>
      <c r="GQN107" s="16"/>
      <c r="GQO107" s="16"/>
      <c r="GQP107" s="16"/>
      <c r="GQQ107" s="16"/>
      <c r="GQR107" s="16"/>
      <c r="GQS107" s="16"/>
      <c r="GQT107" s="16"/>
      <c r="GQU107" s="16"/>
      <c r="GQV107" s="16"/>
      <c r="GQW107" s="16"/>
      <c r="GQX107" s="16"/>
      <c r="GQY107" s="16"/>
      <c r="GQZ107" s="16"/>
      <c r="GRA107" s="16"/>
      <c r="GRB107" s="16"/>
      <c r="GRC107" s="16"/>
      <c r="GRD107" s="16"/>
      <c r="GRE107" s="16"/>
      <c r="GRF107" s="16"/>
      <c r="GRG107" s="16"/>
      <c r="GRH107" s="16"/>
      <c r="GRI107" s="16"/>
      <c r="GRJ107" s="16"/>
      <c r="GRK107" s="16"/>
      <c r="GRL107" s="16"/>
      <c r="GRM107" s="16"/>
      <c r="GRN107" s="16"/>
      <c r="GRO107" s="16"/>
      <c r="GRP107" s="16"/>
      <c r="GRQ107" s="16"/>
      <c r="GRR107" s="16"/>
      <c r="GRS107" s="16"/>
      <c r="GRT107" s="16"/>
      <c r="GRU107" s="16"/>
      <c r="GRV107" s="16"/>
      <c r="GRW107" s="16"/>
      <c r="GRX107" s="16"/>
      <c r="GRY107" s="16"/>
      <c r="GRZ107" s="16"/>
      <c r="GSA107" s="16"/>
      <c r="GSB107" s="16"/>
      <c r="GSC107" s="16"/>
      <c r="GSD107" s="16"/>
      <c r="GSE107" s="16"/>
      <c r="GSF107" s="16"/>
      <c r="GSG107" s="16"/>
      <c r="GSH107" s="16"/>
      <c r="GSI107" s="16"/>
      <c r="GSJ107" s="16"/>
      <c r="GSK107" s="16"/>
      <c r="GSL107" s="16"/>
      <c r="GSM107" s="16"/>
      <c r="GSN107" s="16"/>
      <c r="GSO107" s="16"/>
      <c r="GSP107" s="16"/>
      <c r="GSQ107" s="16"/>
      <c r="GSR107" s="16"/>
      <c r="GSS107" s="16"/>
      <c r="GST107" s="16"/>
      <c r="GSU107" s="16"/>
      <c r="GSV107" s="16"/>
      <c r="GSW107" s="16"/>
      <c r="GSX107" s="16"/>
      <c r="GSY107" s="16"/>
      <c r="GSZ107" s="16"/>
      <c r="GTA107" s="16"/>
      <c r="GTB107" s="16"/>
      <c r="GTC107" s="16"/>
      <c r="GTD107" s="16"/>
      <c r="GTE107" s="16"/>
      <c r="GTF107" s="16"/>
      <c r="GTG107" s="16"/>
      <c r="GTH107" s="16"/>
      <c r="GTI107" s="16"/>
      <c r="GTJ107" s="16"/>
      <c r="GTK107" s="16"/>
      <c r="GTL107" s="16"/>
      <c r="GTM107" s="16"/>
      <c r="GTN107" s="16"/>
      <c r="GTO107" s="16"/>
      <c r="GTP107" s="16"/>
      <c r="GTQ107" s="16"/>
      <c r="GTR107" s="16"/>
      <c r="GTS107" s="16"/>
      <c r="GTT107" s="16"/>
      <c r="GTU107" s="16"/>
      <c r="GTV107" s="16"/>
      <c r="GTW107" s="16"/>
      <c r="GTX107" s="16"/>
      <c r="GTY107" s="16"/>
      <c r="GTZ107" s="16"/>
      <c r="GUA107" s="16"/>
      <c r="GUB107" s="16"/>
      <c r="GUC107" s="16"/>
      <c r="GUD107" s="16"/>
      <c r="GUE107" s="16"/>
      <c r="GUF107" s="16"/>
      <c r="GUG107" s="16"/>
      <c r="GUH107" s="16"/>
      <c r="GUI107" s="16"/>
      <c r="GUJ107" s="16"/>
      <c r="GUK107" s="16"/>
      <c r="GUL107" s="16"/>
      <c r="GUM107" s="16"/>
      <c r="GUN107" s="16"/>
      <c r="GUO107" s="16"/>
      <c r="GUP107" s="16"/>
      <c r="GUQ107" s="16"/>
      <c r="GUR107" s="16"/>
      <c r="GUS107" s="16"/>
      <c r="GUT107" s="16"/>
      <c r="GUU107" s="16"/>
      <c r="GUV107" s="16"/>
      <c r="GUW107" s="16"/>
      <c r="GUX107" s="16"/>
      <c r="GUY107" s="16"/>
      <c r="GUZ107" s="16"/>
      <c r="GVA107" s="16"/>
      <c r="GVB107" s="16"/>
      <c r="GVC107" s="16"/>
      <c r="GVD107" s="16"/>
      <c r="GVE107" s="16"/>
      <c r="GVF107" s="16"/>
      <c r="GVG107" s="16"/>
      <c r="GVH107" s="16"/>
      <c r="GVI107" s="16"/>
      <c r="GVJ107" s="16"/>
      <c r="GVK107" s="16"/>
      <c r="GVL107" s="16"/>
      <c r="GVM107" s="16"/>
      <c r="GVN107" s="16"/>
      <c r="GVO107" s="16"/>
      <c r="GVP107" s="16"/>
      <c r="GVQ107" s="16"/>
      <c r="GVR107" s="16"/>
      <c r="GVS107" s="16"/>
      <c r="GVT107" s="16"/>
      <c r="GVU107" s="16"/>
      <c r="GVV107" s="16"/>
      <c r="GVW107" s="16"/>
      <c r="GVX107" s="16"/>
      <c r="GVY107" s="16"/>
      <c r="GVZ107" s="16"/>
      <c r="GWA107" s="16"/>
      <c r="GWB107" s="16"/>
      <c r="GWC107" s="16"/>
      <c r="GWD107" s="16"/>
      <c r="GWE107" s="16"/>
      <c r="GWF107" s="16"/>
      <c r="GWG107" s="16"/>
      <c r="GWH107" s="16"/>
      <c r="GWI107" s="16"/>
      <c r="GWJ107" s="16"/>
      <c r="GWK107" s="16"/>
      <c r="GWL107" s="16"/>
      <c r="GWM107" s="16"/>
      <c r="GWN107" s="16"/>
      <c r="GWO107" s="16"/>
      <c r="GWP107" s="16"/>
      <c r="GWQ107" s="16"/>
      <c r="GWR107" s="16"/>
      <c r="GWS107" s="16"/>
      <c r="GWT107" s="16"/>
      <c r="GWU107" s="16"/>
      <c r="GWV107" s="16"/>
      <c r="GWW107" s="16"/>
      <c r="GWX107" s="16"/>
      <c r="GWY107" s="16"/>
      <c r="GWZ107" s="16"/>
      <c r="GXA107" s="16"/>
      <c r="GXB107" s="16"/>
      <c r="GXC107" s="16"/>
      <c r="GXD107" s="16"/>
      <c r="GXE107" s="16"/>
      <c r="GXF107" s="16"/>
      <c r="GXG107" s="16"/>
      <c r="GXH107" s="16"/>
      <c r="GXI107" s="16"/>
      <c r="GXJ107" s="16"/>
      <c r="GXK107" s="16"/>
      <c r="GXL107" s="16"/>
      <c r="GXM107" s="16"/>
      <c r="GXN107" s="16"/>
      <c r="GXO107" s="16"/>
      <c r="GXP107" s="16"/>
      <c r="GXQ107" s="16"/>
      <c r="GXR107" s="16"/>
      <c r="GXS107" s="16"/>
      <c r="GXT107" s="16"/>
      <c r="GXU107" s="16"/>
      <c r="GXV107" s="16"/>
      <c r="GXW107" s="16"/>
      <c r="GXX107" s="16"/>
      <c r="GXY107" s="16"/>
      <c r="GXZ107" s="16"/>
      <c r="GYA107" s="16"/>
      <c r="GYB107" s="16"/>
      <c r="GYC107" s="16"/>
      <c r="GYD107" s="16"/>
      <c r="GYE107" s="16"/>
      <c r="GYF107" s="16"/>
      <c r="GYG107" s="16"/>
      <c r="GYH107" s="16"/>
      <c r="GYI107" s="16"/>
      <c r="GYJ107" s="16"/>
      <c r="GYK107" s="16"/>
      <c r="GYL107" s="16"/>
      <c r="GYM107" s="16"/>
      <c r="GYN107" s="16"/>
      <c r="GYO107" s="16"/>
      <c r="GYP107" s="16"/>
      <c r="GYQ107" s="16"/>
      <c r="GYR107" s="16"/>
      <c r="GYS107" s="16"/>
      <c r="GYT107" s="16"/>
      <c r="GYU107" s="16"/>
      <c r="GYV107" s="16"/>
      <c r="GYW107" s="16"/>
      <c r="GYX107" s="16"/>
      <c r="GYY107" s="16"/>
      <c r="GYZ107" s="16"/>
      <c r="GZA107" s="16"/>
      <c r="GZB107" s="16"/>
      <c r="GZC107" s="16"/>
      <c r="GZD107" s="16"/>
      <c r="GZE107" s="16"/>
      <c r="GZF107" s="16"/>
      <c r="GZG107" s="16"/>
      <c r="GZH107" s="16"/>
      <c r="GZI107" s="16"/>
      <c r="GZJ107" s="16"/>
      <c r="GZK107" s="16"/>
      <c r="GZL107" s="16"/>
      <c r="GZM107" s="16"/>
      <c r="GZN107" s="16"/>
      <c r="GZO107" s="16"/>
      <c r="GZP107" s="16"/>
      <c r="GZQ107" s="16"/>
      <c r="GZR107" s="16"/>
      <c r="GZS107" s="16"/>
      <c r="GZT107" s="16"/>
      <c r="GZU107" s="16"/>
      <c r="GZV107" s="16"/>
      <c r="GZW107" s="16"/>
      <c r="GZX107" s="16"/>
      <c r="GZY107" s="16"/>
      <c r="GZZ107" s="16"/>
      <c r="HAA107" s="16"/>
      <c r="HAB107" s="16"/>
      <c r="HAC107" s="16"/>
      <c r="HAD107" s="16"/>
      <c r="HAE107" s="16"/>
      <c r="HAF107" s="16"/>
      <c r="HAG107" s="16"/>
      <c r="HAH107" s="16"/>
      <c r="HAI107" s="16"/>
      <c r="HAJ107" s="16"/>
      <c r="HAK107" s="16"/>
      <c r="HAL107" s="16"/>
      <c r="HAM107" s="16"/>
      <c r="HAN107" s="16"/>
      <c r="HAO107" s="16"/>
      <c r="HAP107" s="16"/>
      <c r="HAQ107" s="16"/>
      <c r="HAR107" s="16"/>
      <c r="HAS107" s="16"/>
      <c r="HAT107" s="16"/>
      <c r="HAU107" s="16"/>
      <c r="HAV107" s="16"/>
      <c r="HAW107" s="16"/>
      <c r="HAX107" s="16"/>
      <c r="HAY107" s="16"/>
      <c r="HAZ107" s="16"/>
      <c r="HBA107" s="16"/>
      <c r="HBB107" s="16"/>
      <c r="HBC107" s="16"/>
      <c r="HBD107" s="16"/>
      <c r="HBE107" s="16"/>
      <c r="HBF107" s="16"/>
      <c r="HBG107" s="16"/>
      <c r="HBH107" s="16"/>
      <c r="HBI107" s="16"/>
      <c r="HBJ107" s="16"/>
      <c r="HBK107" s="16"/>
      <c r="HBL107" s="16"/>
      <c r="HBM107" s="16"/>
      <c r="HBN107" s="16"/>
      <c r="HBO107" s="16"/>
      <c r="HBP107" s="16"/>
      <c r="HBQ107" s="16"/>
      <c r="HBR107" s="16"/>
      <c r="HBS107" s="16"/>
      <c r="HBT107" s="16"/>
      <c r="HBU107" s="16"/>
      <c r="HBV107" s="16"/>
      <c r="HBW107" s="16"/>
      <c r="HBX107" s="16"/>
      <c r="HBY107" s="16"/>
      <c r="HBZ107" s="16"/>
      <c r="HCA107" s="16"/>
      <c r="HCB107" s="16"/>
      <c r="HCC107" s="16"/>
      <c r="HCD107" s="16"/>
      <c r="HCE107" s="16"/>
      <c r="HCF107" s="16"/>
      <c r="HCG107" s="16"/>
      <c r="HCH107" s="16"/>
      <c r="HCI107" s="16"/>
      <c r="HCJ107" s="16"/>
      <c r="HCK107" s="16"/>
      <c r="HCL107" s="16"/>
      <c r="HCM107" s="16"/>
      <c r="HCN107" s="16"/>
      <c r="HCO107" s="16"/>
      <c r="HCP107" s="16"/>
      <c r="HCQ107" s="16"/>
      <c r="HCR107" s="16"/>
      <c r="HCS107" s="16"/>
      <c r="HCT107" s="16"/>
      <c r="HCU107" s="16"/>
      <c r="HCV107" s="16"/>
      <c r="HCW107" s="16"/>
      <c r="HCX107" s="16"/>
      <c r="HCY107" s="16"/>
      <c r="HCZ107" s="16"/>
      <c r="HDA107" s="16"/>
      <c r="HDB107" s="16"/>
      <c r="HDC107" s="16"/>
      <c r="HDD107" s="16"/>
      <c r="HDE107" s="16"/>
      <c r="HDF107" s="16"/>
      <c r="HDG107" s="16"/>
      <c r="HDH107" s="16"/>
      <c r="HDI107" s="16"/>
      <c r="HDJ107" s="16"/>
      <c r="HDK107" s="16"/>
      <c r="HDL107" s="16"/>
      <c r="HDM107" s="16"/>
      <c r="HDN107" s="16"/>
      <c r="HDO107" s="16"/>
      <c r="HDP107" s="16"/>
      <c r="HDQ107" s="16"/>
      <c r="HDR107" s="16"/>
      <c r="HDS107" s="16"/>
      <c r="HDT107" s="16"/>
      <c r="HDU107" s="16"/>
      <c r="HDV107" s="16"/>
      <c r="HDW107" s="16"/>
      <c r="HDX107" s="16"/>
      <c r="HDY107" s="16"/>
      <c r="HDZ107" s="16"/>
      <c r="HEA107" s="16"/>
      <c r="HEB107" s="16"/>
      <c r="HEC107" s="16"/>
      <c r="HED107" s="16"/>
      <c r="HEE107" s="16"/>
      <c r="HEF107" s="16"/>
      <c r="HEG107" s="16"/>
      <c r="HEH107" s="16"/>
      <c r="HEI107" s="16"/>
      <c r="HEJ107" s="16"/>
      <c r="HEK107" s="16"/>
      <c r="HEL107" s="16"/>
      <c r="HEM107" s="16"/>
      <c r="HEN107" s="16"/>
      <c r="HEO107" s="16"/>
      <c r="HEP107" s="16"/>
      <c r="HEQ107" s="16"/>
      <c r="HER107" s="16"/>
      <c r="HES107" s="16"/>
      <c r="HET107" s="16"/>
      <c r="HEU107" s="16"/>
      <c r="HEV107" s="16"/>
      <c r="HEW107" s="16"/>
      <c r="HEX107" s="16"/>
      <c r="HEY107" s="16"/>
      <c r="HEZ107" s="16"/>
      <c r="HFA107" s="16"/>
      <c r="HFB107" s="16"/>
      <c r="HFC107" s="16"/>
      <c r="HFD107" s="16"/>
      <c r="HFE107" s="16"/>
      <c r="HFF107" s="16"/>
      <c r="HFG107" s="16"/>
      <c r="HFH107" s="16"/>
      <c r="HFI107" s="16"/>
      <c r="HFJ107" s="16"/>
      <c r="HFK107" s="16"/>
      <c r="HFL107" s="16"/>
      <c r="HFM107" s="16"/>
      <c r="HFN107" s="16"/>
      <c r="HFO107" s="16"/>
      <c r="HFP107" s="16"/>
      <c r="HFQ107" s="16"/>
      <c r="HFR107" s="16"/>
      <c r="HFS107" s="16"/>
      <c r="HFT107" s="16"/>
      <c r="HFU107" s="16"/>
      <c r="HFV107" s="16"/>
      <c r="HFW107" s="16"/>
      <c r="HFX107" s="16"/>
      <c r="HFY107" s="16"/>
      <c r="HFZ107" s="16"/>
      <c r="HGA107" s="16"/>
      <c r="HGB107" s="16"/>
      <c r="HGC107" s="16"/>
      <c r="HGD107" s="16"/>
      <c r="HGE107" s="16"/>
      <c r="HGF107" s="16"/>
      <c r="HGG107" s="16"/>
      <c r="HGH107" s="16"/>
      <c r="HGI107" s="16"/>
      <c r="HGJ107" s="16"/>
      <c r="HGK107" s="16"/>
      <c r="HGL107" s="16"/>
      <c r="HGM107" s="16"/>
      <c r="HGN107" s="16"/>
      <c r="HGO107" s="16"/>
      <c r="HGP107" s="16"/>
      <c r="HGQ107" s="16"/>
      <c r="HGR107" s="16"/>
      <c r="HGS107" s="16"/>
      <c r="HGT107" s="16"/>
      <c r="HGU107" s="16"/>
      <c r="HGV107" s="16"/>
      <c r="HGW107" s="16"/>
      <c r="HGX107" s="16"/>
      <c r="HGY107" s="16"/>
      <c r="HGZ107" s="16"/>
      <c r="HHA107" s="16"/>
      <c r="HHB107" s="16"/>
      <c r="HHC107" s="16"/>
      <c r="HHD107" s="16"/>
      <c r="HHE107" s="16"/>
      <c r="HHF107" s="16"/>
      <c r="HHG107" s="16"/>
      <c r="HHH107" s="16"/>
      <c r="HHI107" s="16"/>
      <c r="HHJ107" s="16"/>
      <c r="HHK107" s="16"/>
      <c r="HHL107" s="16"/>
      <c r="HHM107" s="16"/>
      <c r="HHN107" s="16"/>
      <c r="HHO107" s="16"/>
      <c r="HHP107" s="16"/>
      <c r="HHQ107" s="16"/>
      <c r="HHR107" s="16"/>
      <c r="HHS107" s="16"/>
      <c r="HHT107" s="16"/>
      <c r="HHU107" s="16"/>
      <c r="HHV107" s="16"/>
      <c r="HHW107" s="16"/>
      <c r="HHX107" s="16"/>
      <c r="HHY107" s="16"/>
      <c r="HHZ107" s="16"/>
      <c r="HIA107" s="16"/>
      <c r="HIB107" s="16"/>
      <c r="HIC107" s="16"/>
      <c r="HID107" s="16"/>
      <c r="HIE107" s="16"/>
      <c r="HIF107" s="16"/>
      <c r="HIG107" s="16"/>
      <c r="HIH107" s="16"/>
      <c r="HII107" s="16"/>
      <c r="HIJ107" s="16"/>
      <c r="HIK107" s="16"/>
      <c r="HIL107" s="16"/>
      <c r="HIM107" s="16"/>
      <c r="HIN107" s="16"/>
      <c r="HIO107" s="16"/>
      <c r="HIP107" s="16"/>
      <c r="HIQ107" s="16"/>
      <c r="HIR107" s="16"/>
      <c r="HIS107" s="16"/>
      <c r="HIT107" s="16"/>
      <c r="HIU107" s="16"/>
      <c r="HIV107" s="16"/>
      <c r="HIW107" s="16"/>
      <c r="HIX107" s="16"/>
      <c r="HIY107" s="16"/>
      <c r="HIZ107" s="16"/>
      <c r="HJA107" s="16"/>
      <c r="HJB107" s="16"/>
      <c r="HJC107" s="16"/>
      <c r="HJD107" s="16"/>
      <c r="HJE107" s="16"/>
      <c r="HJF107" s="16"/>
      <c r="HJG107" s="16"/>
      <c r="HJH107" s="16"/>
      <c r="HJI107" s="16"/>
      <c r="HJJ107" s="16"/>
      <c r="HJK107" s="16"/>
      <c r="HJL107" s="16"/>
      <c r="HJM107" s="16"/>
      <c r="HJN107" s="16"/>
      <c r="HJO107" s="16"/>
      <c r="HJP107" s="16"/>
      <c r="HJQ107" s="16"/>
      <c r="HJR107" s="16"/>
      <c r="HJS107" s="16"/>
      <c r="HJT107" s="16"/>
      <c r="HJU107" s="16"/>
      <c r="HJV107" s="16"/>
      <c r="HJW107" s="16"/>
      <c r="HJX107" s="16"/>
      <c r="HJY107" s="16"/>
      <c r="HJZ107" s="16"/>
      <c r="HKA107" s="16"/>
      <c r="HKB107" s="16"/>
      <c r="HKC107" s="16"/>
      <c r="HKD107" s="16"/>
      <c r="HKE107" s="16"/>
      <c r="HKF107" s="16"/>
      <c r="HKG107" s="16"/>
      <c r="HKH107" s="16"/>
      <c r="HKI107" s="16"/>
      <c r="HKJ107" s="16"/>
      <c r="HKK107" s="16"/>
      <c r="HKL107" s="16"/>
      <c r="HKM107" s="16"/>
      <c r="HKN107" s="16"/>
      <c r="HKO107" s="16"/>
      <c r="HKP107" s="16"/>
      <c r="HKQ107" s="16"/>
      <c r="HKR107" s="16"/>
      <c r="HKS107" s="16"/>
      <c r="HKT107" s="16"/>
      <c r="HKU107" s="16"/>
      <c r="HKV107" s="16"/>
      <c r="HKW107" s="16"/>
      <c r="HKX107" s="16"/>
      <c r="HKY107" s="16"/>
      <c r="HKZ107" s="16"/>
      <c r="HLA107" s="16"/>
      <c r="HLB107" s="16"/>
      <c r="HLC107" s="16"/>
      <c r="HLD107" s="16"/>
      <c r="HLE107" s="16"/>
      <c r="HLF107" s="16"/>
      <c r="HLG107" s="16"/>
      <c r="HLH107" s="16"/>
      <c r="HLI107" s="16"/>
      <c r="HLJ107" s="16"/>
      <c r="HLK107" s="16"/>
      <c r="HLL107" s="16"/>
      <c r="HLM107" s="16"/>
      <c r="HLN107" s="16"/>
      <c r="HLO107" s="16"/>
      <c r="HLP107" s="16"/>
      <c r="HLQ107" s="16"/>
      <c r="HLR107" s="16"/>
      <c r="HLS107" s="16"/>
      <c r="HLT107" s="16"/>
      <c r="HLU107" s="16"/>
      <c r="HLV107" s="16"/>
      <c r="HLW107" s="16"/>
      <c r="HLX107" s="16"/>
      <c r="HLY107" s="16"/>
      <c r="HLZ107" s="16"/>
      <c r="HMA107" s="16"/>
      <c r="HMB107" s="16"/>
      <c r="HMC107" s="16"/>
      <c r="HMD107" s="16"/>
      <c r="HME107" s="16"/>
      <c r="HMF107" s="16"/>
      <c r="HMG107" s="16"/>
      <c r="HMH107" s="16"/>
      <c r="HMI107" s="16"/>
      <c r="HMJ107" s="16"/>
      <c r="HMK107" s="16"/>
      <c r="HML107" s="16"/>
      <c r="HMM107" s="16"/>
      <c r="HMN107" s="16"/>
      <c r="HMO107" s="16"/>
      <c r="HMP107" s="16"/>
      <c r="HMQ107" s="16"/>
      <c r="HMR107" s="16"/>
      <c r="HMS107" s="16"/>
      <c r="HMT107" s="16"/>
      <c r="HMU107" s="16"/>
      <c r="HMV107" s="16"/>
      <c r="HMW107" s="16"/>
      <c r="HMX107" s="16"/>
      <c r="HMY107" s="16"/>
      <c r="HMZ107" s="16"/>
      <c r="HNA107" s="16"/>
      <c r="HNB107" s="16"/>
      <c r="HNC107" s="16"/>
      <c r="HND107" s="16"/>
      <c r="HNE107" s="16"/>
      <c r="HNF107" s="16"/>
      <c r="HNG107" s="16"/>
      <c r="HNH107" s="16"/>
      <c r="HNI107" s="16"/>
      <c r="HNJ107" s="16"/>
      <c r="HNK107" s="16"/>
      <c r="HNL107" s="16"/>
      <c r="HNM107" s="16"/>
      <c r="HNN107" s="16"/>
      <c r="HNO107" s="16"/>
      <c r="HNP107" s="16"/>
      <c r="HNQ107" s="16"/>
      <c r="HNR107" s="16"/>
      <c r="HNS107" s="16"/>
      <c r="HNT107" s="16"/>
      <c r="HNU107" s="16"/>
      <c r="HNV107" s="16"/>
      <c r="HNW107" s="16"/>
      <c r="HNX107" s="16"/>
      <c r="HNY107" s="16"/>
      <c r="HNZ107" s="16"/>
      <c r="HOA107" s="16"/>
      <c r="HOB107" s="16"/>
      <c r="HOC107" s="16"/>
      <c r="HOD107" s="16"/>
      <c r="HOE107" s="16"/>
      <c r="HOF107" s="16"/>
      <c r="HOG107" s="16"/>
      <c r="HOH107" s="16"/>
      <c r="HOI107" s="16"/>
      <c r="HOJ107" s="16"/>
      <c r="HOK107" s="16"/>
      <c r="HOL107" s="16"/>
      <c r="HOM107" s="16"/>
      <c r="HON107" s="16"/>
      <c r="HOO107" s="16"/>
      <c r="HOP107" s="16"/>
      <c r="HOQ107" s="16"/>
      <c r="HOR107" s="16"/>
      <c r="HOS107" s="16"/>
      <c r="HOT107" s="16"/>
      <c r="HOU107" s="16"/>
      <c r="HOV107" s="16"/>
      <c r="HOW107" s="16"/>
      <c r="HOX107" s="16"/>
      <c r="HOY107" s="16"/>
      <c r="HOZ107" s="16"/>
      <c r="HPA107" s="16"/>
      <c r="HPB107" s="16"/>
      <c r="HPC107" s="16"/>
      <c r="HPD107" s="16"/>
      <c r="HPE107" s="16"/>
      <c r="HPF107" s="16"/>
      <c r="HPG107" s="16"/>
      <c r="HPH107" s="16"/>
      <c r="HPI107" s="16"/>
      <c r="HPJ107" s="16"/>
      <c r="HPK107" s="16"/>
      <c r="HPL107" s="16"/>
      <c r="HPM107" s="16"/>
      <c r="HPN107" s="16"/>
      <c r="HPO107" s="16"/>
      <c r="HPP107" s="16"/>
      <c r="HPQ107" s="16"/>
      <c r="HPR107" s="16"/>
      <c r="HPS107" s="16"/>
      <c r="HPT107" s="16"/>
      <c r="HPU107" s="16"/>
      <c r="HPV107" s="16"/>
      <c r="HPW107" s="16"/>
      <c r="HPX107" s="16"/>
      <c r="HPY107" s="16"/>
      <c r="HPZ107" s="16"/>
      <c r="HQA107" s="16"/>
      <c r="HQB107" s="16"/>
      <c r="HQC107" s="16"/>
      <c r="HQD107" s="16"/>
      <c r="HQE107" s="16"/>
      <c r="HQF107" s="16"/>
      <c r="HQG107" s="16"/>
      <c r="HQH107" s="16"/>
      <c r="HQI107" s="16"/>
      <c r="HQJ107" s="16"/>
      <c r="HQK107" s="16"/>
      <c r="HQL107" s="16"/>
      <c r="HQM107" s="16"/>
      <c r="HQN107" s="16"/>
      <c r="HQO107" s="16"/>
      <c r="HQP107" s="16"/>
      <c r="HQQ107" s="16"/>
      <c r="HQR107" s="16"/>
      <c r="HQS107" s="16"/>
      <c r="HQT107" s="16"/>
      <c r="HQU107" s="16"/>
      <c r="HQV107" s="16"/>
      <c r="HQW107" s="16"/>
      <c r="HQX107" s="16"/>
      <c r="HQY107" s="16"/>
      <c r="HQZ107" s="16"/>
      <c r="HRA107" s="16"/>
      <c r="HRB107" s="16"/>
      <c r="HRC107" s="16"/>
      <c r="HRD107" s="16"/>
      <c r="HRE107" s="16"/>
      <c r="HRF107" s="16"/>
      <c r="HRG107" s="16"/>
      <c r="HRH107" s="16"/>
      <c r="HRI107" s="16"/>
      <c r="HRJ107" s="16"/>
      <c r="HRK107" s="16"/>
      <c r="HRL107" s="16"/>
      <c r="HRM107" s="16"/>
      <c r="HRN107" s="16"/>
      <c r="HRO107" s="16"/>
      <c r="HRP107" s="16"/>
      <c r="HRQ107" s="16"/>
      <c r="HRR107" s="16"/>
      <c r="HRS107" s="16"/>
      <c r="HRT107" s="16"/>
      <c r="HRU107" s="16"/>
      <c r="HRV107" s="16"/>
      <c r="HRW107" s="16"/>
      <c r="HRX107" s="16"/>
      <c r="HRY107" s="16"/>
      <c r="HRZ107" s="16"/>
      <c r="HSA107" s="16"/>
      <c r="HSB107" s="16"/>
      <c r="HSC107" s="16"/>
      <c r="HSD107" s="16"/>
      <c r="HSE107" s="16"/>
      <c r="HSF107" s="16"/>
      <c r="HSG107" s="16"/>
      <c r="HSH107" s="16"/>
      <c r="HSI107" s="16"/>
      <c r="HSJ107" s="16"/>
      <c r="HSK107" s="16"/>
      <c r="HSL107" s="16"/>
      <c r="HSM107" s="16"/>
      <c r="HSN107" s="16"/>
      <c r="HSO107" s="16"/>
      <c r="HSP107" s="16"/>
      <c r="HSQ107" s="16"/>
      <c r="HSR107" s="16"/>
      <c r="HSS107" s="16"/>
      <c r="HST107" s="16"/>
      <c r="HSU107" s="16"/>
      <c r="HSV107" s="16"/>
      <c r="HSW107" s="16"/>
      <c r="HSX107" s="16"/>
      <c r="HSY107" s="16"/>
      <c r="HSZ107" s="16"/>
      <c r="HTA107" s="16"/>
      <c r="HTB107" s="16"/>
      <c r="HTC107" s="16"/>
      <c r="HTD107" s="16"/>
      <c r="HTE107" s="16"/>
      <c r="HTF107" s="16"/>
      <c r="HTG107" s="16"/>
      <c r="HTH107" s="16"/>
      <c r="HTI107" s="16"/>
      <c r="HTJ107" s="16"/>
      <c r="HTK107" s="16"/>
      <c r="HTL107" s="16"/>
      <c r="HTM107" s="16"/>
      <c r="HTN107" s="16"/>
      <c r="HTO107" s="16"/>
      <c r="HTP107" s="16"/>
      <c r="HTQ107" s="16"/>
      <c r="HTR107" s="16"/>
      <c r="HTS107" s="16"/>
      <c r="HTT107" s="16"/>
      <c r="HTU107" s="16"/>
      <c r="HTV107" s="16"/>
      <c r="HTW107" s="16"/>
      <c r="HTX107" s="16"/>
      <c r="HTY107" s="16"/>
      <c r="HTZ107" s="16"/>
      <c r="HUA107" s="16"/>
      <c r="HUB107" s="16"/>
      <c r="HUC107" s="16"/>
      <c r="HUD107" s="16"/>
      <c r="HUE107" s="16"/>
      <c r="HUF107" s="16"/>
      <c r="HUG107" s="16"/>
      <c r="HUH107" s="16"/>
      <c r="HUI107" s="16"/>
      <c r="HUJ107" s="16"/>
      <c r="HUK107" s="16"/>
      <c r="HUL107" s="16"/>
      <c r="HUM107" s="16"/>
      <c r="HUN107" s="16"/>
      <c r="HUO107" s="16"/>
      <c r="HUP107" s="16"/>
      <c r="HUQ107" s="16"/>
      <c r="HUR107" s="16"/>
      <c r="HUS107" s="16"/>
      <c r="HUT107" s="16"/>
      <c r="HUU107" s="16"/>
      <c r="HUV107" s="16"/>
      <c r="HUW107" s="16"/>
      <c r="HUX107" s="16"/>
      <c r="HUY107" s="16"/>
      <c r="HUZ107" s="16"/>
      <c r="HVA107" s="16"/>
      <c r="HVB107" s="16"/>
      <c r="HVC107" s="16"/>
      <c r="HVD107" s="16"/>
      <c r="HVE107" s="16"/>
      <c r="HVF107" s="16"/>
      <c r="HVG107" s="16"/>
      <c r="HVH107" s="16"/>
      <c r="HVI107" s="16"/>
      <c r="HVJ107" s="16"/>
      <c r="HVK107" s="16"/>
      <c r="HVL107" s="16"/>
      <c r="HVM107" s="16"/>
      <c r="HVN107" s="16"/>
      <c r="HVO107" s="16"/>
      <c r="HVP107" s="16"/>
      <c r="HVQ107" s="16"/>
      <c r="HVR107" s="16"/>
      <c r="HVS107" s="16"/>
      <c r="HVT107" s="16"/>
      <c r="HVU107" s="16"/>
      <c r="HVV107" s="16"/>
      <c r="HVW107" s="16"/>
      <c r="HVX107" s="16"/>
      <c r="HVY107" s="16"/>
      <c r="HVZ107" s="16"/>
      <c r="HWA107" s="16"/>
      <c r="HWB107" s="16"/>
      <c r="HWC107" s="16"/>
      <c r="HWD107" s="16"/>
      <c r="HWE107" s="16"/>
      <c r="HWF107" s="16"/>
      <c r="HWG107" s="16"/>
      <c r="HWH107" s="16"/>
      <c r="HWI107" s="16"/>
      <c r="HWJ107" s="16"/>
      <c r="HWK107" s="16"/>
      <c r="HWL107" s="16"/>
      <c r="HWM107" s="16"/>
      <c r="HWN107" s="16"/>
      <c r="HWO107" s="16"/>
      <c r="HWP107" s="16"/>
      <c r="HWQ107" s="16"/>
      <c r="HWR107" s="16"/>
      <c r="HWS107" s="16"/>
      <c r="HWT107" s="16"/>
      <c r="HWU107" s="16"/>
      <c r="HWV107" s="16"/>
      <c r="HWW107" s="16"/>
      <c r="HWX107" s="16"/>
      <c r="HWY107" s="16"/>
      <c r="HWZ107" s="16"/>
      <c r="HXA107" s="16"/>
      <c r="HXB107" s="16"/>
      <c r="HXC107" s="16"/>
      <c r="HXD107" s="16"/>
      <c r="HXE107" s="16"/>
      <c r="HXF107" s="16"/>
      <c r="HXG107" s="16"/>
      <c r="HXH107" s="16"/>
      <c r="HXI107" s="16"/>
      <c r="HXJ107" s="16"/>
      <c r="HXK107" s="16"/>
      <c r="HXL107" s="16"/>
      <c r="HXM107" s="16"/>
      <c r="HXN107" s="16"/>
      <c r="HXO107" s="16"/>
      <c r="HXP107" s="16"/>
      <c r="HXQ107" s="16"/>
      <c r="HXR107" s="16"/>
      <c r="HXS107" s="16"/>
      <c r="HXT107" s="16"/>
      <c r="HXU107" s="16"/>
      <c r="HXV107" s="16"/>
      <c r="HXW107" s="16"/>
      <c r="HXX107" s="16"/>
      <c r="HXY107" s="16"/>
      <c r="HXZ107" s="16"/>
      <c r="HYA107" s="16"/>
      <c r="HYB107" s="16"/>
      <c r="HYC107" s="16"/>
      <c r="HYD107" s="16"/>
      <c r="HYE107" s="16"/>
      <c r="HYF107" s="16"/>
      <c r="HYG107" s="16"/>
      <c r="HYH107" s="16"/>
      <c r="HYI107" s="16"/>
      <c r="HYJ107" s="16"/>
      <c r="HYK107" s="16"/>
      <c r="HYL107" s="16"/>
      <c r="HYM107" s="16"/>
      <c r="HYN107" s="16"/>
      <c r="HYO107" s="16"/>
      <c r="HYP107" s="16"/>
      <c r="HYQ107" s="16"/>
      <c r="HYR107" s="16"/>
      <c r="HYS107" s="16"/>
      <c r="HYT107" s="16"/>
      <c r="HYU107" s="16"/>
      <c r="HYV107" s="16"/>
      <c r="HYW107" s="16"/>
      <c r="HYX107" s="16"/>
      <c r="HYY107" s="16"/>
      <c r="HYZ107" s="16"/>
      <c r="HZA107" s="16"/>
      <c r="HZB107" s="16"/>
      <c r="HZC107" s="16"/>
      <c r="HZD107" s="16"/>
      <c r="HZE107" s="16"/>
      <c r="HZF107" s="16"/>
      <c r="HZG107" s="16"/>
      <c r="HZH107" s="16"/>
      <c r="HZI107" s="16"/>
      <c r="HZJ107" s="16"/>
      <c r="HZK107" s="16"/>
      <c r="HZL107" s="16"/>
      <c r="HZM107" s="16"/>
      <c r="HZN107" s="16"/>
      <c r="HZO107" s="16"/>
      <c r="HZP107" s="16"/>
      <c r="HZQ107" s="16"/>
      <c r="HZR107" s="16"/>
      <c r="HZS107" s="16"/>
      <c r="HZT107" s="16"/>
      <c r="HZU107" s="16"/>
      <c r="HZV107" s="16"/>
      <c r="HZW107" s="16"/>
      <c r="HZX107" s="16"/>
      <c r="HZY107" s="16"/>
      <c r="HZZ107" s="16"/>
      <c r="IAA107" s="16"/>
      <c r="IAB107" s="16"/>
      <c r="IAC107" s="16"/>
      <c r="IAD107" s="16"/>
      <c r="IAE107" s="16"/>
      <c r="IAF107" s="16"/>
      <c r="IAG107" s="16"/>
      <c r="IAH107" s="16"/>
      <c r="IAI107" s="16"/>
      <c r="IAJ107" s="16"/>
      <c r="IAK107" s="16"/>
      <c r="IAL107" s="16"/>
      <c r="IAM107" s="16"/>
      <c r="IAN107" s="16"/>
      <c r="IAO107" s="16"/>
      <c r="IAP107" s="16"/>
      <c r="IAQ107" s="16"/>
      <c r="IAR107" s="16"/>
      <c r="IAS107" s="16"/>
      <c r="IAT107" s="16"/>
      <c r="IAU107" s="16"/>
      <c r="IAV107" s="16"/>
      <c r="IAW107" s="16"/>
      <c r="IAX107" s="16"/>
      <c r="IAY107" s="16"/>
      <c r="IAZ107" s="16"/>
      <c r="IBA107" s="16"/>
      <c r="IBB107" s="16"/>
      <c r="IBC107" s="16"/>
      <c r="IBD107" s="16"/>
      <c r="IBE107" s="16"/>
      <c r="IBF107" s="16"/>
      <c r="IBG107" s="16"/>
      <c r="IBH107" s="16"/>
      <c r="IBI107" s="16"/>
      <c r="IBJ107" s="16"/>
      <c r="IBK107" s="16"/>
      <c r="IBL107" s="16"/>
      <c r="IBM107" s="16"/>
      <c r="IBN107" s="16"/>
      <c r="IBO107" s="16"/>
      <c r="IBP107" s="16"/>
      <c r="IBQ107" s="16"/>
      <c r="IBR107" s="16"/>
      <c r="IBS107" s="16"/>
      <c r="IBT107" s="16"/>
      <c r="IBU107" s="16"/>
      <c r="IBV107" s="16"/>
      <c r="IBW107" s="16"/>
      <c r="IBX107" s="16"/>
      <c r="IBY107" s="16"/>
      <c r="IBZ107" s="16"/>
      <c r="ICA107" s="16"/>
      <c r="ICB107" s="16"/>
      <c r="ICC107" s="16"/>
      <c r="ICD107" s="16"/>
      <c r="ICE107" s="16"/>
      <c r="ICF107" s="16"/>
      <c r="ICG107" s="16"/>
      <c r="ICH107" s="16"/>
      <c r="ICI107" s="16"/>
      <c r="ICJ107" s="16"/>
      <c r="ICK107" s="16"/>
      <c r="ICL107" s="16"/>
      <c r="ICM107" s="16"/>
      <c r="ICN107" s="16"/>
      <c r="ICO107" s="16"/>
      <c r="ICP107" s="16"/>
      <c r="ICQ107" s="16"/>
      <c r="ICR107" s="16"/>
      <c r="ICS107" s="16"/>
      <c r="ICT107" s="16"/>
      <c r="ICU107" s="16"/>
      <c r="ICV107" s="16"/>
      <c r="ICW107" s="16"/>
      <c r="ICX107" s="16"/>
      <c r="ICY107" s="16"/>
      <c r="ICZ107" s="16"/>
      <c r="IDA107" s="16"/>
      <c r="IDB107" s="16"/>
      <c r="IDC107" s="16"/>
      <c r="IDD107" s="16"/>
      <c r="IDE107" s="16"/>
      <c r="IDF107" s="16"/>
      <c r="IDG107" s="16"/>
      <c r="IDH107" s="16"/>
      <c r="IDI107" s="16"/>
      <c r="IDJ107" s="16"/>
      <c r="IDK107" s="16"/>
      <c r="IDL107" s="16"/>
      <c r="IDM107" s="16"/>
      <c r="IDN107" s="16"/>
      <c r="IDO107" s="16"/>
      <c r="IDP107" s="16"/>
      <c r="IDQ107" s="16"/>
      <c r="IDR107" s="16"/>
      <c r="IDS107" s="16"/>
      <c r="IDT107" s="16"/>
      <c r="IDU107" s="16"/>
      <c r="IDV107" s="16"/>
      <c r="IDW107" s="16"/>
      <c r="IDX107" s="16"/>
      <c r="IDY107" s="16"/>
      <c r="IDZ107" s="16"/>
      <c r="IEA107" s="16"/>
      <c r="IEB107" s="16"/>
      <c r="IEC107" s="16"/>
      <c r="IED107" s="16"/>
      <c r="IEE107" s="16"/>
      <c r="IEF107" s="16"/>
      <c r="IEG107" s="16"/>
      <c r="IEH107" s="16"/>
      <c r="IEI107" s="16"/>
      <c r="IEJ107" s="16"/>
      <c r="IEK107" s="16"/>
      <c r="IEL107" s="16"/>
      <c r="IEM107" s="16"/>
      <c r="IEN107" s="16"/>
      <c r="IEO107" s="16"/>
      <c r="IEP107" s="16"/>
      <c r="IEQ107" s="16"/>
      <c r="IER107" s="16"/>
      <c r="IES107" s="16"/>
      <c r="IET107" s="16"/>
      <c r="IEU107" s="16"/>
      <c r="IEV107" s="16"/>
      <c r="IEW107" s="16"/>
      <c r="IEX107" s="16"/>
      <c r="IEY107" s="16"/>
      <c r="IEZ107" s="16"/>
      <c r="IFA107" s="16"/>
      <c r="IFB107" s="16"/>
      <c r="IFC107" s="16"/>
      <c r="IFD107" s="16"/>
      <c r="IFE107" s="16"/>
      <c r="IFF107" s="16"/>
      <c r="IFG107" s="16"/>
      <c r="IFH107" s="16"/>
      <c r="IFI107" s="16"/>
      <c r="IFJ107" s="16"/>
      <c r="IFK107" s="16"/>
      <c r="IFL107" s="16"/>
      <c r="IFM107" s="16"/>
      <c r="IFN107" s="16"/>
      <c r="IFO107" s="16"/>
      <c r="IFP107" s="16"/>
      <c r="IFQ107" s="16"/>
      <c r="IFR107" s="16"/>
      <c r="IFS107" s="16"/>
      <c r="IFT107" s="16"/>
      <c r="IFU107" s="16"/>
      <c r="IFV107" s="16"/>
      <c r="IFW107" s="16"/>
      <c r="IFX107" s="16"/>
      <c r="IFY107" s="16"/>
      <c r="IFZ107" s="16"/>
      <c r="IGA107" s="16"/>
      <c r="IGB107" s="16"/>
      <c r="IGC107" s="16"/>
      <c r="IGD107" s="16"/>
      <c r="IGE107" s="16"/>
      <c r="IGF107" s="16"/>
      <c r="IGG107" s="16"/>
      <c r="IGH107" s="16"/>
      <c r="IGI107" s="16"/>
      <c r="IGJ107" s="16"/>
      <c r="IGK107" s="16"/>
      <c r="IGL107" s="16"/>
      <c r="IGM107" s="16"/>
      <c r="IGN107" s="16"/>
      <c r="IGO107" s="16"/>
      <c r="IGP107" s="16"/>
      <c r="IGQ107" s="16"/>
      <c r="IGR107" s="16"/>
      <c r="IGS107" s="16"/>
      <c r="IGT107" s="16"/>
      <c r="IGU107" s="16"/>
      <c r="IGV107" s="16"/>
      <c r="IGW107" s="16"/>
      <c r="IGX107" s="16"/>
      <c r="IGY107" s="16"/>
      <c r="IGZ107" s="16"/>
      <c r="IHA107" s="16"/>
      <c r="IHB107" s="16"/>
      <c r="IHC107" s="16"/>
      <c r="IHD107" s="16"/>
      <c r="IHE107" s="16"/>
      <c r="IHF107" s="16"/>
      <c r="IHG107" s="16"/>
      <c r="IHH107" s="16"/>
      <c r="IHI107" s="16"/>
      <c r="IHJ107" s="16"/>
      <c r="IHK107" s="16"/>
      <c r="IHL107" s="16"/>
      <c r="IHM107" s="16"/>
      <c r="IHN107" s="16"/>
      <c r="IHO107" s="16"/>
      <c r="IHP107" s="16"/>
      <c r="IHQ107" s="16"/>
      <c r="IHR107" s="16"/>
      <c r="IHS107" s="16"/>
      <c r="IHT107" s="16"/>
      <c r="IHU107" s="16"/>
      <c r="IHV107" s="16"/>
      <c r="IHW107" s="16"/>
      <c r="IHX107" s="16"/>
      <c r="IHY107" s="16"/>
      <c r="IHZ107" s="16"/>
      <c r="IIA107" s="16"/>
      <c r="IIB107" s="16"/>
      <c r="IIC107" s="16"/>
      <c r="IID107" s="16"/>
      <c r="IIE107" s="16"/>
      <c r="IIF107" s="16"/>
      <c r="IIG107" s="16"/>
      <c r="IIH107" s="16"/>
      <c r="III107" s="16"/>
      <c r="IIJ107" s="16"/>
      <c r="IIK107" s="16"/>
      <c r="IIL107" s="16"/>
      <c r="IIM107" s="16"/>
      <c r="IIN107" s="16"/>
      <c r="IIO107" s="16"/>
      <c r="IIP107" s="16"/>
      <c r="IIQ107" s="16"/>
      <c r="IIR107" s="16"/>
      <c r="IIS107" s="16"/>
      <c r="IIT107" s="16"/>
      <c r="IIU107" s="16"/>
      <c r="IIV107" s="16"/>
      <c r="IIW107" s="16"/>
      <c r="IIX107" s="16"/>
      <c r="IIY107" s="16"/>
      <c r="IIZ107" s="16"/>
      <c r="IJA107" s="16"/>
      <c r="IJB107" s="16"/>
      <c r="IJC107" s="16"/>
      <c r="IJD107" s="16"/>
      <c r="IJE107" s="16"/>
      <c r="IJF107" s="16"/>
      <c r="IJG107" s="16"/>
      <c r="IJH107" s="16"/>
      <c r="IJI107" s="16"/>
      <c r="IJJ107" s="16"/>
      <c r="IJK107" s="16"/>
      <c r="IJL107" s="16"/>
      <c r="IJM107" s="16"/>
      <c r="IJN107" s="16"/>
      <c r="IJO107" s="16"/>
      <c r="IJP107" s="16"/>
      <c r="IJQ107" s="16"/>
      <c r="IJR107" s="16"/>
      <c r="IJS107" s="16"/>
      <c r="IJT107" s="16"/>
      <c r="IJU107" s="16"/>
      <c r="IJV107" s="16"/>
      <c r="IJW107" s="16"/>
      <c r="IJX107" s="16"/>
      <c r="IJY107" s="16"/>
      <c r="IJZ107" s="16"/>
      <c r="IKA107" s="16"/>
      <c r="IKB107" s="16"/>
      <c r="IKC107" s="16"/>
      <c r="IKD107" s="16"/>
      <c r="IKE107" s="16"/>
      <c r="IKF107" s="16"/>
      <c r="IKG107" s="16"/>
      <c r="IKH107" s="16"/>
      <c r="IKI107" s="16"/>
      <c r="IKJ107" s="16"/>
      <c r="IKK107" s="16"/>
      <c r="IKL107" s="16"/>
      <c r="IKM107" s="16"/>
      <c r="IKN107" s="16"/>
      <c r="IKO107" s="16"/>
      <c r="IKP107" s="16"/>
      <c r="IKQ107" s="16"/>
      <c r="IKR107" s="16"/>
      <c r="IKS107" s="16"/>
      <c r="IKT107" s="16"/>
      <c r="IKU107" s="16"/>
      <c r="IKV107" s="16"/>
      <c r="IKW107" s="16"/>
      <c r="IKX107" s="16"/>
      <c r="IKY107" s="16"/>
      <c r="IKZ107" s="16"/>
      <c r="ILA107" s="16"/>
      <c r="ILB107" s="16"/>
      <c r="ILC107" s="16"/>
      <c r="ILD107" s="16"/>
      <c r="ILE107" s="16"/>
      <c r="ILF107" s="16"/>
      <c r="ILG107" s="16"/>
      <c r="ILH107" s="16"/>
      <c r="ILI107" s="16"/>
      <c r="ILJ107" s="16"/>
      <c r="ILK107" s="16"/>
      <c r="ILL107" s="16"/>
      <c r="ILM107" s="16"/>
      <c r="ILN107" s="16"/>
      <c r="ILO107" s="16"/>
      <c r="ILP107" s="16"/>
      <c r="ILQ107" s="16"/>
      <c r="ILR107" s="16"/>
      <c r="ILS107" s="16"/>
      <c r="ILT107" s="16"/>
      <c r="ILU107" s="16"/>
      <c r="ILV107" s="16"/>
      <c r="ILW107" s="16"/>
      <c r="ILX107" s="16"/>
      <c r="ILY107" s="16"/>
      <c r="ILZ107" s="16"/>
      <c r="IMA107" s="16"/>
      <c r="IMB107" s="16"/>
      <c r="IMC107" s="16"/>
      <c r="IMD107" s="16"/>
      <c r="IME107" s="16"/>
      <c r="IMF107" s="16"/>
      <c r="IMG107" s="16"/>
      <c r="IMH107" s="16"/>
      <c r="IMI107" s="16"/>
      <c r="IMJ107" s="16"/>
      <c r="IMK107" s="16"/>
      <c r="IML107" s="16"/>
      <c r="IMM107" s="16"/>
      <c r="IMN107" s="16"/>
      <c r="IMO107" s="16"/>
      <c r="IMP107" s="16"/>
      <c r="IMQ107" s="16"/>
      <c r="IMR107" s="16"/>
      <c r="IMS107" s="16"/>
      <c r="IMT107" s="16"/>
      <c r="IMU107" s="16"/>
      <c r="IMV107" s="16"/>
      <c r="IMW107" s="16"/>
      <c r="IMX107" s="16"/>
      <c r="IMY107" s="16"/>
      <c r="IMZ107" s="16"/>
      <c r="INA107" s="16"/>
      <c r="INB107" s="16"/>
      <c r="INC107" s="16"/>
      <c r="IND107" s="16"/>
      <c r="INE107" s="16"/>
      <c r="INF107" s="16"/>
      <c r="ING107" s="16"/>
      <c r="INH107" s="16"/>
      <c r="INI107" s="16"/>
      <c r="INJ107" s="16"/>
      <c r="INK107" s="16"/>
      <c r="INL107" s="16"/>
      <c r="INM107" s="16"/>
      <c r="INN107" s="16"/>
      <c r="INO107" s="16"/>
      <c r="INP107" s="16"/>
      <c r="INQ107" s="16"/>
      <c r="INR107" s="16"/>
      <c r="INS107" s="16"/>
      <c r="INT107" s="16"/>
      <c r="INU107" s="16"/>
      <c r="INV107" s="16"/>
      <c r="INW107" s="16"/>
      <c r="INX107" s="16"/>
      <c r="INY107" s="16"/>
      <c r="INZ107" s="16"/>
      <c r="IOA107" s="16"/>
      <c r="IOB107" s="16"/>
      <c r="IOC107" s="16"/>
      <c r="IOD107" s="16"/>
      <c r="IOE107" s="16"/>
      <c r="IOF107" s="16"/>
      <c r="IOG107" s="16"/>
      <c r="IOH107" s="16"/>
      <c r="IOI107" s="16"/>
      <c r="IOJ107" s="16"/>
      <c r="IOK107" s="16"/>
      <c r="IOL107" s="16"/>
      <c r="IOM107" s="16"/>
      <c r="ION107" s="16"/>
      <c r="IOO107" s="16"/>
      <c r="IOP107" s="16"/>
      <c r="IOQ107" s="16"/>
      <c r="IOR107" s="16"/>
      <c r="IOS107" s="16"/>
      <c r="IOT107" s="16"/>
      <c r="IOU107" s="16"/>
      <c r="IOV107" s="16"/>
      <c r="IOW107" s="16"/>
      <c r="IOX107" s="16"/>
      <c r="IOY107" s="16"/>
      <c r="IOZ107" s="16"/>
      <c r="IPA107" s="16"/>
      <c r="IPB107" s="16"/>
      <c r="IPC107" s="16"/>
      <c r="IPD107" s="16"/>
      <c r="IPE107" s="16"/>
      <c r="IPF107" s="16"/>
      <c r="IPG107" s="16"/>
      <c r="IPH107" s="16"/>
      <c r="IPI107" s="16"/>
      <c r="IPJ107" s="16"/>
      <c r="IPK107" s="16"/>
      <c r="IPL107" s="16"/>
      <c r="IPM107" s="16"/>
      <c r="IPN107" s="16"/>
      <c r="IPO107" s="16"/>
      <c r="IPP107" s="16"/>
      <c r="IPQ107" s="16"/>
      <c r="IPR107" s="16"/>
      <c r="IPS107" s="16"/>
      <c r="IPT107" s="16"/>
      <c r="IPU107" s="16"/>
      <c r="IPV107" s="16"/>
      <c r="IPW107" s="16"/>
      <c r="IPX107" s="16"/>
      <c r="IPY107" s="16"/>
      <c r="IPZ107" s="16"/>
      <c r="IQA107" s="16"/>
      <c r="IQB107" s="16"/>
      <c r="IQC107" s="16"/>
      <c r="IQD107" s="16"/>
      <c r="IQE107" s="16"/>
      <c r="IQF107" s="16"/>
      <c r="IQG107" s="16"/>
      <c r="IQH107" s="16"/>
      <c r="IQI107" s="16"/>
      <c r="IQJ107" s="16"/>
      <c r="IQK107" s="16"/>
      <c r="IQL107" s="16"/>
      <c r="IQM107" s="16"/>
      <c r="IQN107" s="16"/>
      <c r="IQO107" s="16"/>
      <c r="IQP107" s="16"/>
      <c r="IQQ107" s="16"/>
      <c r="IQR107" s="16"/>
      <c r="IQS107" s="16"/>
      <c r="IQT107" s="16"/>
      <c r="IQU107" s="16"/>
      <c r="IQV107" s="16"/>
      <c r="IQW107" s="16"/>
      <c r="IQX107" s="16"/>
      <c r="IQY107" s="16"/>
      <c r="IQZ107" s="16"/>
      <c r="IRA107" s="16"/>
      <c r="IRB107" s="16"/>
      <c r="IRC107" s="16"/>
      <c r="IRD107" s="16"/>
      <c r="IRE107" s="16"/>
      <c r="IRF107" s="16"/>
      <c r="IRG107" s="16"/>
      <c r="IRH107" s="16"/>
      <c r="IRI107" s="16"/>
      <c r="IRJ107" s="16"/>
      <c r="IRK107" s="16"/>
      <c r="IRL107" s="16"/>
      <c r="IRM107" s="16"/>
      <c r="IRN107" s="16"/>
      <c r="IRO107" s="16"/>
      <c r="IRP107" s="16"/>
      <c r="IRQ107" s="16"/>
      <c r="IRR107" s="16"/>
      <c r="IRS107" s="16"/>
      <c r="IRT107" s="16"/>
      <c r="IRU107" s="16"/>
      <c r="IRV107" s="16"/>
      <c r="IRW107" s="16"/>
      <c r="IRX107" s="16"/>
      <c r="IRY107" s="16"/>
      <c r="IRZ107" s="16"/>
      <c r="ISA107" s="16"/>
      <c r="ISB107" s="16"/>
      <c r="ISC107" s="16"/>
      <c r="ISD107" s="16"/>
      <c r="ISE107" s="16"/>
      <c r="ISF107" s="16"/>
      <c r="ISG107" s="16"/>
      <c r="ISH107" s="16"/>
      <c r="ISI107" s="16"/>
      <c r="ISJ107" s="16"/>
      <c r="ISK107" s="16"/>
      <c r="ISL107" s="16"/>
      <c r="ISM107" s="16"/>
      <c r="ISN107" s="16"/>
      <c r="ISO107" s="16"/>
      <c r="ISP107" s="16"/>
      <c r="ISQ107" s="16"/>
      <c r="ISR107" s="16"/>
      <c r="ISS107" s="16"/>
      <c r="IST107" s="16"/>
      <c r="ISU107" s="16"/>
      <c r="ISV107" s="16"/>
      <c r="ISW107" s="16"/>
      <c r="ISX107" s="16"/>
      <c r="ISY107" s="16"/>
      <c r="ISZ107" s="16"/>
      <c r="ITA107" s="16"/>
      <c r="ITB107" s="16"/>
      <c r="ITC107" s="16"/>
      <c r="ITD107" s="16"/>
      <c r="ITE107" s="16"/>
      <c r="ITF107" s="16"/>
      <c r="ITG107" s="16"/>
      <c r="ITH107" s="16"/>
      <c r="ITI107" s="16"/>
      <c r="ITJ107" s="16"/>
      <c r="ITK107" s="16"/>
      <c r="ITL107" s="16"/>
      <c r="ITM107" s="16"/>
      <c r="ITN107" s="16"/>
      <c r="ITO107" s="16"/>
      <c r="ITP107" s="16"/>
      <c r="ITQ107" s="16"/>
      <c r="ITR107" s="16"/>
      <c r="ITS107" s="16"/>
      <c r="ITT107" s="16"/>
      <c r="ITU107" s="16"/>
      <c r="ITV107" s="16"/>
      <c r="ITW107" s="16"/>
      <c r="ITX107" s="16"/>
      <c r="ITY107" s="16"/>
      <c r="ITZ107" s="16"/>
      <c r="IUA107" s="16"/>
      <c r="IUB107" s="16"/>
      <c r="IUC107" s="16"/>
      <c r="IUD107" s="16"/>
      <c r="IUE107" s="16"/>
      <c r="IUF107" s="16"/>
      <c r="IUG107" s="16"/>
      <c r="IUH107" s="16"/>
      <c r="IUI107" s="16"/>
      <c r="IUJ107" s="16"/>
      <c r="IUK107" s="16"/>
      <c r="IUL107" s="16"/>
      <c r="IUM107" s="16"/>
      <c r="IUN107" s="16"/>
      <c r="IUO107" s="16"/>
      <c r="IUP107" s="16"/>
      <c r="IUQ107" s="16"/>
      <c r="IUR107" s="16"/>
      <c r="IUS107" s="16"/>
      <c r="IUT107" s="16"/>
      <c r="IUU107" s="16"/>
      <c r="IUV107" s="16"/>
      <c r="IUW107" s="16"/>
      <c r="IUX107" s="16"/>
      <c r="IUY107" s="16"/>
      <c r="IUZ107" s="16"/>
      <c r="IVA107" s="16"/>
      <c r="IVB107" s="16"/>
      <c r="IVC107" s="16"/>
      <c r="IVD107" s="16"/>
      <c r="IVE107" s="16"/>
      <c r="IVF107" s="16"/>
      <c r="IVG107" s="16"/>
      <c r="IVH107" s="16"/>
      <c r="IVI107" s="16"/>
      <c r="IVJ107" s="16"/>
      <c r="IVK107" s="16"/>
      <c r="IVL107" s="16"/>
      <c r="IVM107" s="16"/>
      <c r="IVN107" s="16"/>
      <c r="IVO107" s="16"/>
      <c r="IVP107" s="16"/>
      <c r="IVQ107" s="16"/>
      <c r="IVR107" s="16"/>
      <c r="IVS107" s="16"/>
      <c r="IVT107" s="16"/>
      <c r="IVU107" s="16"/>
      <c r="IVV107" s="16"/>
      <c r="IVW107" s="16"/>
      <c r="IVX107" s="16"/>
      <c r="IVY107" s="16"/>
      <c r="IVZ107" s="16"/>
      <c r="IWA107" s="16"/>
      <c r="IWB107" s="16"/>
      <c r="IWC107" s="16"/>
      <c r="IWD107" s="16"/>
      <c r="IWE107" s="16"/>
      <c r="IWF107" s="16"/>
      <c r="IWG107" s="16"/>
      <c r="IWH107" s="16"/>
      <c r="IWI107" s="16"/>
      <c r="IWJ107" s="16"/>
      <c r="IWK107" s="16"/>
      <c r="IWL107" s="16"/>
      <c r="IWM107" s="16"/>
      <c r="IWN107" s="16"/>
      <c r="IWO107" s="16"/>
      <c r="IWP107" s="16"/>
      <c r="IWQ107" s="16"/>
      <c r="IWR107" s="16"/>
      <c r="IWS107" s="16"/>
      <c r="IWT107" s="16"/>
      <c r="IWU107" s="16"/>
      <c r="IWV107" s="16"/>
      <c r="IWW107" s="16"/>
      <c r="IWX107" s="16"/>
      <c r="IWY107" s="16"/>
      <c r="IWZ107" s="16"/>
      <c r="IXA107" s="16"/>
      <c r="IXB107" s="16"/>
      <c r="IXC107" s="16"/>
      <c r="IXD107" s="16"/>
      <c r="IXE107" s="16"/>
      <c r="IXF107" s="16"/>
      <c r="IXG107" s="16"/>
      <c r="IXH107" s="16"/>
      <c r="IXI107" s="16"/>
      <c r="IXJ107" s="16"/>
      <c r="IXK107" s="16"/>
      <c r="IXL107" s="16"/>
      <c r="IXM107" s="16"/>
      <c r="IXN107" s="16"/>
      <c r="IXO107" s="16"/>
      <c r="IXP107" s="16"/>
      <c r="IXQ107" s="16"/>
      <c r="IXR107" s="16"/>
      <c r="IXS107" s="16"/>
      <c r="IXT107" s="16"/>
      <c r="IXU107" s="16"/>
      <c r="IXV107" s="16"/>
      <c r="IXW107" s="16"/>
      <c r="IXX107" s="16"/>
      <c r="IXY107" s="16"/>
      <c r="IXZ107" s="16"/>
      <c r="IYA107" s="16"/>
      <c r="IYB107" s="16"/>
      <c r="IYC107" s="16"/>
      <c r="IYD107" s="16"/>
      <c r="IYE107" s="16"/>
      <c r="IYF107" s="16"/>
      <c r="IYG107" s="16"/>
      <c r="IYH107" s="16"/>
      <c r="IYI107" s="16"/>
      <c r="IYJ107" s="16"/>
      <c r="IYK107" s="16"/>
      <c r="IYL107" s="16"/>
      <c r="IYM107" s="16"/>
      <c r="IYN107" s="16"/>
      <c r="IYO107" s="16"/>
      <c r="IYP107" s="16"/>
      <c r="IYQ107" s="16"/>
      <c r="IYR107" s="16"/>
      <c r="IYS107" s="16"/>
      <c r="IYT107" s="16"/>
      <c r="IYU107" s="16"/>
      <c r="IYV107" s="16"/>
      <c r="IYW107" s="16"/>
      <c r="IYX107" s="16"/>
      <c r="IYY107" s="16"/>
      <c r="IYZ107" s="16"/>
      <c r="IZA107" s="16"/>
      <c r="IZB107" s="16"/>
      <c r="IZC107" s="16"/>
      <c r="IZD107" s="16"/>
      <c r="IZE107" s="16"/>
      <c r="IZF107" s="16"/>
      <c r="IZG107" s="16"/>
      <c r="IZH107" s="16"/>
      <c r="IZI107" s="16"/>
      <c r="IZJ107" s="16"/>
      <c r="IZK107" s="16"/>
      <c r="IZL107" s="16"/>
      <c r="IZM107" s="16"/>
      <c r="IZN107" s="16"/>
      <c r="IZO107" s="16"/>
      <c r="IZP107" s="16"/>
      <c r="IZQ107" s="16"/>
      <c r="IZR107" s="16"/>
      <c r="IZS107" s="16"/>
      <c r="IZT107" s="16"/>
      <c r="IZU107" s="16"/>
      <c r="IZV107" s="16"/>
      <c r="IZW107" s="16"/>
      <c r="IZX107" s="16"/>
      <c r="IZY107" s="16"/>
      <c r="IZZ107" s="16"/>
      <c r="JAA107" s="16"/>
      <c r="JAB107" s="16"/>
      <c r="JAC107" s="16"/>
      <c r="JAD107" s="16"/>
      <c r="JAE107" s="16"/>
      <c r="JAF107" s="16"/>
      <c r="JAG107" s="16"/>
      <c r="JAH107" s="16"/>
      <c r="JAI107" s="16"/>
      <c r="JAJ107" s="16"/>
      <c r="JAK107" s="16"/>
      <c r="JAL107" s="16"/>
      <c r="JAM107" s="16"/>
      <c r="JAN107" s="16"/>
      <c r="JAO107" s="16"/>
      <c r="JAP107" s="16"/>
      <c r="JAQ107" s="16"/>
      <c r="JAR107" s="16"/>
      <c r="JAS107" s="16"/>
      <c r="JAT107" s="16"/>
      <c r="JAU107" s="16"/>
      <c r="JAV107" s="16"/>
      <c r="JAW107" s="16"/>
      <c r="JAX107" s="16"/>
      <c r="JAY107" s="16"/>
      <c r="JAZ107" s="16"/>
      <c r="JBA107" s="16"/>
      <c r="JBB107" s="16"/>
      <c r="JBC107" s="16"/>
      <c r="JBD107" s="16"/>
      <c r="JBE107" s="16"/>
      <c r="JBF107" s="16"/>
      <c r="JBG107" s="16"/>
      <c r="JBH107" s="16"/>
      <c r="JBI107" s="16"/>
      <c r="JBJ107" s="16"/>
      <c r="JBK107" s="16"/>
      <c r="JBL107" s="16"/>
      <c r="JBM107" s="16"/>
      <c r="JBN107" s="16"/>
      <c r="JBO107" s="16"/>
      <c r="JBP107" s="16"/>
      <c r="JBQ107" s="16"/>
      <c r="JBR107" s="16"/>
      <c r="JBS107" s="16"/>
      <c r="JBT107" s="16"/>
      <c r="JBU107" s="16"/>
      <c r="JBV107" s="16"/>
      <c r="JBW107" s="16"/>
      <c r="JBX107" s="16"/>
      <c r="JBY107" s="16"/>
      <c r="JBZ107" s="16"/>
      <c r="JCA107" s="16"/>
      <c r="JCB107" s="16"/>
      <c r="JCC107" s="16"/>
      <c r="JCD107" s="16"/>
      <c r="JCE107" s="16"/>
      <c r="JCF107" s="16"/>
      <c r="JCG107" s="16"/>
      <c r="JCH107" s="16"/>
      <c r="JCI107" s="16"/>
      <c r="JCJ107" s="16"/>
      <c r="JCK107" s="16"/>
      <c r="JCL107" s="16"/>
      <c r="JCM107" s="16"/>
      <c r="JCN107" s="16"/>
      <c r="JCO107" s="16"/>
      <c r="JCP107" s="16"/>
      <c r="JCQ107" s="16"/>
      <c r="JCR107" s="16"/>
      <c r="JCS107" s="16"/>
      <c r="JCT107" s="16"/>
      <c r="JCU107" s="16"/>
      <c r="JCV107" s="16"/>
      <c r="JCW107" s="16"/>
      <c r="JCX107" s="16"/>
      <c r="JCY107" s="16"/>
      <c r="JCZ107" s="16"/>
      <c r="JDA107" s="16"/>
      <c r="JDB107" s="16"/>
      <c r="JDC107" s="16"/>
      <c r="JDD107" s="16"/>
      <c r="JDE107" s="16"/>
      <c r="JDF107" s="16"/>
      <c r="JDG107" s="16"/>
      <c r="JDH107" s="16"/>
      <c r="JDI107" s="16"/>
      <c r="JDJ107" s="16"/>
      <c r="JDK107" s="16"/>
      <c r="JDL107" s="16"/>
      <c r="JDM107" s="16"/>
      <c r="JDN107" s="16"/>
      <c r="JDO107" s="16"/>
      <c r="JDP107" s="16"/>
      <c r="JDQ107" s="16"/>
      <c r="JDR107" s="16"/>
      <c r="JDS107" s="16"/>
      <c r="JDT107" s="16"/>
      <c r="JDU107" s="16"/>
      <c r="JDV107" s="16"/>
      <c r="JDW107" s="16"/>
      <c r="JDX107" s="16"/>
      <c r="JDY107" s="16"/>
      <c r="JDZ107" s="16"/>
      <c r="JEA107" s="16"/>
      <c r="JEB107" s="16"/>
      <c r="JEC107" s="16"/>
      <c r="JED107" s="16"/>
      <c r="JEE107" s="16"/>
      <c r="JEF107" s="16"/>
      <c r="JEG107" s="16"/>
      <c r="JEH107" s="16"/>
      <c r="JEI107" s="16"/>
      <c r="JEJ107" s="16"/>
      <c r="JEK107" s="16"/>
      <c r="JEL107" s="16"/>
      <c r="JEM107" s="16"/>
      <c r="JEN107" s="16"/>
      <c r="JEO107" s="16"/>
      <c r="JEP107" s="16"/>
      <c r="JEQ107" s="16"/>
      <c r="JER107" s="16"/>
      <c r="JES107" s="16"/>
      <c r="JET107" s="16"/>
      <c r="JEU107" s="16"/>
      <c r="JEV107" s="16"/>
      <c r="JEW107" s="16"/>
      <c r="JEX107" s="16"/>
      <c r="JEY107" s="16"/>
      <c r="JEZ107" s="16"/>
      <c r="JFA107" s="16"/>
      <c r="JFB107" s="16"/>
      <c r="JFC107" s="16"/>
      <c r="JFD107" s="16"/>
      <c r="JFE107" s="16"/>
      <c r="JFF107" s="16"/>
      <c r="JFG107" s="16"/>
      <c r="JFH107" s="16"/>
      <c r="JFI107" s="16"/>
      <c r="JFJ107" s="16"/>
      <c r="JFK107" s="16"/>
      <c r="JFL107" s="16"/>
      <c r="JFM107" s="16"/>
      <c r="JFN107" s="16"/>
      <c r="JFO107" s="16"/>
      <c r="JFP107" s="16"/>
      <c r="JFQ107" s="16"/>
      <c r="JFR107" s="16"/>
      <c r="JFS107" s="16"/>
      <c r="JFT107" s="16"/>
      <c r="JFU107" s="16"/>
      <c r="JFV107" s="16"/>
      <c r="JFW107" s="16"/>
      <c r="JFX107" s="16"/>
      <c r="JFY107" s="16"/>
      <c r="JFZ107" s="16"/>
      <c r="JGA107" s="16"/>
      <c r="JGB107" s="16"/>
      <c r="JGC107" s="16"/>
      <c r="JGD107" s="16"/>
      <c r="JGE107" s="16"/>
      <c r="JGF107" s="16"/>
      <c r="JGG107" s="16"/>
      <c r="JGH107" s="16"/>
      <c r="JGI107" s="16"/>
      <c r="JGJ107" s="16"/>
      <c r="JGK107" s="16"/>
      <c r="JGL107" s="16"/>
      <c r="JGM107" s="16"/>
      <c r="JGN107" s="16"/>
      <c r="JGO107" s="16"/>
      <c r="JGP107" s="16"/>
      <c r="JGQ107" s="16"/>
      <c r="JGR107" s="16"/>
      <c r="JGS107" s="16"/>
      <c r="JGT107" s="16"/>
      <c r="JGU107" s="16"/>
      <c r="JGV107" s="16"/>
      <c r="JGW107" s="16"/>
      <c r="JGX107" s="16"/>
      <c r="JGY107" s="16"/>
      <c r="JGZ107" s="16"/>
      <c r="JHA107" s="16"/>
      <c r="JHB107" s="16"/>
      <c r="JHC107" s="16"/>
      <c r="JHD107" s="16"/>
      <c r="JHE107" s="16"/>
      <c r="JHF107" s="16"/>
      <c r="JHG107" s="16"/>
      <c r="JHH107" s="16"/>
      <c r="JHI107" s="16"/>
      <c r="JHJ107" s="16"/>
      <c r="JHK107" s="16"/>
      <c r="JHL107" s="16"/>
      <c r="JHM107" s="16"/>
      <c r="JHN107" s="16"/>
      <c r="JHO107" s="16"/>
      <c r="JHP107" s="16"/>
      <c r="JHQ107" s="16"/>
      <c r="JHR107" s="16"/>
      <c r="JHS107" s="16"/>
      <c r="JHT107" s="16"/>
      <c r="JHU107" s="16"/>
      <c r="JHV107" s="16"/>
      <c r="JHW107" s="16"/>
      <c r="JHX107" s="16"/>
      <c r="JHY107" s="16"/>
      <c r="JHZ107" s="16"/>
      <c r="JIA107" s="16"/>
      <c r="JIB107" s="16"/>
      <c r="JIC107" s="16"/>
      <c r="JID107" s="16"/>
      <c r="JIE107" s="16"/>
      <c r="JIF107" s="16"/>
      <c r="JIG107" s="16"/>
      <c r="JIH107" s="16"/>
      <c r="JII107" s="16"/>
      <c r="JIJ107" s="16"/>
      <c r="JIK107" s="16"/>
      <c r="JIL107" s="16"/>
      <c r="JIM107" s="16"/>
      <c r="JIN107" s="16"/>
      <c r="JIO107" s="16"/>
      <c r="JIP107" s="16"/>
      <c r="JIQ107" s="16"/>
      <c r="JIR107" s="16"/>
      <c r="JIS107" s="16"/>
      <c r="JIT107" s="16"/>
      <c r="JIU107" s="16"/>
      <c r="JIV107" s="16"/>
      <c r="JIW107" s="16"/>
      <c r="JIX107" s="16"/>
      <c r="JIY107" s="16"/>
      <c r="JIZ107" s="16"/>
      <c r="JJA107" s="16"/>
      <c r="JJB107" s="16"/>
      <c r="JJC107" s="16"/>
      <c r="JJD107" s="16"/>
      <c r="JJE107" s="16"/>
      <c r="JJF107" s="16"/>
      <c r="JJG107" s="16"/>
      <c r="JJH107" s="16"/>
      <c r="JJI107" s="16"/>
      <c r="JJJ107" s="16"/>
      <c r="JJK107" s="16"/>
      <c r="JJL107" s="16"/>
      <c r="JJM107" s="16"/>
      <c r="JJN107" s="16"/>
      <c r="JJO107" s="16"/>
      <c r="JJP107" s="16"/>
      <c r="JJQ107" s="16"/>
      <c r="JJR107" s="16"/>
      <c r="JJS107" s="16"/>
      <c r="JJT107" s="16"/>
      <c r="JJU107" s="16"/>
      <c r="JJV107" s="16"/>
      <c r="JJW107" s="16"/>
      <c r="JJX107" s="16"/>
      <c r="JJY107" s="16"/>
      <c r="JJZ107" s="16"/>
      <c r="JKA107" s="16"/>
      <c r="JKB107" s="16"/>
      <c r="JKC107" s="16"/>
      <c r="JKD107" s="16"/>
      <c r="JKE107" s="16"/>
      <c r="JKF107" s="16"/>
      <c r="JKG107" s="16"/>
      <c r="JKH107" s="16"/>
      <c r="JKI107" s="16"/>
      <c r="JKJ107" s="16"/>
      <c r="JKK107" s="16"/>
      <c r="JKL107" s="16"/>
      <c r="JKM107" s="16"/>
      <c r="JKN107" s="16"/>
      <c r="JKO107" s="16"/>
      <c r="JKP107" s="16"/>
      <c r="JKQ107" s="16"/>
      <c r="JKR107" s="16"/>
      <c r="JKS107" s="16"/>
      <c r="JKT107" s="16"/>
      <c r="JKU107" s="16"/>
      <c r="JKV107" s="16"/>
      <c r="JKW107" s="16"/>
      <c r="JKX107" s="16"/>
      <c r="JKY107" s="16"/>
      <c r="JKZ107" s="16"/>
      <c r="JLA107" s="16"/>
      <c r="JLB107" s="16"/>
      <c r="JLC107" s="16"/>
      <c r="JLD107" s="16"/>
      <c r="JLE107" s="16"/>
      <c r="JLF107" s="16"/>
      <c r="JLG107" s="16"/>
      <c r="JLH107" s="16"/>
      <c r="JLI107" s="16"/>
      <c r="JLJ107" s="16"/>
      <c r="JLK107" s="16"/>
      <c r="JLL107" s="16"/>
      <c r="JLM107" s="16"/>
      <c r="JLN107" s="16"/>
      <c r="JLO107" s="16"/>
      <c r="JLP107" s="16"/>
      <c r="JLQ107" s="16"/>
      <c r="JLR107" s="16"/>
      <c r="JLS107" s="16"/>
      <c r="JLT107" s="16"/>
      <c r="JLU107" s="16"/>
      <c r="JLV107" s="16"/>
      <c r="JLW107" s="16"/>
      <c r="JLX107" s="16"/>
      <c r="JLY107" s="16"/>
      <c r="JLZ107" s="16"/>
      <c r="JMA107" s="16"/>
      <c r="JMB107" s="16"/>
      <c r="JMC107" s="16"/>
      <c r="JMD107" s="16"/>
      <c r="JME107" s="16"/>
      <c r="JMF107" s="16"/>
      <c r="JMG107" s="16"/>
      <c r="JMH107" s="16"/>
      <c r="JMI107" s="16"/>
      <c r="JMJ107" s="16"/>
      <c r="JMK107" s="16"/>
      <c r="JML107" s="16"/>
      <c r="JMM107" s="16"/>
      <c r="JMN107" s="16"/>
      <c r="JMO107" s="16"/>
      <c r="JMP107" s="16"/>
      <c r="JMQ107" s="16"/>
      <c r="JMR107" s="16"/>
      <c r="JMS107" s="16"/>
      <c r="JMT107" s="16"/>
      <c r="JMU107" s="16"/>
      <c r="JMV107" s="16"/>
      <c r="JMW107" s="16"/>
      <c r="JMX107" s="16"/>
      <c r="JMY107" s="16"/>
      <c r="JMZ107" s="16"/>
      <c r="JNA107" s="16"/>
      <c r="JNB107" s="16"/>
      <c r="JNC107" s="16"/>
      <c r="JND107" s="16"/>
      <c r="JNE107" s="16"/>
      <c r="JNF107" s="16"/>
      <c r="JNG107" s="16"/>
      <c r="JNH107" s="16"/>
      <c r="JNI107" s="16"/>
      <c r="JNJ107" s="16"/>
      <c r="JNK107" s="16"/>
      <c r="JNL107" s="16"/>
      <c r="JNM107" s="16"/>
      <c r="JNN107" s="16"/>
      <c r="JNO107" s="16"/>
      <c r="JNP107" s="16"/>
      <c r="JNQ107" s="16"/>
      <c r="JNR107" s="16"/>
      <c r="JNS107" s="16"/>
      <c r="JNT107" s="16"/>
      <c r="JNU107" s="16"/>
      <c r="JNV107" s="16"/>
      <c r="JNW107" s="16"/>
      <c r="JNX107" s="16"/>
      <c r="JNY107" s="16"/>
      <c r="JNZ107" s="16"/>
      <c r="JOA107" s="16"/>
      <c r="JOB107" s="16"/>
      <c r="JOC107" s="16"/>
      <c r="JOD107" s="16"/>
      <c r="JOE107" s="16"/>
      <c r="JOF107" s="16"/>
      <c r="JOG107" s="16"/>
      <c r="JOH107" s="16"/>
      <c r="JOI107" s="16"/>
      <c r="JOJ107" s="16"/>
      <c r="JOK107" s="16"/>
      <c r="JOL107" s="16"/>
      <c r="JOM107" s="16"/>
      <c r="JON107" s="16"/>
      <c r="JOO107" s="16"/>
      <c r="JOP107" s="16"/>
      <c r="JOQ107" s="16"/>
      <c r="JOR107" s="16"/>
      <c r="JOS107" s="16"/>
      <c r="JOT107" s="16"/>
      <c r="JOU107" s="16"/>
      <c r="JOV107" s="16"/>
      <c r="JOW107" s="16"/>
      <c r="JOX107" s="16"/>
      <c r="JOY107" s="16"/>
      <c r="JOZ107" s="16"/>
      <c r="JPA107" s="16"/>
      <c r="JPB107" s="16"/>
      <c r="JPC107" s="16"/>
      <c r="JPD107" s="16"/>
      <c r="JPE107" s="16"/>
      <c r="JPF107" s="16"/>
      <c r="JPG107" s="16"/>
      <c r="JPH107" s="16"/>
      <c r="JPI107" s="16"/>
      <c r="JPJ107" s="16"/>
      <c r="JPK107" s="16"/>
      <c r="JPL107" s="16"/>
      <c r="JPM107" s="16"/>
      <c r="JPN107" s="16"/>
      <c r="JPO107" s="16"/>
      <c r="JPP107" s="16"/>
      <c r="JPQ107" s="16"/>
      <c r="JPR107" s="16"/>
      <c r="JPS107" s="16"/>
      <c r="JPT107" s="16"/>
      <c r="JPU107" s="16"/>
      <c r="JPV107" s="16"/>
      <c r="JPW107" s="16"/>
      <c r="JPX107" s="16"/>
      <c r="JPY107" s="16"/>
      <c r="JPZ107" s="16"/>
      <c r="JQA107" s="16"/>
      <c r="JQB107" s="16"/>
      <c r="JQC107" s="16"/>
      <c r="JQD107" s="16"/>
      <c r="JQE107" s="16"/>
      <c r="JQF107" s="16"/>
      <c r="JQG107" s="16"/>
      <c r="JQH107" s="16"/>
      <c r="JQI107" s="16"/>
      <c r="JQJ107" s="16"/>
      <c r="JQK107" s="16"/>
      <c r="JQL107" s="16"/>
      <c r="JQM107" s="16"/>
      <c r="JQN107" s="16"/>
      <c r="JQO107" s="16"/>
      <c r="JQP107" s="16"/>
      <c r="JQQ107" s="16"/>
      <c r="JQR107" s="16"/>
      <c r="JQS107" s="16"/>
      <c r="JQT107" s="16"/>
      <c r="JQU107" s="16"/>
      <c r="JQV107" s="16"/>
      <c r="JQW107" s="16"/>
      <c r="JQX107" s="16"/>
      <c r="JQY107" s="16"/>
      <c r="JQZ107" s="16"/>
      <c r="JRA107" s="16"/>
      <c r="JRB107" s="16"/>
      <c r="JRC107" s="16"/>
      <c r="JRD107" s="16"/>
      <c r="JRE107" s="16"/>
      <c r="JRF107" s="16"/>
      <c r="JRG107" s="16"/>
      <c r="JRH107" s="16"/>
      <c r="JRI107" s="16"/>
      <c r="JRJ107" s="16"/>
      <c r="JRK107" s="16"/>
      <c r="JRL107" s="16"/>
      <c r="JRM107" s="16"/>
      <c r="JRN107" s="16"/>
      <c r="JRO107" s="16"/>
      <c r="JRP107" s="16"/>
      <c r="JRQ107" s="16"/>
      <c r="JRR107" s="16"/>
      <c r="JRS107" s="16"/>
      <c r="JRT107" s="16"/>
      <c r="JRU107" s="16"/>
      <c r="JRV107" s="16"/>
      <c r="JRW107" s="16"/>
      <c r="JRX107" s="16"/>
      <c r="JRY107" s="16"/>
      <c r="JRZ107" s="16"/>
      <c r="JSA107" s="16"/>
      <c r="JSB107" s="16"/>
      <c r="JSC107" s="16"/>
      <c r="JSD107" s="16"/>
      <c r="JSE107" s="16"/>
      <c r="JSF107" s="16"/>
      <c r="JSG107" s="16"/>
      <c r="JSH107" s="16"/>
      <c r="JSI107" s="16"/>
      <c r="JSJ107" s="16"/>
      <c r="JSK107" s="16"/>
      <c r="JSL107" s="16"/>
      <c r="JSM107" s="16"/>
      <c r="JSN107" s="16"/>
      <c r="JSO107" s="16"/>
      <c r="JSP107" s="16"/>
      <c r="JSQ107" s="16"/>
      <c r="JSR107" s="16"/>
      <c r="JSS107" s="16"/>
      <c r="JST107" s="16"/>
      <c r="JSU107" s="16"/>
      <c r="JSV107" s="16"/>
      <c r="JSW107" s="16"/>
      <c r="JSX107" s="16"/>
      <c r="JSY107" s="16"/>
      <c r="JSZ107" s="16"/>
      <c r="JTA107" s="16"/>
      <c r="JTB107" s="16"/>
      <c r="JTC107" s="16"/>
      <c r="JTD107" s="16"/>
      <c r="JTE107" s="16"/>
      <c r="JTF107" s="16"/>
      <c r="JTG107" s="16"/>
      <c r="JTH107" s="16"/>
      <c r="JTI107" s="16"/>
      <c r="JTJ107" s="16"/>
      <c r="JTK107" s="16"/>
      <c r="JTL107" s="16"/>
      <c r="JTM107" s="16"/>
      <c r="JTN107" s="16"/>
      <c r="JTO107" s="16"/>
      <c r="JTP107" s="16"/>
      <c r="JTQ107" s="16"/>
      <c r="JTR107" s="16"/>
      <c r="JTS107" s="16"/>
      <c r="JTT107" s="16"/>
      <c r="JTU107" s="16"/>
      <c r="JTV107" s="16"/>
      <c r="JTW107" s="16"/>
      <c r="JTX107" s="16"/>
      <c r="JTY107" s="16"/>
      <c r="JTZ107" s="16"/>
      <c r="JUA107" s="16"/>
      <c r="JUB107" s="16"/>
      <c r="JUC107" s="16"/>
      <c r="JUD107" s="16"/>
      <c r="JUE107" s="16"/>
      <c r="JUF107" s="16"/>
      <c r="JUG107" s="16"/>
      <c r="JUH107" s="16"/>
      <c r="JUI107" s="16"/>
      <c r="JUJ107" s="16"/>
      <c r="JUK107" s="16"/>
      <c r="JUL107" s="16"/>
      <c r="JUM107" s="16"/>
      <c r="JUN107" s="16"/>
      <c r="JUO107" s="16"/>
      <c r="JUP107" s="16"/>
      <c r="JUQ107" s="16"/>
      <c r="JUR107" s="16"/>
      <c r="JUS107" s="16"/>
      <c r="JUT107" s="16"/>
      <c r="JUU107" s="16"/>
      <c r="JUV107" s="16"/>
      <c r="JUW107" s="16"/>
      <c r="JUX107" s="16"/>
      <c r="JUY107" s="16"/>
      <c r="JUZ107" s="16"/>
      <c r="JVA107" s="16"/>
      <c r="JVB107" s="16"/>
      <c r="JVC107" s="16"/>
      <c r="JVD107" s="16"/>
      <c r="JVE107" s="16"/>
      <c r="JVF107" s="16"/>
      <c r="JVG107" s="16"/>
      <c r="JVH107" s="16"/>
      <c r="JVI107" s="16"/>
      <c r="JVJ107" s="16"/>
      <c r="JVK107" s="16"/>
      <c r="JVL107" s="16"/>
      <c r="JVM107" s="16"/>
      <c r="JVN107" s="16"/>
      <c r="JVO107" s="16"/>
      <c r="JVP107" s="16"/>
      <c r="JVQ107" s="16"/>
      <c r="JVR107" s="16"/>
      <c r="JVS107" s="16"/>
      <c r="JVT107" s="16"/>
      <c r="JVU107" s="16"/>
      <c r="JVV107" s="16"/>
      <c r="JVW107" s="16"/>
      <c r="JVX107" s="16"/>
      <c r="JVY107" s="16"/>
      <c r="JVZ107" s="16"/>
      <c r="JWA107" s="16"/>
      <c r="JWB107" s="16"/>
      <c r="JWC107" s="16"/>
      <c r="JWD107" s="16"/>
      <c r="JWE107" s="16"/>
      <c r="JWF107" s="16"/>
      <c r="JWG107" s="16"/>
      <c r="JWH107" s="16"/>
      <c r="JWI107" s="16"/>
      <c r="JWJ107" s="16"/>
      <c r="JWK107" s="16"/>
      <c r="JWL107" s="16"/>
      <c r="JWM107" s="16"/>
      <c r="JWN107" s="16"/>
      <c r="JWO107" s="16"/>
      <c r="JWP107" s="16"/>
      <c r="JWQ107" s="16"/>
      <c r="JWR107" s="16"/>
      <c r="JWS107" s="16"/>
      <c r="JWT107" s="16"/>
      <c r="JWU107" s="16"/>
      <c r="JWV107" s="16"/>
      <c r="JWW107" s="16"/>
      <c r="JWX107" s="16"/>
      <c r="JWY107" s="16"/>
      <c r="JWZ107" s="16"/>
      <c r="JXA107" s="16"/>
      <c r="JXB107" s="16"/>
      <c r="JXC107" s="16"/>
      <c r="JXD107" s="16"/>
      <c r="JXE107" s="16"/>
      <c r="JXF107" s="16"/>
      <c r="JXG107" s="16"/>
      <c r="JXH107" s="16"/>
      <c r="JXI107" s="16"/>
      <c r="JXJ107" s="16"/>
      <c r="JXK107" s="16"/>
      <c r="JXL107" s="16"/>
      <c r="JXM107" s="16"/>
      <c r="JXN107" s="16"/>
      <c r="JXO107" s="16"/>
      <c r="JXP107" s="16"/>
      <c r="JXQ107" s="16"/>
      <c r="JXR107" s="16"/>
      <c r="JXS107" s="16"/>
      <c r="JXT107" s="16"/>
      <c r="JXU107" s="16"/>
      <c r="JXV107" s="16"/>
      <c r="JXW107" s="16"/>
      <c r="JXX107" s="16"/>
      <c r="JXY107" s="16"/>
      <c r="JXZ107" s="16"/>
      <c r="JYA107" s="16"/>
      <c r="JYB107" s="16"/>
      <c r="JYC107" s="16"/>
      <c r="JYD107" s="16"/>
      <c r="JYE107" s="16"/>
      <c r="JYF107" s="16"/>
      <c r="JYG107" s="16"/>
      <c r="JYH107" s="16"/>
      <c r="JYI107" s="16"/>
      <c r="JYJ107" s="16"/>
      <c r="JYK107" s="16"/>
      <c r="JYL107" s="16"/>
      <c r="JYM107" s="16"/>
      <c r="JYN107" s="16"/>
      <c r="JYO107" s="16"/>
      <c r="JYP107" s="16"/>
      <c r="JYQ107" s="16"/>
      <c r="JYR107" s="16"/>
      <c r="JYS107" s="16"/>
      <c r="JYT107" s="16"/>
      <c r="JYU107" s="16"/>
      <c r="JYV107" s="16"/>
      <c r="JYW107" s="16"/>
      <c r="JYX107" s="16"/>
      <c r="JYY107" s="16"/>
      <c r="JYZ107" s="16"/>
      <c r="JZA107" s="16"/>
      <c r="JZB107" s="16"/>
      <c r="JZC107" s="16"/>
      <c r="JZD107" s="16"/>
      <c r="JZE107" s="16"/>
      <c r="JZF107" s="16"/>
      <c r="JZG107" s="16"/>
      <c r="JZH107" s="16"/>
      <c r="JZI107" s="16"/>
      <c r="JZJ107" s="16"/>
      <c r="JZK107" s="16"/>
      <c r="JZL107" s="16"/>
      <c r="JZM107" s="16"/>
      <c r="JZN107" s="16"/>
      <c r="JZO107" s="16"/>
      <c r="JZP107" s="16"/>
      <c r="JZQ107" s="16"/>
      <c r="JZR107" s="16"/>
      <c r="JZS107" s="16"/>
      <c r="JZT107" s="16"/>
      <c r="JZU107" s="16"/>
      <c r="JZV107" s="16"/>
      <c r="JZW107" s="16"/>
      <c r="JZX107" s="16"/>
      <c r="JZY107" s="16"/>
      <c r="JZZ107" s="16"/>
      <c r="KAA107" s="16"/>
      <c r="KAB107" s="16"/>
      <c r="KAC107" s="16"/>
      <c r="KAD107" s="16"/>
      <c r="KAE107" s="16"/>
      <c r="KAF107" s="16"/>
      <c r="KAG107" s="16"/>
      <c r="KAH107" s="16"/>
      <c r="KAI107" s="16"/>
      <c r="KAJ107" s="16"/>
      <c r="KAK107" s="16"/>
      <c r="KAL107" s="16"/>
      <c r="KAM107" s="16"/>
      <c r="KAN107" s="16"/>
      <c r="KAO107" s="16"/>
      <c r="KAP107" s="16"/>
      <c r="KAQ107" s="16"/>
      <c r="KAR107" s="16"/>
      <c r="KAS107" s="16"/>
      <c r="KAT107" s="16"/>
      <c r="KAU107" s="16"/>
      <c r="KAV107" s="16"/>
      <c r="KAW107" s="16"/>
      <c r="KAX107" s="16"/>
      <c r="KAY107" s="16"/>
      <c r="KAZ107" s="16"/>
      <c r="KBA107" s="16"/>
      <c r="KBB107" s="16"/>
      <c r="KBC107" s="16"/>
      <c r="KBD107" s="16"/>
      <c r="KBE107" s="16"/>
      <c r="KBF107" s="16"/>
      <c r="KBG107" s="16"/>
      <c r="KBH107" s="16"/>
      <c r="KBI107" s="16"/>
      <c r="KBJ107" s="16"/>
      <c r="KBK107" s="16"/>
      <c r="KBL107" s="16"/>
      <c r="KBM107" s="16"/>
      <c r="KBN107" s="16"/>
      <c r="KBO107" s="16"/>
      <c r="KBP107" s="16"/>
      <c r="KBQ107" s="16"/>
      <c r="KBR107" s="16"/>
      <c r="KBS107" s="16"/>
      <c r="KBT107" s="16"/>
      <c r="KBU107" s="16"/>
      <c r="KBV107" s="16"/>
      <c r="KBW107" s="16"/>
      <c r="KBX107" s="16"/>
      <c r="KBY107" s="16"/>
      <c r="KBZ107" s="16"/>
      <c r="KCA107" s="16"/>
      <c r="KCB107" s="16"/>
      <c r="KCC107" s="16"/>
      <c r="KCD107" s="16"/>
      <c r="KCE107" s="16"/>
      <c r="KCF107" s="16"/>
      <c r="KCG107" s="16"/>
      <c r="KCH107" s="16"/>
      <c r="KCI107" s="16"/>
      <c r="KCJ107" s="16"/>
      <c r="KCK107" s="16"/>
      <c r="KCL107" s="16"/>
      <c r="KCM107" s="16"/>
      <c r="KCN107" s="16"/>
      <c r="KCO107" s="16"/>
      <c r="KCP107" s="16"/>
      <c r="KCQ107" s="16"/>
      <c r="KCR107" s="16"/>
      <c r="KCS107" s="16"/>
      <c r="KCT107" s="16"/>
      <c r="KCU107" s="16"/>
      <c r="KCV107" s="16"/>
      <c r="KCW107" s="16"/>
      <c r="KCX107" s="16"/>
      <c r="KCY107" s="16"/>
      <c r="KCZ107" s="16"/>
      <c r="KDA107" s="16"/>
      <c r="KDB107" s="16"/>
      <c r="KDC107" s="16"/>
      <c r="KDD107" s="16"/>
      <c r="KDE107" s="16"/>
      <c r="KDF107" s="16"/>
      <c r="KDG107" s="16"/>
      <c r="KDH107" s="16"/>
      <c r="KDI107" s="16"/>
      <c r="KDJ107" s="16"/>
      <c r="KDK107" s="16"/>
      <c r="KDL107" s="16"/>
      <c r="KDM107" s="16"/>
      <c r="KDN107" s="16"/>
      <c r="KDO107" s="16"/>
      <c r="KDP107" s="16"/>
      <c r="KDQ107" s="16"/>
      <c r="KDR107" s="16"/>
      <c r="KDS107" s="16"/>
      <c r="KDT107" s="16"/>
      <c r="KDU107" s="16"/>
      <c r="KDV107" s="16"/>
      <c r="KDW107" s="16"/>
      <c r="KDX107" s="16"/>
      <c r="KDY107" s="16"/>
      <c r="KDZ107" s="16"/>
      <c r="KEA107" s="16"/>
      <c r="KEB107" s="16"/>
      <c r="KEC107" s="16"/>
      <c r="KED107" s="16"/>
      <c r="KEE107" s="16"/>
      <c r="KEF107" s="16"/>
      <c r="KEG107" s="16"/>
      <c r="KEH107" s="16"/>
      <c r="KEI107" s="16"/>
      <c r="KEJ107" s="16"/>
      <c r="KEK107" s="16"/>
      <c r="KEL107" s="16"/>
      <c r="KEM107" s="16"/>
      <c r="KEN107" s="16"/>
      <c r="KEO107" s="16"/>
      <c r="KEP107" s="16"/>
      <c r="KEQ107" s="16"/>
      <c r="KER107" s="16"/>
      <c r="KES107" s="16"/>
      <c r="KET107" s="16"/>
      <c r="KEU107" s="16"/>
      <c r="KEV107" s="16"/>
      <c r="KEW107" s="16"/>
      <c r="KEX107" s="16"/>
      <c r="KEY107" s="16"/>
      <c r="KEZ107" s="16"/>
      <c r="KFA107" s="16"/>
      <c r="KFB107" s="16"/>
      <c r="KFC107" s="16"/>
      <c r="KFD107" s="16"/>
      <c r="KFE107" s="16"/>
      <c r="KFF107" s="16"/>
      <c r="KFG107" s="16"/>
      <c r="KFH107" s="16"/>
      <c r="KFI107" s="16"/>
      <c r="KFJ107" s="16"/>
      <c r="KFK107" s="16"/>
      <c r="KFL107" s="16"/>
      <c r="KFM107" s="16"/>
      <c r="KFN107" s="16"/>
      <c r="KFO107" s="16"/>
      <c r="KFP107" s="16"/>
      <c r="KFQ107" s="16"/>
      <c r="KFR107" s="16"/>
      <c r="KFS107" s="16"/>
      <c r="KFT107" s="16"/>
      <c r="KFU107" s="16"/>
      <c r="KFV107" s="16"/>
      <c r="KFW107" s="16"/>
      <c r="KFX107" s="16"/>
      <c r="KFY107" s="16"/>
      <c r="KFZ107" s="16"/>
      <c r="KGA107" s="16"/>
      <c r="KGB107" s="16"/>
      <c r="KGC107" s="16"/>
      <c r="KGD107" s="16"/>
      <c r="KGE107" s="16"/>
      <c r="KGF107" s="16"/>
      <c r="KGG107" s="16"/>
      <c r="KGH107" s="16"/>
      <c r="KGI107" s="16"/>
      <c r="KGJ107" s="16"/>
      <c r="KGK107" s="16"/>
      <c r="KGL107" s="16"/>
      <c r="KGM107" s="16"/>
      <c r="KGN107" s="16"/>
      <c r="KGO107" s="16"/>
      <c r="KGP107" s="16"/>
      <c r="KGQ107" s="16"/>
      <c r="KGR107" s="16"/>
      <c r="KGS107" s="16"/>
      <c r="KGT107" s="16"/>
      <c r="KGU107" s="16"/>
      <c r="KGV107" s="16"/>
      <c r="KGW107" s="16"/>
      <c r="KGX107" s="16"/>
      <c r="KGY107" s="16"/>
      <c r="KGZ107" s="16"/>
      <c r="KHA107" s="16"/>
      <c r="KHB107" s="16"/>
      <c r="KHC107" s="16"/>
      <c r="KHD107" s="16"/>
      <c r="KHE107" s="16"/>
      <c r="KHF107" s="16"/>
      <c r="KHG107" s="16"/>
      <c r="KHH107" s="16"/>
      <c r="KHI107" s="16"/>
      <c r="KHJ107" s="16"/>
      <c r="KHK107" s="16"/>
      <c r="KHL107" s="16"/>
      <c r="KHM107" s="16"/>
      <c r="KHN107" s="16"/>
      <c r="KHO107" s="16"/>
      <c r="KHP107" s="16"/>
      <c r="KHQ107" s="16"/>
      <c r="KHR107" s="16"/>
      <c r="KHS107" s="16"/>
      <c r="KHT107" s="16"/>
      <c r="KHU107" s="16"/>
      <c r="KHV107" s="16"/>
      <c r="KHW107" s="16"/>
      <c r="KHX107" s="16"/>
      <c r="KHY107" s="16"/>
      <c r="KHZ107" s="16"/>
      <c r="KIA107" s="16"/>
      <c r="KIB107" s="16"/>
      <c r="KIC107" s="16"/>
      <c r="KID107" s="16"/>
      <c r="KIE107" s="16"/>
      <c r="KIF107" s="16"/>
      <c r="KIG107" s="16"/>
      <c r="KIH107" s="16"/>
      <c r="KII107" s="16"/>
      <c r="KIJ107" s="16"/>
      <c r="KIK107" s="16"/>
      <c r="KIL107" s="16"/>
      <c r="KIM107" s="16"/>
      <c r="KIN107" s="16"/>
      <c r="KIO107" s="16"/>
      <c r="KIP107" s="16"/>
      <c r="KIQ107" s="16"/>
      <c r="KIR107" s="16"/>
      <c r="KIS107" s="16"/>
      <c r="KIT107" s="16"/>
      <c r="KIU107" s="16"/>
      <c r="KIV107" s="16"/>
      <c r="KIW107" s="16"/>
      <c r="KIX107" s="16"/>
      <c r="KIY107" s="16"/>
      <c r="KIZ107" s="16"/>
      <c r="KJA107" s="16"/>
      <c r="KJB107" s="16"/>
      <c r="KJC107" s="16"/>
      <c r="KJD107" s="16"/>
      <c r="KJE107" s="16"/>
      <c r="KJF107" s="16"/>
      <c r="KJG107" s="16"/>
      <c r="KJH107" s="16"/>
      <c r="KJI107" s="16"/>
      <c r="KJJ107" s="16"/>
      <c r="KJK107" s="16"/>
      <c r="KJL107" s="16"/>
      <c r="KJM107" s="16"/>
      <c r="KJN107" s="16"/>
      <c r="KJO107" s="16"/>
      <c r="KJP107" s="16"/>
      <c r="KJQ107" s="16"/>
      <c r="KJR107" s="16"/>
      <c r="KJS107" s="16"/>
      <c r="KJT107" s="16"/>
      <c r="KJU107" s="16"/>
      <c r="KJV107" s="16"/>
      <c r="KJW107" s="16"/>
      <c r="KJX107" s="16"/>
      <c r="KJY107" s="16"/>
      <c r="KJZ107" s="16"/>
      <c r="KKA107" s="16"/>
      <c r="KKB107" s="16"/>
      <c r="KKC107" s="16"/>
      <c r="KKD107" s="16"/>
      <c r="KKE107" s="16"/>
      <c r="KKF107" s="16"/>
      <c r="KKG107" s="16"/>
      <c r="KKH107" s="16"/>
      <c r="KKI107" s="16"/>
      <c r="KKJ107" s="16"/>
      <c r="KKK107" s="16"/>
      <c r="KKL107" s="16"/>
      <c r="KKM107" s="16"/>
      <c r="KKN107" s="16"/>
      <c r="KKO107" s="16"/>
      <c r="KKP107" s="16"/>
      <c r="KKQ107" s="16"/>
      <c r="KKR107" s="16"/>
      <c r="KKS107" s="16"/>
      <c r="KKT107" s="16"/>
      <c r="KKU107" s="16"/>
      <c r="KKV107" s="16"/>
      <c r="KKW107" s="16"/>
      <c r="KKX107" s="16"/>
      <c r="KKY107" s="16"/>
      <c r="KKZ107" s="16"/>
      <c r="KLA107" s="16"/>
      <c r="KLB107" s="16"/>
      <c r="KLC107" s="16"/>
      <c r="KLD107" s="16"/>
      <c r="KLE107" s="16"/>
      <c r="KLF107" s="16"/>
      <c r="KLG107" s="16"/>
      <c r="KLH107" s="16"/>
      <c r="KLI107" s="16"/>
      <c r="KLJ107" s="16"/>
      <c r="KLK107" s="16"/>
      <c r="KLL107" s="16"/>
      <c r="KLM107" s="16"/>
      <c r="KLN107" s="16"/>
      <c r="KLO107" s="16"/>
      <c r="KLP107" s="16"/>
      <c r="KLQ107" s="16"/>
      <c r="KLR107" s="16"/>
      <c r="KLS107" s="16"/>
      <c r="KLT107" s="16"/>
      <c r="KLU107" s="16"/>
      <c r="KLV107" s="16"/>
      <c r="KLW107" s="16"/>
      <c r="KLX107" s="16"/>
      <c r="KLY107" s="16"/>
      <c r="KLZ107" s="16"/>
      <c r="KMA107" s="16"/>
      <c r="KMB107" s="16"/>
      <c r="KMC107" s="16"/>
      <c r="KMD107" s="16"/>
      <c r="KME107" s="16"/>
      <c r="KMF107" s="16"/>
      <c r="KMG107" s="16"/>
      <c r="KMH107" s="16"/>
      <c r="KMI107" s="16"/>
      <c r="KMJ107" s="16"/>
      <c r="KMK107" s="16"/>
      <c r="KML107" s="16"/>
      <c r="KMM107" s="16"/>
      <c r="KMN107" s="16"/>
      <c r="KMO107" s="16"/>
      <c r="KMP107" s="16"/>
      <c r="KMQ107" s="16"/>
      <c r="KMR107" s="16"/>
      <c r="KMS107" s="16"/>
      <c r="KMT107" s="16"/>
      <c r="KMU107" s="16"/>
      <c r="KMV107" s="16"/>
      <c r="KMW107" s="16"/>
      <c r="KMX107" s="16"/>
      <c r="KMY107" s="16"/>
      <c r="KMZ107" s="16"/>
      <c r="KNA107" s="16"/>
      <c r="KNB107" s="16"/>
      <c r="KNC107" s="16"/>
      <c r="KND107" s="16"/>
      <c r="KNE107" s="16"/>
      <c r="KNF107" s="16"/>
      <c r="KNG107" s="16"/>
      <c r="KNH107" s="16"/>
      <c r="KNI107" s="16"/>
      <c r="KNJ107" s="16"/>
      <c r="KNK107" s="16"/>
      <c r="KNL107" s="16"/>
      <c r="KNM107" s="16"/>
      <c r="KNN107" s="16"/>
      <c r="KNO107" s="16"/>
      <c r="KNP107" s="16"/>
      <c r="KNQ107" s="16"/>
      <c r="KNR107" s="16"/>
      <c r="KNS107" s="16"/>
      <c r="KNT107" s="16"/>
      <c r="KNU107" s="16"/>
      <c r="KNV107" s="16"/>
      <c r="KNW107" s="16"/>
      <c r="KNX107" s="16"/>
      <c r="KNY107" s="16"/>
      <c r="KNZ107" s="16"/>
      <c r="KOA107" s="16"/>
      <c r="KOB107" s="16"/>
      <c r="KOC107" s="16"/>
      <c r="KOD107" s="16"/>
      <c r="KOE107" s="16"/>
      <c r="KOF107" s="16"/>
      <c r="KOG107" s="16"/>
      <c r="KOH107" s="16"/>
      <c r="KOI107" s="16"/>
      <c r="KOJ107" s="16"/>
      <c r="KOK107" s="16"/>
      <c r="KOL107" s="16"/>
      <c r="KOM107" s="16"/>
      <c r="KON107" s="16"/>
      <c r="KOO107" s="16"/>
      <c r="KOP107" s="16"/>
      <c r="KOQ107" s="16"/>
      <c r="KOR107" s="16"/>
      <c r="KOS107" s="16"/>
      <c r="KOT107" s="16"/>
      <c r="KOU107" s="16"/>
      <c r="KOV107" s="16"/>
      <c r="KOW107" s="16"/>
      <c r="KOX107" s="16"/>
      <c r="KOY107" s="16"/>
      <c r="KOZ107" s="16"/>
      <c r="KPA107" s="16"/>
      <c r="KPB107" s="16"/>
      <c r="KPC107" s="16"/>
      <c r="KPD107" s="16"/>
      <c r="KPE107" s="16"/>
      <c r="KPF107" s="16"/>
      <c r="KPG107" s="16"/>
      <c r="KPH107" s="16"/>
      <c r="KPI107" s="16"/>
      <c r="KPJ107" s="16"/>
      <c r="KPK107" s="16"/>
      <c r="KPL107" s="16"/>
      <c r="KPM107" s="16"/>
      <c r="KPN107" s="16"/>
      <c r="KPO107" s="16"/>
      <c r="KPP107" s="16"/>
      <c r="KPQ107" s="16"/>
      <c r="KPR107" s="16"/>
      <c r="KPS107" s="16"/>
      <c r="KPT107" s="16"/>
      <c r="KPU107" s="16"/>
      <c r="KPV107" s="16"/>
      <c r="KPW107" s="16"/>
      <c r="KPX107" s="16"/>
      <c r="KPY107" s="16"/>
      <c r="KPZ107" s="16"/>
      <c r="KQA107" s="16"/>
      <c r="KQB107" s="16"/>
      <c r="KQC107" s="16"/>
      <c r="KQD107" s="16"/>
      <c r="KQE107" s="16"/>
      <c r="KQF107" s="16"/>
      <c r="KQG107" s="16"/>
      <c r="KQH107" s="16"/>
      <c r="KQI107" s="16"/>
      <c r="KQJ107" s="16"/>
      <c r="KQK107" s="16"/>
      <c r="KQL107" s="16"/>
      <c r="KQM107" s="16"/>
      <c r="KQN107" s="16"/>
      <c r="KQO107" s="16"/>
      <c r="KQP107" s="16"/>
      <c r="KQQ107" s="16"/>
      <c r="KQR107" s="16"/>
      <c r="KQS107" s="16"/>
      <c r="KQT107" s="16"/>
      <c r="KQU107" s="16"/>
      <c r="KQV107" s="16"/>
      <c r="KQW107" s="16"/>
      <c r="KQX107" s="16"/>
      <c r="KQY107" s="16"/>
      <c r="KQZ107" s="16"/>
      <c r="KRA107" s="16"/>
      <c r="KRB107" s="16"/>
      <c r="KRC107" s="16"/>
      <c r="KRD107" s="16"/>
      <c r="KRE107" s="16"/>
      <c r="KRF107" s="16"/>
      <c r="KRG107" s="16"/>
      <c r="KRH107" s="16"/>
      <c r="KRI107" s="16"/>
      <c r="KRJ107" s="16"/>
      <c r="KRK107" s="16"/>
      <c r="KRL107" s="16"/>
      <c r="KRM107" s="16"/>
      <c r="KRN107" s="16"/>
      <c r="KRO107" s="16"/>
      <c r="KRP107" s="16"/>
      <c r="KRQ107" s="16"/>
      <c r="KRR107" s="16"/>
      <c r="KRS107" s="16"/>
      <c r="KRT107" s="16"/>
      <c r="KRU107" s="16"/>
      <c r="KRV107" s="16"/>
      <c r="KRW107" s="16"/>
      <c r="KRX107" s="16"/>
      <c r="KRY107" s="16"/>
      <c r="KRZ107" s="16"/>
      <c r="KSA107" s="16"/>
      <c r="KSB107" s="16"/>
      <c r="KSC107" s="16"/>
      <c r="KSD107" s="16"/>
      <c r="KSE107" s="16"/>
      <c r="KSF107" s="16"/>
      <c r="KSG107" s="16"/>
      <c r="KSH107" s="16"/>
      <c r="KSI107" s="16"/>
      <c r="KSJ107" s="16"/>
      <c r="KSK107" s="16"/>
      <c r="KSL107" s="16"/>
      <c r="KSM107" s="16"/>
      <c r="KSN107" s="16"/>
      <c r="KSO107" s="16"/>
      <c r="KSP107" s="16"/>
      <c r="KSQ107" s="16"/>
      <c r="KSR107" s="16"/>
      <c r="KSS107" s="16"/>
      <c r="KST107" s="16"/>
      <c r="KSU107" s="16"/>
      <c r="KSV107" s="16"/>
      <c r="KSW107" s="16"/>
      <c r="KSX107" s="16"/>
      <c r="KSY107" s="16"/>
      <c r="KSZ107" s="16"/>
      <c r="KTA107" s="16"/>
      <c r="KTB107" s="16"/>
      <c r="KTC107" s="16"/>
      <c r="KTD107" s="16"/>
      <c r="KTE107" s="16"/>
      <c r="KTF107" s="16"/>
      <c r="KTG107" s="16"/>
      <c r="KTH107" s="16"/>
      <c r="KTI107" s="16"/>
      <c r="KTJ107" s="16"/>
      <c r="KTK107" s="16"/>
      <c r="KTL107" s="16"/>
      <c r="KTM107" s="16"/>
      <c r="KTN107" s="16"/>
      <c r="KTO107" s="16"/>
      <c r="KTP107" s="16"/>
      <c r="KTQ107" s="16"/>
      <c r="KTR107" s="16"/>
      <c r="KTS107" s="16"/>
      <c r="KTT107" s="16"/>
      <c r="KTU107" s="16"/>
      <c r="KTV107" s="16"/>
      <c r="KTW107" s="16"/>
      <c r="KTX107" s="16"/>
      <c r="KTY107" s="16"/>
      <c r="KTZ107" s="16"/>
      <c r="KUA107" s="16"/>
      <c r="KUB107" s="16"/>
      <c r="KUC107" s="16"/>
      <c r="KUD107" s="16"/>
      <c r="KUE107" s="16"/>
      <c r="KUF107" s="16"/>
      <c r="KUG107" s="16"/>
      <c r="KUH107" s="16"/>
      <c r="KUI107" s="16"/>
      <c r="KUJ107" s="16"/>
      <c r="KUK107" s="16"/>
      <c r="KUL107" s="16"/>
      <c r="KUM107" s="16"/>
      <c r="KUN107" s="16"/>
      <c r="KUO107" s="16"/>
      <c r="KUP107" s="16"/>
      <c r="KUQ107" s="16"/>
      <c r="KUR107" s="16"/>
      <c r="KUS107" s="16"/>
      <c r="KUT107" s="16"/>
      <c r="KUU107" s="16"/>
      <c r="KUV107" s="16"/>
      <c r="KUW107" s="16"/>
      <c r="KUX107" s="16"/>
      <c r="KUY107" s="16"/>
      <c r="KUZ107" s="16"/>
      <c r="KVA107" s="16"/>
      <c r="KVB107" s="16"/>
      <c r="KVC107" s="16"/>
      <c r="KVD107" s="16"/>
      <c r="KVE107" s="16"/>
      <c r="KVF107" s="16"/>
      <c r="KVG107" s="16"/>
      <c r="KVH107" s="16"/>
      <c r="KVI107" s="16"/>
      <c r="KVJ107" s="16"/>
      <c r="KVK107" s="16"/>
      <c r="KVL107" s="16"/>
      <c r="KVM107" s="16"/>
      <c r="KVN107" s="16"/>
      <c r="KVO107" s="16"/>
      <c r="KVP107" s="16"/>
      <c r="KVQ107" s="16"/>
      <c r="KVR107" s="16"/>
      <c r="KVS107" s="16"/>
      <c r="KVT107" s="16"/>
      <c r="KVU107" s="16"/>
      <c r="KVV107" s="16"/>
      <c r="KVW107" s="16"/>
      <c r="KVX107" s="16"/>
      <c r="KVY107" s="16"/>
      <c r="KVZ107" s="16"/>
      <c r="KWA107" s="16"/>
      <c r="KWB107" s="16"/>
      <c r="KWC107" s="16"/>
      <c r="KWD107" s="16"/>
      <c r="KWE107" s="16"/>
      <c r="KWF107" s="16"/>
      <c r="KWG107" s="16"/>
      <c r="KWH107" s="16"/>
      <c r="KWI107" s="16"/>
      <c r="KWJ107" s="16"/>
      <c r="KWK107" s="16"/>
      <c r="KWL107" s="16"/>
      <c r="KWM107" s="16"/>
      <c r="KWN107" s="16"/>
      <c r="KWO107" s="16"/>
      <c r="KWP107" s="16"/>
      <c r="KWQ107" s="16"/>
      <c r="KWR107" s="16"/>
      <c r="KWS107" s="16"/>
      <c r="KWT107" s="16"/>
      <c r="KWU107" s="16"/>
      <c r="KWV107" s="16"/>
      <c r="KWW107" s="16"/>
      <c r="KWX107" s="16"/>
      <c r="KWY107" s="16"/>
      <c r="KWZ107" s="16"/>
      <c r="KXA107" s="16"/>
      <c r="KXB107" s="16"/>
      <c r="KXC107" s="16"/>
      <c r="KXD107" s="16"/>
      <c r="KXE107" s="16"/>
      <c r="KXF107" s="16"/>
      <c r="KXG107" s="16"/>
      <c r="KXH107" s="16"/>
      <c r="KXI107" s="16"/>
      <c r="KXJ107" s="16"/>
      <c r="KXK107" s="16"/>
      <c r="KXL107" s="16"/>
      <c r="KXM107" s="16"/>
      <c r="KXN107" s="16"/>
      <c r="KXO107" s="16"/>
      <c r="KXP107" s="16"/>
      <c r="KXQ107" s="16"/>
      <c r="KXR107" s="16"/>
      <c r="KXS107" s="16"/>
      <c r="KXT107" s="16"/>
      <c r="KXU107" s="16"/>
      <c r="KXV107" s="16"/>
      <c r="KXW107" s="16"/>
      <c r="KXX107" s="16"/>
      <c r="KXY107" s="16"/>
      <c r="KXZ107" s="16"/>
      <c r="KYA107" s="16"/>
      <c r="KYB107" s="16"/>
      <c r="KYC107" s="16"/>
      <c r="KYD107" s="16"/>
      <c r="KYE107" s="16"/>
      <c r="KYF107" s="16"/>
      <c r="KYG107" s="16"/>
      <c r="KYH107" s="16"/>
      <c r="KYI107" s="16"/>
      <c r="KYJ107" s="16"/>
      <c r="KYK107" s="16"/>
      <c r="KYL107" s="16"/>
      <c r="KYM107" s="16"/>
      <c r="KYN107" s="16"/>
      <c r="KYO107" s="16"/>
      <c r="KYP107" s="16"/>
      <c r="KYQ107" s="16"/>
      <c r="KYR107" s="16"/>
      <c r="KYS107" s="16"/>
      <c r="KYT107" s="16"/>
      <c r="KYU107" s="16"/>
      <c r="KYV107" s="16"/>
      <c r="KYW107" s="16"/>
      <c r="KYX107" s="16"/>
      <c r="KYY107" s="16"/>
      <c r="KYZ107" s="16"/>
      <c r="KZA107" s="16"/>
      <c r="KZB107" s="16"/>
      <c r="KZC107" s="16"/>
      <c r="KZD107" s="16"/>
      <c r="KZE107" s="16"/>
      <c r="KZF107" s="16"/>
      <c r="KZG107" s="16"/>
      <c r="KZH107" s="16"/>
      <c r="KZI107" s="16"/>
      <c r="KZJ107" s="16"/>
      <c r="KZK107" s="16"/>
      <c r="KZL107" s="16"/>
      <c r="KZM107" s="16"/>
      <c r="KZN107" s="16"/>
      <c r="KZO107" s="16"/>
      <c r="KZP107" s="16"/>
      <c r="KZQ107" s="16"/>
      <c r="KZR107" s="16"/>
      <c r="KZS107" s="16"/>
      <c r="KZT107" s="16"/>
      <c r="KZU107" s="16"/>
      <c r="KZV107" s="16"/>
      <c r="KZW107" s="16"/>
      <c r="KZX107" s="16"/>
      <c r="KZY107" s="16"/>
      <c r="KZZ107" s="16"/>
      <c r="LAA107" s="16"/>
      <c r="LAB107" s="16"/>
      <c r="LAC107" s="16"/>
      <c r="LAD107" s="16"/>
      <c r="LAE107" s="16"/>
      <c r="LAF107" s="16"/>
      <c r="LAG107" s="16"/>
      <c r="LAH107" s="16"/>
      <c r="LAI107" s="16"/>
      <c r="LAJ107" s="16"/>
      <c r="LAK107" s="16"/>
      <c r="LAL107" s="16"/>
      <c r="LAM107" s="16"/>
      <c r="LAN107" s="16"/>
      <c r="LAO107" s="16"/>
      <c r="LAP107" s="16"/>
      <c r="LAQ107" s="16"/>
      <c r="LAR107" s="16"/>
      <c r="LAS107" s="16"/>
      <c r="LAT107" s="16"/>
      <c r="LAU107" s="16"/>
      <c r="LAV107" s="16"/>
      <c r="LAW107" s="16"/>
      <c r="LAX107" s="16"/>
      <c r="LAY107" s="16"/>
      <c r="LAZ107" s="16"/>
      <c r="LBA107" s="16"/>
      <c r="LBB107" s="16"/>
      <c r="LBC107" s="16"/>
      <c r="LBD107" s="16"/>
      <c r="LBE107" s="16"/>
      <c r="LBF107" s="16"/>
      <c r="LBG107" s="16"/>
      <c r="LBH107" s="16"/>
      <c r="LBI107" s="16"/>
      <c r="LBJ107" s="16"/>
      <c r="LBK107" s="16"/>
      <c r="LBL107" s="16"/>
      <c r="LBM107" s="16"/>
      <c r="LBN107" s="16"/>
      <c r="LBO107" s="16"/>
      <c r="LBP107" s="16"/>
      <c r="LBQ107" s="16"/>
      <c r="LBR107" s="16"/>
      <c r="LBS107" s="16"/>
      <c r="LBT107" s="16"/>
      <c r="LBU107" s="16"/>
      <c r="LBV107" s="16"/>
      <c r="LBW107" s="16"/>
      <c r="LBX107" s="16"/>
      <c r="LBY107" s="16"/>
      <c r="LBZ107" s="16"/>
      <c r="LCA107" s="16"/>
      <c r="LCB107" s="16"/>
      <c r="LCC107" s="16"/>
      <c r="LCD107" s="16"/>
      <c r="LCE107" s="16"/>
      <c r="LCF107" s="16"/>
      <c r="LCG107" s="16"/>
      <c r="LCH107" s="16"/>
      <c r="LCI107" s="16"/>
      <c r="LCJ107" s="16"/>
      <c r="LCK107" s="16"/>
      <c r="LCL107" s="16"/>
      <c r="LCM107" s="16"/>
      <c r="LCN107" s="16"/>
      <c r="LCO107" s="16"/>
      <c r="LCP107" s="16"/>
      <c r="LCQ107" s="16"/>
      <c r="LCR107" s="16"/>
      <c r="LCS107" s="16"/>
      <c r="LCT107" s="16"/>
      <c r="LCU107" s="16"/>
      <c r="LCV107" s="16"/>
      <c r="LCW107" s="16"/>
      <c r="LCX107" s="16"/>
      <c r="LCY107" s="16"/>
      <c r="LCZ107" s="16"/>
      <c r="LDA107" s="16"/>
      <c r="LDB107" s="16"/>
      <c r="LDC107" s="16"/>
      <c r="LDD107" s="16"/>
      <c r="LDE107" s="16"/>
      <c r="LDF107" s="16"/>
      <c r="LDG107" s="16"/>
      <c r="LDH107" s="16"/>
      <c r="LDI107" s="16"/>
      <c r="LDJ107" s="16"/>
      <c r="LDK107" s="16"/>
      <c r="LDL107" s="16"/>
      <c r="LDM107" s="16"/>
      <c r="LDN107" s="16"/>
      <c r="LDO107" s="16"/>
      <c r="LDP107" s="16"/>
      <c r="LDQ107" s="16"/>
      <c r="LDR107" s="16"/>
      <c r="LDS107" s="16"/>
      <c r="LDT107" s="16"/>
      <c r="LDU107" s="16"/>
      <c r="LDV107" s="16"/>
      <c r="LDW107" s="16"/>
      <c r="LDX107" s="16"/>
      <c r="LDY107" s="16"/>
      <c r="LDZ107" s="16"/>
      <c r="LEA107" s="16"/>
      <c r="LEB107" s="16"/>
      <c r="LEC107" s="16"/>
      <c r="LED107" s="16"/>
      <c r="LEE107" s="16"/>
      <c r="LEF107" s="16"/>
      <c r="LEG107" s="16"/>
      <c r="LEH107" s="16"/>
      <c r="LEI107" s="16"/>
      <c r="LEJ107" s="16"/>
      <c r="LEK107" s="16"/>
      <c r="LEL107" s="16"/>
      <c r="LEM107" s="16"/>
      <c r="LEN107" s="16"/>
      <c r="LEO107" s="16"/>
      <c r="LEP107" s="16"/>
      <c r="LEQ107" s="16"/>
      <c r="LER107" s="16"/>
      <c r="LES107" s="16"/>
      <c r="LET107" s="16"/>
      <c r="LEU107" s="16"/>
      <c r="LEV107" s="16"/>
      <c r="LEW107" s="16"/>
      <c r="LEX107" s="16"/>
      <c r="LEY107" s="16"/>
      <c r="LEZ107" s="16"/>
      <c r="LFA107" s="16"/>
      <c r="LFB107" s="16"/>
      <c r="LFC107" s="16"/>
      <c r="LFD107" s="16"/>
      <c r="LFE107" s="16"/>
      <c r="LFF107" s="16"/>
      <c r="LFG107" s="16"/>
      <c r="LFH107" s="16"/>
      <c r="LFI107" s="16"/>
      <c r="LFJ107" s="16"/>
      <c r="LFK107" s="16"/>
      <c r="LFL107" s="16"/>
      <c r="LFM107" s="16"/>
      <c r="LFN107" s="16"/>
      <c r="LFO107" s="16"/>
      <c r="LFP107" s="16"/>
      <c r="LFQ107" s="16"/>
      <c r="LFR107" s="16"/>
      <c r="LFS107" s="16"/>
      <c r="LFT107" s="16"/>
      <c r="LFU107" s="16"/>
      <c r="LFV107" s="16"/>
      <c r="LFW107" s="16"/>
      <c r="LFX107" s="16"/>
      <c r="LFY107" s="16"/>
      <c r="LFZ107" s="16"/>
      <c r="LGA107" s="16"/>
      <c r="LGB107" s="16"/>
      <c r="LGC107" s="16"/>
      <c r="LGD107" s="16"/>
      <c r="LGE107" s="16"/>
      <c r="LGF107" s="16"/>
      <c r="LGG107" s="16"/>
      <c r="LGH107" s="16"/>
      <c r="LGI107" s="16"/>
      <c r="LGJ107" s="16"/>
      <c r="LGK107" s="16"/>
      <c r="LGL107" s="16"/>
      <c r="LGM107" s="16"/>
      <c r="LGN107" s="16"/>
      <c r="LGO107" s="16"/>
      <c r="LGP107" s="16"/>
      <c r="LGQ107" s="16"/>
      <c r="LGR107" s="16"/>
      <c r="LGS107" s="16"/>
      <c r="LGT107" s="16"/>
      <c r="LGU107" s="16"/>
      <c r="LGV107" s="16"/>
      <c r="LGW107" s="16"/>
      <c r="LGX107" s="16"/>
      <c r="LGY107" s="16"/>
      <c r="LGZ107" s="16"/>
      <c r="LHA107" s="16"/>
      <c r="LHB107" s="16"/>
      <c r="LHC107" s="16"/>
      <c r="LHD107" s="16"/>
      <c r="LHE107" s="16"/>
      <c r="LHF107" s="16"/>
      <c r="LHG107" s="16"/>
      <c r="LHH107" s="16"/>
      <c r="LHI107" s="16"/>
      <c r="LHJ107" s="16"/>
      <c r="LHK107" s="16"/>
      <c r="LHL107" s="16"/>
      <c r="LHM107" s="16"/>
      <c r="LHN107" s="16"/>
      <c r="LHO107" s="16"/>
      <c r="LHP107" s="16"/>
      <c r="LHQ107" s="16"/>
      <c r="LHR107" s="16"/>
      <c r="LHS107" s="16"/>
      <c r="LHT107" s="16"/>
      <c r="LHU107" s="16"/>
      <c r="LHV107" s="16"/>
      <c r="LHW107" s="16"/>
      <c r="LHX107" s="16"/>
      <c r="LHY107" s="16"/>
      <c r="LHZ107" s="16"/>
      <c r="LIA107" s="16"/>
      <c r="LIB107" s="16"/>
      <c r="LIC107" s="16"/>
      <c r="LID107" s="16"/>
      <c r="LIE107" s="16"/>
      <c r="LIF107" s="16"/>
      <c r="LIG107" s="16"/>
      <c r="LIH107" s="16"/>
      <c r="LII107" s="16"/>
      <c r="LIJ107" s="16"/>
      <c r="LIK107" s="16"/>
      <c r="LIL107" s="16"/>
      <c r="LIM107" s="16"/>
      <c r="LIN107" s="16"/>
      <c r="LIO107" s="16"/>
      <c r="LIP107" s="16"/>
      <c r="LIQ107" s="16"/>
      <c r="LIR107" s="16"/>
      <c r="LIS107" s="16"/>
      <c r="LIT107" s="16"/>
      <c r="LIU107" s="16"/>
      <c r="LIV107" s="16"/>
      <c r="LIW107" s="16"/>
      <c r="LIX107" s="16"/>
      <c r="LIY107" s="16"/>
      <c r="LIZ107" s="16"/>
      <c r="LJA107" s="16"/>
      <c r="LJB107" s="16"/>
      <c r="LJC107" s="16"/>
      <c r="LJD107" s="16"/>
      <c r="LJE107" s="16"/>
      <c r="LJF107" s="16"/>
      <c r="LJG107" s="16"/>
      <c r="LJH107" s="16"/>
      <c r="LJI107" s="16"/>
      <c r="LJJ107" s="16"/>
      <c r="LJK107" s="16"/>
      <c r="LJL107" s="16"/>
      <c r="LJM107" s="16"/>
      <c r="LJN107" s="16"/>
      <c r="LJO107" s="16"/>
      <c r="LJP107" s="16"/>
      <c r="LJQ107" s="16"/>
      <c r="LJR107" s="16"/>
      <c r="LJS107" s="16"/>
      <c r="LJT107" s="16"/>
      <c r="LJU107" s="16"/>
      <c r="LJV107" s="16"/>
      <c r="LJW107" s="16"/>
      <c r="LJX107" s="16"/>
      <c r="LJY107" s="16"/>
      <c r="LJZ107" s="16"/>
      <c r="LKA107" s="16"/>
      <c r="LKB107" s="16"/>
      <c r="LKC107" s="16"/>
      <c r="LKD107" s="16"/>
      <c r="LKE107" s="16"/>
      <c r="LKF107" s="16"/>
      <c r="LKG107" s="16"/>
      <c r="LKH107" s="16"/>
      <c r="LKI107" s="16"/>
      <c r="LKJ107" s="16"/>
      <c r="LKK107" s="16"/>
      <c r="LKL107" s="16"/>
      <c r="LKM107" s="16"/>
      <c r="LKN107" s="16"/>
      <c r="LKO107" s="16"/>
      <c r="LKP107" s="16"/>
      <c r="LKQ107" s="16"/>
      <c r="LKR107" s="16"/>
      <c r="LKS107" s="16"/>
      <c r="LKT107" s="16"/>
      <c r="LKU107" s="16"/>
      <c r="LKV107" s="16"/>
      <c r="LKW107" s="16"/>
      <c r="LKX107" s="16"/>
      <c r="LKY107" s="16"/>
      <c r="LKZ107" s="16"/>
      <c r="LLA107" s="16"/>
      <c r="LLB107" s="16"/>
      <c r="LLC107" s="16"/>
      <c r="LLD107" s="16"/>
      <c r="LLE107" s="16"/>
      <c r="LLF107" s="16"/>
      <c r="LLG107" s="16"/>
      <c r="LLH107" s="16"/>
      <c r="LLI107" s="16"/>
      <c r="LLJ107" s="16"/>
      <c r="LLK107" s="16"/>
      <c r="LLL107" s="16"/>
      <c r="LLM107" s="16"/>
      <c r="LLN107" s="16"/>
      <c r="LLO107" s="16"/>
      <c r="LLP107" s="16"/>
      <c r="LLQ107" s="16"/>
      <c r="LLR107" s="16"/>
      <c r="LLS107" s="16"/>
      <c r="LLT107" s="16"/>
      <c r="LLU107" s="16"/>
      <c r="LLV107" s="16"/>
      <c r="LLW107" s="16"/>
      <c r="LLX107" s="16"/>
      <c r="LLY107" s="16"/>
      <c r="LLZ107" s="16"/>
      <c r="LMA107" s="16"/>
      <c r="LMB107" s="16"/>
      <c r="LMC107" s="16"/>
      <c r="LMD107" s="16"/>
      <c r="LME107" s="16"/>
      <c r="LMF107" s="16"/>
      <c r="LMG107" s="16"/>
      <c r="LMH107" s="16"/>
      <c r="LMI107" s="16"/>
      <c r="LMJ107" s="16"/>
      <c r="LMK107" s="16"/>
      <c r="LML107" s="16"/>
      <c r="LMM107" s="16"/>
      <c r="LMN107" s="16"/>
      <c r="LMO107" s="16"/>
      <c r="LMP107" s="16"/>
      <c r="LMQ107" s="16"/>
      <c r="LMR107" s="16"/>
      <c r="LMS107" s="16"/>
      <c r="LMT107" s="16"/>
      <c r="LMU107" s="16"/>
      <c r="LMV107" s="16"/>
      <c r="LMW107" s="16"/>
      <c r="LMX107" s="16"/>
      <c r="LMY107" s="16"/>
      <c r="LMZ107" s="16"/>
      <c r="LNA107" s="16"/>
      <c r="LNB107" s="16"/>
      <c r="LNC107" s="16"/>
      <c r="LND107" s="16"/>
      <c r="LNE107" s="16"/>
      <c r="LNF107" s="16"/>
      <c r="LNG107" s="16"/>
      <c r="LNH107" s="16"/>
      <c r="LNI107" s="16"/>
      <c r="LNJ107" s="16"/>
      <c r="LNK107" s="16"/>
      <c r="LNL107" s="16"/>
      <c r="LNM107" s="16"/>
      <c r="LNN107" s="16"/>
      <c r="LNO107" s="16"/>
      <c r="LNP107" s="16"/>
      <c r="LNQ107" s="16"/>
      <c r="LNR107" s="16"/>
      <c r="LNS107" s="16"/>
      <c r="LNT107" s="16"/>
      <c r="LNU107" s="16"/>
      <c r="LNV107" s="16"/>
      <c r="LNW107" s="16"/>
      <c r="LNX107" s="16"/>
      <c r="LNY107" s="16"/>
      <c r="LNZ107" s="16"/>
      <c r="LOA107" s="16"/>
      <c r="LOB107" s="16"/>
      <c r="LOC107" s="16"/>
      <c r="LOD107" s="16"/>
      <c r="LOE107" s="16"/>
      <c r="LOF107" s="16"/>
      <c r="LOG107" s="16"/>
      <c r="LOH107" s="16"/>
      <c r="LOI107" s="16"/>
      <c r="LOJ107" s="16"/>
      <c r="LOK107" s="16"/>
      <c r="LOL107" s="16"/>
      <c r="LOM107" s="16"/>
      <c r="LON107" s="16"/>
      <c r="LOO107" s="16"/>
      <c r="LOP107" s="16"/>
      <c r="LOQ107" s="16"/>
      <c r="LOR107" s="16"/>
      <c r="LOS107" s="16"/>
      <c r="LOT107" s="16"/>
      <c r="LOU107" s="16"/>
      <c r="LOV107" s="16"/>
      <c r="LOW107" s="16"/>
      <c r="LOX107" s="16"/>
      <c r="LOY107" s="16"/>
      <c r="LOZ107" s="16"/>
      <c r="LPA107" s="16"/>
      <c r="LPB107" s="16"/>
      <c r="LPC107" s="16"/>
      <c r="LPD107" s="16"/>
      <c r="LPE107" s="16"/>
      <c r="LPF107" s="16"/>
      <c r="LPG107" s="16"/>
      <c r="LPH107" s="16"/>
      <c r="LPI107" s="16"/>
      <c r="LPJ107" s="16"/>
      <c r="LPK107" s="16"/>
      <c r="LPL107" s="16"/>
      <c r="LPM107" s="16"/>
      <c r="LPN107" s="16"/>
      <c r="LPO107" s="16"/>
      <c r="LPP107" s="16"/>
      <c r="LPQ107" s="16"/>
      <c r="LPR107" s="16"/>
      <c r="LPS107" s="16"/>
      <c r="LPT107" s="16"/>
      <c r="LPU107" s="16"/>
      <c r="LPV107" s="16"/>
      <c r="LPW107" s="16"/>
      <c r="LPX107" s="16"/>
      <c r="LPY107" s="16"/>
      <c r="LPZ107" s="16"/>
      <c r="LQA107" s="16"/>
      <c r="LQB107" s="16"/>
      <c r="LQC107" s="16"/>
      <c r="LQD107" s="16"/>
      <c r="LQE107" s="16"/>
      <c r="LQF107" s="16"/>
      <c r="LQG107" s="16"/>
      <c r="LQH107" s="16"/>
      <c r="LQI107" s="16"/>
      <c r="LQJ107" s="16"/>
      <c r="LQK107" s="16"/>
      <c r="LQL107" s="16"/>
      <c r="LQM107" s="16"/>
      <c r="LQN107" s="16"/>
      <c r="LQO107" s="16"/>
      <c r="LQP107" s="16"/>
      <c r="LQQ107" s="16"/>
      <c r="LQR107" s="16"/>
      <c r="LQS107" s="16"/>
      <c r="LQT107" s="16"/>
      <c r="LQU107" s="16"/>
      <c r="LQV107" s="16"/>
      <c r="LQW107" s="16"/>
      <c r="LQX107" s="16"/>
      <c r="LQY107" s="16"/>
      <c r="LQZ107" s="16"/>
      <c r="LRA107" s="16"/>
      <c r="LRB107" s="16"/>
      <c r="LRC107" s="16"/>
      <c r="LRD107" s="16"/>
      <c r="LRE107" s="16"/>
      <c r="LRF107" s="16"/>
      <c r="LRG107" s="16"/>
      <c r="LRH107" s="16"/>
      <c r="LRI107" s="16"/>
      <c r="LRJ107" s="16"/>
      <c r="LRK107" s="16"/>
      <c r="LRL107" s="16"/>
      <c r="LRM107" s="16"/>
      <c r="LRN107" s="16"/>
      <c r="LRO107" s="16"/>
      <c r="LRP107" s="16"/>
      <c r="LRQ107" s="16"/>
      <c r="LRR107" s="16"/>
      <c r="LRS107" s="16"/>
      <c r="LRT107" s="16"/>
      <c r="LRU107" s="16"/>
      <c r="LRV107" s="16"/>
      <c r="LRW107" s="16"/>
      <c r="LRX107" s="16"/>
      <c r="LRY107" s="16"/>
      <c r="LRZ107" s="16"/>
      <c r="LSA107" s="16"/>
      <c r="LSB107" s="16"/>
      <c r="LSC107" s="16"/>
      <c r="LSD107" s="16"/>
      <c r="LSE107" s="16"/>
      <c r="LSF107" s="16"/>
      <c r="LSG107" s="16"/>
      <c r="LSH107" s="16"/>
      <c r="LSI107" s="16"/>
      <c r="LSJ107" s="16"/>
      <c r="LSK107" s="16"/>
      <c r="LSL107" s="16"/>
      <c r="LSM107" s="16"/>
      <c r="LSN107" s="16"/>
      <c r="LSO107" s="16"/>
      <c r="LSP107" s="16"/>
      <c r="LSQ107" s="16"/>
      <c r="LSR107" s="16"/>
      <c r="LSS107" s="16"/>
      <c r="LST107" s="16"/>
      <c r="LSU107" s="16"/>
      <c r="LSV107" s="16"/>
      <c r="LSW107" s="16"/>
      <c r="LSX107" s="16"/>
      <c r="LSY107" s="16"/>
      <c r="LSZ107" s="16"/>
      <c r="LTA107" s="16"/>
      <c r="LTB107" s="16"/>
      <c r="LTC107" s="16"/>
      <c r="LTD107" s="16"/>
      <c r="LTE107" s="16"/>
      <c r="LTF107" s="16"/>
      <c r="LTG107" s="16"/>
      <c r="LTH107" s="16"/>
      <c r="LTI107" s="16"/>
      <c r="LTJ107" s="16"/>
      <c r="LTK107" s="16"/>
      <c r="LTL107" s="16"/>
      <c r="LTM107" s="16"/>
      <c r="LTN107" s="16"/>
      <c r="LTO107" s="16"/>
      <c r="LTP107" s="16"/>
      <c r="LTQ107" s="16"/>
      <c r="LTR107" s="16"/>
      <c r="LTS107" s="16"/>
      <c r="LTT107" s="16"/>
      <c r="LTU107" s="16"/>
      <c r="LTV107" s="16"/>
      <c r="LTW107" s="16"/>
      <c r="LTX107" s="16"/>
      <c r="LTY107" s="16"/>
      <c r="LTZ107" s="16"/>
      <c r="LUA107" s="16"/>
      <c r="LUB107" s="16"/>
      <c r="LUC107" s="16"/>
      <c r="LUD107" s="16"/>
      <c r="LUE107" s="16"/>
      <c r="LUF107" s="16"/>
      <c r="LUG107" s="16"/>
      <c r="LUH107" s="16"/>
      <c r="LUI107" s="16"/>
      <c r="LUJ107" s="16"/>
      <c r="LUK107" s="16"/>
      <c r="LUL107" s="16"/>
      <c r="LUM107" s="16"/>
      <c r="LUN107" s="16"/>
      <c r="LUO107" s="16"/>
      <c r="LUP107" s="16"/>
      <c r="LUQ107" s="16"/>
      <c r="LUR107" s="16"/>
      <c r="LUS107" s="16"/>
      <c r="LUT107" s="16"/>
      <c r="LUU107" s="16"/>
      <c r="LUV107" s="16"/>
      <c r="LUW107" s="16"/>
      <c r="LUX107" s="16"/>
      <c r="LUY107" s="16"/>
      <c r="LUZ107" s="16"/>
      <c r="LVA107" s="16"/>
      <c r="LVB107" s="16"/>
      <c r="LVC107" s="16"/>
      <c r="LVD107" s="16"/>
      <c r="LVE107" s="16"/>
      <c r="LVF107" s="16"/>
      <c r="LVG107" s="16"/>
      <c r="LVH107" s="16"/>
      <c r="LVI107" s="16"/>
      <c r="LVJ107" s="16"/>
      <c r="LVK107" s="16"/>
      <c r="LVL107" s="16"/>
      <c r="LVM107" s="16"/>
      <c r="LVN107" s="16"/>
      <c r="LVO107" s="16"/>
      <c r="LVP107" s="16"/>
      <c r="LVQ107" s="16"/>
      <c r="LVR107" s="16"/>
      <c r="LVS107" s="16"/>
      <c r="LVT107" s="16"/>
      <c r="LVU107" s="16"/>
      <c r="LVV107" s="16"/>
      <c r="LVW107" s="16"/>
      <c r="LVX107" s="16"/>
      <c r="LVY107" s="16"/>
      <c r="LVZ107" s="16"/>
      <c r="LWA107" s="16"/>
      <c r="LWB107" s="16"/>
      <c r="LWC107" s="16"/>
      <c r="LWD107" s="16"/>
      <c r="LWE107" s="16"/>
      <c r="LWF107" s="16"/>
      <c r="LWG107" s="16"/>
      <c r="LWH107" s="16"/>
      <c r="LWI107" s="16"/>
      <c r="LWJ107" s="16"/>
      <c r="LWK107" s="16"/>
      <c r="LWL107" s="16"/>
      <c r="LWM107" s="16"/>
      <c r="LWN107" s="16"/>
      <c r="LWO107" s="16"/>
      <c r="LWP107" s="16"/>
      <c r="LWQ107" s="16"/>
      <c r="LWR107" s="16"/>
      <c r="LWS107" s="16"/>
      <c r="LWT107" s="16"/>
      <c r="LWU107" s="16"/>
      <c r="LWV107" s="16"/>
      <c r="LWW107" s="16"/>
      <c r="LWX107" s="16"/>
      <c r="LWY107" s="16"/>
      <c r="LWZ107" s="16"/>
      <c r="LXA107" s="16"/>
      <c r="LXB107" s="16"/>
      <c r="LXC107" s="16"/>
      <c r="LXD107" s="16"/>
      <c r="LXE107" s="16"/>
      <c r="LXF107" s="16"/>
      <c r="LXG107" s="16"/>
      <c r="LXH107" s="16"/>
      <c r="LXI107" s="16"/>
      <c r="LXJ107" s="16"/>
      <c r="LXK107" s="16"/>
      <c r="LXL107" s="16"/>
      <c r="LXM107" s="16"/>
      <c r="LXN107" s="16"/>
      <c r="LXO107" s="16"/>
      <c r="LXP107" s="16"/>
      <c r="LXQ107" s="16"/>
      <c r="LXR107" s="16"/>
      <c r="LXS107" s="16"/>
      <c r="LXT107" s="16"/>
      <c r="LXU107" s="16"/>
      <c r="LXV107" s="16"/>
      <c r="LXW107" s="16"/>
      <c r="LXX107" s="16"/>
      <c r="LXY107" s="16"/>
      <c r="LXZ107" s="16"/>
      <c r="LYA107" s="16"/>
      <c r="LYB107" s="16"/>
      <c r="LYC107" s="16"/>
      <c r="LYD107" s="16"/>
      <c r="LYE107" s="16"/>
      <c r="LYF107" s="16"/>
      <c r="LYG107" s="16"/>
      <c r="LYH107" s="16"/>
      <c r="LYI107" s="16"/>
      <c r="LYJ107" s="16"/>
      <c r="LYK107" s="16"/>
      <c r="LYL107" s="16"/>
      <c r="LYM107" s="16"/>
      <c r="LYN107" s="16"/>
      <c r="LYO107" s="16"/>
      <c r="LYP107" s="16"/>
      <c r="LYQ107" s="16"/>
      <c r="LYR107" s="16"/>
      <c r="LYS107" s="16"/>
      <c r="LYT107" s="16"/>
      <c r="LYU107" s="16"/>
      <c r="LYV107" s="16"/>
      <c r="LYW107" s="16"/>
      <c r="LYX107" s="16"/>
      <c r="LYY107" s="16"/>
      <c r="LYZ107" s="16"/>
      <c r="LZA107" s="16"/>
      <c r="LZB107" s="16"/>
      <c r="LZC107" s="16"/>
      <c r="LZD107" s="16"/>
      <c r="LZE107" s="16"/>
      <c r="LZF107" s="16"/>
      <c r="LZG107" s="16"/>
      <c r="LZH107" s="16"/>
      <c r="LZI107" s="16"/>
      <c r="LZJ107" s="16"/>
      <c r="LZK107" s="16"/>
      <c r="LZL107" s="16"/>
      <c r="LZM107" s="16"/>
      <c r="LZN107" s="16"/>
      <c r="LZO107" s="16"/>
      <c r="LZP107" s="16"/>
      <c r="LZQ107" s="16"/>
      <c r="LZR107" s="16"/>
      <c r="LZS107" s="16"/>
      <c r="LZT107" s="16"/>
      <c r="LZU107" s="16"/>
      <c r="LZV107" s="16"/>
      <c r="LZW107" s="16"/>
      <c r="LZX107" s="16"/>
      <c r="LZY107" s="16"/>
      <c r="LZZ107" s="16"/>
      <c r="MAA107" s="16"/>
      <c r="MAB107" s="16"/>
      <c r="MAC107" s="16"/>
      <c r="MAD107" s="16"/>
      <c r="MAE107" s="16"/>
      <c r="MAF107" s="16"/>
      <c r="MAG107" s="16"/>
      <c r="MAH107" s="16"/>
      <c r="MAI107" s="16"/>
      <c r="MAJ107" s="16"/>
      <c r="MAK107" s="16"/>
      <c r="MAL107" s="16"/>
      <c r="MAM107" s="16"/>
      <c r="MAN107" s="16"/>
      <c r="MAO107" s="16"/>
      <c r="MAP107" s="16"/>
      <c r="MAQ107" s="16"/>
      <c r="MAR107" s="16"/>
      <c r="MAS107" s="16"/>
      <c r="MAT107" s="16"/>
      <c r="MAU107" s="16"/>
      <c r="MAV107" s="16"/>
      <c r="MAW107" s="16"/>
      <c r="MAX107" s="16"/>
      <c r="MAY107" s="16"/>
      <c r="MAZ107" s="16"/>
      <c r="MBA107" s="16"/>
      <c r="MBB107" s="16"/>
      <c r="MBC107" s="16"/>
      <c r="MBD107" s="16"/>
      <c r="MBE107" s="16"/>
      <c r="MBF107" s="16"/>
      <c r="MBG107" s="16"/>
      <c r="MBH107" s="16"/>
      <c r="MBI107" s="16"/>
      <c r="MBJ107" s="16"/>
      <c r="MBK107" s="16"/>
      <c r="MBL107" s="16"/>
      <c r="MBM107" s="16"/>
      <c r="MBN107" s="16"/>
      <c r="MBO107" s="16"/>
      <c r="MBP107" s="16"/>
      <c r="MBQ107" s="16"/>
      <c r="MBR107" s="16"/>
      <c r="MBS107" s="16"/>
      <c r="MBT107" s="16"/>
      <c r="MBU107" s="16"/>
      <c r="MBV107" s="16"/>
      <c r="MBW107" s="16"/>
      <c r="MBX107" s="16"/>
      <c r="MBY107" s="16"/>
      <c r="MBZ107" s="16"/>
      <c r="MCA107" s="16"/>
      <c r="MCB107" s="16"/>
      <c r="MCC107" s="16"/>
      <c r="MCD107" s="16"/>
      <c r="MCE107" s="16"/>
      <c r="MCF107" s="16"/>
      <c r="MCG107" s="16"/>
      <c r="MCH107" s="16"/>
      <c r="MCI107" s="16"/>
      <c r="MCJ107" s="16"/>
      <c r="MCK107" s="16"/>
      <c r="MCL107" s="16"/>
      <c r="MCM107" s="16"/>
      <c r="MCN107" s="16"/>
      <c r="MCO107" s="16"/>
      <c r="MCP107" s="16"/>
      <c r="MCQ107" s="16"/>
      <c r="MCR107" s="16"/>
      <c r="MCS107" s="16"/>
      <c r="MCT107" s="16"/>
      <c r="MCU107" s="16"/>
      <c r="MCV107" s="16"/>
      <c r="MCW107" s="16"/>
      <c r="MCX107" s="16"/>
      <c r="MCY107" s="16"/>
      <c r="MCZ107" s="16"/>
      <c r="MDA107" s="16"/>
      <c r="MDB107" s="16"/>
      <c r="MDC107" s="16"/>
      <c r="MDD107" s="16"/>
      <c r="MDE107" s="16"/>
      <c r="MDF107" s="16"/>
      <c r="MDG107" s="16"/>
      <c r="MDH107" s="16"/>
      <c r="MDI107" s="16"/>
      <c r="MDJ107" s="16"/>
      <c r="MDK107" s="16"/>
      <c r="MDL107" s="16"/>
      <c r="MDM107" s="16"/>
      <c r="MDN107" s="16"/>
      <c r="MDO107" s="16"/>
      <c r="MDP107" s="16"/>
      <c r="MDQ107" s="16"/>
      <c r="MDR107" s="16"/>
      <c r="MDS107" s="16"/>
      <c r="MDT107" s="16"/>
      <c r="MDU107" s="16"/>
      <c r="MDV107" s="16"/>
      <c r="MDW107" s="16"/>
      <c r="MDX107" s="16"/>
      <c r="MDY107" s="16"/>
      <c r="MDZ107" s="16"/>
      <c r="MEA107" s="16"/>
      <c r="MEB107" s="16"/>
      <c r="MEC107" s="16"/>
      <c r="MED107" s="16"/>
      <c r="MEE107" s="16"/>
      <c r="MEF107" s="16"/>
      <c r="MEG107" s="16"/>
      <c r="MEH107" s="16"/>
      <c r="MEI107" s="16"/>
      <c r="MEJ107" s="16"/>
      <c r="MEK107" s="16"/>
      <c r="MEL107" s="16"/>
      <c r="MEM107" s="16"/>
      <c r="MEN107" s="16"/>
      <c r="MEO107" s="16"/>
      <c r="MEP107" s="16"/>
      <c r="MEQ107" s="16"/>
      <c r="MER107" s="16"/>
      <c r="MES107" s="16"/>
      <c r="MET107" s="16"/>
      <c r="MEU107" s="16"/>
      <c r="MEV107" s="16"/>
      <c r="MEW107" s="16"/>
      <c r="MEX107" s="16"/>
      <c r="MEY107" s="16"/>
      <c r="MEZ107" s="16"/>
      <c r="MFA107" s="16"/>
      <c r="MFB107" s="16"/>
      <c r="MFC107" s="16"/>
      <c r="MFD107" s="16"/>
      <c r="MFE107" s="16"/>
      <c r="MFF107" s="16"/>
      <c r="MFG107" s="16"/>
      <c r="MFH107" s="16"/>
      <c r="MFI107" s="16"/>
      <c r="MFJ107" s="16"/>
      <c r="MFK107" s="16"/>
      <c r="MFL107" s="16"/>
      <c r="MFM107" s="16"/>
      <c r="MFN107" s="16"/>
      <c r="MFO107" s="16"/>
      <c r="MFP107" s="16"/>
      <c r="MFQ107" s="16"/>
      <c r="MFR107" s="16"/>
      <c r="MFS107" s="16"/>
      <c r="MFT107" s="16"/>
      <c r="MFU107" s="16"/>
      <c r="MFV107" s="16"/>
      <c r="MFW107" s="16"/>
      <c r="MFX107" s="16"/>
      <c r="MFY107" s="16"/>
      <c r="MFZ107" s="16"/>
      <c r="MGA107" s="16"/>
      <c r="MGB107" s="16"/>
      <c r="MGC107" s="16"/>
      <c r="MGD107" s="16"/>
      <c r="MGE107" s="16"/>
      <c r="MGF107" s="16"/>
      <c r="MGG107" s="16"/>
      <c r="MGH107" s="16"/>
      <c r="MGI107" s="16"/>
      <c r="MGJ107" s="16"/>
      <c r="MGK107" s="16"/>
      <c r="MGL107" s="16"/>
      <c r="MGM107" s="16"/>
      <c r="MGN107" s="16"/>
      <c r="MGO107" s="16"/>
      <c r="MGP107" s="16"/>
      <c r="MGQ107" s="16"/>
      <c r="MGR107" s="16"/>
      <c r="MGS107" s="16"/>
      <c r="MGT107" s="16"/>
      <c r="MGU107" s="16"/>
      <c r="MGV107" s="16"/>
      <c r="MGW107" s="16"/>
      <c r="MGX107" s="16"/>
      <c r="MGY107" s="16"/>
      <c r="MGZ107" s="16"/>
      <c r="MHA107" s="16"/>
      <c r="MHB107" s="16"/>
      <c r="MHC107" s="16"/>
      <c r="MHD107" s="16"/>
      <c r="MHE107" s="16"/>
      <c r="MHF107" s="16"/>
      <c r="MHG107" s="16"/>
      <c r="MHH107" s="16"/>
      <c r="MHI107" s="16"/>
      <c r="MHJ107" s="16"/>
      <c r="MHK107" s="16"/>
      <c r="MHL107" s="16"/>
      <c r="MHM107" s="16"/>
      <c r="MHN107" s="16"/>
      <c r="MHO107" s="16"/>
      <c r="MHP107" s="16"/>
      <c r="MHQ107" s="16"/>
      <c r="MHR107" s="16"/>
      <c r="MHS107" s="16"/>
      <c r="MHT107" s="16"/>
      <c r="MHU107" s="16"/>
      <c r="MHV107" s="16"/>
      <c r="MHW107" s="16"/>
      <c r="MHX107" s="16"/>
      <c r="MHY107" s="16"/>
      <c r="MHZ107" s="16"/>
      <c r="MIA107" s="16"/>
      <c r="MIB107" s="16"/>
      <c r="MIC107" s="16"/>
      <c r="MID107" s="16"/>
      <c r="MIE107" s="16"/>
      <c r="MIF107" s="16"/>
      <c r="MIG107" s="16"/>
      <c r="MIH107" s="16"/>
      <c r="MII107" s="16"/>
      <c r="MIJ107" s="16"/>
      <c r="MIK107" s="16"/>
      <c r="MIL107" s="16"/>
      <c r="MIM107" s="16"/>
      <c r="MIN107" s="16"/>
      <c r="MIO107" s="16"/>
      <c r="MIP107" s="16"/>
      <c r="MIQ107" s="16"/>
      <c r="MIR107" s="16"/>
      <c r="MIS107" s="16"/>
      <c r="MIT107" s="16"/>
      <c r="MIU107" s="16"/>
      <c r="MIV107" s="16"/>
      <c r="MIW107" s="16"/>
      <c r="MIX107" s="16"/>
      <c r="MIY107" s="16"/>
      <c r="MIZ107" s="16"/>
      <c r="MJA107" s="16"/>
      <c r="MJB107" s="16"/>
      <c r="MJC107" s="16"/>
      <c r="MJD107" s="16"/>
      <c r="MJE107" s="16"/>
      <c r="MJF107" s="16"/>
      <c r="MJG107" s="16"/>
      <c r="MJH107" s="16"/>
      <c r="MJI107" s="16"/>
      <c r="MJJ107" s="16"/>
      <c r="MJK107" s="16"/>
      <c r="MJL107" s="16"/>
      <c r="MJM107" s="16"/>
      <c r="MJN107" s="16"/>
      <c r="MJO107" s="16"/>
      <c r="MJP107" s="16"/>
      <c r="MJQ107" s="16"/>
      <c r="MJR107" s="16"/>
      <c r="MJS107" s="16"/>
      <c r="MJT107" s="16"/>
      <c r="MJU107" s="16"/>
      <c r="MJV107" s="16"/>
      <c r="MJW107" s="16"/>
      <c r="MJX107" s="16"/>
      <c r="MJY107" s="16"/>
      <c r="MJZ107" s="16"/>
      <c r="MKA107" s="16"/>
      <c r="MKB107" s="16"/>
      <c r="MKC107" s="16"/>
      <c r="MKD107" s="16"/>
      <c r="MKE107" s="16"/>
      <c r="MKF107" s="16"/>
      <c r="MKG107" s="16"/>
      <c r="MKH107" s="16"/>
      <c r="MKI107" s="16"/>
      <c r="MKJ107" s="16"/>
      <c r="MKK107" s="16"/>
      <c r="MKL107" s="16"/>
      <c r="MKM107" s="16"/>
      <c r="MKN107" s="16"/>
      <c r="MKO107" s="16"/>
      <c r="MKP107" s="16"/>
      <c r="MKQ107" s="16"/>
      <c r="MKR107" s="16"/>
      <c r="MKS107" s="16"/>
      <c r="MKT107" s="16"/>
      <c r="MKU107" s="16"/>
      <c r="MKV107" s="16"/>
      <c r="MKW107" s="16"/>
      <c r="MKX107" s="16"/>
      <c r="MKY107" s="16"/>
      <c r="MKZ107" s="16"/>
      <c r="MLA107" s="16"/>
      <c r="MLB107" s="16"/>
      <c r="MLC107" s="16"/>
      <c r="MLD107" s="16"/>
      <c r="MLE107" s="16"/>
      <c r="MLF107" s="16"/>
      <c r="MLG107" s="16"/>
      <c r="MLH107" s="16"/>
      <c r="MLI107" s="16"/>
      <c r="MLJ107" s="16"/>
      <c r="MLK107" s="16"/>
      <c r="MLL107" s="16"/>
      <c r="MLM107" s="16"/>
      <c r="MLN107" s="16"/>
      <c r="MLO107" s="16"/>
      <c r="MLP107" s="16"/>
      <c r="MLQ107" s="16"/>
      <c r="MLR107" s="16"/>
      <c r="MLS107" s="16"/>
      <c r="MLT107" s="16"/>
      <c r="MLU107" s="16"/>
      <c r="MLV107" s="16"/>
      <c r="MLW107" s="16"/>
      <c r="MLX107" s="16"/>
      <c r="MLY107" s="16"/>
      <c r="MLZ107" s="16"/>
      <c r="MMA107" s="16"/>
      <c r="MMB107" s="16"/>
      <c r="MMC107" s="16"/>
      <c r="MMD107" s="16"/>
      <c r="MME107" s="16"/>
      <c r="MMF107" s="16"/>
      <c r="MMG107" s="16"/>
      <c r="MMH107" s="16"/>
      <c r="MMI107" s="16"/>
      <c r="MMJ107" s="16"/>
      <c r="MMK107" s="16"/>
      <c r="MML107" s="16"/>
      <c r="MMM107" s="16"/>
      <c r="MMN107" s="16"/>
      <c r="MMO107" s="16"/>
      <c r="MMP107" s="16"/>
      <c r="MMQ107" s="16"/>
      <c r="MMR107" s="16"/>
      <c r="MMS107" s="16"/>
      <c r="MMT107" s="16"/>
      <c r="MMU107" s="16"/>
      <c r="MMV107" s="16"/>
      <c r="MMW107" s="16"/>
      <c r="MMX107" s="16"/>
      <c r="MMY107" s="16"/>
      <c r="MMZ107" s="16"/>
      <c r="MNA107" s="16"/>
      <c r="MNB107" s="16"/>
      <c r="MNC107" s="16"/>
      <c r="MND107" s="16"/>
      <c r="MNE107" s="16"/>
      <c r="MNF107" s="16"/>
      <c r="MNG107" s="16"/>
      <c r="MNH107" s="16"/>
      <c r="MNI107" s="16"/>
      <c r="MNJ107" s="16"/>
      <c r="MNK107" s="16"/>
      <c r="MNL107" s="16"/>
      <c r="MNM107" s="16"/>
      <c r="MNN107" s="16"/>
      <c r="MNO107" s="16"/>
      <c r="MNP107" s="16"/>
      <c r="MNQ107" s="16"/>
      <c r="MNR107" s="16"/>
      <c r="MNS107" s="16"/>
      <c r="MNT107" s="16"/>
      <c r="MNU107" s="16"/>
      <c r="MNV107" s="16"/>
      <c r="MNW107" s="16"/>
      <c r="MNX107" s="16"/>
      <c r="MNY107" s="16"/>
      <c r="MNZ107" s="16"/>
      <c r="MOA107" s="16"/>
      <c r="MOB107" s="16"/>
      <c r="MOC107" s="16"/>
      <c r="MOD107" s="16"/>
      <c r="MOE107" s="16"/>
      <c r="MOF107" s="16"/>
      <c r="MOG107" s="16"/>
      <c r="MOH107" s="16"/>
      <c r="MOI107" s="16"/>
      <c r="MOJ107" s="16"/>
      <c r="MOK107" s="16"/>
      <c r="MOL107" s="16"/>
      <c r="MOM107" s="16"/>
      <c r="MON107" s="16"/>
      <c r="MOO107" s="16"/>
      <c r="MOP107" s="16"/>
      <c r="MOQ107" s="16"/>
      <c r="MOR107" s="16"/>
      <c r="MOS107" s="16"/>
      <c r="MOT107" s="16"/>
      <c r="MOU107" s="16"/>
      <c r="MOV107" s="16"/>
      <c r="MOW107" s="16"/>
      <c r="MOX107" s="16"/>
      <c r="MOY107" s="16"/>
      <c r="MOZ107" s="16"/>
      <c r="MPA107" s="16"/>
      <c r="MPB107" s="16"/>
      <c r="MPC107" s="16"/>
      <c r="MPD107" s="16"/>
      <c r="MPE107" s="16"/>
      <c r="MPF107" s="16"/>
      <c r="MPG107" s="16"/>
      <c r="MPH107" s="16"/>
      <c r="MPI107" s="16"/>
      <c r="MPJ107" s="16"/>
      <c r="MPK107" s="16"/>
      <c r="MPL107" s="16"/>
      <c r="MPM107" s="16"/>
      <c r="MPN107" s="16"/>
      <c r="MPO107" s="16"/>
      <c r="MPP107" s="16"/>
      <c r="MPQ107" s="16"/>
      <c r="MPR107" s="16"/>
      <c r="MPS107" s="16"/>
      <c r="MPT107" s="16"/>
      <c r="MPU107" s="16"/>
      <c r="MPV107" s="16"/>
      <c r="MPW107" s="16"/>
      <c r="MPX107" s="16"/>
      <c r="MPY107" s="16"/>
      <c r="MPZ107" s="16"/>
      <c r="MQA107" s="16"/>
      <c r="MQB107" s="16"/>
      <c r="MQC107" s="16"/>
      <c r="MQD107" s="16"/>
      <c r="MQE107" s="16"/>
      <c r="MQF107" s="16"/>
      <c r="MQG107" s="16"/>
      <c r="MQH107" s="16"/>
      <c r="MQI107" s="16"/>
      <c r="MQJ107" s="16"/>
      <c r="MQK107" s="16"/>
      <c r="MQL107" s="16"/>
      <c r="MQM107" s="16"/>
      <c r="MQN107" s="16"/>
      <c r="MQO107" s="16"/>
      <c r="MQP107" s="16"/>
      <c r="MQQ107" s="16"/>
      <c r="MQR107" s="16"/>
      <c r="MQS107" s="16"/>
      <c r="MQT107" s="16"/>
      <c r="MQU107" s="16"/>
      <c r="MQV107" s="16"/>
      <c r="MQW107" s="16"/>
      <c r="MQX107" s="16"/>
      <c r="MQY107" s="16"/>
      <c r="MQZ107" s="16"/>
      <c r="MRA107" s="16"/>
      <c r="MRB107" s="16"/>
      <c r="MRC107" s="16"/>
      <c r="MRD107" s="16"/>
      <c r="MRE107" s="16"/>
      <c r="MRF107" s="16"/>
      <c r="MRG107" s="16"/>
      <c r="MRH107" s="16"/>
      <c r="MRI107" s="16"/>
      <c r="MRJ107" s="16"/>
      <c r="MRK107" s="16"/>
      <c r="MRL107" s="16"/>
      <c r="MRM107" s="16"/>
      <c r="MRN107" s="16"/>
      <c r="MRO107" s="16"/>
      <c r="MRP107" s="16"/>
      <c r="MRQ107" s="16"/>
      <c r="MRR107" s="16"/>
      <c r="MRS107" s="16"/>
      <c r="MRT107" s="16"/>
      <c r="MRU107" s="16"/>
      <c r="MRV107" s="16"/>
      <c r="MRW107" s="16"/>
      <c r="MRX107" s="16"/>
      <c r="MRY107" s="16"/>
      <c r="MRZ107" s="16"/>
      <c r="MSA107" s="16"/>
      <c r="MSB107" s="16"/>
      <c r="MSC107" s="16"/>
      <c r="MSD107" s="16"/>
      <c r="MSE107" s="16"/>
      <c r="MSF107" s="16"/>
      <c r="MSG107" s="16"/>
      <c r="MSH107" s="16"/>
      <c r="MSI107" s="16"/>
      <c r="MSJ107" s="16"/>
      <c r="MSK107" s="16"/>
      <c r="MSL107" s="16"/>
      <c r="MSM107" s="16"/>
      <c r="MSN107" s="16"/>
      <c r="MSO107" s="16"/>
      <c r="MSP107" s="16"/>
      <c r="MSQ107" s="16"/>
      <c r="MSR107" s="16"/>
      <c r="MSS107" s="16"/>
      <c r="MST107" s="16"/>
      <c r="MSU107" s="16"/>
      <c r="MSV107" s="16"/>
      <c r="MSW107" s="16"/>
      <c r="MSX107" s="16"/>
      <c r="MSY107" s="16"/>
      <c r="MSZ107" s="16"/>
      <c r="MTA107" s="16"/>
      <c r="MTB107" s="16"/>
      <c r="MTC107" s="16"/>
      <c r="MTD107" s="16"/>
      <c r="MTE107" s="16"/>
      <c r="MTF107" s="16"/>
      <c r="MTG107" s="16"/>
      <c r="MTH107" s="16"/>
      <c r="MTI107" s="16"/>
      <c r="MTJ107" s="16"/>
      <c r="MTK107" s="16"/>
      <c r="MTL107" s="16"/>
      <c r="MTM107" s="16"/>
      <c r="MTN107" s="16"/>
      <c r="MTO107" s="16"/>
      <c r="MTP107" s="16"/>
      <c r="MTQ107" s="16"/>
      <c r="MTR107" s="16"/>
      <c r="MTS107" s="16"/>
      <c r="MTT107" s="16"/>
      <c r="MTU107" s="16"/>
      <c r="MTV107" s="16"/>
      <c r="MTW107" s="16"/>
      <c r="MTX107" s="16"/>
      <c r="MTY107" s="16"/>
      <c r="MTZ107" s="16"/>
      <c r="MUA107" s="16"/>
      <c r="MUB107" s="16"/>
      <c r="MUC107" s="16"/>
      <c r="MUD107" s="16"/>
      <c r="MUE107" s="16"/>
      <c r="MUF107" s="16"/>
      <c r="MUG107" s="16"/>
      <c r="MUH107" s="16"/>
      <c r="MUI107" s="16"/>
      <c r="MUJ107" s="16"/>
      <c r="MUK107" s="16"/>
      <c r="MUL107" s="16"/>
      <c r="MUM107" s="16"/>
      <c r="MUN107" s="16"/>
      <c r="MUO107" s="16"/>
      <c r="MUP107" s="16"/>
      <c r="MUQ107" s="16"/>
      <c r="MUR107" s="16"/>
      <c r="MUS107" s="16"/>
      <c r="MUT107" s="16"/>
      <c r="MUU107" s="16"/>
      <c r="MUV107" s="16"/>
      <c r="MUW107" s="16"/>
      <c r="MUX107" s="16"/>
      <c r="MUY107" s="16"/>
      <c r="MUZ107" s="16"/>
      <c r="MVA107" s="16"/>
      <c r="MVB107" s="16"/>
      <c r="MVC107" s="16"/>
      <c r="MVD107" s="16"/>
      <c r="MVE107" s="16"/>
      <c r="MVF107" s="16"/>
      <c r="MVG107" s="16"/>
      <c r="MVH107" s="16"/>
      <c r="MVI107" s="16"/>
      <c r="MVJ107" s="16"/>
      <c r="MVK107" s="16"/>
      <c r="MVL107" s="16"/>
      <c r="MVM107" s="16"/>
      <c r="MVN107" s="16"/>
      <c r="MVO107" s="16"/>
      <c r="MVP107" s="16"/>
      <c r="MVQ107" s="16"/>
      <c r="MVR107" s="16"/>
      <c r="MVS107" s="16"/>
      <c r="MVT107" s="16"/>
      <c r="MVU107" s="16"/>
      <c r="MVV107" s="16"/>
      <c r="MVW107" s="16"/>
      <c r="MVX107" s="16"/>
      <c r="MVY107" s="16"/>
      <c r="MVZ107" s="16"/>
      <c r="MWA107" s="16"/>
      <c r="MWB107" s="16"/>
      <c r="MWC107" s="16"/>
      <c r="MWD107" s="16"/>
      <c r="MWE107" s="16"/>
      <c r="MWF107" s="16"/>
      <c r="MWG107" s="16"/>
      <c r="MWH107" s="16"/>
      <c r="MWI107" s="16"/>
      <c r="MWJ107" s="16"/>
      <c r="MWK107" s="16"/>
      <c r="MWL107" s="16"/>
      <c r="MWM107" s="16"/>
      <c r="MWN107" s="16"/>
      <c r="MWO107" s="16"/>
      <c r="MWP107" s="16"/>
      <c r="MWQ107" s="16"/>
      <c r="MWR107" s="16"/>
      <c r="MWS107" s="16"/>
      <c r="MWT107" s="16"/>
      <c r="MWU107" s="16"/>
      <c r="MWV107" s="16"/>
      <c r="MWW107" s="16"/>
      <c r="MWX107" s="16"/>
      <c r="MWY107" s="16"/>
      <c r="MWZ107" s="16"/>
      <c r="MXA107" s="16"/>
      <c r="MXB107" s="16"/>
      <c r="MXC107" s="16"/>
      <c r="MXD107" s="16"/>
      <c r="MXE107" s="16"/>
      <c r="MXF107" s="16"/>
      <c r="MXG107" s="16"/>
      <c r="MXH107" s="16"/>
      <c r="MXI107" s="16"/>
      <c r="MXJ107" s="16"/>
      <c r="MXK107" s="16"/>
      <c r="MXL107" s="16"/>
      <c r="MXM107" s="16"/>
      <c r="MXN107" s="16"/>
      <c r="MXO107" s="16"/>
      <c r="MXP107" s="16"/>
      <c r="MXQ107" s="16"/>
      <c r="MXR107" s="16"/>
      <c r="MXS107" s="16"/>
      <c r="MXT107" s="16"/>
      <c r="MXU107" s="16"/>
      <c r="MXV107" s="16"/>
      <c r="MXW107" s="16"/>
      <c r="MXX107" s="16"/>
      <c r="MXY107" s="16"/>
      <c r="MXZ107" s="16"/>
      <c r="MYA107" s="16"/>
      <c r="MYB107" s="16"/>
      <c r="MYC107" s="16"/>
      <c r="MYD107" s="16"/>
      <c r="MYE107" s="16"/>
      <c r="MYF107" s="16"/>
      <c r="MYG107" s="16"/>
      <c r="MYH107" s="16"/>
      <c r="MYI107" s="16"/>
      <c r="MYJ107" s="16"/>
      <c r="MYK107" s="16"/>
      <c r="MYL107" s="16"/>
      <c r="MYM107" s="16"/>
      <c r="MYN107" s="16"/>
      <c r="MYO107" s="16"/>
      <c r="MYP107" s="16"/>
      <c r="MYQ107" s="16"/>
      <c r="MYR107" s="16"/>
      <c r="MYS107" s="16"/>
      <c r="MYT107" s="16"/>
      <c r="MYU107" s="16"/>
      <c r="MYV107" s="16"/>
      <c r="MYW107" s="16"/>
      <c r="MYX107" s="16"/>
      <c r="MYY107" s="16"/>
      <c r="MYZ107" s="16"/>
      <c r="MZA107" s="16"/>
      <c r="MZB107" s="16"/>
      <c r="MZC107" s="16"/>
      <c r="MZD107" s="16"/>
      <c r="MZE107" s="16"/>
      <c r="MZF107" s="16"/>
      <c r="MZG107" s="16"/>
      <c r="MZH107" s="16"/>
      <c r="MZI107" s="16"/>
      <c r="MZJ107" s="16"/>
      <c r="MZK107" s="16"/>
      <c r="MZL107" s="16"/>
      <c r="MZM107" s="16"/>
      <c r="MZN107" s="16"/>
      <c r="MZO107" s="16"/>
      <c r="MZP107" s="16"/>
      <c r="MZQ107" s="16"/>
      <c r="MZR107" s="16"/>
      <c r="MZS107" s="16"/>
      <c r="MZT107" s="16"/>
      <c r="MZU107" s="16"/>
      <c r="MZV107" s="16"/>
      <c r="MZW107" s="16"/>
      <c r="MZX107" s="16"/>
      <c r="MZY107" s="16"/>
      <c r="MZZ107" s="16"/>
      <c r="NAA107" s="16"/>
      <c r="NAB107" s="16"/>
      <c r="NAC107" s="16"/>
      <c r="NAD107" s="16"/>
      <c r="NAE107" s="16"/>
      <c r="NAF107" s="16"/>
      <c r="NAG107" s="16"/>
      <c r="NAH107" s="16"/>
      <c r="NAI107" s="16"/>
      <c r="NAJ107" s="16"/>
      <c r="NAK107" s="16"/>
      <c r="NAL107" s="16"/>
      <c r="NAM107" s="16"/>
      <c r="NAN107" s="16"/>
      <c r="NAO107" s="16"/>
      <c r="NAP107" s="16"/>
      <c r="NAQ107" s="16"/>
      <c r="NAR107" s="16"/>
      <c r="NAS107" s="16"/>
      <c r="NAT107" s="16"/>
      <c r="NAU107" s="16"/>
      <c r="NAV107" s="16"/>
      <c r="NAW107" s="16"/>
      <c r="NAX107" s="16"/>
      <c r="NAY107" s="16"/>
      <c r="NAZ107" s="16"/>
      <c r="NBA107" s="16"/>
      <c r="NBB107" s="16"/>
      <c r="NBC107" s="16"/>
      <c r="NBD107" s="16"/>
      <c r="NBE107" s="16"/>
      <c r="NBF107" s="16"/>
      <c r="NBG107" s="16"/>
      <c r="NBH107" s="16"/>
      <c r="NBI107" s="16"/>
      <c r="NBJ107" s="16"/>
      <c r="NBK107" s="16"/>
      <c r="NBL107" s="16"/>
      <c r="NBM107" s="16"/>
      <c r="NBN107" s="16"/>
      <c r="NBO107" s="16"/>
      <c r="NBP107" s="16"/>
      <c r="NBQ107" s="16"/>
      <c r="NBR107" s="16"/>
      <c r="NBS107" s="16"/>
      <c r="NBT107" s="16"/>
      <c r="NBU107" s="16"/>
      <c r="NBV107" s="16"/>
      <c r="NBW107" s="16"/>
      <c r="NBX107" s="16"/>
      <c r="NBY107" s="16"/>
      <c r="NBZ107" s="16"/>
      <c r="NCA107" s="16"/>
      <c r="NCB107" s="16"/>
      <c r="NCC107" s="16"/>
      <c r="NCD107" s="16"/>
      <c r="NCE107" s="16"/>
      <c r="NCF107" s="16"/>
      <c r="NCG107" s="16"/>
      <c r="NCH107" s="16"/>
      <c r="NCI107" s="16"/>
      <c r="NCJ107" s="16"/>
      <c r="NCK107" s="16"/>
      <c r="NCL107" s="16"/>
      <c r="NCM107" s="16"/>
      <c r="NCN107" s="16"/>
      <c r="NCO107" s="16"/>
      <c r="NCP107" s="16"/>
      <c r="NCQ107" s="16"/>
      <c r="NCR107" s="16"/>
      <c r="NCS107" s="16"/>
      <c r="NCT107" s="16"/>
      <c r="NCU107" s="16"/>
      <c r="NCV107" s="16"/>
      <c r="NCW107" s="16"/>
      <c r="NCX107" s="16"/>
      <c r="NCY107" s="16"/>
      <c r="NCZ107" s="16"/>
      <c r="NDA107" s="16"/>
      <c r="NDB107" s="16"/>
      <c r="NDC107" s="16"/>
      <c r="NDD107" s="16"/>
      <c r="NDE107" s="16"/>
      <c r="NDF107" s="16"/>
      <c r="NDG107" s="16"/>
      <c r="NDH107" s="16"/>
      <c r="NDI107" s="16"/>
      <c r="NDJ107" s="16"/>
      <c r="NDK107" s="16"/>
      <c r="NDL107" s="16"/>
      <c r="NDM107" s="16"/>
      <c r="NDN107" s="16"/>
      <c r="NDO107" s="16"/>
      <c r="NDP107" s="16"/>
      <c r="NDQ107" s="16"/>
      <c r="NDR107" s="16"/>
      <c r="NDS107" s="16"/>
      <c r="NDT107" s="16"/>
      <c r="NDU107" s="16"/>
      <c r="NDV107" s="16"/>
      <c r="NDW107" s="16"/>
      <c r="NDX107" s="16"/>
      <c r="NDY107" s="16"/>
      <c r="NDZ107" s="16"/>
      <c r="NEA107" s="16"/>
      <c r="NEB107" s="16"/>
      <c r="NEC107" s="16"/>
      <c r="NED107" s="16"/>
      <c r="NEE107" s="16"/>
      <c r="NEF107" s="16"/>
      <c r="NEG107" s="16"/>
      <c r="NEH107" s="16"/>
      <c r="NEI107" s="16"/>
      <c r="NEJ107" s="16"/>
      <c r="NEK107" s="16"/>
      <c r="NEL107" s="16"/>
      <c r="NEM107" s="16"/>
      <c r="NEN107" s="16"/>
      <c r="NEO107" s="16"/>
      <c r="NEP107" s="16"/>
      <c r="NEQ107" s="16"/>
      <c r="NER107" s="16"/>
      <c r="NES107" s="16"/>
      <c r="NET107" s="16"/>
      <c r="NEU107" s="16"/>
      <c r="NEV107" s="16"/>
      <c r="NEW107" s="16"/>
      <c r="NEX107" s="16"/>
      <c r="NEY107" s="16"/>
      <c r="NEZ107" s="16"/>
      <c r="NFA107" s="16"/>
      <c r="NFB107" s="16"/>
      <c r="NFC107" s="16"/>
      <c r="NFD107" s="16"/>
      <c r="NFE107" s="16"/>
      <c r="NFF107" s="16"/>
      <c r="NFG107" s="16"/>
      <c r="NFH107" s="16"/>
      <c r="NFI107" s="16"/>
      <c r="NFJ107" s="16"/>
      <c r="NFK107" s="16"/>
      <c r="NFL107" s="16"/>
      <c r="NFM107" s="16"/>
      <c r="NFN107" s="16"/>
      <c r="NFO107" s="16"/>
      <c r="NFP107" s="16"/>
      <c r="NFQ107" s="16"/>
      <c r="NFR107" s="16"/>
      <c r="NFS107" s="16"/>
      <c r="NFT107" s="16"/>
      <c r="NFU107" s="16"/>
      <c r="NFV107" s="16"/>
      <c r="NFW107" s="16"/>
      <c r="NFX107" s="16"/>
      <c r="NFY107" s="16"/>
      <c r="NFZ107" s="16"/>
      <c r="NGA107" s="16"/>
      <c r="NGB107" s="16"/>
      <c r="NGC107" s="16"/>
      <c r="NGD107" s="16"/>
      <c r="NGE107" s="16"/>
      <c r="NGF107" s="16"/>
      <c r="NGG107" s="16"/>
      <c r="NGH107" s="16"/>
      <c r="NGI107" s="16"/>
      <c r="NGJ107" s="16"/>
      <c r="NGK107" s="16"/>
      <c r="NGL107" s="16"/>
      <c r="NGM107" s="16"/>
      <c r="NGN107" s="16"/>
      <c r="NGO107" s="16"/>
      <c r="NGP107" s="16"/>
      <c r="NGQ107" s="16"/>
      <c r="NGR107" s="16"/>
      <c r="NGS107" s="16"/>
      <c r="NGT107" s="16"/>
      <c r="NGU107" s="16"/>
      <c r="NGV107" s="16"/>
      <c r="NGW107" s="16"/>
      <c r="NGX107" s="16"/>
      <c r="NGY107" s="16"/>
      <c r="NGZ107" s="16"/>
      <c r="NHA107" s="16"/>
      <c r="NHB107" s="16"/>
      <c r="NHC107" s="16"/>
      <c r="NHD107" s="16"/>
      <c r="NHE107" s="16"/>
      <c r="NHF107" s="16"/>
      <c r="NHG107" s="16"/>
      <c r="NHH107" s="16"/>
      <c r="NHI107" s="16"/>
      <c r="NHJ107" s="16"/>
      <c r="NHK107" s="16"/>
      <c r="NHL107" s="16"/>
      <c r="NHM107" s="16"/>
      <c r="NHN107" s="16"/>
      <c r="NHO107" s="16"/>
      <c r="NHP107" s="16"/>
      <c r="NHQ107" s="16"/>
      <c r="NHR107" s="16"/>
      <c r="NHS107" s="16"/>
      <c r="NHT107" s="16"/>
      <c r="NHU107" s="16"/>
      <c r="NHV107" s="16"/>
      <c r="NHW107" s="16"/>
      <c r="NHX107" s="16"/>
      <c r="NHY107" s="16"/>
      <c r="NHZ107" s="16"/>
      <c r="NIA107" s="16"/>
      <c r="NIB107" s="16"/>
      <c r="NIC107" s="16"/>
      <c r="NID107" s="16"/>
      <c r="NIE107" s="16"/>
      <c r="NIF107" s="16"/>
      <c r="NIG107" s="16"/>
      <c r="NIH107" s="16"/>
      <c r="NII107" s="16"/>
      <c r="NIJ107" s="16"/>
      <c r="NIK107" s="16"/>
      <c r="NIL107" s="16"/>
      <c r="NIM107" s="16"/>
      <c r="NIN107" s="16"/>
      <c r="NIO107" s="16"/>
      <c r="NIP107" s="16"/>
      <c r="NIQ107" s="16"/>
      <c r="NIR107" s="16"/>
      <c r="NIS107" s="16"/>
      <c r="NIT107" s="16"/>
      <c r="NIU107" s="16"/>
      <c r="NIV107" s="16"/>
      <c r="NIW107" s="16"/>
      <c r="NIX107" s="16"/>
      <c r="NIY107" s="16"/>
      <c r="NIZ107" s="16"/>
      <c r="NJA107" s="16"/>
      <c r="NJB107" s="16"/>
      <c r="NJC107" s="16"/>
      <c r="NJD107" s="16"/>
      <c r="NJE107" s="16"/>
      <c r="NJF107" s="16"/>
      <c r="NJG107" s="16"/>
      <c r="NJH107" s="16"/>
      <c r="NJI107" s="16"/>
      <c r="NJJ107" s="16"/>
      <c r="NJK107" s="16"/>
      <c r="NJL107" s="16"/>
      <c r="NJM107" s="16"/>
      <c r="NJN107" s="16"/>
      <c r="NJO107" s="16"/>
      <c r="NJP107" s="16"/>
      <c r="NJQ107" s="16"/>
      <c r="NJR107" s="16"/>
      <c r="NJS107" s="16"/>
      <c r="NJT107" s="16"/>
      <c r="NJU107" s="16"/>
      <c r="NJV107" s="16"/>
      <c r="NJW107" s="16"/>
      <c r="NJX107" s="16"/>
      <c r="NJY107" s="16"/>
      <c r="NJZ107" s="16"/>
      <c r="NKA107" s="16"/>
      <c r="NKB107" s="16"/>
      <c r="NKC107" s="16"/>
      <c r="NKD107" s="16"/>
      <c r="NKE107" s="16"/>
      <c r="NKF107" s="16"/>
      <c r="NKG107" s="16"/>
      <c r="NKH107" s="16"/>
      <c r="NKI107" s="16"/>
      <c r="NKJ107" s="16"/>
      <c r="NKK107" s="16"/>
      <c r="NKL107" s="16"/>
      <c r="NKM107" s="16"/>
      <c r="NKN107" s="16"/>
      <c r="NKO107" s="16"/>
      <c r="NKP107" s="16"/>
      <c r="NKQ107" s="16"/>
      <c r="NKR107" s="16"/>
      <c r="NKS107" s="16"/>
      <c r="NKT107" s="16"/>
      <c r="NKU107" s="16"/>
      <c r="NKV107" s="16"/>
      <c r="NKW107" s="16"/>
      <c r="NKX107" s="16"/>
      <c r="NKY107" s="16"/>
      <c r="NKZ107" s="16"/>
      <c r="NLA107" s="16"/>
      <c r="NLB107" s="16"/>
      <c r="NLC107" s="16"/>
      <c r="NLD107" s="16"/>
      <c r="NLE107" s="16"/>
      <c r="NLF107" s="16"/>
      <c r="NLG107" s="16"/>
      <c r="NLH107" s="16"/>
      <c r="NLI107" s="16"/>
      <c r="NLJ107" s="16"/>
      <c r="NLK107" s="16"/>
      <c r="NLL107" s="16"/>
      <c r="NLM107" s="16"/>
      <c r="NLN107" s="16"/>
      <c r="NLO107" s="16"/>
      <c r="NLP107" s="16"/>
      <c r="NLQ107" s="16"/>
      <c r="NLR107" s="16"/>
      <c r="NLS107" s="16"/>
      <c r="NLT107" s="16"/>
      <c r="NLU107" s="16"/>
      <c r="NLV107" s="16"/>
      <c r="NLW107" s="16"/>
      <c r="NLX107" s="16"/>
      <c r="NLY107" s="16"/>
      <c r="NLZ107" s="16"/>
      <c r="NMA107" s="16"/>
      <c r="NMB107" s="16"/>
      <c r="NMC107" s="16"/>
      <c r="NMD107" s="16"/>
      <c r="NME107" s="16"/>
      <c r="NMF107" s="16"/>
      <c r="NMG107" s="16"/>
      <c r="NMH107" s="16"/>
      <c r="NMI107" s="16"/>
      <c r="NMJ107" s="16"/>
      <c r="NMK107" s="16"/>
      <c r="NML107" s="16"/>
      <c r="NMM107" s="16"/>
      <c r="NMN107" s="16"/>
      <c r="NMO107" s="16"/>
      <c r="NMP107" s="16"/>
      <c r="NMQ107" s="16"/>
      <c r="NMR107" s="16"/>
      <c r="NMS107" s="16"/>
      <c r="NMT107" s="16"/>
      <c r="NMU107" s="16"/>
      <c r="NMV107" s="16"/>
      <c r="NMW107" s="16"/>
      <c r="NMX107" s="16"/>
      <c r="NMY107" s="16"/>
      <c r="NMZ107" s="16"/>
      <c r="NNA107" s="16"/>
      <c r="NNB107" s="16"/>
      <c r="NNC107" s="16"/>
      <c r="NND107" s="16"/>
      <c r="NNE107" s="16"/>
      <c r="NNF107" s="16"/>
      <c r="NNG107" s="16"/>
      <c r="NNH107" s="16"/>
      <c r="NNI107" s="16"/>
      <c r="NNJ107" s="16"/>
      <c r="NNK107" s="16"/>
      <c r="NNL107" s="16"/>
      <c r="NNM107" s="16"/>
      <c r="NNN107" s="16"/>
      <c r="NNO107" s="16"/>
      <c r="NNP107" s="16"/>
      <c r="NNQ107" s="16"/>
      <c r="NNR107" s="16"/>
      <c r="NNS107" s="16"/>
      <c r="NNT107" s="16"/>
      <c r="NNU107" s="16"/>
      <c r="NNV107" s="16"/>
      <c r="NNW107" s="16"/>
      <c r="NNX107" s="16"/>
      <c r="NNY107" s="16"/>
      <c r="NNZ107" s="16"/>
      <c r="NOA107" s="16"/>
      <c r="NOB107" s="16"/>
      <c r="NOC107" s="16"/>
      <c r="NOD107" s="16"/>
      <c r="NOE107" s="16"/>
      <c r="NOF107" s="16"/>
      <c r="NOG107" s="16"/>
      <c r="NOH107" s="16"/>
      <c r="NOI107" s="16"/>
      <c r="NOJ107" s="16"/>
      <c r="NOK107" s="16"/>
      <c r="NOL107" s="16"/>
      <c r="NOM107" s="16"/>
      <c r="NON107" s="16"/>
      <c r="NOO107" s="16"/>
      <c r="NOP107" s="16"/>
      <c r="NOQ107" s="16"/>
      <c r="NOR107" s="16"/>
      <c r="NOS107" s="16"/>
      <c r="NOT107" s="16"/>
      <c r="NOU107" s="16"/>
      <c r="NOV107" s="16"/>
      <c r="NOW107" s="16"/>
      <c r="NOX107" s="16"/>
      <c r="NOY107" s="16"/>
      <c r="NOZ107" s="16"/>
      <c r="NPA107" s="16"/>
      <c r="NPB107" s="16"/>
      <c r="NPC107" s="16"/>
      <c r="NPD107" s="16"/>
      <c r="NPE107" s="16"/>
      <c r="NPF107" s="16"/>
      <c r="NPG107" s="16"/>
      <c r="NPH107" s="16"/>
      <c r="NPI107" s="16"/>
      <c r="NPJ107" s="16"/>
      <c r="NPK107" s="16"/>
      <c r="NPL107" s="16"/>
      <c r="NPM107" s="16"/>
      <c r="NPN107" s="16"/>
      <c r="NPO107" s="16"/>
      <c r="NPP107" s="16"/>
      <c r="NPQ107" s="16"/>
      <c r="NPR107" s="16"/>
      <c r="NPS107" s="16"/>
      <c r="NPT107" s="16"/>
      <c r="NPU107" s="16"/>
      <c r="NPV107" s="16"/>
      <c r="NPW107" s="16"/>
      <c r="NPX107" s="16"/>
      <c r="NPY107" s="16"/>
      <c r="NPZ107" s="16"/>
      <c r="NQA107" s="16"/>
      <c r="NQB107" s="16"/>
      <c r="NQC107" s="16"/>
      <c r="NQD107" s="16"/>
      <c r="NQE107" s="16"/>
      <c r="NQF107" s="16"/>
      <c r="NQG107" s="16"/>
      <c r="NQH107" s="16"/>
      <c r="NQI107" s="16"/>
      <c r="NQJ107" s="16"/>
      <c r="NQK107" s="16"/>
      <c r="NQL107" s="16"/>
      <c r="NQM107" s="16"/>
      <c r="NQN107" s="16"/>
      <c r="NQO107" s="16"/>
      <c r="NQP107" s="16"/>
      <c r="NQQ107" s="16"/>
      <c r="NQR107" s="16"/>
      <c r="NQS107" s="16"/>
      <c r="NQT107" s="16"/>
      <c r="NQU107" s="16"/>
      <c r="NQV107" s="16"/>
      <c r="NQW107" s="16"/>
      <c r="NQX107" s="16"/>
      <c r="NQY107" s="16"/>
      <c r="NQZ107" s="16"/>
      <c r="NRA107" s="16"/>
      <c r="NRB107" s="16"/>
      <c r="NRC107" s="16"/>
      <c r="NRD107" s="16"/>
      <c r="NRE107" s="16"/>
      <c r="NRF107" s="16"/>
      <c r="NRG107" s="16"/>
      <c r="NRH107" s="16"/>
      <c r="NRI107" s="16"/>
      <c r="NRJ107" s="16"/>
      <c r="NRK107" s="16"/>
      <c r="NRL107" s="16"/>
      <c r="NRM107" s="16"/>
      <c r="NRN107" s="16"/>
      <c r="NRO107" s="16"/>
      <c r="NRP107" s="16"/>
      <c r="NRQ107" s="16"/>
      <c r="NRR107" s="16"/>
      <c r="NRS107" s="16"/>
      <c r="NRT107" s="16"/>
      <c r="NRU107" s="16"/>
      <c r="NRV107" s="16"/>
      <c r="NRW107" s="16"/>
      <c r="NRX107" s="16"/>
      <c r="NRY107" s="16"/>
      <c r="NRZ107" s="16"/>
      <c r="NSA107" s="16"/>
      <c r="NSB107" s="16"/>
      <c r="NSC107" s="16"/>
      <c r="NSD107" s="16"/>
      <c r="NSE107" s="16"/>
      <c r="NSF107" s="16"/>
      <c r="NSG107" s="16"/>
      <c r="NSH107" s="16"/>
      <c r="NSI107" s="16"/>
      <c r="NSJ107" s="16"/>
      <c r="NSK107" s="16"/>
      <c r="NSL107" s="16"/>
      <c r="NSM107" s="16"/>
      <c r="NSN107" s="16"/>
      <c r="NSO107" s="16"/>
      <c r="NSP107" s="16"/>
      <c r="NSQ107" s="16"/>
      <c r="NSR107" s="16"/>
      <c r="NSS107" s="16"/>
      <c r="NST107" s="16"/>
      <c r="NSU107" s="16"/>
      <c r="NSV107" s="16"/>
      <c r="NSW107" s="16"/>
      <c r="NSX107" s="16"/>
      <c r="NSY107" s="16"/>
      <c r="NSZ107" s="16"/>
      <c r="NTA107" s="16"/>
      <c r="NTB107" s="16"/>
      <c r="NTC107" s="16"/>
      <c r="NTD107" s="16"/>
      <c r="NTE107" s="16"/>
      <c r="NTF107" s="16"/>
      <c r="NTG107" s="16"/>
      <c r="NTH107" s="16"/>
      <c r="NTI107" s="16"/>
      <c r="NTJ107" s="16"/>
      <c r="NTK107" s="16"/>
      <c r="NTL107" s="16"/>
      <c r="NTM107" s="16"/>
      <c r="NTN107" s="16"/>
      <c r="NTO107" s="16"/>
      <c r="NTP107" s="16"/>
      <c r="NTQ107" s="16"/>
      <c r="NTR107" s="16"/>
      <c r="NTS107" s="16"/>
      <c r="NTT107" s="16"/>
      <c r="NTU107" s="16"/>
      <c r="NTV107" s="16"/>
      <c r="NTW107" s="16"/>
      <c r="NTX107" s="16"/>
      <c r="NTY107" s="16"/>
      <c r="NTZ107" s="16"/>
      <c r="NUA107" s="16"/>
      <c r="NUB107" s="16"/>
      <c r="NUC107" s="16"/>
      <c r="NUD107" s="16"/>
      <c r="NUE107" s="16"/>
      <c r="NUF107" s="16"/>
      <c r="NUG107" s="16"/>
      <c r="NUH107" s="16"/>
      <c r="NUI107" s="16"/>
      <c r="NUJ107" s="16"/>
      <c r="NUK107" s="16"/>
      <c r="NUL107" s="16"/>
      <c r="NUM107" s="16"/>
      <c r="NUN107" s="16"/>
      <c r="NUO107" s="16"/>
      <c r="NUP107" s="16"/>
      <c r="NUQ107" s="16"/>
      <c r="NUR107" s="16"/>
      <c r="NUS107" s="16"/>
      <c r="NUT107" s="16"/>
      <c r="NUU107" s="16"/>
      <c r="NUV107" s="16"/>
      <c r="NUW107" s="16"/>
      <c r="NUX107" s="16"/>
      <c r="NUY107" s="16"/>
      <c r="NUZ107" s="16"/>
      <c r="NVA107" s="16"/>
      <c r="NVB107" s="16"/>
      <c r="NVC107" s="16"/>
      <c r="NVD107" s="16"/>
      <c r="NVE107" s="16"/>
      <c r="NVF107" s="16"/>
      <c r="NVG107" s="16"/>
      <c r="NVH107" s="16"/>
      <c r="NVI107" s="16"/>
      <c r="NVJ107" s="16"/>
      <c r="NVK107" s="16"/>
      <c r="NVL107" s="16"/>
      <c r="NVM107" s="16"/>
      <c r="NVN107" s="16"/>
      <c r="NVO107" s="16"/>
      <c r="NVP107" s="16"/>
      <c r="NVQ107" s="16"/>
      <c r="NVR107" s="16"/>
      <c r="NVS107" s="16"/>
      <c r="NVT107" s="16"/>
      <c r="NVU107" s="16"/>
      <c r="NVV107" s="16"/>
      <c r="NVW107" s="16"/>
      <c r="NVX107" s="16"/>
      <c r="NVY107" s="16"/>
      <c r="NVZ107" s="16"/>
      <c r="NWA107" s="16"/>
      <c r="NWB107" s="16"/>
      <c r="NWC107" s="16"/>
      <c r="NWD107" s="16"/>
      <c r="NWE107" s="16"/>
      <c r="NWF107" s="16"/>
      <c r="NWG107" s="16"/>
      <c r="NWH107" s="16"/>
      <c r="NWI107" s="16"/>
      <c r="NWJ107" s="16"/>
      <c r="NWK107" s="16"/>
      <c r="NWL107" s="16"/>
      <c r="NWM107" s="16"/>
      <c r="NWN107" s="16"/>
      <c r="NWO107" s="16"/>
      <c r="NWP107" s="16"/>
      <c r="NWQ107" s="16"/>
      <c r="NWR107" s="16"/>
      <c r="NWS107" s="16"/>
      <c r="NWT107" s="16"/>
      <c r="NWU107" s="16"/>
      <c r="NWV107" s="16"/>
      <c r="NWW107" s="16"/>
      <c r="NWX107" s="16"/>
      <c r="NWY107" s="16"/>
      <c r="NWZ107" s="16"/>
      <c r="NXA107" s="16"/>
      <c r="NXB107" s="16"/>
      <c r="NXC107" s="16"/>
      <c r="NXD107" s="16"/>
      <c r="NXE107" s="16"/>
      <c r="NXF107" s="16"/>
      <c r="NXG107" s="16"/>
      <c r="NXH107" s="16"/>
      <c r="NXI107" s="16"/>
      <c r="NXJ107" s="16"/>
      <c r="NXK107" s="16"/>
      <c r="NXL107" s="16"/>
      <c r="NXM107" s="16"/>
      <c r="NXN107" s="16"/>
      <c r="NXO107" s="16"/>
      <c r="NXP107" s="16"/>
      <c r="NXQ107" s="16"/>
      <c r="NXR107" s="16"/>
      <c r="NXS107" s="16"/>
      <c r="NXT107" s="16"/>
      <c r="NXU107" s="16"/>
      <c r="NXV107" s="16"/>
      <c r="NXW107" s="16"/>
      <c r="NXX107" s="16"/>
      <c r="NXY107" s="16"/>
      <c r="NXZ107" s="16"/>
      <c r="NYA107" s="16"/>
      <c r="NYB107" s="16"/>
      <c r="NYC107" s="16"/>
      <c r="NYD107" s="16"/>
      <c r="NYE107" s="16"/>
      <c r="NYF107" s="16"/>
      <c r="NYG107" s="16"/>
      <c r="NYH107" s="16"/>
      <c r="NYI107" s="16"/>
      <c r="NYJ107" s="16"/>
      <c r="NYK107" s="16"/>
      <c r="NYL107" s="16"/>
      <c r="NYM107" s="16"/>
      <c r="NYN107" s="16"/>
      <c r="NYO107" s="16"/>
      <c r="NYP107" s="16"/>
      <c r="NYQ107" s="16"/>
      <c r="NYR107" s="16"/>
      <c r="NYS107" s="16"/>
      <c r="NYT107" s="16"/>
      <c r="NYU107" s="16"/>
      <c r="NYV107" s="16"/>
      <c r="NYW107" s="16"/>
      <c r="NYX107" s="16"/>
      <c r="NYY107" s="16"/>
      <c r="NYZ107" s="16"/>
      <c r="NZA107" s="16"/>
      <c r="NZB107" s="16"/>
      <c r="NZC107" s="16"/>
      <c r="NZD107" s="16"/>
      <c r="NZE107" s="16"/>
      <c r="NZF107" s="16"/>
      <c r="NZG107" s="16"/>
      <c r="NZH107" s="16"/>
      <c r="NZI107" s="16"/>
      <c r="NZJ107" s="16"/>
      <c r="NZK107" s="16"/>
      <c r="NZL107" s="16"/>
      <c r="NZM107" s="16"/>
      <c r="NZN107" s="16"/>
      <c r="NZO107" s="16"/>
      <c r="NZP107" s="16"/>
      <c r="NZQ107" s="16"/>
      <c r="NZR107" s="16"/>
      <c r="NZS107" s="16"/>
      <c r="NZT107" s="16"/>
      <c r="NZU107" s="16"/>
      <c r="NZV107" s="16"/>
      <c r="NZW107" s="16"/>
      <c r="NZX107" s="16"/>
      <c r="NZY107" s="16"/>
      <c r="NZZ107" s="16"/>
      <c r="OAA107" s="16"/>
      <c r="OAB107" s="16"/>
      <c r="OAC107" s="16"/>
      <c r="OAD107" s="16"/>
      <c r="OAE107" s="16"/>
      <c r="OAF107" s="16"/>
      <c r="OAG107" s="16"/>
      <c r="OAH107" s="16"/>
      <c r="OAI107" s="16"/>
      <c r="OAJ107" s="16"/>
      <c r="OAK107" s="16"/>
      <c r="OAL107" s="16"/>
      <c r="OAM107" s="16"/>
      <c r="OAN107" s="16"/>
      <c r="OAO107" s="16"/>
      <c r="OAP107" s="16"/>
      <c r="OAQ107" s="16"/>
      <c r="OAR107" s="16"/>
      <c r="OAS107" s="16"/>
      <c r="OAT107" s="16"/>
      <c r="OAU107" s="16"/>
      <c r="OAV107" s="16"/>
      <c r="OAW107" s="16"/>
      <c r="OAX107" s="16"/>
      <c r="OAY107" s="16"/>
      <c r="OAZ107" s="16"/>
      <c r="OBA107" s="16"/>
      <c r="OBB107" s="16"/>
      <c r="OBC107" s="16"/>
      <c r="OBD107" s="16"/>
      <c r="OBE107" s="16"/>
      <c r="OBF107" s="16"/>
      <c r="OBG107" s="16"/>
      <c r="OBH107" s="16"/>
      <c r="OBI107" s="16"/>
      <c r="OBJ107" s="16"/>
      <c r="OBK107" s="16"/>
      <c r="OBL107" s="16"/>
      <c r="OBM107" s="16"/>
      <c r="OBN107" s="16"/>
      <c r="OBO107" s="16"/>
      <c r="OBP107" s="16"/>
      <c r="OBQ107" s="16"/>
      <c r="OBR107" s="16"/>
      <c r="OBS107" s="16"/>
      <c r="OBT107" s="16"/>
      <c r="OBU107" s="16"/>
      <c r="OBV107" s="16"/>
      <c r="OBW107" s="16"/>
      <c r="OBX107" s="16"/>
      <c r="OBY107" s="16"/>
      <c r="OBZ107" s="16"/>
      <c r="OCA107" s="16"/>
      <c r="OCB107" s="16"/>
      <c r="OCC107" s="16"/>
      <c r="OCD107" s="16"/>
      <c r="OCE107" s="16"/>
      <c r="OCF107" s="16"/>
      <c r="OCG107" s="16"/>
      <c r="OCH107" s="16"/>
      <c r="OCI107" s="16"/>
      <c r="OCJ107" s="16"/>
      <c r="OCK107" s="16"/>
      <c r="OCL107" s="16"/>
      <c r="OCM107" s="16"/>
      <c r="OCN107" s="16"/>
      <c r="OCO107" s="16"/>
      <c r="OCP107" s="16"/>
      <c r="OCQ107" s="16"/>
      <c r="OCR107" s="16"/>
      <c r="OCS107" s="16"/>
      <c r="OCT107" s="16"/>
      <c r="OCU107" s="16"/>
      <c r="OCV107" s="16"/>
      <c r="OCW107" s="16"/>
      <c r="OCX107" s="16"/>
      <c r="OCY107" s="16"/>
      <c r="OCZ107" s="16"/>
      <c r="ODA107" s="16"/>
      <c r="ODB107" s="16"/>
      <c r="ODC107" s="16"/>
      <c r="ODD107" s="16"/>
      <c r="ODE107" s="16"/>
      <c r="ODF107" s="16"/>
      <c r="ODG107" s="16"/>
      <c r="ODH107" s="16"/>
      <c r="ODI107" s="16"/>
      <c r="ODJ107" s="16"/>
      <c r="ODK107" s="16"/>
      <c r="ODL107" s="16"/>
      <c r="ODM107" s="16"/>
      <c r="ODN107" s="16"/>
      <c r="ODO107" s="16"/>
      <c r="ODP107" s="16"/>
      <c r="ODQ107" s="16"/>
      <c r="ODR107" s="16"/>
      <c r="ODS107" s="16"/>
      <c r="ODT107" s="16"/>
      <c r="ODU107" s="16"/>
      <c r="ODV107" s="16"/>
      <c r="ODW107" s="16"/>
      <c r="ODX107" s="16"/>
      <c r="ODY107" s="16"/>
      <c r="ODZ107" s="16"/>
      <c r="OEA107" s="16"/>
      <c r="OEB107" s="16"/>
      <c r="OEC107" s="16"/>
      <c r="OED107" s="16"/>
      <c r="OEE107" s="16"/>
      <c r="OEF107" s="16"/>
      <c r="OEG107" s="16"/>
      <c r="OEH107" s="16"/>
      <c r="OEI107" s="16"/>
      <c r="OEJ107" s="16"/>
      <c r="OEK107" s="16"/>
      <c r="OEL107" s="16"/>
      <c r="OEM107" s="16"/>
      <c r="OEN107" s="16"/>
      <c r="OEO107" s="16"/>
      <c r="OEP107" s="16"/>
      <c r="OEQ107" s="16"/>
      <c r="OER107" s="16"/>
      <c r="OES107" s="16"/>
      <c r="OET107" s="16"/>
      <c r="OEU107" s="16"/>
      <c r="OEV107" s="16"/>
      <c r="OEW107" s="16"/>
      <c r="OEX107" s="16"/>
      <c r="OEY107" s="16"/>
      <c r="OEZ107" s="16"/>
      <c r="OFA107" s="16"/>
      <c r="OFB107" s="16"/>
      <c r="OFC107" s="16"/>
      <c r="OFD107" s="16"/>
      <c r="OFE107" s="16"/>
      <c r="OFF107" s="16"/>
      <c r="OFG107" s="16"/>
      <c r="OFH107" s="16"/>
      <c r="OFI107" s="16"/>
      <c r="OFJ107" s="16"/>
      <c r="OFK107" s="16"/>
      <c r="OFL107" s="16"/>
      <c r="OFM107" s="16"/>
      <c r="OFN107" s="16"/>
      <c r="OFO107" s="16"/>
      <c r="OFP107" s="16"/>
      <c r="OFQ107" s="16"/>
      <c r="OFR107" s="16"/>
      <c r="OFS107" s="16"/>
      <c r="OFT107" s="16"/>
      <c r="OFU107" s="16"/>
      <c r="OFV107" s="16"/>
      <c r="OFW107" s="16"/>
      <c r="OFX107" s="16"/>
      <c r="OFY107" s="16"/>
      <c r="OFZ107" s="16"/>
      <c r="OGA107" s="16"/>
      <c r="OGB107" s="16"/>
      <c r="OGC107" s="16"/>
      <c r="OGD107" s="16"/>
      <c r="OGE107" s="16"/>
      <c r="OGF107" s="16"/>
      <c r="OGG107" s="16"/>
      <c r="OGH107" s="16"/>
      <c r="OGI107" s="16"/>
      <c r="OGJ107" s="16"/>
      <c r="OGK107" s="16"/>
      <c r="OGL107" s="16"/>
      <c r="OGM107" s="16"/>
      <c r="OGN107" s="16"/>
      <c r="OGO107" s="16"/>
      <c r="OGP107" s="16"/>
      <c r="OGQ107" s="16"/>
      <c r="OGR107" s="16"/>
      <c r="OGS107" s="16"/>
      <c r="OGT107" s="16"/>
      <c r="OGU107" s="16"/>
      <c r="OGV107" s="16"/>
      <c r="OGW107" s="16"/>
      <c r="OGX107" s="16"/>
      <c r="OGY107" s="16"/>
      <c r="OGZ107" s="16"/>
      <c r="OHA107" s="16"/>
      <c r="OHB107" s="16"/>
      <c r="OHC107" s="16"/>
      <c r="OHD107" s="16"/>
      <c r="OHE107" s="16"/>
      <c r="OHF107" s="16"/>
      <c r="OHG107" s="16"/>
      <c r="OHH107" s="16"/>
      <c r="OHI107" s="16"/>
      <c r="OHJ107" s="16"/>
      <c r="OHK107" s="16"/>
      <c r="OHL107" s="16"/>
      <c r="OHM107" s="16"/>
      <c r="OHN107" s="16"/>
      <c r="OHO107" s="16"/>
      <c r="OHP107" s="16"/>
      <c r="OHQ107" s="16"/>
      <c r="OHR107" s="16"/>
      <c r="OHS107" s="16"/>
      <c r="OHT107" s="16"/>
      <c r="OHU107" s="16"/>
      <c r="OHV107" s="16"/>
      <c r="OHW107" s="16"/>
      <c r="OHX107" s="16"/>
      <c r="OHY107" s="16"/>
      <c r="OHZ107" s="16"/>
      <c r="OIA107" s="16"/>
      <c r="OIB107" s="16"/>
      <c r="OIC107" s="16"/>
      <c r="OID107" s="16"/>
      <c r="OIE107" s="16"/>
      <c r="OIF107" s="16"/>
      <c r="OIG107" s="16"/>
      <c r="OIH107" s="16"/>
      <c r="OII107" s="16"/>
      <c r="OIJ107" s="16"/>
      <c r="OIK107" s="16"/>
      <c r="OIL107" s="16"/>
      <c r="OIM107" s="16"/>
      <c r="OIN107" s="16"/>
      <c r="OIO107" s="16"/>
      <c r="OIP107" s="16"/>
      <c r="OIQ107" s="16"/>
      <c r="OIR107" s="16"/>
      <c r="OIS107" s="16"/>
      <c r="OIT107" s="16"/>
      <c r="OIU107" s="16"/>
      <c r="OIV107" s="16"/>
      <c r="OIW107" s="16"/>
      <c r="OIX107" s="16"/>
      <c r="OIY107" s="16"/>
      <c r="OIZ107" s="16"/>
      <c r="OJA107" s="16"/>
      <c r="OJB107" s="16"/>
      <c r="OJC107" s="16"/>
      <c r="OJD107" s="16"/>
      <c r="OJE107" s="16"/>
      <c r="OJF107" s="16"/>
      <c r="OJG107" s="16"/>
      <c r="OJH107" s="16"/>
      <c r="OJI107" s="16"/>
      <c r="OJJ107" s="16"/>
      <c r="OJK107" s="16"/>
      <c r="OJL107" s="16"/>
      <c r="OJM107" s="16"/>
      <c r="OJN107" s="16"/>
      <c r="OJO107" s="16"/>
      <c r="OJP107" s="16"/>
      <c r="OJQ107" s="16"/>
      <c r="OJR107" s="16"/>
      <c r="OJS107" s="16"/>
      <c r="OJT107" s="16"/>
      <c r="OJU107" s="16"/>
      <c r="OJV107" s="16"/>
      <c r="OJW107" s="16"/>
      <c r="OJX107" s="16"/>
      <c r="OJY107" s="16"/>
      <c r="OJZ107" s="16"/>
      <c r="OKA107" s="16"/>
      <c r="OKB107" s="16"/>
      <c r="OKC107" s="16"/>
      <c r="OKD107" s="16"/>
      <c r="OKE107" s="16"/>
      <c r="OKF107" s="16"/>
      <c r="OKG107" s="16"/>
      <c r="OKH107" s="16"/>
      <c r="OKI107" s="16"/>
      <c r="OKJ107" s="16"/>
      <c r="OKK107" s="16"/>
      <c r="OKL107" s="16"/>
      <c r="OKM107" s="16"/>
      <c r="OKN107" s="16"/>
      <c r="OKO107" s="16"/>
      <c r="OKP107" s="16"/>
      <c r="OKQ107" s="16"/>
      <c r="OKR107" s="16"/>
      <c r="OKS107" s="16"/>
      <c r="OKT107" s="16"/>
      <c r="OKU107" s="16"/>
      <c r="OKV107" s="16"/>
      <c r="OKW107" s="16"/>
      <c r="OKX107" s="16"/>
      <c r="OKY107" s="16"/>
      <c r="OKZ107" s="16"/>
      <c r="OLA107" s="16"/>
      <c r="OLB107" s="16"/>
      <c r="OLC107" s="16"/>
      <c r="OLD107" s="16"/>
      <c r="OLE107" s="16"/>
      <c r="OLF107" s="16"/>
      <c r="OLG107" s="16"/>
      <c r="OLH107" s="16"/>
      <c r="OLI107" s="16"/>
      <c r="OLJ107" s="16"/>
      <c r="OLK107" s="16"/>
      <c r="OLL107" s="16"/>
      <c r="OLM107" s="16"/>
      <c r="OLN107" s="16"/>
      <c r="OLO107" s="16"/>
      <c r="OLP107" s="16"/>
      <c r="OLQ107" s="16"/>
      <c r="OLR107" s="16"/>
      <c r="OLS107" s="16"/>
      <c r="OLT107" s="16"/>
      <c r="OLU107" s="16"/>
      <c r="OLV107" s="16"/>
      <c r="OLW107" s="16"/>
      <c r="OLX107" s="16"/>
      <c r="OLY107" s="16"/>
      <c r="OLZ107" s="16"/>
      <c r="OMA107" s="16"/>
      <c r="OMB107" s="16"/>
      <c r="OMC107" s="16"/>
      <c r="OMD107" s="16"/>
      <c r="OME107" s="16"/>
      <c r="OMF107" s="16"/>
      <c r="OMG107" s="16"/>
      <c r="OMH107" s="16"/>
      <c r="OMI107" s="16"/>
      <c r="OMJ107" s="16"/>
      <c r="OMK107" s="16"/>
      <c r="OML107" s="16"/>
      <c r="OMM107" s="16"/>
      <c r="OMN107" s="16"/>
      <c r="OMO107" s="16"/>
      <c r="OMP107" s="16"/>
      <c r="OMQ107" s="16"/>
      <c r="OMR107" s="16"/>
      <c r="OMS107" s="16"/>
      <c r="OMT107" s="16"/>
      <c r="OMU107" s="16"/>
      <c r="OMV107" s="16"/>
      <c r="OMW107" s="16"/>
      <c r="OMX107" s="16"/>
      <c r="OMY107" s="16"/>
      <c r="OMZ107" s="16"/>
      <c r="ONA107" s="16"/>
      <c r="ONB107" s="16"/>
      <c r="ONC107" s="16"/>
      <c r="OND107" s="16"/>
      <c r="ONE107" s="16"/>
      <c r="ONF107" s="16"/>
      <c r="ONG107" s="16"/>
      <c r="ONH107" s="16"/>
      <c r="ONI107" s="16"/>
      <c r="ONJ107" s="16"/>
      <c r="ONK107" s="16"/>
      <c r="ONL107" s="16"/>
      <c r="ONM107" s="16"/>
      <c r="ONN107" s="16"/>
      <c r="ONO107" s="16"/>
      <c r="ONP107" s="16"/>
      <c r="ONQ107" s="16"/>
      <c r="ONR107" s="16"/>
      <c r="ONS107" s="16"/>
      <c r="ONT107" s="16"/>
      <c r="ONU107" s="16"/>
      <c r="ONV107" s="16"/>
      <c r="ONW107" s="16"/>
      <c r="ONX107" s="16"/>
      <c r="ONY107" s="16"/>
      <c r="ONZ107" s="16"/>
      <c r="OOA107" s="16"/>
      <c r="OOB107" s="16"/>
      <c r="OOC107" s="16"/>
      <c r="OOD107" s="16"/>
      <c r="OOE107" s="16"/>
      <c r="OOF107" s="16"/>
      <c r="OOG107" s="16"/>
      <c r="OOH107" s="16"/>
      <c r="OOI107" s="16"/>
      <c r="OOJ107" s="16"/>
      <c r="OOK107" s="16"/>
      <c r="OOL107" s="16"/>
      <c r="OOM107" s="16"/>
      <c r="OON107" s="16"/>
      <c r="OOO107" s="16"/>
      <c r="OOP107" s="16"/>
      <c r="OOQ107" s="16"/>
      <c r="OOR107" s="16"/>
      <c r="OOS107" s="16"/>
      <c r="OOT107" s="16"/>
      <c r="OOU107" s="16"/>
      <c r="OOV107" s="16"/>
      <c r="OOW107" s="16"/>
      <c r="OOX107" s="16"/>
      <c r="OOY107" s="16"/>
      <c r="OOZ107" s="16"/>
      <c r="OPA107" s="16"/>
      <c r="OPB107" s="16"/>
      <c r="OPC107" s="16"/>
      <c r="OPD107" s="16"/>
      <c r="OPE107" s="16"/>
      <c r="OPF107" s="16"/>
      <c r="OPG107" s="16"/>
      <c r="OPH107" s="16"/>
      <c r="OPI107" s="16"/>
      <c r="OPJ107" s="16"/>
      <c r="OPK107" s="16"/>
      <c r="OPL107" s="16"/>
      <c r="OPM107" s="16"/>
      <c r="OPN107" s="16"/>
      <c r="OPO107" s="16"/>
      <c r="OPP107" s="16"/>
      <c r="OPQ107" s="16"/>
      <c r="OPR107" s="16"/>
      <c r="OPS107" s="16"/>
      <c r="OPT107" s="16"/>
      <c r="OPU107" s="16"/>
      <c r="OPV107" s="16"/>
      <c r="OPW107" s="16"/>
      <c r="OPX107" s="16"/>
      <c r="OPY107" s="16"/>
      <c r="OPZ107" s="16"/>
      <c r="OQA107" s="16"/>
      <c r="OQB107" s="16"/>
      <c r="OQC107" s="16"/>
      <c r="OQD107" s="16"/>
      <c r="OQE107" s="16"/>
      <c r="OQF107" s="16"/>
      <c r="OQG107" s="16"/>
      <c r="OQH107" s="16"/>
      <c r="OQI107" s="16"/>
      <c r="OQJ107" s="16"/>
      <c r="OQK107" s="16"/>
      <c r="OQL107" s="16"/>
      <c r="OQM107" s="16"/>
      <c r="OQN107" s="16"/>
      <c r="OQO107" s="16"/>
      <c r="OQP107" s="16"/>
      <c r="OQQ107" s="16"/>
      <c r="OQR107" s="16"/>
      <c r="OQS107" s="16"/>
      <c r="OQT107" s="16"/>
      <c r="OQU107" s="16"/>
      <c r="OQV107" s="16"/>
      <c r="OQW107" s="16"/>
      <c r="OQX107" s="16"/>
      <c r="OQY107" s="16"/>
      <c r="OQZ107" s="16"/>
      <c r="ORA107" s="16"/>
      <c r="ORB107" s="16"/>
      <c r="ORC107" s="16"/>
      <c r="ORD107" s="16"/>
      <c r="ORE107" s="16"/>
      <c r="ORF107" s="16"/>
      <c r="ORG107" s="16"/>
      <c r="ORH107" s="16"/>
      <c r="ORI107" s="16"/>
      <c r="ORJ107" s="16"/>
      <c r="ORK107" s="16"/>
      <c r="ORL107" s="16"/>
      <c r="ORM107" s="16"/>
      <c r="ORN107" s="16"/>
      <c r="ORO107" s="16"/>
      <c r="ORP107" s="16"/>
      <c r="ORQ107" s="16"/>
      <c r="ORR107" s="16"/>
      <c r="ORS107" s="16"/>
      <c r="ORT107" s="16"/>
      <c r="ORU107" s="16"/>
      <c r="ORV107" s="16"/>
      <c r="ORW107" s="16"/>
      <c r="ORX107" s="16"/>
      <c r="ORY107" s="16"/>
      <c r="ORZ107" s="16"/>
      <c r="OSA107" s="16"/>
      <c r="OSB107" s="16"/>
      <c r="OSC107" s="16"/>
      <c r="OSD107" s="16"/>
      <c r="OSE107" s="16"/>
      <c r="OSF107" s="16"/>
      <c r="OSG107" s="16"/>
      <c r="OSH107" s="16"/>
      <c r="OSI107" s="16"/>
      <c r="OSJ107" s="16"/>
      <c r="OSK107" s="16"/>
      <c r="OSL107" s="16"/>
      <c r="OSM107" s="16"/>
      <c r="OSN107" s="16"/>
      <c r="OSO107" s="16"/>
      <c r="OSP107" s="16"/>
      <c r="OSQ107" s="16"/>
      <c r="OSR107" s="16"/>
      <c r="OSS107" s="16"/>
      <c r="OST107" s="16"/>
      <c r="OSU107" s="16"/>
      <c r="OSV107" s="16"/>
      <c r="OSW107" s="16"/>
      <c r="OSX107" s="16"/>
      <c r="OSY107" s="16"/>
      <c r="OSZ107" s="16"/>
      <c r="OTA107" s="16"/>
      <c r="OTB107" s="16"/>
      <c r="OTC107" s="16"/>
      <c r="OTD107" s="16"/>
      <c r="OTE107" s="16"/>
      <c r="OTF107" s="16"/>
      <c r="OTG107" s="16"/>
      <c r="OTH107" s="16"/>
      <c r="OTI107" s="16"/>
      <c r="OTJ107" s="16"/>
      <c r="OTK107" s="16"/>
      <c r="OTL107" s="16"/>
      <c r="OTM107" s="16"/>
      <c r="OTN107" s="16"/>
      <c r="OTO107" s="16"/>
      <c r="OTP107" s="16"/>
      <c r="OTQ107" s="16"/>
      <c r="OTR107" s="16"/>
      <c r="OTS107" s="16"/>
      <c r="OTT107" s="16"/>
      <c r="OTU107" s="16"/>
      <c r="OTV107" s="16"/>
      <c r="OTW107" s="16"/>
      <c r="OTX107" s="16"/>
      <c r="OTY107" s="16"/>
      <c r="OTZ107" s="16"/>
      <c r="OUA107" s="16"/>
      <c r="OUB107" s="16"/>
      <c r="OUC107" s="16"/>
      <c r="OUD107" s="16"/>
      <c r="OUE107" s="16"/>
      <c r="OUF107" s="16"/>
      <c r="OUG107" s="16"/>
      <c r="OUH107" s="16"/>
      <c r="OUI107" s="16"/>
      <c r="OUJ107" s="16"/>
      <c r="OUK107" s="16"/>
      <c r="OUL107" s="16"/>
      <c r="OUM107" s="16"/>
      <c r="OUN107" s="16"/>
      <c r="OUO107" s="16"/>
      <c r="OUP107" s="16"/>
      <c r="OUQ107" s="16"/>
      <c r="OUR107" s="16"/>
      <c r="OUS107" s="16"/>
      <c r="OUT107" s="16"/>
      <c r="OUU107" s="16"/>
      <c r="OUV107" s="16"/>
      <c r="OUW107" s="16"/>
      <c r="OUX107" s="16"/>
      <c r="OUY107" s="16"/>
      <c r="OUZ107" s="16"/>
      <c r="OVA107" s="16"/>
      <c r="OVB107" s="16"/>
      <c r="OVC107" s="16"/>
      <c r="OVD107" s="16"/>
      <c r="OVE107" s="16"/>
      <c r="OVF107" s="16"/>
      <c r="OVG107" s="16"/>
      <c r="OVH107" s="16"/>
      <c r="OVI107" s="16"/>
      <c r="OVJ107" s="16"/>
      <c r="OVK107" s="16"/>
      <c r="OVL107" s="16"/>
      <c r="OVM107" s="16"/>
      <c r="OVN107" s="16"/>
      <c r="OVO107" s="16"/>
      <c r="OVP107" s="16"/>
      <c r="OVQ107" s="16"/>
      <c r="OVR107" s="16"/>
      <c r="OVS107" s="16"/>
      <c r="OVT107" s="16"/>
      <c r="OVU107" s="16"/>
      <c r="OVV107" s="16"/>
      <c r="OVW107" s="16"/>
      <c r="OVX107" s="16"/>
      <c r="OVY107" s="16"/>
      <c r="OVZ107" s="16"/>
      <c r="OWA107" s="16"/>
      <c r="OWB107" s="16"/>
      <c r="OWC107" s="16"/>
      <c r="OWD107" s="16"/>
      <c r="OWE107" s="16"/>
      <c r="OWF107" s="16"/>
      <c r="OWG107" s="16"/>
      <c r="OWH107" s="16"/>
      <c r="OWI107" s="16"/>
      <c r="OWJ107" s="16"/>
      <c r="OWK107" s="16"/>
      <c r="OWL107" s="16"/>
      <c r="OWM107" s="16"/>
      <c r="OWN107" s="16"/>
      <c r="OWO107" s="16"/>
      <c r="OWP107" s="16"/>
      <c r="OWQ107" s="16"/>
      <c r="OWR107" s="16"/>
      <c r="OWS107" s="16"/>
      <c r="OWT107" s="16"/>
      <c r="OWU107" s="16"/>
      <c r="OWV107" s="16"/>
      <c r="OWW107" s="16"/>
      <c r="OWX107" s="16"/>
      <c r="OWY107" s="16"/>
      <c r="OWZ107" s="16"/>
      <c r="OXA107" s="16"/>
      <c r="OXB107" s="16"/>
      <c r="OXC107" s="16"/>
      <c r="OXD107" s="16"/>
      <c r="OXE107" s="16"/>
      <c r="OXF107" s="16"/>
      <c r="OXG107" s="16"/>
      <c r="OXH107" s="16"/>
      <c r="OXI107" s="16"/>
      <c r="OXJ107" s="16"/>
      <c r="OXK107" s="16"/>
      <c r="OXL107" s="16"/>
      <c r="OXM107" s="16"/>
      <c r="OXN107" s="16"/>
      <c r="OXO107" s="16"/>
      <c r="OXP107" s="16"/>
      <c r="OXQ107" s="16"/>
      <c r="OXR107" s="16"/>
      <c r="OXS107" s="16"/>
      <c r="OXT107" s="16"/>
      <c r="OXU107" s="16"/>
      <c r="OXV107" s="16"/>
      <c r="OXW107" s="16"/>
      <c r="OXX107" s="16"/>
      <c r="OXY107" s="16"/>
      <c r="OXZ107" s="16"/>
      <c r="OYA107" s="16"/>
      <c r="OYB107" s="16"/>
      <c r="OYC107" s="16"/>
      <c r="OYD107" s="16"/>
      <c r="OYE107" s="16"/>
      <c r="OYF107" s="16"/>
      <c r="OYG107" s="16"/>
      <c r="OYH107" s="16"/>
      <c r="OYI107" s="16"/>
      <c r="OYJ107" s="16"/>
      <c r="OYK107" s="16"/>
      <c r="OYL107" s="16"/>
      <c r="OYM107" s="16"/>
      <c r="OYN107" s="16"/>
      <c r="OYO107" s="16"/>
      <c r="OYP107" s="16"/>
      <c r="OYQ107" s="16"/>
      <c r="OYR107" s="16"/>
      <c r="OYS107" s="16"/>
      <c r="OYT107" s="16"/>
      <c r="OYU107" s="16"/>
      <c r="OYV107" s="16"/>
      <c r="OYW107" s="16"/>
      <c r="OYX107" s="16"/>
      <c r="OYY107" s="16"/>
      <c r="OYZ107" s="16"/>
      <c r="OZA107" s="16"/>
      <c r="OZB107" s="16"/>
      <c r="OZC107" s="16"/>
      <c r="OZD107" s="16"/>
      <c r="OZE107" s="16"/>
      <c r="OZF107" s="16"/>
      <c r="OZG107" s="16"/>
      <c r="OZH107" s="16"/>
      <c r="OZI107" s="16"/>
      <c r="OZJ107" s="16"/>
      <c r="OZK107" s="16"/>
      <c r="OZL107" s="16"/>
      <c r="OZM107" s="16"/>
      <c r="OZN107" s="16"/>
      <c r="OZO107" s="16"/>
      <c r="OZP107" s="16"/>
      <c r="OZQ107" s="16"/>
      <c r="OZR107" s="16"/>
      <c r="OZS107" s="16"/>
      <c r="OZT107" s="16"/>
      <c r="OZU107" s="16"/>
      <c r="OZV107" s="16"/>
      <c r="OZW107" s="16"/>
      <c r="OZX107" s="16"/>
      <c r="OZY107" s="16"/>
      <c r="OZZ107" s="16"/>
      <c r="PAA107" s="16"/>
      <c r="PAB107" s="16"/>
      <c r="PAC107" s="16"/>
      <c r="PAD107" s="16"/>
      <c r="PAE107" s="16"/>
      <c r="PAF107" s="16"/>
      <c r="PAG107" s="16"/>
      <c r="PAH107" s="16"/>
      <c r="PAI107" s="16"/>
      <c r="PAJ107" s="16"/>
      <c r="PAK107" s="16"/>
      <c r="PAL107" s="16"/>
      <c r="PAM107" s="16"/>
      <c r="PAN107" s="16"/>
      <c r="PAO107" s="16"/>
      <c r="PAP107" s="16"/>
      <c r="PAQ107" s="16"/>
      <c r="PAR107" s="16"/>
      <c r="PAS107" s="16"/>
      <c r="PAT107" s="16"/>
      <c r="PAU107" s="16"/>
      <c r="PAV107" s="16"/>
      <c r="PAW107" s="16"/>
      <c r="PAX107" s="16"/>
      <c r="PAY107" s="16"/>
      <c r="PAZ107" s="16"/>
      <c r="PBA107" s="16"/>
      <c r="PBB107" s="16"/>
      <c r="PBC107" s="16"/>
      <c r="PBD107" s="16"/>
      <c r="PBE107" s="16"/>
      <c r="PBF107" s="16"/>
      <c r="PBG107" s="16"/>
      <c r="PBH107" s="16"/>
      <c r="PBI107" s="16"/>
      <c r="PBJ107" s="16"/>
      <c r="PBK107" s="16"/>
      <c r="PBL107" s="16"/>
      <c r="PBM107" s="16"/>
      <c r="PBN107" s="16"/>
      <c r="PBO107" s="16"/>
      <c r="PBP107" s="16"/>
      <c r="PBQ107" s="16"/>
      <c r="PBR107" s="16"/>
      <c r="PBS107" s="16"/>
      <c r="PBT107" s="16"/>
      <c r="PBU107" s="16"/>
      <c r="PBV107" s="16"/>
      <c r="PBW107" s="16"/>
      <c r="PBX107" s="16"/>
      <c r="PBY107" s="16"/>
      <c r="PBZ107" s="16"/>
      <c r="PCA107" s="16"/>
      <c r="PCB107" s="16"/>
      <c r="PCC107" s="16"/>
      <c r="PCD107" s="16"/>
      <c r="PCE107" s="16"/>
      <c r="PCF107" s="16"/>
      <c r="PCG107" s="16"/>
      <c r="PCH107" s="16"/>
      <c r="PCI107" s="16"/>
      <c r="PCJ107" s="16"/>
      <c r="PCK107" s="16"/>
      <c r="PCL107" s="16"/>
      <c r="PCM107" s="16"/>
      <c r="PCN107" s="16"/>
      <c r="PCO107" s="16"/>
      <c r="PCP107" s="16"/>
      <c r="PCQ107" s="16"/>
      <c r="PCR107" s="16"/>
      <c r="PCS107" s="16"/>
      <c r="PCT107" s="16"/>
      <c r="PCU107" s="16"/>
      <c r="PCV107" s="16"/>
      <c r="PCW107" s="16"/>
      <c r="PCX107" s="16"/>
      <c r="PCY107" s="16"/>
      <c r="PCZ107" s="16"/>
      <c r="PDA107" s="16"/>
      <c r="PDB107" s="16"/>
      <c r="PDC107" s="16"/>
      <c r="PDD107" s="16"/>
      <c r="PDE107" s="16"/>
      <c r="PDF107" s="16"/>
      <c r="PDG107" s="16"/>
      <c r="PDH107" s="16"/>
      <c r="PDI107" s="16"/>
      <c r="PDJ107" s="16"/>
      <c r="PDK107" s="16"/>
      <c r="PDL107" s="16"/>
      <c r="PDM107" s="16"/>
      <c r="PDN107" s="16"/>
      <c r="PDO107" s="16"/>
      <c r="PDP107" s="16"/>
      <c r="PDQ107" s="16"/>
      <c r="PDR107" s="16"/>
      <c r="PDS107" s="16"/>
      <c r="PDT107" s="16"/>
      <c r="PDU107" s="16"/>
      <c r="PDV107" s="16"/>
      <c r="PDW107" s="16"/>
      <c r="PDX107" s="16"/>
      <c r="PDY107" s="16"/>
      <c r="PDZ107" s="16"/>
      <c r="PEA107" s="16"/>
      <c r="PEB107" s="16"/>
      <c r="PEC107" s="16"/>
      <c r="PED107" s="16"/>
      <c r="PEE107" s="16"/>
      <c r="PEF107" s="16"/>
      <c r="PEG107" s="16"/>
      <c r="PEH107" s="16"/>
      <c r="PEI107" s="16"/>
      <c r="PEJ107" s="16"/>
      <c r="PEK107" s="16"/>
      <c r="PEL107" s="16"/>
      <c r="PEM107" s="16"/>
      <c r="PEN107" s="16"/>
      <c r="PEO107" s="16"/>
      <c r="PEP107" s="16"/>
      <c r="PEQ107" s="16"/>
      <c r="PER107" s="16"/>
      <c r="PES107" s="16"/>
      <c r="PET107" s="16"/>
      <c r="PEU107" s="16"/>
      <c r="PEV107" s="16"/>
      <c r="PEW107" s="16"/>
      <c r="PEX107" s="16"/>
      <c r="PEY107" s="16"/>
      <c r="PEZ107" s="16"/>
      <c r="PFA107" s="16"/>
      <c r="PFB107" s="16"/>
      <c r="PFC107" s="16"/>
      <c r="PFD107" s="16"/>
      <c r="PFE107" s="16"/>
      <c r="PFF107" s="16"/>
      <c r="PFG107" s="16"/>
      <c r="PFH107" s="16"/>
      <c r="PFI107" s="16"/>
      <c r="PFJ107" s="16"/>
      <c r="PFK107" s="16"/>
      <c r="PFL107" s="16"/>
      <c r="PFM107" s="16"/>
      <c r="PFN107" s="16"/>
      <c r="PFO107" s="16"/>
      <c r="PFP107" s="16"/>
      <c r="PFQ107" s="16"/>
      <c r="PFR107" s="16"/>
      <c r="PFS107" s="16"/>
      <c r="PFT107" s="16"/>
      <c r="PFU107" s="16"/>
      <c r="PFV107" s="16"/>
      <c r="PFW107" s="16"/>
      <c r="PFX107" s="16"/>
      <c r="PFY107" s="16"/>
      <c r="PFZ107" s="16"/>
      <c r="PGA107" s="16"/>
      <c r="PGB107" s="16"/>
      <c r="PGC107" s="16"/>
      <c r="PGD107" s="16"/>
      <c r="PGE107" s="16"/>
      <c r="PGF107" s="16"/>
      <c r="PGG107" s="16"/>
      <c r="PGH107" s="16"/>
      <c r="PGI107" s="16"/>
      <c r="PGJ107" s="16"/>
      <c r="PGK107" s="16"/>
      <c r="PGL107" s="16"/>
      <c r="PGM107" s="16"/>
      <c r="PGN107" s="16"/>
      <c r="PGO107" s="16"/>
      <c r="PGP107" s="16"/>
      <c r="PGQ107" s="16"/>
      <c r="PGR107" s="16"/>
      <c r="PGS107" s="16"/>
      <c r="PGT107" s="16"/>
      <c r="PGU107" s="16"/>
      <c r="PGV107" s="16"/>
      <c r="PGW107" s="16"/>
      <c r="PGX107" s="16"/>
      <c r="PGY107" s="16"/>
      <c r="PGZ107" s="16"/>
      <c r="PHA107" s="16"/>
      <c r="PHB107" s="16"/>
      <c r="PHC107" s="16"/>
      <c r="PHD107" s="16"/>
      <c r="PHE107" s="16"/>
      <c r="PHF107" s="16"/>
      <c r="PHG107" s="16"/>
      <c r="PHH107" s="16"/>
      <c r="PHI107" s="16"/>
      <c r="PHJ107" s="16"/>
      <c r="PHK107" s="16"/>
      <c r="PHL107" s="16"/>
      <c r="PHM107" s="16"/>
      <c r="PHN107" s="16"/>
      <c r="PHO107" s="16"/>
      <c r="PHP107" s="16"/>
      <c r="PHQ107" s="16"/>
      <c r="PHR107" s="16"/>
      <c r="PHS107" s="16"/>
      <c r="PHT107" s="16"/>
      <c r="PHU107" s="16"/>
      <c r="PHV107" s="16"/>
      <c r="PHW107" s="16"/>
      <c r="PHX107" s="16"/>
      <c r="PHY107" s="16"/>
      <c r="PHZ107" s="16"/>
      <c r="PIA107" s="16"/>
      <c r="PIB107" s="16"/>
      <c r="PIC107" s="16"/>
      <c r="PID107" s="16"/>
      <c r="PIE107" s="16"/>
      <c r="PIF107" s="16"/>
      <c r="PIG107" s="16"/>
      <c r="PIH107" s="16"/>
      <c r="PII107" s="16"/>
      <c r="PIJ107" s="16"/>
      <c r="PIK107" s="16"/>
      <c r="PIL107" s="16"/>
      <c r="PIM107" s="16"/>
      <c r="PIN107" s="16"/>
      <c r="PIO107" s="16"/>
      <c r="PIP107" s="16"/>
      <c r="PIQ107" s="16"/>
      <c r="PIR107" s="16"/>
      <c r="PIS107" s="16"/>
      <c r="PIT107" s="16"/>
      <c r="PIU107" s="16"/>
      <c r="PIV107" s="16"/>
      <c r="PIW107" s="16"/>
      <c r="PIX107" s="16"/>
      <c r="PIY107" s="16"/>
      <c r="PIZ107" s="16"/>
      <c r="PJA107" s="16"/>
      <c r="PJB107" s="16"/>
      <c r="PJC107" s="16"/>
      <c r="PJD107" s="16"/>
      <c r="PJE107" s="16"/>
      <c r="PJF107" s="16"/>
      <c r="PJG107" s="16"/>
      <c r="PJH107" s="16"/>
      <c r="PJI107" s="16"/>
      <c r="PJJ107" s="16"/>
      <c r="PJK107" s="16"/>
      <c r="PJL107" s="16"/>
      <c r="PJM107" s="16"/>
      <c r="PJN107" s="16"/>
      <c r="PJO107" s="16"/>
      <c r="PJP107" s="16"/>
      <c r="PJQ107" s="16"/>
      <c r="PJR107" s="16"/>
      <c r="PJS107" s="16"/>
      <c r="PJT107" s="16"/>
      <c r="PJU107" s="16"/>
      <c r="PJV107" s="16"/>
      <c r="PJW107" s="16"/>
      <c r="PJX107" s="16"/>
      <c r="PJY107" s="16"/>
      <c r="PJZ107" s="16"/>
      <c r="PKA107" s="16"/>
      <c r="PKB107" s="16"/>
      <c r="PKC107" s="16"/>
      <c r="PKD107" s="16"/>
      <c r="PKE107" s="16"/>
      <c r="PKF107" s="16"/>
      <c r="PKG107" s="16"/>
      <c r="PKH107" s="16"/>
      <c r="PKI107" s="16"/>
      <c r="PKJ107" s="16"/>
      <c r="PKK107" s="16"/>
      <c r="PKL107" s="16"/>
      <c r="PKM107" s="16"/>
      <c r="PKN107" s="16"/>
      <c r="PKO107" s="16"/>
      <c r="PKP107" s="16"/>
      <c r="PKQ107" s="16"/>
      <c r="PKR107" s="16"/>
      <c r="PKS107" s="16"/>
      <c r="PKT107" s="16"/>
      <c r="PKU107" s="16"/>
      <c r="PKV107" s="16"/>
      <c r="PKW107" s="16"/>
      <c r="PKX107" s="16"/>
      <c r="PKY107" s="16"/>
      <c r="PKZ107" s="16"/>
      <c r="PLA107" s="16"/>
      <c r="PLB107" s="16"/>
      <c r="PLC107" s="16"/>
      <c r="PLD107" s="16"/>
      <c r="PLE107" s="16"/>
      <c r="PLF107" s="16"/>
      <c r="PLG107" s="16"/>
      <c r="PLH107" s="16"/>
      <c r="PLI107" s="16"/>
      <c r="PLJ107" s="16"/>
      <c r="PLK107" s="16"/>
      <c r="PLL107" s="16"/>
      <c r="PLM107" s="16"/>
      <c r="PLN107" s="16"/>
      <c r="PLO107" s="16"/>
      <c r="PLP107" s="16"/>
      <c r="PLQ107" s="16"/>
      <c r="PLR107" s="16"/>
      <c r="PLS107" s="16"/>
      <c r="PLT107" s="16"/>
      <c r="PLU107" s="16"/>
      <c r="PLV107" s="16"/>
      <c r="PLW107" s="16"/>
      <c r="PLX107" s="16"/>
      <c r="PLY107" s="16"/>
      <c r="PLZ107" s="16"/>
      <c r="PMA107" s="16"/>
      <c r="PMB107" s="16"/>
      <c r="PMC107" s="16"/>
      <c r="PMD107" s="16"/>
      <c r="PME107" s="16"/>
      <c r="PMF107" s="16"/>
      <c r="PMG107" s="16"/>
      <c r="PMH107" s="16"/>
      <c r="PMI107" s="16"/>
      <c r="PMJ107" s="16"/>
      <c r="PMK107" s="16"/>
      <c r="PML107" s="16"/>
      <c r="PMM107" s="16"/>
      <c r="PMN107" s="16"/>
      <c r="PMO107" s="16"/>
      <c r="PMP107" s="16"/>
      <c r="PMQ107" s="16"/>
      <c r="PMR107" s="16"/>
      <c r="PMS107" s="16"/>
      <c r="PMT107" s="16"/>
      <c r="PMU107" s="16"/>
      <c r="PMV107" s="16"/>
      <c r="PMW107" s="16"/>
      <c r="PMX107" s="16"/>
      <c r="PMY107" s="16"/>
      <c r="PMZ107" s="16"/>
      <c r="PNA107" s="16"/>
      <c r="PNB107" s="16"/>
      <c r="PNC107" s="16"/>
      <c r="PND107" s="16"/>
      <c r="PNE107" s="16"/>
      <c r="PNF107" s="16"/>
      <c r="PNG107" s="16"/>
      <c r="PNH107" s="16"/>
      <c r="PNI107" s="16"/>
      <c r="PNJ107" s="16"/>
      <c r="PNK107" s="16"/>
      <c r="PNL107" s="16"/>
      <c r="PNM107" s="16"/>
      <c r="PNN107" s="16"/>
      <c r="PNO107" s="16"/>
      <c r="PNP107" s="16"/>
      <c r="PNQ107" s="16"/>
      <c r="PNR107" s="16"/>
      <c r="PNS107" s="16"/>
      <c r="PNT107" s="16"/>
      <c r="PNU107" s="16"/>
      <c r="PNV107" s="16"/>
      <c r="PNW107" s="16"/>
      <c r="PNX107" s="16"/>
      <c r="PNY107" s="16"/>
      <c r="PNZ107" s="16"/>
      <c r="POA107" s="16"/>
      <c r="POB107" s="16"/>
      <c r="POC107" s="16"/>
      <c r="POD107" s="16"/>
      <c r="POE107" s="16"/>
      <c r="POF107" s="16"/>
      <c r="POG107" s="16"/>
      <c r="POH107" s="16"/>
      <c r="POI107" s="16"/>
      <c r="POJ107" s="16"/>
      <c r="POK107" s="16"/>
      <c r="POL107" s="16"/>
      <c r="POM107" s="16"/>
      <c r="PON107" s="16"/>
      <c r="POO107" s="16"/>
      <c r="POP107" s="16"/>
      <c r="POQ107" s="16"/>
      <c r="POR107" s="16"/>
      <c r="POS107" s="16"/>
      <c r="POT107" s="16"/>
      <c r="POU107" s="16"/>
      <c r="POV107" s="16"/>
      <c r="POW107" s="16"/>
      <c r="POX107" s="16"/>
      <c r="POY107" s="16"/>
      <c r="POZ107" s="16"/>
      <c r="PPA107" s="16"/>
      <c r="PPB107" s="16"/>
      <c r="PPC107" s="16"/>
      <c r="PPD107" s="16"/>
      <c r="PPE107" s="16"/>
      <c r="PPF107" s="16"/>
      <c r="PPG107" s="16"/>
      <c r="PPH107" s="16"/>
      <c r="PPI107" s="16"/>
      <c r="PPJ107" s="16"/>
      <c r="PPK107" s="16"/>
      <c r="PPL107" s="16"/>
      <c r="PPM107" s="16"/>
      <c r="PPN107" s="16"/>
      <c r="PPO107" s="16"/>
      <c r="PPP107" s="16"/>
      <c r="PPQ107" s="16"/>
      <c r="PPR107" s="16"/>
      <c r="PPS107" s="16"/>
      <c r="PPT107" s="16"/>
      <c r="PPU107" s="16"/>
      <c r="PPV107" s="16"/>
      <c r="PPW107" s="16"/>
      <c r="PPX107" s="16"/>
      <c r="PPY107" s="16"/>
      <c r="PPZ107" s="16"/>
      <c r="PQA107" s="16"/>
      <c r="PQB107" s="16"/>
      <c r="PQC107" s="16"/>
      <c r="PQD107" s="16"/>
      <c r="PQE107" s="16"/>
      <c r="PQF107" s="16"/>
      <c r="PQG107" s="16"/>
      <c r="PQH107" s="16"/>
      <c r="PQI107" s="16"/>
      <c r="PQJ107" s="16"/>
      <c r="PQK107" s="16"/>
      <c r="PQL107" s="16"/>
      <c r="PQM107" s="16"/>
      <c r="PQN107" s="16"/>
      <c r="PQO107" s="16"/>
      <c r="PQP107" s="16"/>
      <c r="PQQ107" s="16"/>
      <c r="PQR107" s="16"/>
      <c r="PQS107" s="16"/>
      <c r="PQT107" s="16"/>
      <c r="PQU107" s="16"/>
      <c r="PQV107" s="16"/>
      <c r="PQW107" s="16"/>
      <c r="PQX107" s="16"/>
      <c r="PQY107" s="16"/>
      <c r="PQZ107" s="16"/>
      <c r="PRA107" s="16"/>
      <c r="PRB107" s="16"/>
      <c r="PRC107" s="16"/>
      <c r="PRD107" s="16"/>
      <c r="PRE107" s="16"/>
      <c r="PRF107" s="16"/>
      <c r="PRG107" s="16"/>
      <c r="PRH107" s="16"/>
      <c r="PRI107" s="16"/>
      <c r="PRJ107" s="16"/>
      <c r="PRK107" s="16"/>
      <c r="PRL107" s="16"/>
      <c r="PRM107" s="16"/>
      <c r="PRN107" s="16"/>
      <c r="PRO107" s="16"/>
      <c r="PRP107" s="16"/>
      <c r="PRQ107" s="16"/>
      <c r="PRR107" s="16"/>
      <c r="PRS107" s="16"/>
      <c r="PRT107" s="16"/>
      <c r="PRU107" s="16"/>
      <c r="PRV107" s="16"/>
      <c r="PRW107" s="16"/>
      <c r="PRX107" s="16"/>
      <c r="PRY107" s="16"/>
      <c r="PRZ107" s="16"/>
      <c r="PSA107" s="16"/>
      <c r="PSB107" s="16"/>
      <c r="PSC107" s="16"/>
      <c r="PSD107" s="16"/>
      <c r="PSE107" s="16"/>
      <c r="PSF107" s="16"/>
      <c r="PSG107" s="16"/>
      <c r="PSH107" s="16"/>
      <c r="PSI107" s="16"/>
      <c r="PSJ107" s="16"/>
      <c r="PSK107" s="16"/>
      <c r="PSL107" s="16"/>
      <c r="PSM107" s="16"/>
      <c r="PSN107" s="16"/>
      <c r="PSO107" s="16"/>
      <c r="PSP107" s="16"/>
      <c r="PSQ107" s="16"/>
      <c r="PSR107" s="16"/>
      <c r="PSS107" s="16"/>
      <c r="PST107" s="16"/>
      <c r="PSU107" s="16"/>
      <c r="PSV107" s="16"/>
      <c r="PSW107" s="16"/>
      <c r="PSX107" s="16"/>
      <c r="PSY107" s="16"/>
      <c r="PSZ107" s="16"/>
      <c r="PTA107" s="16"/>
      <c r="PTB107" s="16"/>
      <c r="PTC107" s="16"/>
      <c r="PTD107" s="16"/>
      <c r="PTE107" s="16"/>
      <c r="PTF107" s="16"/>
      <c r="PTG107" s="16"/>
      <c r="PTH107" s="16"/>
      <c r="PTI107" s="16"/>
      <c r="PTJ107" s="16"/>
      <c r="PTK107" s="16"/>
      <c r="PTL107" s="16"/>
      <c r="PTM107" s="16"/>
      <c r="PTN107" s="16"/>
      <c r="PTO107" s="16"/>
      <c r="PTP107" s="16"/>
      <c r="PTQ107" s="16"/>
      <c r="PTR107" s="16"/>
      <c r="PTS107" s="16"/>
      <c r="PTT107" s="16"/>
      <c r="PTU107" s="16"/>
      <c r="PTV107" s="16"/>
      <c r="PTW107" s="16"/>
      <c r="PTX107" s="16"/>
      <c r="PTY107" s="16"/>
      <c r="PTZ107" s="16"/>
      <c r="PUA107" s="16"/>
      <c r="PUB107" s="16"/>
      <c r="PUC107" s="16"/>
      <c r="PUD107" s="16"/>
      <c r="PUE107" s="16"/>
      <c r="PUF107" s="16"/>
      <c r="PUG107" s="16"/>
      <c r="PUH107" s="16"/>
      <c r="PUI107" s="16"/>
      <c r="PUJ107" s="16"/>
      <c r="PUK107" s="16"/>
      <c r="PUL107" s="16"/>
      <c r="PUM107" s="16"/>
      <c r="PUN107" s="16"/>
      <c r="PUO107" s="16"/>
      <c r="PUP107" s="16"/>
      <c r="PUQ107" s="16"/>
      <c r="PUR107" s="16"/>
      <c r="PUS107" s="16"/>
      <c r="PUT107" s="16"/>
      <c r="PUU107" s="16"/>
      <c r="PUV107" s="16"/>
      <c r="PUW107" s="16"/>
      <c r="PUX107" s="16"/>
      <c r="PUY107" s="16"/>
      <c r="PUZ107" s="16"/>
      <c r="PVA107" s="16"/>
      <c r="PVB107" s="16"/>
      <c r="PVC107" s="16"/>
      <c r="PVD107" s="16"/>
      <c r="PVE107" s="16"/>
      <c r="PVF107" s="16"/>
      <c r="PVG107" s="16"/>
      <c r="PVH107" s="16"/>
      <c r="PVI107" s="16"/>
      <c r="PVJ107" s="16"/>
      <c r="PVK107" s="16"/>
      <c r="PVL107" s="16"/>
      <c r="PVM107" s="16"/>
      <c r="PVN107" s="16"/>
      <c r="PVO107" s="16"/>
      <c r="PVP107" s="16"/>
      <c r="PVQ107" s="16"/>
      <c r="PVR107" s="16"/>
      <c r="PVS107" s="16"/>
      <c r="PVT107" s="16"/>
      <c r="PVU107" s="16"/>
      <c r="PVV107" s="16"/>
      <c r="PVW107" s="16"/>
      <c r="PVX107" s="16"/>
      <c r="PVY107" s="16"/>
      <c r="PVZ107" s="16"/>
      <c r="PWA107" s="16"/>
      <c r="PWB107" s="16"/>
      <c r="PWC107" s="16"/>
      <c r="PWD107" s="16"/>
      <c r="PWE107" s="16"/>
      <c r="PWF107" s="16"/>
      <c r="PWG107" s="16"/>
      <c r="PWH107" s="16"/>
      <c r="PWI107" s="16"/>
      <c r="PWJ107" s="16"/>
      <c r="PWK107" s="16"/>
      <c r="PWL107" s="16"/>
      <c r="PWM107" s="16"/>
      <c r="PWN107" s="16"/>
      <c r="PWO107" s="16"/>
      <c r="PWP107" s="16"/>
      <c r="PWQ107" s="16"/>
      <c r="PWR107" s="16"/>
      <c r="PWS107" s="16"/>
      <c r="PWT107" s="16"/>
      <c r="PWU107" s="16"/>
      <c r="PWV107" s="16"/>
      <c r="PWW107" s="16"/>
      <c r="PWX107" s="16"/>
      <c r="PWY107" s="16"/>
      <c r="PWZ107" s="16"/>
      <c r="PXA107" s="16"/>
      <c r="PXB107" s="16"/>
      <c r="PXC107" s="16"/>
      <c r="PXD107" s="16"/>
      <c r="PXE107" s="16"/>
      <c r="PXF107" s="16"/>
      <c r="PXG107" s="16"/>
      <c r="PXH107" s="16"/>
      <c r="PXI107" s="16"/>
      <c r="PXJ107" s="16"/>
      <c r="PXK107" s="16"/>
      <c r="PXL107" s="16"/>
      <c r="PXM107" s="16"/>
      <c r="PXN107" s="16"/>
      <c r="PXO107" s="16"/>
      <c r="PXP107" s="16"/>
      <c r="PXQ107" s="16"/>
      <c r="PXR107" s="16"/>
      <c r="PXS107" s="16"/>
      <c r="PXT107" s="16"/>
      <c r="PXU107" s="16"/>
      <c r="PXV107" s="16"/>
      <c r="PXW107" s="16"/>
      <c r="PXX107" s="16"/>
      <c r="PXY107" s="16"/>
      <c r="PXZ107" s="16"/>
      <c r="PYA107" s="16"/>
      <c r="PYB107" s="16"/>
      <c r="PYC107" s="16"/>
      <c r="PYD107" s="16"/>
      <c r="PYE107" s="16"/>
      <c r="PYF107" s="16"/>
      <c r="PYG107" s="16"/>
      <c r="PYH107" s="16"/>
      <c r="PYI107" s="16"/>
      <c r="PYJ107" s="16"/>
      <c r="PYK107" s="16"/>
      <c r="PYL107" s="16"/>
      <c r="PYM107" s="16"/>
      <c r="PYN107" s="16"/>
      <c r="PYO107" s="16"/>
      <c r="PYP107" s="16"/>
      <c r="PYQ107" s="16"/>
      <c r="PYR107" s="16"/>
      <c r="PYS107" s="16"/>
      <c r="PYT107" s="16"/>
      <c r="PYU107" s="16"/>
      <c r="PYV107" s="16"/>
      <c r="PYW107" s="16"/>
      <c r="PYX107" s="16"/>
      <c r="PYY107" s="16"/>
      <c r="PYZ107" s="16"/>
      <c r="PZA107" s="16"/>
      <c r="PZB107" s="16"/>
      <c r="PZC107" s="16"/>
      <c r="PZD107" s="16"/>
      <c r="PZE107" s="16"/>
      <c r="PZF107" s="16"/>
      <c r="PZG107" s="16"/>
      <c r="PZH107" s="16"/>
      <c r="PZI107" s="16"/>
      <c r="PZJ107" s="16"/>
      <c r="PZK107" s="16"/>
      <c r="PZL107" s="16"/>
      <c r="PZM107" s="16"/>
      <c r="PZN107" s="16"/>
      <c r="PZO107" s="16"/>
      <c r="PZP107" s="16"/>
      <c r="PZQ107" s="16"/>
      <c r="PZR107" s="16"/>
      <c r="PZS107" s="16"/>
      <c r="PZT107" s="16"/>
      <c r="PZU107" s="16"/>
      <c r="PZV107" s="16"/>
      <c r="PZW107" s="16"/>
      <c r="PZX107" s="16"/>
      <c r="PZY107" s="16"/>
      <c r="PZZ107" s="16"/>
      <c r="QAA107" s="16"/>
      <c r="QAB107" s="16"/>
      <c r="QAC107" s="16"/>
      <c r="QAD107" s="16"/>
      <c r="QAE107" s="16"/>
      <c r="QAF107" s="16"/>
      <c r="QAG107" s="16"/>
      <c r="QAH107" s="16"/>
      <c r="QAI107" s="16"/>
      <c r="QAJ107" s="16"/>
      <c r="QAK107" s="16"/>
      <c r="QAL107" s="16"/>
      <c r="QAM107" s="16"/>
      <c r="QAN107" s="16"/>
      <c r="QAO107" s="16"/>
      <c r="QAP107" s="16"/>
      <c r="QAQ107" s="16"/>
      <c r="QAR107" s="16"/>
      <c r="QAS107" s="16"/>
      <c r="QAT107" s="16"/>
      <c r="QAU107" s="16"/>
      <c r="QAV107" s="16"/>
      <c r="QAW107" s="16"/>
      <c r="QAX107" s="16"/>
      <c r="QAY107" s="16"/>
      <c r="QAZ107" s="16"/>
      <c r="QBA107" s="16"/>
      <c r="QBB107" s="16"/>
      <c r="QBC107" s="16"/>
      <c r="QBD107" s="16"/>
      <c r="QBE107" s="16"/>
      <c r="QBF107" s="16"/>
      <c r="QBG107" s="16"/>
      <c r="QBH107" s="16"/>
      <c r="QBI107" s="16"/>
      <c r="QBJ107" s="16"/>
      <c r="QBK107" s="16"/>
      <c r="QBL107" s="16"/>
      <c r="QBM107" s="16"/>
      <c r="QBN107" s="16"/>
      <c r="QBO107" s="16"/>
      <c r="QBP107" s="16"/>
      <c r="QBQ107" s="16"/>
      <c r="QBR107" s="16"/>
      <c r="QBS107" s="16"/>
      <c r="QBT107" s="16"/>
      <c r="QBU107" s="16"/>
      <c r="QBV107" s="16"/>
      <c r="QBW107" s="16"/>
      <c r="QBX107" s="16"/>
      <c r="QBY107" s="16"/>
      <c r="QBZ107" s="16"/>
      <c r="QCA107" s="16"/>
      <c r="QCB107" s="16"/>
      <c r="QCC107" s="16"/>
      <c r="QCD107" s="16"/>
      <c r="QCE107" s="16"/>
      <c r="QCF107" s="16"/>
      <c r="QCG107" s="16"/>
      <c r="QCH107" s="16"/>
      <c r="QCI107" s="16"/>
      <c r="QCJ107" s="16"/>
      <c r="QCK107" s="16"/>
      <c r="QCL107" s="16"/>
      <c r="QCM107" s="16"/>
      <c r="QCN107" s="16"/>
      <c r="QCO107" s="16"/>
      <c r="QCP107" s="16"/>
      <c r="QCQ107" s="16"/>
      <c r="QCR107" s="16"/>
      <c r="QCS107" s="16"/>
      <c r="QCT107" s="16"/>
      <c r="QCU107" s="16"/>
      <c r="QCV107" s="16"/>
      <c r="QCW107" s="16"/>
      <c r="QCX107" s="16"/>
      <c r="QCY107" s="16"/>
      <c r="QCZ107" s="16"/>
      <c r="QDA107" s="16"/>
      <c r="QDB107" s="16"/>
      <c r="QDC107" s="16"/>
      <c r="QDD107" s="16"/>
      <c r="QDE107" s="16"/>
      <c r="QDF107" s="16"/>
      <c r="QDG107" s="16"/>
      <c r="QDH107" s="16"/>
      <c r="QDI107" s="16"/>
      <c r="QDJ107" s="16"/>
      <c r="QDK107" s="16"/>
      <c r="QDL107" s="16"/>
      <c r="QDM107" s="16"/>
      <c r="QDN107" s="16"/>
      <c r="QDO107" s="16"/>
      <c r="QDP107" s="16"/>
      <c r="QDQ107" s="16"/>
      <c r="QDR107" s="16"/>
      <c r="QDS107" s="16"/>
      <c r="QDT107" s="16"/>
      <c r="QDU107" s="16"/>
      <c r="QDV107" s="16"/>
      <c r="QDW107" s="16"/>
      <c r="QDX107" s="16"/>
      <c r="QDY107" s="16"/>
      <c r="QDZ107" s="16"/>
      <c r="QEA107" s="16"/>
      <c r="QEB107" s="16"/>
      <c r="QEC107" s="16"/>
      <c r="QED107" s="16"/>
      <c r="QEE107" s="16"/>
      <c r="QEF107" s="16"/>
      <c r="QEG107" s="16"/>
      <c r="QEH107" s="16"/>
      <c r="QEI107" s="16"/>
      <c r="QEJ107" s="16"/>
      <c r="QEK107" s="16"/>
      <c r="QEL107" s="16"/>
      <c r="QEM107" s="16"/>
      <c r="QEN107" s="16"/>
      <c r="QEO107" s="16"/>
      <c r="QEP107" s="16"/>
      <c r="QEQ107" s="16"/>
      <c r="QER107" s="16"/>
      <c r="QES107" s="16"/>
      <c r="QET107" s="16"/>
      <c r="QEU107" s="16"/>
      <c r="QEV107" s="16"/>
      <c r="QEW107" s="16"/>
      <c r="QEX107" s="16"/>
      <c r="QEY107" s="16"/>
      <c r="QEZ107" s="16"/>
      <c r="QFA107" s="16"/>
      <c r="QFB107" s="16"/>
      <c r="QFC107" s="16"/>
      <c r="QFD107" s="16"/>
      <c r="QFE107" s="16"/>
      <c r="QFF107" s="16"/>
      <c r="QFG107" s="16"/>
      <c r="QFH107" s="16"/>
      <c r="QFI107" s="16"/>
      <c r="QFJ107" s="16"/>
      <c r="QFK107" s="16"/>
      <c r="QFL107" s="16"/>
      <c r="QFM107" s="16"/>
      <c r="QFN107" s="16"/>
      <c r="QFO107" s="16"/>
      <c r="QFP107" s="16"/>
      <c r="QFQ107" s="16"/>
      <c r="QFR107" s="16"/>
      <c r="QFS107" s="16"/>
      <c r="QFT107" s="16"/>
      <c r="QFU107" s="16"/>
      <c r="QFV107" s="16"/>
      <c r="QFW107" s="16"/>
      <c r="QFX107" s="16"/>
      <c r="QFY107" s="16"/>
      <c r="QFZ107" s="16"/>
      <c r="QGA107" s="16"/>
      <c r="QGB107" s="16"/>
      <c r="QGC107" s="16"/>
      <c r="QGD107" s="16"/>
      <c r="QGE107" s="16"/>
      <c r="QGF107" s="16"/>
      <c r="QGG107" s="16"/>
      <c r="QGH107" s="16"/>
      <c r="QGI107" s="16"/>
      <c r="QGJ107" s="16"/>
      <c r="QGK107" s="16"/>
      <c r="QGL107" s="16"/>
      <c r="QGM107" s="16"/>
      <c r="QGN107" s="16"/>
      <c r="QGO107" s="16"/>
      <c r="QGP107" s="16"/>
      <c r="QGQ107" s="16"/>
      <c r="QGR107" s="16"/>
      <c r="QGS107" s="16"/>
      <c r="QGT107" s="16"/>
      <c r="QGU107" s="16"/>
      <c r="QGV107" s="16"/>
      <c r="QGW107" s="16"/>
      <c r="QGX107" s="16"/>
      <c r="QGY107" s="16"/>
      <c r="QGZ107" s="16"/>
      <c r="QHA107" s="16"/>
      <c r="QHB107" s="16"/>
      <c r="QHC107" s="16"/>
      <c r="QHD107" s="16"/>
      <c r="QHE107" s="16"/>
      <c r="QHF107" s="16"/>
      <c r="QHG107" s="16"/>
      <c r="QHH107" s="16"/>
      <c r="QHI107" s="16"/>
      <c r="QHJ107" s="16"/>
      <c r="QHK107" s="16"/>
      <c r="QHL107" s="16"/>
      <c r="QHM107" s="16"/>
      <c r="QHN107" s="16"/>
      <c r="QHO107" s="16"/>
      <c r="QHP107" s="16"/>
      <c r="QHQ107" s="16"/>
      <c r="QHR107" s="16"/>
      <c r="QHS107" s="16"/>
      <c r="QHT107" s="16"/>
      <c r="QHU107" s="16"/>
      <c r="QHV107" s="16"/>
      <c r="QHW107" s="16"/>
      <c r="QHX107" s="16"/>
      <c r="QHY107" s="16"/>
      <c r="QHZ107" s="16"/>
      <c r="QIA107" s="16"/>
      <c r="QIB107" s="16"/>
      <c r="QIC107" s="16"/>
      <c r="QID107" s="16"/>
      <c r="QIE107" s="16"/>
      <c r="QIF107" s="16"/>
      <c r="QIG107" s="16"/>
      <c r="QIH107" s="16"/>
      <c r="QII107" s="16"/>
      <c r="QIJ107" s="16"/>
      <c r="QIK107" s="16"/>
      <c r="QIL107" s="16"/>
      <c r="QIM107" s="16"/>
      <c r="QIN107" s="16"/>
      <c r="QIO107" s="16"/>
      <c r="QIP107" s="16"/>
      <c r="QIQ107" s="16"/>
      <c r="QIR107" s="16"/>
      <c r="QIS107" s="16"/>
      <c r="QIT107" s="16"/>
      <c r="QIU107" s="16"/>
      <c r="QIV107" s="16"/>
      <c r="QIW107" s="16"/>
      <c r="QIX107" s="16"/>
      <c r="QIY107" s="16"/>
      <c r="QIZ107" s="16"/>
      <c r="QJA107" s="16"/>
      <c r="QJB107" s="16"/>
      <c r="QJC107" s="16"/>
      <c r="QJD107" s="16"/>
      <c r="QJE107" s="16"/>
      <c r="QJF107" s="16"/>
      <c r="QJG107" s="16"/>
      <c r="QJH107" s="16"/>
      <c r="QJI107" s="16"/>
      <c r="QJJ107" s="16"/>
      <c r="QJK107" s="16"/>
      <c r="QJL107" s="16"/>
      <c r="QJM107" s="16"/>
      <c r="QJN107" s="16"/>
      <c r="QJO107" s="16"/>
      <c r="QJP107" s="16"/>
      <c r="QJQ107" s="16"/>
      <c r="QJR107" s="16"/>
      <c r="QJS107" s="16"/>
      <c r="QJT107" s="16"/>
      <c r="QJU107" s="16"/>
      <c r="QJV107" s="16"/>
      <c r="QJW107" s="16"/>
      <c r="QJX107" s="16"/>
      <c r="QJY107" s="16"/>
      <c r="QJZ107" s="16"/>
      <c r="QKA107" s="16"/>
      <c r="QKB107" s="16"/>
      <c r="QKC107" s="16"/>
      <c r="QKD107" s="16"/>
      <c r="QKE107" s="16"/>
      <c r="QKF107" s="16"/>
      <c r="QKG107" s="16"/>
      <c r="QKH107" s="16"/>
      <c r="QKI107" s="16"/>
      <c r="QKJ107" s="16"/>
      <c r="QKK107" s="16"/>
      <c r="QKL107" s="16"/>
      <c r="QKM107" s="16"/>
      <c r="QKN107" s="16"/>
      <c r="QKO107" s="16"/>
      <c r="QKP107" s="16"/>
      <c r="QKQ107" s="16"/>
      <c r="QKR107" s="16"/>
      <c r="QKS107" s="16"/>
      <c r="QKT107" s="16"/>
      <c r="QKU107" s="16"/>
      <c r="QKV107" s="16"/>
      <c r="QKW107" s="16"/>
      <c r="QKX107" s="16"/>
      <c r="QKY107" s="16"/>
      <c r="QKZ107" s="16"/>
      <c r="QLA107" s="16"/>
      <c r="QLB107" s="16"/>
      <c r="QLC107" s="16"/>
      <c r="QLD107" s="16"/>
      <c r="QLE107" s="16"/>
      <c r="QLF107" s="16"/>
      <c r="QLG107" s="16"/>
      <c r="QLH107" s="16"/>
      <c r="QLI107" s="16"/>
      <c r="QLJ107" s="16"/>
      <c r="QLK107" s="16"/>
      <c r="QLL107" s="16"/>
      <c r="QLM107" s="16"/>
      <c r="QLN107" s="16"/>
      <c r="QLO107" s="16"/>
      <c r="QLP107" s="16"/>
      <c r="QLQ107" s="16"/>
      <c r="QLR107" s="16"/>
      <c r="QLS107" s="16"/>
      <c r="QLT107" s="16"/>
      <c r="QLU107" s="16"/>
      <c r="QLV107" s="16"/>
      <c r="QLW107" s="16"/>
      <c r="QLX107" s="16"/>
      <c r="QLY107" s="16"/>
      <c r="QLZ107" s="16"/>
      <c r="QMA107" s="16"/>
      <c r="QMB107" s="16"/>
      <c r="QMC107" s="16"/>
      <c r="QMD107" s="16"/>
      <c r="QME107" s="16"/>
      <c r="QMF107" s="16"/>
      <c r="QMG107" s="16"/>
      <c r="QMH107" s="16"/>
      <c r="QMI107" s="16"/>
      <c r="QMJ107" s="16"/>
      <c r="QMK107" s="16"/>
      <c r="QML107" s="16"/>
      <c r="QMM107" s="16"/>
      <c r="QMN107" s="16"/>
      <c r="QMO107" s="16"/>
      <c r="QMP107" s="16"/>
      <c r="QMQ107" s="16"/>
      <c r="QMR107" s="16"/>
      <c r="QMS107" s="16"/>
      <c r="QMT107" s="16"/>
      <c r="QMU107" s="16"/>
      <c r="QMV107" s="16"/>
      <c r="QMW107" s="16"/>
      <c r="QMX107" s="16"/>
      <c r="QMY107" s="16"/>
      <c r="QMZ107" s="16"/>
      <c r="QNA107" s="16"/>
      <c r="QNB107" s="16"/>
      <c r="QNC107" s="16"/>
      <c r="QND107" s="16"/>
      <c r="QNE107" s="16"/>
      <c r="QNF107" s="16"/>
      <c r="QNG107" s="16"/>
      <c r="QNH107" s="16"/>
      <c r="QNI107" s="16"/>
      <c r="QNJ107" s="16"/>
      <c r="QNK107" s="16"/>
      <c r="QNL107" s="16"/>
      <c r="QNM107" s="16"/>
      <c r="QNN107" s="16"/>
      <c r="QNO107" s="16"/>
      <c r="QNP107" s="16"/>
      <c r="QNQ107" s="16"/>
      <c r="QNR107" s="16"/>
      <c r="QNS107" s="16"/>
      <c r="QNT107" s="16"/>
      <c r="QNU107" s="16"/>
      <c r="QNV107" s="16"/>
      <c r="QNW107" s="16"/>
      <c r="QNX107" s="16"/>
      <c r="QNY107" s="16"/>
      <c r="QNZ107" s="16"/>
      <c r="QOA107" s="16"/>
      <c r="QOB107" s="16"/>
      <c r="QOC107" s="16"/>
      <c r="QOD107" s="16"/>
      <c r="QOE107" s="16"/>
      <c r="QOF107" s="16"/>
      <c r="QOG107" s="16"/>
      <c r="QOH107" s="16"/>
      <c r="QOI107" s="16"/>
      <c r="QOJ107" s="16"/>
      <c r="QOK107" s="16"/>
      <c r="QOL107" s="16"/>
      <c r="QOM107" s="16"/>
      <c r="QON107" s="16"/>
      <c r="QOO107" s="16"/>
      <c r="QOP107" s="16"/>
      <c r="QOQ107" s="16"/>
      <c r="QOR107" s="16"/>
      <c r="QOS107" s="16"/>
      <c r="QOT107" s="16"/>
      <c r="QOU107" s="16"/>
      <c r="QOV107" s="16"/>
      <c r="QOW107" s="16"/>
      <c r="QOX107" s="16"/>
      <c r="QOY107" s="16"/>
      <c r="QOZ107" s="16"/>
      <c r="QPA107" s="16"/>
      <c r="QPB107" s="16"/>
      <c r="QPC107" s="16"/>
      <c r="QPD107" s="16"/>
      <c r="QPE107" s="16"/>
      <c r="QPF107" s="16"/>
      <c r="QPG107" s="16"/>
      <c r="QPH107" s="16"/>
      <c r="QPI107" s="16"/>
      <c r="QPJ107" s="16"/>
      <c r="QPK107" s="16"/>
      <c r="QPL107" s="16"/>
      <c r="QPM107" s="16"/>
      <c r="QPN107" s="16"/>
      <c r="QPO107" s="16"/>
      <c r="QPP107" s="16"/>
      <c r="QPQ107" s="16"/>
      <c r="QPR107" s="16"/>
      <c r="QPS107" s="16"/>
      <c r="QPT107" s="16"/>
      <c r="QPU107" s="16"/>
      <c r="QPV107" s="16"/>
      <c r="QPW107" s="16"/>
      <c r="QPX107" s="16"/>
      <c r="QPY107" s="16"/>
      <c r="QPZ107" s="16"/>
      <c r="QQA107" s="16"/>
      <c r="QQB107" s="16"/>
      <c r="QQC107" s="16"/>
      <c r="QQD107" s="16"/>
      <c r="QQE107" s="16"/>
      <c r="QQF107" s="16"/>
      <c r="QQG107" s="16"/>
      <c r="QQH107" s="16"/>
      <c r="QQI107" s="16"/>
      <c r="QQJ107" s="16"/>
      <c r="QQK107" s="16"/>
      <c r="QQL107" s="16"/>
      <c r="QQM107" s="16"/>
      <c r="QQN107" s="16"/>
      <c r="QQO107" s="16"/>
      <c r="QQP107" s="16"/>
      <c r="QQQ107" s="16"/>
      <c r="QQR107" s="16"/>
      <c r="QQS107" s="16"/>
      <c r="QQT107" s="16"/>
      <c r="QQU107" s="16"/>
      <c r="QQV107" s="16"/>
      <c r="QQW107" s="16"/>
      <c r="QQX107" s="16"/>
      <c r="QQY107" s="16"/>
      <c r="QQZ107" s="16"/>
      <c r="QRA107" s="16"/>
      <c r="QRB107" s="16"/>
      <c r="QRC107" s="16"/>
      <c r="QRD107" s="16"/>
      <c r="QRE107" s="16"/>
      <c r="QRF107" s="16"/>
      <c r="QRG107" s="16"/>
      <c r="QRH107" s="16"/>
      <c r="QRI107" s="16"/>
      <c r="QRJ107" s="16"/>
      <c r="QRK107" s="16"/>
      <c r="QRL107" s="16"/>
      <c r="QRM107" s="16"/>
      <c r="QRN107" s="16"/>
      <c r="QRO107" s="16"/>
      <c r="QRP107" s="16"/>
      <c r="QRQ107" s="16"/>
      <c r="QRR107" s="16"/>
      <c r="QRS107" s="16"/>
      <c r="QRT107" s="16"/>
      <c r="QRU107" s="16"/>
      <c r="QRV107" s="16"/>
      <c r="QRW107" s="16"/>
      <c r="QRX107" s="16"/>
      <c r="QRY107" s="16"/>
      <c r="QRZ107" s="16"/>
      <c r="QSA107" s="16"/>
      <c r="QSB107" s="16"/>
      <c r="QSC107" s="16"/>
      <c r="QSD107" s="16"/>
      <c r="QSE107" s="16"/>
      <c r="QSF107" s="16"/>
      <c r="QSG107" s="16"/>
      <c r="QSH107" s="16"/>
      <c r="QSI107" s="16"/>
      <c r="QSJ107" s="16"/>
      <c r="QSK107" s="16"/>
      <c r="QSL107" s="16"/>
      <c r="QSM107" s="16"/>
      <c r="QSN107" s="16"/>
      <c r="QSO107" s="16"/>
      <c r="QSP107" s="16"/>
      <c r="QSQ107" s="16"/>
      <c r="QSR107" s="16"/>
      <c r="QSS107" s="16"/>
      <c r="QST107" s="16"/>
      <c r="QSU107" s="16"/>
      <c r="QSV107" s="16"/>
      <c r="QSW107" s="16"/>
      <c r="QSX107" s="16"/>
      <c r="QSY107" s="16"/>
      <c r="QSZ107" s="16"/>
      <c r="QTA107" s="16"/>
      <c r="QTB107" s="16"/>
      <c r="QTC107" s="16"/>
      <c r="QTD107" s="16"/>
      <c r="QTE107" s="16"/>
      <c r="QTF107" s="16"/>
      <c r="QTG107" s="16"/>
      <c r="QTH107" s="16"/>
      <c r="QTI107" s="16"/>
      <c r="QTJ107" s="16"/>
      <c r="QTK107" s="16"/>
      <c r="QTL107" s="16"/>
      <c r="QTM107" s="16"/>
      <c r="QTN107" s="16"/>
      <c r="QTO107" s="16"/>
      <c r="QTP107" s="16"/>
      <c r="QTQ107" s="16"/>
      <c r="QTR107" s="16"/>
      <c r="QTS107" s="16"/>
      <c r="QTT107" s="16"/>
      <c r="QTU107" s="16"/>
      <c r="QTV107" s="16"/>
      <c r="QTW107" s="16"/>
      <c r="QTX107" s="16"/>
      <c r="QTY107" s="16"/>
      <c r="QTZ107" s="16"/>
      <c r="QUA107" s="16"/>
      <c r="QUB107" s="16"/>
      <c r="QUC107" s="16"/>
      <c r="QUD107" s="16"/>
      <c r="QUE107" s="16"/>
      <c r="QUF107" s="16"/>
      <c r="QUG107" s="16"/>
      <c r="QUH107" s="16"/>
      <c r="QUI107" s="16"/>
      <c r="QUJ107" s="16"/>
      <c r="QUK107" s="16"/>
      <c r="QUL107" s="16"/>
      <c r="QUM107" s="16"/>
      <c r="QUN107" s="16"/>
      <c r="QUO107" s="16"/>
      <c r="QUP107" s="16"/>
      <c r="QUQ107" s="16"/>
      <c r="QUR107" s="16"/>
      <c r="QUS107" s="16"/>
      <c r="QUT107" s="16"/>
      <c r="QUU107" s="16"/>
      <c r="QUV107" s="16"/>
      <c r="QUW107" s="16"/>
      <c r="QUX107" s="16"/>
      <c r="QUY107" s="16"/>
      <c r="QUZ107" s="16"/>
      <c r="QVA107" s="16"/>
      <c r="QVB107" s="16"/>
      <c r="QVC107" s="16"/>
      <c r="QVD107" s="16"/>
      <c r="QVE107" s="16"/>
      <c r="QVF107" s="16"/>
      <c r="QVG107" s="16"/>
      <c r="QVH107" s="16"/>
      <c r="QVI107" s="16"/>
      <c r="QVJ107" s="16"/>
      <c r="QVK107" s="16"/>
      <c r="QVL107" s="16"/>
      <c r="QVM107" s="16"/>
      <c r="QVN107" s="16"/>
      <c r="QVO107" s="16"/>
      <c r="QVP107" s="16"/>
      <c r="QVQ107" s="16"/>
      <c r="QVR107" s="16"/>
      <c r="QVS107" s="16"/>
      <c r="QVT107" s="16"/>
      <c r="QVU107" s="16"/>
      <c r="QVV107" s="16"/>
      <c r="QVW107" s="16"/>
      <c r="QVX107" s="16"/>
      <c r="QVY107" s="16"/>
      <c r="QVZ107" s="16"/>
      <c r="QWA107" s="16"/>
      <c r="QWB107" s="16"/>
      <c r="QWC107" s="16"/>
      <c r="QWD107" s="16"/>
      <c r="QWE107" s="16"/>
      <c r="QWF107" s="16"/>
      <c r="QWG107" s="16"/>
      <c r="QWH107" s="16"/>
      <c r="QWI107" s="16"/>
      <c r="QWJ107" s="16"/>
      <c r="QWK107" s="16"/>
      <c r="QWL107" s="16"/>
      <c r="QWM107" s="16"/>
      <c r="QWN107" s="16"/>
      <c r="QWO107" s="16"/>
      <c r="QWP107" s="16"/>
      <c r="QWQ107" s="16"/>
      <c r="QWR107" s="16"/>
      <c r="QWS107" s="16"/>
      <c r="QWT107" s="16"/>
      <c r="QWU107" s="16"/>
      <c r="QWV107" s="16"/>
      <c r="QWW107" s="16"/>
      <c r="QWX107" s="16"/>
      <c r="QWY107" s="16"/>
      <c r="QWZ107" s="16"/>
      <c r="QXA107" s="16"/>
      <c r="QXB107" s="16"/>
      <c r="QXC107" s="16"/>
      <c r="QXD107" s="16"/>
      <c r="QXE107" s="16"/>
      <c r="QXF107" s="16"/>
      <c r="QXG107" s="16"/>
      <c r="QXH107" s="16"/>
      <c r="QXI107" s="16"/>
      <c r="QXJ107" s="16"/>
      <c r="QXK107" s="16"/>
      <c r="QXL107" s="16"/>
      <c r="QXM107" s="16"/>
      <c r="QXN107" s="16"/>
      <c r="QXO107" s="16"/>
      <c r="QXP107" s="16"/>
      <c r="QXQ107" s="16"/>
      <c r="QXR107" s="16"/>
      <c r="QXS107" s="16"/>
      <c r="QXT107" s="16"/>
      <c r="QXU107" s="16"/>
      <c r="QXV107" s="16"/>
      <c r="QXW107" s="16"/>
      <c r="QXX107" s="16"/>
      <c r="QXY107" s="16"/>
      <c r="QXZ107" s="16"/>
      <c r="QYA107" s="16"/>
      <c r="QYB107" s="16"/>
      <c r="QYC107" s="16"/>
      <c r="QYD107" s="16"/>
      <c r="QYE107" s="16"/>
      <c r="QYF107" s="16"/>
      <c r="QYG107" s="16"/>
      <c r="QYH107" s="16"/>
      <c r="QYI107" s="16"/>
      <c r="QYJ107" s="16"/>
      <c r="QYK107" s="16"/>
      <c r="QYL107" s="16"/>
      <c r="QYM107" s="16"/>
      <c r="QYN107" s="16"/>
      <c r="QYO107" s="16"/>
      <c r="QYP107" s="16"/>
      <c r="QYQ107" s="16"/>
      <c r="QYR107" s="16"/>
      <c r="QYS107" s="16"/>
      <c r="QYT107" s="16"/>
      <c r="QYU107" s="16"/>
      <c r="QYV107" s="16"/>
      <c r="QYW107" s="16"/>
      <c r="QYX107" s="16"/>
      <c r="QYY107" s="16"/>
      <c r="QYZ107" s="16"/>
      <c r="QZA107" s="16"/>
      <c r="QZB107" s="16"/>
      <c r="QZC107" s="16"/>
      <c r="QZD107" s="16"/>
      <c r="QZE107" s="16"/>
      <c r="QZF107" s="16"/>
      <c r="QZG107" s="16"/>
      <c r="QZH107" s="16"/>
      <c r="QZI107" s="16"/>
      <c r="QZJ107" s="16"/>
      <c r="QZK107" s="16"/>
      <c r="QZL107" s="16"/>
      <c r="QZM107" s="16"/>
      <c r="QZN107" s="16"/>
      <c r="QZO107" s="16"/>
      <c r="QZP107" s="16"/>
      <c r="QZQ107" s="16"/>
      <c r="QZR107" s="16"/>
      <c r="QZS107" s="16"/>
      <c r="QZT107" s="16"/>
      <c r="QZU107" s="16"/>
      <c r="QZV107" s="16"/>
      <c r="QZW107" s="16"/>
      <c r="QZX107" s="16"/>
      <c r="QZY107" s="16"/>
      <c r="QZZ107" s="16"/>
      <c r="RAA107" s="16"/>
      <c r="RAB107" s="16"/>
      <c r="RAC107" s="16"/>
      <c r="RAD107" s="16"/>
      <c r="RAE107" s="16"/>
      <c r="RAF107" s="16"/>
      <c r="RAG107" s="16"/>
      <c r="RAH107" s="16"/>
      <c r="RAI107" s="16"/>
      <c r="RAJ107" s="16"/>
      <c r="RAK107" s="16"/>
      <c r="RAL107" s="16"/>
      <c r="RAM107" s="16"/>
      <c r="RAN107" s="16"/>
      <c r="RAO107" s="16"/>
      <c r="RAP107" s="16"/>
      <c r="RAQ107" s="16"/>
      <c r="RAR107" s="16"/>
      <c r="RAS107" s="16"/>
      <c r="RAT107" s="16"/>
      <c r="RAU107" s="16"/>
      <c r="RAV107" s="16"/>
      <c r="RAW107" s="16"/>
      <c r="RAX107" s="16"/>
      <c r="RAY107" s="16"/>
      <c r="RAZ107" s="16"/>
      <c r="RBA107" s="16"/>
      <c r="RBB107" s="16"/>
      <c r="RBC107" s="16"/>
      <c r="RBD107" s="16"/>
      <c r="RBE107" s="16"/>
      <c r="RBF107" s="16"/>
      <c r="RBG107" s="16"/>
      <c r="RBH107" s="16"/>
      <c r="RBI107" s="16"/>
      <c r="RBJ107" s="16"/>
      <c r="RBK107" s="16"/>
      <c r="RBL107" s="16"/>
      <c r="RBM107" s="16"/>
      <c r="RBN107" s="16"/>
      <c r="RBO107" s="16"/>
      <c r="RBP107" s="16"/>
      <c r="RBQ107" s="16"/>
      <c r="RBR107" s="16"/>
      <c r="RBS107" s="16"/>
      <c r="RBT107" s="16"/>
      <c r="RBU107" s="16"/>
      <c r="RBV107" s="16"/>
      <c r="RBW107" s="16"/>
      <c r="RBX107" s="16"/>
      <c r="RBY107" s="16"/>
      <c r="RBZ107" s="16"/>
      <c r="RCA107" s="16"/>
      <c r="RCB107" s="16"/>
      <c r="RCC107" s="16"/>
      <c r="RCD107" s="16"/>
      <c r="RCE107" s="16"/>
      <c r="RCF107" s="16"/>
      <c r="RCG107" s="16"/>
      <c r="RCH107" s="16"/>
      <c r="RCI107" s="16"/>
      <c r="RCJ107" s="16"/>
      <c r="RCK107" s="16"/>
      <c r="RCL107" s="16"/>
      <c r="RCM107" s="16"/>
      <c r="RCN107" s="16"/>
      <c r="RCO107" s="16"/>
      <c r="RCP107" s="16"/>
      <c r="RCQ107" s="16"/>
      <c r="RCR107" s="16"/>
      <c r="RCS107" s="16"/>
      <c r="RCT107" s="16"/>
      <c r="RCU107" s="16"/>
      <c r="RCV107" s="16"/>
      <c r="RCW107" s="16"/>
      <c r="RCX107" s="16"/>
      <c r="RCY107" s="16"/>
      <c r="RCZ107" s="16"/>
      <c r="RDA107" s="16"/>
      <c r="RDB107" s="16"/>
      <c r="RDC107" s="16"/>
      <c r="RDD107" s="16"/>
      <c r="RDE107" s="16"/>
      <c r="RDF107" s="16"/>
      <c r="RDG107" s="16"/>
      <c r="RDH107" s="16"/>
      <c r="RDI107" s="16"/>
      <c r="RDJ107" s="16"/>
      <c r="RDK107" s="16"/>
      <c r="RDL107" s="16"/>
      <c r="RDM107" s="16"/>
      <c r="RDN107" s="16"/>
      <c r="RDO107" s="16"/>
      <c r="RDP107" s="16"/>
      <c r="RDQ107" s="16"/>
      <c r="RDR107" s="16"/>
      <c r="RDS107" s="16"/>
      <c r="RDT107" s="16"/>
      <c r="RDU107" s="16"/>
      <c r="RDV107" s="16"/>
      <c r="RDW107" s="16"/>
      <c r="RDX107" s="16"/>
      <c r="RDY107" s="16"/>
      <c r="RDZ107" s="16"/>
      <c r="REA107" s="16"/>
      <c r="REB107" s="16"/>
      <c r="REC107" s="16"/>
      <c r="RED107" s="16"/>
      <c r="REE107" s="16"/>
      <c r="REF107" s="16"/>
      <c r="REG107" s="16"/>
      <c r="REH107" s="16"/>
      <c r="REI107" s="16"/>
      <c r="REJ107" s="16"/>
      <c r="REK107" s="16"/>
      <c r="REL107" s="16"/>
      <c r="REM107" s="16"/>
      <c r="REN107" s="16"/>
      <c r="REO107" s="16"/>
      <c r="REP107" s="16"/>
      <c r="REQ107" s="16"/>
      <c r="RER107" s="16"/>
      <c r="RES107" s="16"/>
      <c r="RET107" s="16"/>
      <c r="REU107" s="16"/>
      <c r="REV107" s="16"/>
      <c r="REW107" s="16"/>
      <c r="REX107" s="16"/>
      <c r="REY107" s="16"/>
      <c r="REZ107" s="16"/>
      <c r="RFA107" s="16"/>
      <c r="RFB107" s="16"/>
      <c r="RFC107" s="16"/>
      <c r="RFD107" s="16"/>
      <c r="RFE107" s="16"/>
      <c r="RFF107" s="16"/>
      <c r="RFG107" s="16"/>
      <c r="RFH107" s="16"/>
      <c r="RFI107" s="16"/>
      <c r="RFJ107" s="16"/>
      <c r="RFK107" s="16"/>
      <c r="RFL107" s="16"/>
      <c r="RFM107" s="16"/>
      <c r="RFN107" s="16"/>
      <c r="RFO107" s="16"/>
      <c r="RFP107" s="16"/>
      <c r="RFQ107" s="16"/>
      <c r="RFR107" s="16"/>
      <c r="RFS107" s="16"/>
      <c r="RFT107" s="16"/>
      <c r="RFU107" s="16"/>
      <c r="RFV107" s="16"/>
      <c r="RFW107" s="16"/>
      <c r="RFX107" s="16"/>
      <c r="RFY107" s="16"/>
      <c r="RFZ107" s="16"/>
      <c r="RGA107" s="16"/>
      <c r="RGB107" s="16"/>
      <c r="RGC107" s="16"/>
      <c r="RGD107" s="16"/>
      <c r="RGE107" s="16"/>
      <c r="RGF107" s="16"/>
      <c r="RGG107" s="16"/>
      <c r="RGH107" s="16"/>
      <c r="RGI107" s="16"/>
      <c r="RGJ107" s="16"/>
      <c r="RGK107" s="16"/>
      <c r="RGL107" s="16"/>
      <c r="RGM107" s="16"/>
      <c r="RGN107" s="16"/>
      <c r="RGO107" s="16"/>
      <c r="RGP107" s="16"/>
      <c r="RGQ107" s="16"/>
      <c r="RGR107" s="16"/>
      <c r="RGS107" s="16"/>
      <c r="RGT107" s="16"/>
      <c r="RGU107" s="16"/>
      <c r="RGV107" s="16"/>
      <c r="RGW107" s="16"/>
      <c r="RGX107" s="16"/>
      <c r="RGY107" s="16"/>
      <c r="RGZ107" s="16"/>
      <c r="RHA107" s="16"/>
      <c r="RHB107" s="16"/>
      <c r="RHC107" s="16"/>
      <c r="RHD107" s="16"/>
      <c r="RHE107" s="16"/>
      <c r="RHF107" s="16"/>
      <c r="RHG107" s="16"/>
      <c r="RHH107" s="16"/>
      <c r="RHI107" s="16"/>
      <c r="RHJ107" s="16"/>
      <c r="RHK107" s="16"/>
      <c r="RHL107" s="16"/>
      <c r="RHM107" s="16"/>
      <c r="RHN107" s="16"/>
      <c r="RHO107" s="16"/>
      <c r="RHP107" s="16"/>
      <c r="RHQ107" s="16"/>
      <c r="RHR107" s="16"/>
      <c r="RHS107" s="16"/>
      <c r="RHT107" s="16"/>
      <c r="RHU107" s="16"/>
      <c r="RHV107" s="16"/>
      <c r="RHW107" s="16"/>
      <c r="RHX107" s="16"/>
      <c r="RHY107" s="16"/>
      <c r="RHZ107" s="16"/>
      <c r="RIA107" s="16"/>
      <c r="RIB107" s="16"/>
      <c r="RIC107" s="16"/>
      <c r="RID107" s="16"/>
      <c r="RIE107" s="16"/>
      <c r="RIF107" s="16"/>
      <c r="RIG107" s="16"/>
      <c r="RIH107" s="16"/>
      <c r="RII107" s="16"/>
      <c r="RIJ107" s="16"/>
      <c r="RIK107" s="16"/>
      <c r="RIL107" s="16"/>
      <c r="RIM107" s="16"/>
      <c r="RIN107" s="16"/>
      <c r="RIO107" s="16"/>
      <c r="RIP107" s="16"/>
      <c r="RIQ107" s="16"/>
      <c r="RIR107" s="16"/>
      <c r="RIS107" s="16"/>
      <c r="RIT107" s="16"/>
      <c r="RIU107" s="16"/>
      <c r="RIV107" s="16"/>
      <c r="RIW107" s="16"/>
      <c r="RIX107" s="16"/>
      <c r="RIY107" s="16"/>
      <c r="RIZ107" s="16"/>
      <c r="RJA107" s="16"/>
      <c r="RJB107" s="16"/>
      <c r="RJC107" s="16"/>
      <c r="RJD107" s="16"/>
      <c r="RJE107" s="16"/>
      <c r="RJF107" s="16"/>
      <c r="RJG107" s="16"/>
      <c r="RJH107" s="16"/>
      <c r="RJI107" s="16"/>
      <c r="RJJ107" s="16"/>
      <c r="RJK107" s="16"/>
      <c r="RJL107" s="16"/>
      <c r="RJM107" s="16"/>
      <c r="RJN107" s="16"/>
      <c r="RJO107" s="16"/>
      <c r="RJP107" s="16"/>
      <c r="RJQ107" s="16"/>
      <c r="RJR107" s="16"/>
      <c r="RJS107" s="16"/>
      <c r="RJT107" s="16"/>
      <c r="RJU107" s="16"/>
      <c r="RJV107" s="16"/>
      <c r="RJW107" s="16"/>
      <c r="RJX107" s="16"/>
      <c r="RJY107" s="16"/>
      <c r="RJZ107" s="16"/>
      <c r="RKA107" s="16"/>
      <c r="RKB107" s="16"/>
      <c r="RKC107" s="16"/>
      <c r="RKD107" s="16"/>
      <c r="RKE107" s="16"/>
      <c r="RKF107" s="16"/>
      <c r="RKG107" s="16"/>
      <c r="RKH107" s="16"/>
      <c r="RKI107" s="16"/>
      <c r="RKJ107" s="16"/>
      <c r="RKK107" s="16"/>
      <c r="RKL107" s="16"/>
      <c r="RKM107" s="16"/>
      <c r="RKN107" s="16"/>
      <c r="RKO107" s="16"/>
      <c r="RKP107" s="16"/>
      <c r="RKQ107" s="16"/>
      <c r="RKR107" s="16"/>
      <c r="RKS107" s="16"/>
      <c r="RKT107" s="16"/>
      <c r="RKU107" s="16"/>
      <c r="RKV107" s="16"/>
      <c r="RKW107" s="16"/>
      <c r="RKX107" s="16"/>
      <c r="RKY107" s="16"/>
      <c r="RKZ107" s="16"/>
      <c r="RLA107" s="16"/>
      <c r="RLB107" s="16"/>
      <c r="RLC107" s="16"/>
      <c r="RLD107" s="16"/>
      <c r="RLE107" s="16"/>
      <c r="RLF107" s="16"/>
      <c r="RLG107" s="16"/>
      <c r="RLH107" s="16"/>
      <c r="RLI107" s="16"/>
      <c r="RLJ107" s="16"/>
      <c r="RLK107" s="16"/>
      <c r="RLL107" s="16"/>
      <c r="RLM107" s="16"/>
      <c r="RLN107" s="16"/>
      <c r="RLO107" s="16"/>
      <c r="RLP107" s="16"/>
      <c r="RLQ107" s="16"/>
      <c r="RLR107" s="16"/>
      <c r="RLS107" s="16"/>
      <c r="RLT107" s="16"/>
      <c r="RLU107" s="16"/>
      <c r="RLV107" s="16"/>
      <c r="RLW107" s="16"/>
      <c r="RLX107" s="16"/>
      <c r="RLY107" s="16"/>
      <c r="RLZ107" s="16"/>
      <c r="RMA107" s="16"/>
      <c r="RMB107" s="16"/>
      <c r="RMC107" s="16"/>
      <c r="RMD107" s="16"/>
      <c r="RME107" s="16"/>
      <c r="RMF107" s="16"/>
      <c r="RMG107" s="16"/>
      <c r="RMH107" s="16"/>
      <c r="RMI107" s="16"/>
      <c r="RMJ107" s="16"/>
      <c r="RMK107" s="16"/>
      <c r="RML107" s="16"/>
      <c r="RMM107" s="16"/>
      <c r="RMN107" s="16"/>
      <c r="RMO107" s="16"/>
      <c r="RMP107" s="16"/>
      <c r="RMQ107" s="16"/>
      <c r="RMR107" s="16"/>
      <c r="RMS107" s="16"/>
      <c r="RMT107" s="16"/>
      <c r="RMU107" s="16"/>
      <c r="RMV107" s="16"/>
      <c r="RMW107" s="16"/>
      <c r="RMX107" s="16"/>
      <c r="RMY107" s="16"/>
      <c r="RMZ107" s="16"/>
      <c r="RNA107" s="16"/>
      <c r="RNB107" s="16"/>
      <c r="RNC107" s="16"/>
      <c r="RND107" s="16"/>
      <c r="RNE107" s="16"/>
      <c r="RNF107" s="16"/>
      <c r="RNG107" s="16"/>
      <c r="RNH107" s="16"/>
      <c r="RNI107" s="16"/>
      <c r="RNJ107" s="16"/>
      <c r="RNK107" s="16"/>
      <c r="RNL107" s="16"/>
      <c r="RNM107" s="16"/>
      <c r="RNN107" s="16"/>
      <c r="RNO107" s="16"/>
      <c r="RNP107" s="16"/>
      <c r="RNQ107" s="16"/>
      <c r="RNR107" s="16"/>
      <c r="RNS107" s="16"/>
      <c r="RNT107" s="16"/>
      <c r="RNU107" s="16"/>
      <c r="RNV107" s="16"/>
      <c r="RNW107" s="16"/>
      <c r="RNX107" s="16"/>
      <c r="RNY107" s="16"/>
      <c r="RNZ107" s="16"/>
      <c r="ROA107" s="16"/>
      <c r="ROB107" s="16"/>
      <c r="ROC107" s="16"/>
      <c r="ROD107" s="16"/>
      <c r="ROE107" s="16"/>
      <c r="ROF107" s="16"/>
      <c r="ROG107" s="16"/>
      <c r="ROH107" s="16"/>
      <c r="ROI107" s="16"/>
      <c r="ROJ107" s="16"/>
      <c r="ROK107" s="16"/>
      <c r="ROL107" s="16"/>
      <c r="ROM107" s="16"/>
      <c r="RON107" s="16"/>
      <c r="ROO107" s="16"/>
      <c r="ROP107" s="16"/>
      <c r="ROQ107" s="16"/>
      <c r="ROR107" s="16"/>
      <c r="ROS107" s="16"/>
      <c r="ROT107" s="16"/>
      <c r="ROU107" s="16"/>
      <c r="ROV107" s="16"/>
      <c r="ROW107" s="16"/>
      <c r="ROX107" s="16"/>
      <c r="ROY107" s="16"/>
      <c r="ROZ107" s="16"/>
      <c r="RPA107" s="16"/>
      <c r="RPB107" s="16"/>
      <c r="RPC107" s="16"/>
      <c r="RPD107" s="16"/>
      <c r="RPE107" s="16"/>
      <c r="RPF107" s="16"/>
      <c r="RPG107" s="16"/>
      <c r="RPH107" s="16"/>
      <c r="RPI107" s="16"/>
      <c r="RPJ107" s="16"/>
      <c r="RPK107" s="16"/>
      <c r="RPL107" s="16"/>
      <c r="RPM107" s="16"/>
      <c r="RPN107" s="16"/>
      <c r="RPO107" s="16"/>
      <c r="RPP107" s="16"/>
      <c r="RPQ107" s="16"/>
      <c r="RPR107" s="16"/>
      <c r="RPS107" s="16"/>
      <c r="RPT107" s="16"/>
      <c r="RPU107" s="16"/>
      <c r="RPV107" s="16"/>
      <c r="RPW107" s="16"/>
      <c r="RPX107" s="16"/>
      <c r="RPY107" s="16"/>
      <c r="RPZ107" s="16"/>
      <c r="RQA107" s="16"/>
      <c r="RQB107" s="16"/>
      <c r="RQC107" s="16"/>
      <c r="RQD107" s="16"/>
      <c r="RQE107" s="16"/>
      <c r="RQF107" s="16"/>
      <c r="RQG107" s="16"/>
      <c r="RQH107" s="16"/>
      <c r="RQI107" s="16"/>
      <c r="RQJ107" s="16"/>
      <c r="RQK107" s="16"/>
      <c r="RQL107" s="16"/>
      <c r="RQM107" s="16"/>
      <c r="RQN107" s="16"/>
      <c r="RQO107" s="16"/>
      <c r="RQP107" s="16"/>
      <c r="RQQ107" s="16"/>
      <c r="RQR107" s="16"/>
      <c r="RQS107" s="16"/>
      <c r="RQT107" s="16"/>
      <c r="RQU107" s="16"/>
      <c r="RQV107" s="16"/>
      <c r="RQW107" s="16"/>
      <c r="RQX107" s="16"/>
      <c r="RQY107" s="16"/>
      <c r="RQZ107" s="16"/>
      <c r="RRA107" s="16"/>
      <c r="RRB107" s="16"/>
      <c r="RRC107" s="16"/>
      <c r="RRD107" s="16"/>
      <c r="RRE107" s="16"/>
      <c r="RRF107" s="16"/>
      <c r="RRG107" s="16"/>
      <c r="RRH107" s="16"/>
      <c r="RRI107" s="16"/>
      <c r="RRJ107" s="16"/>
      <c r="RRK107" s="16"/>
      <c r="RRL107" s="16"/>
      <c r="RRM107" s="16"/>
      <c r="RRN107" s="16"/>
      <c r="RRO107" s="16"/>
      <c r="RRP107" s="16"/>
      <c r="RRQ107" s="16"/>
      <c r="RRR107" s="16"/>
      <c r="RRS107" s="16"/>
      <c r="RRT107" s="16"/>
      <c r="RRU107" s="16"/>
      <c r="RRV107" s="16"/>
      <c r="RRW107" s="16"/>
      <c r="RRX107" s="16"/>
      <c r="RRY107" s="16"/>
      <c r="RRZ107" s="16"/>
      <c r="RSA107" s="16"/>
      <c r="RSB107" s="16"/>
      <c r="RSC107" s="16"/>
      <c r="RSD107" s="16"/>
      <c r="RSE107" s="16"/>
      <c r="RSF107" s="16"/>
      <c r="RSG107" s="16"/>
      <c r="RSH107" s="16"/>
      <c r="RSI107" s="16"/>
      <c r="RSJ107" s="16"/>
      <c r="RSK107" s="16"/>
      <c r="RSL107" s="16"/>
      <c r="RSM107" s="16"/>
      <c r="RSN107" s="16"/>
      <c r="RSO107" s="16"/>
      <c r="RSP107" s="16"/>
      <c r="RSQ107" s="16"/>
      <c r="RSR107" s="16"/>
      <c r="RSS107" s="16"/>
      <c r="RST107" s="16"/>
      <c r="RSU107" s="16"/>
      <c r="RSV107" s="16"/>
      <c r="RSW107" s="16"/>
      <c r="RSX107" s="16"/>
      <c r="RSY107" s="16"/>
      <c r="RSZ107" s="16"/>
      <c r="RTA107" s="16"/>
      <c r="RTB107" s="16"/>
      <c r="RTC107" s="16"/>
      <c r="RTD107" s="16"/>
      <c r="RTE107" s="16"/>
      <c r="RTF107" s="16"/>
      <c r="RTG107" s="16"/>
      <c r="RTH107" s="16"/>
      <c r="RTI107" s="16"/>
      <c r="RTJ107" s="16"/>
      <c r="RTK107" s="16"/>
      <c r="RTL107" s="16"/>
      <c r="RTM107" s="16"/>
      <c r="RTN107" s="16"/>
      <c r="RTO107" s="16"/>
      <c r="RTP107" s="16"/>
      <c r="RTQ107" s="16"/>
      <c r="RTR107" s="16"/>
      <c r="RTS107" s="16"/>
      <c r="RTT107" s="16"/>
      <c r="RTU107" s="16"/>
      <c r="RTV107" s="16"/>
      <c r="RTW107" s="16"/>
      <c r="RTX107" s="16"/>
      <c r="RTY107" s="16"/>
      <c r="RTZ107" s="16"/>
      <c r="RUA107" s="16"/>
      <c r="RUB107" s="16"/>
      <c r="RUC107" s="16"/>
      <c r="RUD107" s="16"/>
      <c r="RUE107" s="16"/>
      <c r="RUF107" s="16"/>
      <c r="RUG107" s="16"/>
      <c r="RUH107" s="16"/>
      <c r="RUI107" s="16"/>
      <c r="RUJ107" s="16"/>
      <c r="RUK107" s="16"/>
      <c r="RUL107" s="16"/>
      <c r="RUM107" s="16"/>
      <c r="RUN107" s="16"/>
      <c r="RUO107" s="16"/>
      <c r="RUP107" s="16"/>
      <c r="RUQ107" s="16"/>
      <c r="RUR107" s="16"/>
      <c r="RUS107" s="16"/>
      <c r="RUT107" s="16"/>
      <c r="RUU107" s="16"/>
      <c r="RUV107" s="16"/>
      <c r="RUW107" s="16"/>
      <c r="RUX107" s="16"/>
      <c r="RUY107" s="16"/>
      <c r="RUZ107" s="16"/>
      <c r="RVA107" s="16"/>
      <c r="RVB107" s="16"/>
      <c r="RVC107" s="16"/>
      <c r="RVD107" s="16"/>
      <c r="RVE107" s="16"/>
      <c r="RVF107" s="16"/>
      <c r="RVG107" s="16"/>
      <c r="RVH107" s="16"/>
      <c r="RVI107" s="16"/>
      <c r="RVJ107" s="16"/>
      <c r="RVK107" s="16"/>
      <c r="RVL107" s="16"/>
      <c r="RVM107" s="16"/>
      <c r="RVN107" s="16"/>
      <c r="RVO107" s="16"/>
      <c r="RVP107" s="16"/>
      <c r="RVQ107" s="16"/>
      <c r="RVR107" s="16"/>
      <c r="RVS107" s="16"/>
      <c r="RVT107" s="16"/>
      <c r="RVU107" s="16"/>
      <c r="RVV107" s="16"/>
      <c r="RVW107" s="16"/>
      <c r="RVX107" s="16"/>
      <c r="RVY107" s="16"/>
      <c r="RVZ107" s="16"/>
      <c r="RWA107" s="16"/>
      <c r="RWB107" s="16"/>
      <c r="RWC107" s="16"/>
      <c r="RWD107" s="16"/>
      <c r="RWE107" s="16"/>
      <c r="RWF107" s="16"/>
      <c r="RWG107" s="16"/>
      <c r="RWH107" s="16"/>
      <c r="RWI107" s="16"/>
      <c r="RWJ107" s="16"/>
      <c r="RWK107" s="16"/>
      <c r="RWL107" s="16"/>
      <c r="RWM107" s="16"/>
      <c r="RWN107" s="16"/>
      <c r="RWO107" s="16"/>
      <c r="RWP107" s="16"/>
      <c r="RWQ107" s="16"/>
      <c r="RWR107" s="16"/>
      <c r="RWS107" s="16"/>
      <c r="RWT107" s="16"/>
      <c r="RWU107" s="16"/>
      <c r="RWV107" s="16"/>
      <c r="RWW107" s="16"/>
      <c r="RWX107" s="16"/>
      <c r="RWY107" s="16"/>
      <c r="RWZ107" s="16"/>
      <c r="RXA107" s="16"/>
      <c r="RXB107" s="16"/>
      <c r="RXC107" s="16"/>
      <c r="RXD107" s="16"/>
      <c r="RXE107" s="16"/>
      <c r="RXF107" s="16"/>
      <c r="RXG107" s="16"/>
      <c r="RXH107" s="16"/>
      <c r="RXI107" s="16"/>
      <c r="RXJ107" s="16"/>
      <c r="RXK107" s="16"/>
      <c r="RXL107" s="16"/>
      <c r="RXM107" s="16"/>
      <c r="RXN107" s="16"/>
      <c r="RXO107" s="16"/>
      <c r="RXP107" s="16"/>
      <c r="RXQ107" s="16"/>
      <c r="RXR107" s="16"/>
      <c r="RXS107" s="16"/>
      <c r="RXT107" s="16"/>
      <c r="RXU107" s="16"/>
      <c r="RXV107" s="16"/>
      <c r="RXW107" s="16"/>
      <c r="RXX107" s="16"/>
      <c r="RXY107" s="16"/>
      <c r="RXZ107" s="16"/>
      <c r="RYA107" s="16"/>
      <c r="RYB107" s="16"/>
      <c r="RYC107" s="16"/>
      <c r="RYD107" s="16"/>
      <c r="RYE107" s="16"/>
      <c r="RYF107" s="16"/>
      <c r="RYG107" s="16"/>
      <c r="RYH107" s="16"/>
      <c r="RYI107" s="16"/>
      <c r="RYJ107" s="16"/>
      <c r="RYK107" s="16"/>
      <c r="RYL107" s="16"/>
      <c r="RYM107" s="16"/>
      <c r="RYN107" s="16"/>
      <c r="RYO107" s="16"/>
      <c r="RYP107" s="16"/>
      <c r="RYQ107" s="16"/>
      <c r="RYR107" s="16"/>
      <c r="RYS107" s="16"/>
      <c r="RYT107" s="16"/>
      <c r="RYU107" s="16"/>
      <c r="RYV107" s="16"/>
      <c r="RYW107" s="16"/>
      <c r="RYX107" s="16"/>
      <c r="RYY107" s="16"/>
      <c r="RYZ107" s="16"/>
      <c r="RZA107" s="16"/>
      <c r="RZB107" s="16"/>
      <c r="RZC107" s="16"/>
      <c r="RZD107" s="16"/>
      <c r="RZE107" s="16"/>
      <c r="RZF107" s="16"/>
      <c r="RZG107" s="16"/>
      <c r="RZH107" s="16"/>
      <c r="RZI107" s="16"/>
      <c r="RZJ107" s="16"/>
      <c r="RZK107" s="16"/>
      <c r="RZL107" s="16"/>
      <c r="RZM107" s="16"/>
      <c r="RZN107" s="16"/>
      <c r="RZO107" s="16"/>
      <c r="RZP107" s="16"/>
      <c r="RZQ107" s="16"/>
      <c r="RZR107" s="16"/>
      <c r="RZS107" s="16"/>
      <c r="RZT107" s="16"/>
      <c r="RZU107" s="16"/>
      <c r="RZV107" s="16"/>
      <c r="RZW107" s="16"/>
      <c r="RZX107" s="16"/>
      <c r="RZY107" s="16"/>
      <c r="RZZ107" s="16"/>
      <c r="SAA107" s="16"/>
      <c r="SAB107" s="16"/>
      <c r="SAC107" s="16"/>
      <c r="SAD107" s="16"/>
      <c r="SAE107" s="16"/>
      <c r="SAF107" s="16"/>
      <c r="SAG107" s="16"/>
      <c r="SAH107" s="16"/>
      <c r="SAI107" s="16"/>
      <c r="SAJ107" s="16"/>
      <c r="SAK107" s="16"/>
      <c r="SAL107" s="16"/>
      <c r="SAM107" s="16"/>
      <c r="SAN107" s="16"/>
      <c r="SAO107" s="16"/>
      <c r="SAP107" s="16"/>
      <c r="SAQ107" s="16"/>
      <c r="SAR107" s="16"/>
      <c r="SAS107" s="16"/>
      <c r="SAT107" s="16"/>
      <c r="SAU107" s="16"/>
      <c r="SAV107" s="16"/>
      <c r="SAW107" s="16"/>
      <c r="SAX107" s="16"/>
      <c r="SAY107" s="16"/>
      <c r="SAZ107" s="16"/>
      <c r="SBA107" s="16"/>
      <c r="SBB107" s="16"/>
      <c r="SBC107" s="16"/>
      <c r="SBD107" s="16"/>
      <c r="SBE107" s="16"/>
      <c r="SBF107" s="16"/>
      <c r="SBG107" s="16"/>
      <c r="SBH107" s="16"/>
      <c r="SBI107" s="16"/>
      <c r="SBJ107" s="16"/>
      <c r="SBK107" s="16"/>
      <c r="SBL107" s="16"/>
      <c r="SBM107" s="16"/>
      <c r="SBN107" s="16"/>
      <c r="SBO107" s="16"/>
      <c r="SBP107" s="16"/>
      <c r="SBQ107" s="16"/>
      <c r="SBR107" s="16"/>
      <c r="SBS107" s="16"/>
      <c r="SBT107" s="16"/>
      <c r="SBU107" s="16"/>
      <c r="SBV107" s="16"/>
      <c r="SBW107" s="16"/>
      <c r="SBX107" s="16"/>
      <c r="SBY107" s="16"/>
      <c r="SBZ107" s="16"/>
      <c r="SCA107" s="16"/>
      <c r="SCB107" s="16"/>
      <c r="SCC107" s="16"/>
      <c r="SCD107" s="16"/>
      <c r="SCE107" s="16"/>
      <c r="SCF107" s="16"/>
      <c r="SCG107" s="16"/>
      <c r="SCH107" s="16"/>
      <c r="SCI107" s="16"/>
      <c r="SCJ107" s="16"/>
      <c r="SCK107" s="16"/>
      <c r="SCL107" s="16"/>
      <c r="SCM107" s="16"/>
      <c r="SCN107" s="16"/>
      <c r="SCO107" s="16"/>
      <c r="SCP107" s="16"/>
      <c r="SCQ107" s="16"/>
      <c r="SCR107" s="16"/>
      <c r="SCS107" s="16"/>
      <c r="SCT107" s="16"/>
      <c r="SCU107" s="16"/>
      <c r="SCV107" s="16"/>
      <c r="SCW107" s="16"/>
      <c r="SCX107" s="16"/>
      <c r="SCY107" s="16"/>
      <c r="SCZ107" s="16"/>
      <c r="SDA107" s="16"/>
      <c r="SDB107" s="16"/>
      <c r="SDC107" s="16"/>
      <c r="SDD107" s="16"/>
      <c r="SDE107" s="16"/>
      <c r="SDF107" s="16"/>
      <c r="SDG107" s="16"/>
      <c r="SDH107" s="16"/>
      <c r="SDI107" s="16"/>
      <c r="SDJ107" s="16"/>
      <c r="SDK107" s="16"/>
      <c r="SDL107" s="16"/>
      <c r="SDM107" s="16"/>
      <c r="SDN107" s="16"/>
      <c r="SDO107" s="16"/>
      <c r="SDP107" s="16"/>
      <c r="SDQ107" s="16"/>
      <c r="SDR107" s="16"/>
      <c r="SDS107" s="16"/>
      <c r="SDT107" s="16"/>
      <c r="SDU107" s="16"/>
      <c r="SDV107" s="16"/>
      <c r="SDW107" s="16"/>
      <c r="SDX107" s="16"/>
      <c r="SDY107" s="16"/>
      <c r="SDZ107" s="16"/>
      <c r="SEA107" s="16"/>
      <c r="SEB107" s="16"/>
      <c r="SEC107" s="16"/>
      <c r="SED107" s="16"/>
      <c r="SEE107" s="16"/>
      <c r="SEF107" s="16"/>
      <c r="SEG107" s="16"/>
      <c r="SEH107" s="16"/>
      <c r="SEI107" s="16"/>
      <c r="SEJ107" s="16"/>
      <c r="SEK107" s="16"/>
      <c r="SEL107" s="16"/>
      <c r="SEM107" s="16"/>
      <c r="SEN107" s="16"/>
      <c r="SEO107" s="16"/>
      <c r="SEP107" s="16"/>
      <c r="SEQ107" s="16"/>
      <c r="SER107" s="16"/>
      <c r="SES107" s="16"/>
      <c r="SET107" s="16"/>
      <c r="SEU107" s="16"/>
      <c r="SEV107" s="16"/>
      <c r="SEW107" s="16"/>
      <c r="SEX107" s="16"/>
      <c r="SEY107" s="16"/>
      <c r="SEZ107" s="16"/>
      <c r="SFA107" s="16"/>
      <c r="SFB107" s="16"/>
      <c r="SFC107" s="16"/>
      <c r="SFD107" s="16"/>
      <c r="SFE107" s="16"/>
      <c r="SFF107" s="16"/>
      <c r="SFG107" s="16"/>
      <c r="SFH107" s="16"/>
      <c r="SFI107" s="16"/>
      <c r="SFJ107" s="16"/>
      <c r="SFK107" s="16"/>
      <c r="SFL107" s="16"/>
      <c r="SFM107" s="16"/>
      <c r="SFN107" s="16"/>
      <c r="SFO107" s="16"/>
      <c r="SFP107" s="16"/>
      <c r="SFQ107" s="16"/>
      <c r="SFR107" s="16"/>
      <c r="SFS107" s="16"/>
      <c r="SFT107" s="16"/>
      <c r="SFU107" s="16"/>
      <c r="SFV107" s="16"/>
      <c r="SFW107" s="16"/>
      <c r="SFX107" s="16"/>
      <c r="SFY107" s="16"/>
      <c r="SFZ107" s="16"/>
      <c r="SGA107" s="16"/>
      <c r="SGB107" s="16"/>
      <c r="SGC107" s="16"/>
      <c r="SGD107" s="16"/>
      <c r="SGE107" s="16"/>
      <c r="SGF107" s="16"/>
      <c r="SGG107" s="16"/>
      <c r="SGH107" s="16"/>
      <c r="SGI107" s="16"/>
      <c r="SGJ107" s="16"/>
      <c r="SGK107" s="16"/>
      <c r="SGL107" s="16"/>
      <c r="SGM107" s="16"/>
      <c r="SGN107" s="16"/>
      <c r="SGO107" s="16"/>
      <c r="SGP107" s="16"/>
      <c r="SGQ107" s="16"/>
      <c r="SGR107" s="16"/>
      <c r="SGS107" s="16"/>
      <c r="SGT107" s="16"/>
      <c r="SGU107" s="16"/>
      <c r="SGV107" s="16"/>
      <c r="SGW107" s="16"/>
      <c r="SGX107" s="16"/>
      <c r="SGY107" s="16"/>
      <c r="SGZ107" s="16"/>
      <c r="SHA107" s="16"/>
      <c r="SHB107" s="16"/>
      <c r="SHC107" s="16"/>
      <c r="SHD107" s="16"/>
      <c r="SHE107" s="16"/>
      <c r="SHF107" s="16"/>
      <c r="SHG107" s="16"/>
      <c r="SHH107" s="16"/>
      <c r="SHI107" s="16"/>
      <c r="SHJ107" s="16"/>
      <c r="SHK107" s="16"/>
      <c r="SHL107" s="16"/>
      <c r="SHM107" s="16"/>
      <c r="SHN107" s="16"/>
      <c r="SHO107" s="16"/>
      <c r="SHP107" s="16"/>
      <c r="SHQ107" s="16"/>
      <c r="SHR107" s="16"/>
      <c r="SHS107" s="16"/>
      <c r="SHT107" s="16"/>
      <c r="SHU107" s="16"/>
      <c r="SHV107" s="16"/>
      <c r="SHW107" s="16"/>
      <c r="SHX107" s="16"/>
      <c r="SHY107" s="16"/>
      <c r="SHZ107" s="16"/>
      <c r="SIA107" s="16"/>
      <c r="SIB107" s="16"/>
      <c r="SIC107" s="16"/>
      <c r="SID107" s="16"/>
      <c r="SIE107" s="16"/>
      <c r="SIF107" s="16"/>
      <c r="SIG107" s="16"/>
      <c r="SIH107" s="16"/>
      <c r="SII107" s="16"/>
      <c r="SIJ107" s="16"/>
      <c r="SIK107" s="16"/>
      <c r="SIL107" s="16"/>
      <c r="SIM107" s="16"/>
      <c r="SIN107" s="16"/>
      <c r="SIO107" s="16"/>
      <c r="SIP107" s="16"/>
      <c r="SIQ107" s="16"/>
      <c r="SIR107" s="16"/>
      <c r="SIS107" s="16"/>
      <c r="SIT107" s="16"/>
      <c r="SIU107" s="16"/>
      <c r="SIV107" s="16"/>
      <c r="SIW107" s="16"/>
      <c r="SIX107" s="16"/>
      <c r="SIY107" s="16"/>
      <c r="SIZ107" s="16"/>
      <c r="SJA107" s="16"/>
      <c r="SJB107" s="16"/>
      <c r="SJC107" s="16"/>
      <c r="SJD107" s="16"/>
      <c r="SJE107" s="16"/>
      <c r="SJF107" s="16"/>
      <c r="SJG107" s="16"/>
      <c r="SJH107" s="16"/>
      <c r="SJI107" s="16"/>
      <c r="SJJ107" s="16"/>
      <c r="SJK107" s="16"/>
      <c r="SJL107" s="16"/>
      <c r="SJM107" s="16"/>
      <c r="SJN107" s="16"/>
      <c r="SJO107" s="16"/>
      <c r="SJP107" s="16"/>
      <c r="SJQ107" s="16"/>
      <c r="SJR107" s="16"/>
      <c r="SJS107" s="16"/>
      <c r="SJT107" s="16"/>
      <c r="SJU107" s="16"/>
      <c r="SJV107" s="16"/>
      <c r="SJW107" s="16"/>
      <c r="SJX107" s="16"/>
      <c r="SJY107" s="16"/>
      <c r="SJZ107" s="16"/>
      <c r="SKA107" s="16"/>
      <c r="SKB107" s="16"/>
      <c r="SKC107" s="16"/>
      <c r="SKD107" s="16"/>
      <c r="SKE107" s="16"/>
      <c r="SKF107" s="16"/>
      <c r="SKG107" s="16"/>
      <c r="SKH107" s="16"/>
      <c r="SKI107" s="16"/>
      <c r="SKJ107" s="16"/>
      <c r="SKK107" s="16"/>
      <c r="SKL107" s="16"/>
      <c r="SKM107" s="16"/>
      <c r="SKN107" s="16"/>
      <c r="SKO107" s="16"/>
      <c r="SKP107" s="16"/>
      <c r="SKQ107" s="16"/>
      <c r="SKR107" s="16"/>
      <c r="SKS107" s="16"/>
      <c r="SKT107" s="16"/>
      <c r="SKU107" s="16"/>
      <c r="SKV107" s="16"/>
      <c r="SKW107" s="16"/>
      <c r="SKX107" s="16"/>
      <c r="SKY107" s="16"/>
      <c r="SKZ107" s="16"/>
      <c r="SLA107" s="16"/>
      <c r="SLB107" s="16"/>
      <c r="SLC107" s="16"/>
      <c r="SLD107" s="16"/>
      <c r="SLE107" s="16"/>
      <c r="SLF107" s="16"/>
      <c r="SLG107" s="16"/>
      <c r="SLH107" s="16"/>
      <c r="SLI107" s="16"/>
      <c r="SLJ107" s="16"/>
      <c r="SLK107" s="16"/>
      <c r="SLL107" s="16"/>
      <c r="SLM107" s="16"/>
      <c r="SLN107" s="16"/>
      <c r="SLO107" s="16"/>
      <c r="SLP107" s="16"/>
      <c r="SLQ107" s="16"/>
      <c r="SLR107" s="16"/>
      <c r="SLS107" s="16"/>
      <c r="SLT107" s="16"/>
      <c r="SLU107" s="16"/>
      <c r="SLV107" s="16"/>
      <c r="SLW107" s="16"/>
      <c r="SLX107" s="16"/>
      <c r="SLY107" s="16"/>
      <c r="SLZ107" s="16"/>
      <c r="SMA107" s="16"/>
      <c r="SMB107" s="16"/>
      <c r="SMC107" s="16"/>
      <c r="SMD107" s="16"/>
      <c r="SME107" s="16"/>
      <c r="SMF107" s="16"/>
      <c r="SMG107" s="16"/>
      <c r="SMH107" s="16"/>
      <c r="SMI107" s="16"/>
      <c r="SMJ107" s="16"/>
      <c r="SMK107" s="16"/>
      <c r="SML107" s="16"/>
      <c r="SMM107" s="16"/>
      <c r="SMN107" s="16"/>
      <c r="SMO107" s="16"/>
      <c r="SMP107" s="16"/>
      <c r="SMQ107" s="16"/>
      <c r="SMR107" s="16"/>
      <c r="SMS107" s="16"/>
      <c r="SMT107" s="16"/>
      <c r="SMU107" s="16"/>
      <c r="SMV107" s="16"/>
      <c r="SMW107" s="16"/>
      <c r="SMX107" s="16"/>
      <c r="SMY107" s="16"/>
      <c r="SMZ107" s="16"/>
      <c r="SNA107" s="16"/>
      <c r="SNB107" s="16"/>
      <c r="SNC107" s="16"/>
      <c r="SND107" s="16"/>
      <c r="SNE107" s="16"/>
      <c r="SNF107" s="16"/>
      <c r="SNG107" s="16"/>
      <c r="SNH107" s="16"/>
      <c r="SNI107" s="16"/>
      <c r="SNJ107" s="16"/>
      <c r="SNK107" s="16"/>
      <c r="SNL107" s="16"/>
      <c r="SNM107" s="16"/>
      <c r="SNN107" s="16"/>
      <c r="SNO107" s="16"/>
      <c r="SNP107" s="16"/>
      <c r="SNQ107" s="16"/>
      <c r="SNR107" s="16"/>
      <c r="SNS107" s="16"/>
      <c r="SNT107" s="16"/>
      <c r="SNU107" s="16"/>
      <c r="SNV107" s="16"/>
      <c r="SNW107" s="16"/>
      <c r="SNX107" s="16"/>
      <c r="SNY107" s="16"/>
      <c r="SNZ107" s="16"/>
      <c r="SOA107" s="16"/>
      <c r="SOB107" s="16"/>
      <c r="SOC107" s="16"/>
      <c r="SOD107" s="16"/>
      <c r="SOE107" s="16"/>
      <c r="SOF107" s="16"/>
      <c r="SOG107" s="16"/>
      <c r="SOH107" s="16"/>
      <c r="SOI107" s="16"/>
      <c r="SOJ107" s="16"/>
      <c r="SOK107" s="16"/>
      <c r="SOL107" s="16"/>
      <c r="SOM107" s="16"/>
      <c r="SON107" s="16"/>
      <c r="SOO107" s="16"/>
      <c r="SOP107" s="16"/>
      <c r="SOQ107" s="16"/>
      <c r="SOR107" s="16"/>
      <c r="SOS107" s="16"/>
      <c r="SOT107" s="16"/>
      <c r="SOU107" s="16"/>
      <c r="SOV107" s="16"/>
      <c r="SOW107" s="16"/>
      <c r="SOX107" s="16"/>
      <c r="SOY107" s="16"/>
      <c r="SOZ107" s="16"/>
      <c r="SPA107" s="16"/>
      <c r="SPB107" s="16"/>
      <c r="SPC107" s="16"/>
      <c r="SPD107" s="16"/>
      <c r="SPE107" s="16"/>
      <c r="SPF107" s="16"/>
      <c r="SPG107" s="16"/>
      <c r="SPH107" s="16"/>
      <c r="SPI107" s="16"/>
      <c r="SPJ107" s="16"/>
      <c r="SPK107" s="16"/>
      <c r="SPL107" s="16"/>
      <c r="SPM107" s="16"/>
      <c r="SPN107" s="16"/>
      <c r="SPO107" s="16"/>
      <c r="SPP107" s="16"/>
      <c r="SPQ107" s="16"/>
      <c r="SPR107" s="16"/>
      <c r="SPS107" s="16"/>
      <c r="SPT107" s="16"/>
      <c r="SPU107" s="16"/>
      <c r="SPV107" s="16"/>
      <c r="SPW107" s="16"/>
      <c r="SPX107" s="16"/>
      <c r="SPY107" s="16"/>
      <c r="SPZ107" s="16"/>
      <c r="SQA107" s="16"/>
      <c r="SQB107" s="16"/>
      <c r="SQC107" s="16"/>
      <c r="SQD107" s="16"/>
      <c r="SQE107" s="16"/>
      <c r="SQF107" s="16"/>
      <c r="SQG107" s="16"/>
      <c r="SQH107" s="16"/>
      <c r="SQI107" s="16"/>
      <c r="SQJ107" s="16"/>
      <c r="SQK107" s="16"/>
      <c r="SQL107" s="16"/>
      <c r="SQM107" s="16"/>
      <c r="SQN107" s="16"/>
      <c r="SQO107" s="16"/>
      <c r="SQP107" s="16"/>
      <c r="SQQ107" s="16"/>
      <c r="SQR107" s="16"/>
      <c r="SQS107" s="16"/>
      <c r="SQT107" s="16"/>
      <c r="SQU107" s="16"/>
      <c r="SQV107" s="16"/>
      <c r="SQW107" s="16"/>
      <c r="SQX107" s="16"/>
      <c r="SQY107" s="16"/>
      <c r="SQZ107" s="16"/>
      <c r="SRA107" s="16"/>
      <c r="SRB107" s="16"/>
      <c r="SRC107" s="16"/>
      <c r="SRD107" s="16"/>
      <c r="SRE107" s="16"/>
      <c r="SRF107" s="16"/>
      <c r="SRG107" s="16"/>
      <c r="SRH107" s="16"/>
      <c r="SRI107" s="16"/>
      <c r="SRJ107" s="16"/>
      <c r="SRK107" s="16"/>
      <c r="SRL107" s="16"/>
      <c r="SRM107" s="16"/>
      <c r="SRN107" s="16"/>
      <c r="SRO107" s="16"/>
      <c r="SRP107" s="16"/>
      <c r="SRQ107" s="16"/>
      <c r="SRR107" s="16"/>
      <c r="SRS107" s="16"/>
      <c r="SRT107" s="16"/>
      <c r="SRU107" s="16"/>
      <c r="SRV107" s="16"/>
      <c r="SRW107" s="16"/>
      <c r="SRX107" s="16"/>
      <c r="SRY107" s="16"/>
      <c r="SRZ107" s="16"/>
      <c r="SSA107" s="16"/>
      <c r="SSB107" s="16"/>
      <c r="SSC107" s="16"/>
      <c r="SSD107" s="16"/>
      <c r="SSE107" s="16"/>
      <c r="SSF107" s="16"/>
      <c r="SSG107" s="16"/>
      <c r="SSH107" s="16"/>
      <c r="SSI107" s="16"/>
      <c r="SSJ107" s="16"/>
      <c r="SSK107" s="16"/>
      <c r="SSL107" s="16"/>
      <c r="SSM107" s="16"/>
      <c r="SSN107" s="16"/>
      <c r="SSO107" s="16"/>
      <c r="SSP107" s="16"/>
      <c r="SSQ107" s="16"/>
      <c r="SSR107" s="16"/>
      <c r="SSS107" s="16"/>
      <c r="SST107" s="16"/>
      <c r="SSU107" s="16"/>
      <c r="SSV107" s="16"/>
      <c r="SSW107" s="16"/>
      <c r="SSX107" s="16"/>
      <c r="SSY107" s="16"/>
      <c r="SSZ107" s="16"/>
      <c r="STA107" s="16"/>
      <c r="STB107" s="16"/>
      <c r="STC107" s="16"/>
      <c r="STD107" s="16"/>
      <c r="STE107" s="16"/>
      <c r="STF107" s="16"/>
      <c r="STG107" s="16"/>
      <c r="STH107" s="16"/>
      <c r="STI107" s="16"/>
      <c r="STJ107" s="16"/>
      <c r="STK107" s="16"/>
      <c r="STL107" s="16"/>
      <c r="STM107" s="16"/>
      <c r="STN107" s="16"/>
      <c r="STO107" s="16"/>
      <c r="STP107" s="16"/>
      <c r="STQ107" s="16"/>
      <c r="STR107" s="16"/>
      <c r="STS107" s="16"/>
      <c r="STT107" s="16"/>
      <c r="STU107" s="16"/>
      <c r="STV107" s="16"/>
      <c r="STW107" s="16"/>
      <c r="STX107" s="16"/>
      <c r="STY107" s="16"/>
      <c r="STZ107" s="16"/>
      <c r="SUA107" s="16"/>
      <c r="SUB107" s="16"/>
      <c r="SUC107" s="16"/>
      <c r="SUD107" s="16"/>
      <c r="SUE107" s="16"/>
      <c r="SUF107" s="16"/>
      <c r="SUG107" s="16"/>
      <c r="SUH107" s="16"/>
      <c r="SUI107" s="16"/>
      <c r="SUJ107" s="16"/>
      <c r="SUK107" s="16"/>
      <c r="SUL107" s="16"/>
      <c r="SUM107" s="16"/>
      <c r="SUN107" s="16"/>
      <c r="SUO107" s="16"/>
      <c r="SUP107" s="16"/>
      <c r="SUQ107" s="16"/>
      <c r="SUR107" s="16"/>
      <c r="SUS107" s="16"/>
      <c r="SUT107" s="16"/>
      <c r="SUU107" s="16"/>
      <c r="SUV107" s="16"/>
      <c r="SUW107" s="16"/>
      <c r="SUX107" s="16"/>
      <c r="SUY107" s="16"/>
      <c r="SUZ107" s="16"/>
      <c r="SVA107" s="16"/>
      <c r="SVB107" s="16"/>
      <c r="SVC107" s="16"/>
      <c r="SVD107" s="16"/>
      <c r="SVE107" s="16"/>
      <c r="SVF107" s="16"/>
      <c r="SVG107" s="16"/>
      <c r="SVH107" s="16"/>
      <c r="SVI107" s="16"/>
      <c r="SVJ107" s="16"/>
      <c r="SVK107" s="16"/>
      <c r="SVL107" s="16"/>
      <c r="SVM107" s="16"/>
      <c r="SVN107" s="16"/>
      <c r="SVO107" s="16"/>
      <c r="SVP107" s="16"/>
      <c r="SVQ107" s="16"/>
      <c r="SVR107" s="16"/>
      <c r="SVS107" s="16"/>
      <c r="SVT107" s="16"/>
      <c r="SVU107" s="16"/>
      <c r="SVV107" s="16"/>
      <c r="SVW107" s="16"/>
      <c r="SVX107" s="16"/>
      <c r="SVY107" s="16"/>
      <c r="SVZ107" s="16"/>
      <c r="SWA107" s="16"/>
      <c r="SWB107" s="16"/>
      <c r="SWC107" s="16"/>
      <c r="SWD107" s="16"/>
      <c r="SWE107" s="16"/>
      <c r="SWF107" s="16"/>
      <c r="SWG107" s="16"/>
      <c r="SWH107" s="16"/>
      <c r="SWI107" s="16"/>
      <c r="SWJ107" s="16"/>
      <c r="SWK107" s="16"/>
      <c r="SWL107" s="16"/>
      <c r="SWM107" s="16"/>
      <c r="SWN107" s="16"/>
      <c r="SWO107" s="16"/>
      <c r="SWP107" s="16"/>
      <c r="SWQ107" s="16"/>
      <c r="SWR107" s="16"/>
      <c r="SWS107" s="16"/>
      <c r="SWT107" s="16"/>
      <c r="SWU107" s="16"/>
      <c r="SWV107" s="16"/>
      <c r="SWW107" s="16"/>
      <c r="SWX107" s="16"/>
      <c r="SWY107" s="16"/>
      <c r="SWZ107" s="16"/>
      <c r="SXA107" s="16"/>
      <c r="SXB107" s="16"/>
      <c r="SXC107" s="16"/>
      <c r="SXD107" s="16"/>
      <c r="SXE107" s="16"/>
      <c r="SXF107" s="16"/>
      <c r="SXG107" s="16"/>
      <c r="SXH107" s="16"/>
      <c r="SXI107" s="16"/>
      <c r="SXJ107" s="16"/>
      <c r="SXK107" s="16"/>
      <c r="SXL107" s="16"/>
      <c r="SXM107" s="16"/>
      <c r="SXN107" s="16"/>
      <c r="SXO107" s="16"/>
      <c r="SXP107" s="16"/>
      <c r="SXQ107" s="16"/>
      <c r="SXR107" s="16"/>
      <c r="SXS107" s="16"/>
      <c r="SXT107" s="16"/>
      <c r="SXU107" s="16"/>
      <c r="SXV107" s="16"/>
      <c r="SXW107" s="16"/>
      <c r="SXX107" s="16"/>
      <c r="SXY107" s="16"/>
      <c r="SXZ107" s="16"/>
      <c r="SYA107" s="16"/>
      <c r="SYB107" s="16"/>
      <c r="SYC107" s="16"/>
      <c r="SYD107" s="16"/>
      <c r="SYE107" s="16"/>
      <c r="SYF107" s="16"/>
      <c r="SYG107" s="16"/>
      <c r="SYH107" s="16"/>
      <c r="SYI107" s="16"/>
      <c r="SYJ107" s="16"/>
      <c r="SYK107" s="16"/>
      <c r="SYL107" s="16"/>
      <c r="SYM107" s="16"/>
      <c r="SYN107" s="16"/>
      <c r="SYO107" s="16"/>
      <c r="SYP107" s="16"/>
      <c r="SYQ107" s="16"/>
      <c r="SYR107" s="16"/>
      <c r="SYS107" s="16"/>
      <c r="SYT107" s="16"/>
      <c r="SYU107" s="16"/>
      <c r="SYV107" s="16"/>
      <c r="SYW107" s="16"/>
      <c r="SYX107" s="16"/>
      <c r="SYY107" s="16"/>
      <c r="SYZ107" s="16"/>
      <c r="SZA107" s="16"/>
      <c r="SZB107" s="16"/>
      <c r="SZC107" s="16"/>
      <c r="SZD107" s="16"/>
      <c r="SZE107" s="16"/>
      <c r="SZF107" s="16"/>
      <c r="SZG107" s="16"/>
      <c r="SZH107" s="16"/>
      <c r="SZI107" s="16"/>
      <c r="SZJ107" s="16"/>
      <c r="SZK107" s="16"/>
      <c r="SZL107" s="16"/>
      <c r="SZM107" s="16"/>
      <c r="SZN107" s="16"/>
      <c r="SZO107" s="16"/>
      <c r="SZP107" s="16"/>
      <c r="SZQ107" s="16"/>
      <c r="SZR107" s="16"/>
      <c r="SZS107" s="16"/>
      <c r="SZT107" s="16"/>
      <c r="SZU107" s="16"/>
      <c r="SZV107" s="16"/>
      <c r="SZW107" s="16"/>
      <c r="SZX107" s="16"/>
      <c r="SZY107" s="16"/>
      <c r="SZZ107" s="16"/>
      <c r="TAA107" s="16"/>
      <c r="TAB107" s="16"/>
      <c r="TAC107" s="16"/>
      <c r="TAD107" s="16"/>
      <c r="TAE107" s="16"/>
      <c r="TAF107" s="16"/>
      <c r="TAG107" s="16"/>
      <c r="TAH107" s="16"/>
      <c r="TAI107" s="16"/>
      <c r="TAJ107" s="16"/>
      <c r="TAK107" s="16"/>
      <c r="TAL107" s="16"/>
      <c r="TAM107" s="16"/>
      <c r="TAN107" s="16"/>
      <c r="TAO107" s="16"/>
      <c r="TAP107" s="16"/>
      <c r="TAQ107" s="16"/>
      <c r="TAR107" s="16"/>
      <c r="TAS107" s="16"/>
      <c r="TAT107" s="16"/>
      <c r="TAU107" s="16"/>
      <c r="TAV107" s="16"/>
      <c r="TAW107" s="16"/>
      <c r="TAX107" s="16"/>
      <c r="TAY107" s="16"/>
      <c r="TAZ107" s="16"/>
      <c r="TBA107" s="16"/>
      <c r="TBB107" s="16"/>
      <c r="TBC107" s="16"/>
      <c r="TBD107" s="16"/>
      <c r="TBE107" s="16"/>
      <c r="TBF107" s="16"/>
      <c r="TBG107" s="16"/>
      <c r="TBH107" s="16"/>
      <c r="TBI107" s="16"/>
      <c r="TBJ107" s="16"/>
      <c r="TBK107" s="16"/>
      <c r="TBL107" s="16"/>
      <c r="TBM107" s="16"/>
      <c r="TBN107" s="16"/>
      <c r="TBO107" s="16"/>
      <c r="TBP107" s="16"/>
      <c r="TBQ107" s="16"/>
      <c r="TBR107" s="16"/>
      <c r="TBS107" s="16"/>
      <c r="TBT107" s="16"/>
      <c r="TBU107" s="16"/>
      <c r="TBV107" s="16"/>
      <c r="TBW107" s="16"/>
      <c r="TBX107" s="16"/>
      <c r="TBY107" s="16"/>
      <c r="TBZ107" s="16"/>
      <c r="TCA107" s="16"/>
      <c r="TCB107" s="16"/>
      <c r="TCC107" s="16"/>
      <c r="TCD107" s="16"/>
      <c r="TCE107" s="16"/>
      <c r="TCF107" s="16"/>
      <c r="TCG107" s="16"/>
      <c r="TCH107" s="16"/>
      <c r="TCI107" s="16"/>
      <c r="TCJ107" s="16"/>
      <c r="TCK107" s="16"/>
      <c r="TCL107" s="16"/>
      <c r="TCM107" s="16"/>
      <c r="TCN107" s="16"/>
      <c r="TCO107" s="16"/>
      <c r="TCP107" s="16"/>
      <c r="TCQ107" s="16"/>
      <c r="TCR107" s="16"/>
      <c r="TCS107" s="16"/>
      <c r="TCT107" s="16"/>
      <c r="TCU107" s="16"/>
      <c r="TCV107" s="16"/>
      <c r="TCW107" s="16"/>
      <c r="TCX107" s="16"/>
      <c r="TCY107" s="16"/>
      <c r="TCZ107" s="16"/>
      <c r="TDA107" s="16"/>
      <c r="TDB107" s="16"/>
      <c r="TDC107" s="16"/>
      <c r="TDD107" s="16"/>
      <c r="TDE107" s="16"/>
      <c r="TDF107" s="16"/>
      <c r="TDG107" s="16"/>
      <c r="TDH107" s="16"/>
      <c r="TDI107" s="16"/>
      <c r="TDJ107" s="16"/>
      <c r="TDK107" s="16"/>
      <c r="TDL107" s="16"/>
      <c r="TDM107" s="16"/>
      <c r="TDN107" s="16"/>
      <c r="TDO107" s="16"/>
      <c r="TDP107" s="16"/>
      <c r="TDQ107" s="16"/>
      <c r="TDR107" s="16"/>
      <c r="TDS107" s="16"/>
      <c r="TDT107" s="16"/>
      <c r="TDU107" s="16"/>
      <c r="TDV107" s="16"/>
      <c r="TDW107" s="16"/>
      <c r="TDX107" s="16"/>
      <c r="TDY107" s="16"/>
      <c r="TDZ107" s="16"/>
      <c r="TEA107" s="16"/>
      <c r="TEB107" s="16"/>
      <c r="TEC107" s="16"/>
      <c r="TED107" s="16"/>
      <c r="TEE107" s="16"/>
      <c r="TEF107" s="16"/>
      <c r="TEG107" s="16"/>
      <c r="TEH107" s="16"/>
      <c r="TEI107" s="16"/>
      <c r="TEJ107" s="16"/>
      <c r="TEK107" s="16"/>
      <c r="TEL107" s="16"/>
      <c r="TEM107" s="16"/>
      <c r="TEN107" s="16"/>
      <c r="TEO107" s="16"/>
      <c r="TEP107" s="16"/>
      <c r="TEQ107" s="16"/>
      <c r="TER107" s="16"/>
      <c r="TES107" s="16"/>
      <c r="TET107" s="16"/>
      <c r="TEU107" s="16"/>
      <c r="TEV107" s="16"/>
      <c r="TEW107" s="16"/>
      <c r="TEX107" s="16"/>
      <c r="TEY107" s="16"/>
      <c r="TEZ107" s="16"/>
      <c r="TFA107" s="16"/>
      <c r="TFB107" s="16"/>
      <c r="TFC107" s="16"/>
      <c r="TFD107" s="16"/>
      <c r="TFE107" s="16"/>
      <c r="TFF107" s="16"/>
      <c r="TFG107" s="16"/>
      <c r="TFH107" s="16"/>
      <c r="TFI107" s="16"/>
      <c r="TFJ107" s="16"/>
      <c r="TFK107" s="16"/>
      <c r="TFL107" s="16"/>
      <c r="TFM107" s="16"/>
      <c r="TFN107" s="16"/>
      <c r="TFO107" s="16"/>
      <c r="TFP107" s="16"/>
      <c r="TFQ107" s="16"/>
      <c r="TFR107" s="16"/>
      <c r="TFS107" s="16"/>
      <c r="TFT107" s="16"/>
      <c r="TFU107" s="16"/>
      <c r="TFV107" s="16"/>
      <c r="TFW107" s="16"/>
      <c r="TFX107" s="16"/>
      <c r="TFY107" s="16"/>
      <c r="TFZ107" s="16"/>
      <c r="TGA107" s="16"/>
      <c r="TGB107" s="16"/>
      <c r="TGC107" s="16"/>
      <c r="TGD107" s="16"/>
      <c r="TGE107" s="16"/>
      <c r="TGF107" s="16"/>
      <c r="TGG107" s="16"/>
      <c r="TGH107" s="16"/>
      <c r="TGI107" s="16"/>
      <c r="TGJ107" s="16"/>
      <c r="TGK107" s="16"/>
      <c r="TGL107" s="16"/>
      <c r="TGM107" s="16"/>
      <c r="TGN107" s="16"/>
      <c r="TGO107" s="16"/>
      <c r="TGP107" s="16"/>
      <c r="TGQ107" s="16"/>
      <c r="TGR107" s="16"/>
      <c r="TGS107" s="16"/>
      <c r="TGT107" s="16"/>
      <c r="TGU107" s="16"/>
      <c r="TGV107" s="16"/>
      <c r="TGW107" s="16"/>
      <c r="TGX107" s="16"/>
      <c r="TGY107" s="16"/>
      <c r="TGZ107" s="16"/>
      <c r="THA107" s="16"/>
      <c r="THB107" s="16"/>
      <c r="THC107" s="16"/>
      <c r="THD107" s="16"/>
      <c r="THE107" s="16"/>
      <c r="THF107" s="16"/>
      <c r="THG107" s="16"/>
      <c r="THH107" s="16"/>
      <c r="THI107" s="16"/>
      <c r="THJ107" s="16"/>
      <c r="THK107" s="16"/>
      <c r="THL107" s="16"/>
      <c r="THM107" s="16"/>
      <c r="THN107" s="16"/>
      <c r="THO107" s="16"/>
      <c r="THP107" s="16"/>
      <c r="THQ107" s="16"/>
      <c r="THR107" s="16"/>
      <c r="THS107" s="16"/>
      <c r="THT107" s="16"/>
      <c r="THU107" s="16"/>
      <c r="THV107" s="16"/>
      <c r="THW107" s="16"/>
      <c r="THX107" s="16"/>
      <c r="THY107" s="16"/>
      <c r="THZ107" s="16"/>
      <c r="TIA107" s="16"/>
      <c r="TIB107" s="16"/>
      <c r="TIC107" s="16"/>
      <c r="TID107" s="16"/>
      <c r="TIE107" s="16"/>
      <c r="TIF107" s="16"/>
      <c r="TIG107" s="16"/>
      <c r="TIH107" s="16"/>
      <c r="TII107" s="16"/>
      <c r="TIJ107" s="16"/>
      <c r="TIK107" s="16"/>
      <c r="TIL107" s="16"/>
      <c r="TIM107" s="16"/>
      <c r="TIN107" s="16"/>
      <c r="TIO107" s="16"/>
      <c r="TIP107" s="16"/>
      <c r="TIQ107" s="16"/>
      <c r="TIR107" s="16"/>
      <c r="TIS107" s="16"/>
      <c r="TIT107" s="16"/>
      <c r="TIU107" s="16"/>
      <c r="TIV107" s="16"/>
      <c r="TIW107" s="16"/>
      <c r="TIX107" s="16"/>
      <c r="TIY107" s="16"/>
      <c r="TIZ107" s="16"/>
      <c r="TJA107" s="16"/>
      <c r="TJB107" s="16"/>
      <c r="TJC107" s="16"/>
      <c r="TJD107" s="16"/>
      <c r="TJE107" s="16"/>
      <c r="TJF107" s="16"/>
      <c r="TJG107" s="16"/>
      <c r="TJH107" s="16"/>
      <c r="TJI107" s="16"/>
      <c r="TJJ107" s="16"/>
      <c r="TJK107" s="16"/>
      <c r="TJL107" s="16"/>
      <c r="TJM107" s="16"/>
      <c r="TJN107" s="16"/>
      <c r="TJO107" s="16"/>
      <c r="TJP107" s="16"/>
      <c r="TJQ107" s="16"/>
      <c r="TJR107" s="16"/>
      <c r="TJS107" s="16"/>
      <c r="TJT107" s="16"/>
      <c r="TJU107" s="16"/>
      <c r="TJV107" s="16"/>
      <c r="TJW107" s="16"/>
      <c r="TJX107" s="16"/>
      <c r="TJY107" s="16"/>
      <c r="TJZ107" s="16"/>
      <c r="TKA107" s="16"/>
      <c r="TKB107" s="16"/>
      <c r="TKC107" s="16"/>
      <c r="TKD107" s="16"/>
      <c r="TKE107" s="16"/>
      <c r="TKF107" s="16"/>
      <c r="TKG107" s="16"/>
      <c r="TKH107" s="16"/>
      <c r="TKI107" s="16"/>
      <c r="TKJ107" s="16"/>
      <c r="TKK107" s="16"/>
      <c r="TKL107" s="16"/>
      <c r="TKM107" s="16"/>
      <c r="TKN107" s="16"/>
      <c r="TKO107" s="16"/>
      <c r="TKP107" s="16"/>
      <c r="TKQ107" s="16"/>
      <c r="TKR107" s="16"/>
      <c r="TKS107" s="16"/>
      <c r="TKT107" s="16"/>
      <c r="TKU107" s="16"/>
      <c r="TKV107" s="16"/>
      <c r="TKW107" s="16"/>
      <c r="TKX107" s="16"/>
      <c r="TKY107" s="16"/>
      <c r="TKZ107" s="16"/>
      <c r="TLA107" s="16"/>
      <c r="TLB107" s="16"/>
      <c r="TLC107" s="16"/>
      <c r="TLD107" s="16"/>
      <c r="TLE107" s="16"/>
      <c r="TLF107" s="16"/>
      <c r="TLG107" s="16"/>
      <c r="TLH107" s="16"/>
      <c r="TLI107" s="16"/>
      <c r="TLJ107" s="16"/>
      <c r="TLK107" s="16"/>
      <c r="TLL107" s="16"/>
      <c r="TLM107" s="16"/>
      <c r="TLN107" s="16"/>
      <c r="TLO107" s="16"/>
      <c r="TLP107" s="16"/>
      <c r="TLQ107" s="16"/>
      <c r="TLR107" s="16"/>
      <c r="TLS107" s="16"/>
      <c r="TLT107" s="16"/>
      <c r="TLU107" s="16"/>
      <c r="TLV107" s="16"/>
      <c r="TLW107" s="16"/>
      <c r="TLX107" s="16"/>
      <c r="TLY107" s="16"/>
      <c r="TLZ107" s="16"/>
      <c r="TMA107" s="16"/>
      <c r="TMB107" s="16"/>
      <c r="TMC107" s="16"/>
      <c r="TMD107" s="16"/>
      <c r="TME107" s="16"/>
      <c r="TMF107" s="16"/>
      <c r="TMG107" s="16"/>
      <c r="TMH107" s="16"/>
      <c r="TMI107" s="16"/>
      <c r="TMJ107" s="16"/>
      <c r="TMK107" s="16"/>
      <c r="TML107" s="16"/>
      <c r="TMM107" s="16"/>
      <c r="TMN107" s="16"/>
      <c r="TMO107" s="16"/>
      <c r="TMP107" s="16"/>
      <c r="TMQ107" s="16"/>
      <c r="TMR107" s="16"/>
      <c r="TMS107" s="16"/>
      <c r="TMT107" s="16"/>
      <c r="TMU107" s="16"/>
      <c r="TMV107" s="16"/>
      <c r="TMW107" s="16"/>
      <c r="TMX107" s="16"/>
      <c r="TMY107" s="16"/>
      <c r="TMZ107" s="16"/>
      <c r="TNA107" s="16"/>
      <c r="TNB107" s="16"/>
      <c r="TNC107" s="16"/>
      <c r="TND107" s="16"/>
      <c r="TNE107" s="16"/>
      <c r="TNF107" s="16"/>
      <c r="TNG107" s="16"/>
      <c r="TNH107" s="16"/>
      <c r="TNI107" s="16"/>
      <c r="TNJ107" s="16"/>
      <c r="TNK107" s="16"/>
      <c r="TNL107" s="16"/>
      <c r="TNM107" s="16"/>
      <c r="TNN107" s="16"/>
      <c r="TNO107" s="16"/>
      <c r="TNP107" s="16"/>
      <c r="TNQ107" s="16"/>
      <c r="TNR107" s="16"/>
      <c r="TNS107" s="16"/>
      <c r="TNT107" s="16"/>
      <c r="TNU107" s="16"/>
      <c r="TNV107" s="16"/>
      <c r="TNW107" s="16"/>
      <c r="TNX107" s="16"/>
      <c r="TNY107" s="16"/>
      <c r="TNZ107" s="16"/>
      <c r="TOA107" s="16"/>
      <c r="TOB107" s="16"/>
      <c r="TOC107" s="16"/>
      <c r="TOD107" s="16"/>
      <c r="TOE107" s="16"/>
      <c r="TOF107" s="16"/>
      <c r="TOG107" s="16"/>
      <c r="TOH107" s="16"/>
      <c r="TOI107" s="16"/>
      <c r="TOJ107" s="16"/>
      <c r="TOK107" s="16"/>
      <c r="TOL107" s="16"/>
      <c r="TOM107" s="16"/>
      <c r="TON107" s="16"/>
      <c r="TOO107" s="16"/>
      <c r="TOP107" s="16"/>
      <c r="TOQ107" s="16"/>
      <c r="TOR107" s="16"/>
      <c r="TOS107" s="16"/>
      <c r="TOT107" s="16"/>
      <c r="TOU107" s="16"/>
      <c r="TOV107" s="16"/>
      <c r="TOW107" s="16"/>
      <c r="TOX107" s="16"/>
      <c r="TOY107" s="16"/>
      <c r="TOZ107" s="16"/>
      <c r="TPA107" s="16"/>
      <c r="TPB107" s="16"/>
      <c r="TPC107" s="16"/>
      <c r="TPD107" s="16"/>
      <c r="TPE107" s="16"/>
      <c r="TPF107" s="16"/>
      <c r="TPG107" s="16"/>
      <c r="TPH107" s="16"/>
      <c r="TPI107" s="16"/>
      <c r="TPJ107" s="16"/>
      <c r="TPK107" s="16"/>
      <c r="TPL107" s="16"/>
      <c r="TPM107" s="16"/>
      <c r="TPN107" s="16"/>
      <c r="TPO107" s="16"/>
      <c r="TPP107" s="16"/>
      <c r="TPQ107" s="16"/>
      <c r="TPR107" s="16"/>
      <c r="TPS107" s="16"/>
      <c r="TPT107" s="16"/>
      <c r="TPU107" s="16"/>
      <c r="TPV107" s="16"/>
      <c r="TPW107" s="16"/>
      <c r="TPX107" s="16"/>
      <c r="TPY107" s="16"/>
      <c r="TPZ107" s="16"/>
      <c r="TQA107" s="16"/>
      <c r="TQB107" s="16"/>
      <c r="TQC107" s="16"/>
      <c r="TQD107" s="16"/>
      <c r="TQE107" s="16"/>
      <c r="TQF107" s="16"/>
      <c r="TQG107" s="16"/>
      <c r="TQH107" s="16"/>
      <c r="TQI107" s="16"/>
      <c r="TQJ107" s="16"/>
      <c r="TQK107" s="16"/>
      <c r="TQL107" s="16"/>
      <c r="TQM107" s="16"/>
      <c r="TQN107" s="16"/>
      <c r="TQO107" s="16"/>
      <c r="TQP107" s="16"/>
      <c r="TQQ107" s="16"/>
      <c r="TQR107" s="16"/>
      <c r="TQS107" s="16"/>
      <c r="TQT107" s="16"/>
      <c r="TQU107" s="16"/>
      <c r="TQV107" s="16"/>
      <c r="TQW107" s="16"/>
      <c r="TQX107" s="16"/>
      <c r="TQY107" s="16"/>
      <c r="TQZ107" s="16"/>
      <c r="TRA107" s="16"/>
      <c r="TRB107" s="16"/>
      <c r="TRC107" s="16"/>
      <c r="TRD107" s="16"/>
      <c r="TRE107" s="16"/>
      <c r="TRF107" s="16"/>
      <c r="TRG107" s="16"/>
      <c r="TRH107" s="16"/>
      <c r="TRI107" s="16"/>
      <c r="TRJ107" s="16"/>
      <c r="TRK107" s="16"/>
      <c r="TRL107" s="16"/>
      <c r="TRM107" s="16"/>
      <c r="TRN107" s="16"/>
      <c r="TRO107" s="16"/>
      <c r="TRP107" s="16"/>
      <c r="TRQ107" s="16"/>
      <c r="TRR107" s="16"/>
      <c r="TRS107" s="16"/>
      <c r="TRT107" s="16"/>
      <c r="TRU107" s="16"/>
      <c r="TRV107" s="16"/>
      <c r="TRW107" s="16"/>
      <c r="TRX107" s="16"/>
      <c r="TRY107" s="16"/>
      <c r="TRZ107" s="16"/>
      <c r="TSA107" s="16"/>
      <c r="TSB107" s="16"/>
      <c r="TSC107" s="16"/>
      <c r="TSD107" s="16"/>
      <c r="TSE107" s="16"/>
      <c r="TSF107" s="16"/>
      <c r="TSG107" s="16"/>
      <c r="TSH107" s="16"/>
      <c r="TSI107" s="16"/>
      <c r="TSJ107" s="16"/>
      <c r="TSK107" s="16"/>
      <c r="TSL107" s="16"/>
      <c r="TSM107" s="16"/>
      <c r="TSN107" s="16"/>
      <c r="TSO107" s="16"/>
      <c r="TSP107" s="16"/>
      <c r="TSQ107" s="16"/>
      <c r="TSR107" s="16"/>
      <c r="TSS107" s="16"/>
      <c r="TST107" s="16"/>
      <c r="TSU107" s="16"/>
      <c r="TSV107" s="16"/>
      <c r="TSW107" s="16"/>
      <c r="TSX107" s="16"/>
      <c r="TSY107" s="16"/>
      <c r="TSZ107" s="16"/>
      <c r="TTA107" s="16"/>
      <c r="TTB107" s="16"/>
      <c r="TTC107" s="16"/>
      <c r="TTD107" s="16"/>
      <c r="TTE107" s="16"/>
      <c r="TTF107" s="16"/>
      <c r="TTG107" s="16"/>
      <c r="TTH107" s="16"/>
      <c r="TTI107" s="16"/>
      <c r="TTJ107" s="16"/>
      <c r="TTK107" s="16"/>
      <c r="TTL107" s="16"/>
      <c r="TTM107" s="16"/>
      <c r="TTN107" s="16"/>
      <c r="TTO107" s="16"/>
      <c r="TTP107" s="16"/>
      <c r="TTQ107" s="16"/>
      <c r="TTR107" s="16"/>
      <c r="TTS107" s="16"/>
      <c r="TTT107" s="16"/>
      <c r="TTU107" s="16"/>
      <c r="TTV107" s="16"/>
      <c r="TTW107" s="16"/>
      <c r="TTX107" s="16"/>
      <c r="TTY107" s="16"/>
      <c r="TTZ107" s="16"/>
      <c r="TUA107" s="16"/>
      <c r="TUB107" s="16"/>
      <c r="TUC107" s="16"/>
      <c r="TUD107" s="16"/>
      <c r="TUE107" s="16"/>
      <c r="TUF107" s="16"/>
      <c r="TUG107" s="16"/>
      <c r="TUH107" s="16"/>
      <c r="TUI107" s="16"/>
      <c r="TUJ107" s="16"/>
      <c r="TUK107" s="16"/>
      <c r="TUL107" s="16"/>
      <c r="TUM107" s="16"/>
      <c r="TUN107" s="16"/>
      <c r="TUO107" s="16"/>
      <c r="TUP107" s="16"/>
      <c r="TUQ107" s="16"/>
      <c r="TUR107" s="16"/>
      <c r="TUS107" s="16"/>
      <c r="TUT107" s="16"/>
      <c r="TUU107" s="16"/>
      <c r="TUV107" s="16"/>
      <c r="TUW107" s="16"/>
      <c r="TUX107" s="16"/>
      <c r="TUY107" s="16"/>
      <c r="TUZ107" s="16"/>
      <c r="TVA107" s="16"/>
      <c r="TVB107" s="16"/>
      <c r="TVC107" s="16"/>
      <c r="TVD107" s="16"/>
      <c r="TVE107" s="16"/>
      <c r="TVF107" s="16"/>
      <c r="TVG107" s="16"/>
      <c r="TVH107" s="16"/>
      <c r="TVI107" s="16"/>
      <c r="TVJ107" s="16"/>
      <c r="TVK107" s="16"/>
      <c r="TVL107" s="16"/>
      <c r="TVM107" s="16"/>
      <c r="TVN107" s="16"/>
      <c r="TVO107" s="16"/>
      <c r="TVP107" s="16"/>
      <c r="TVQ107" s="16"/>
      <c r="TVR107" s="16"/>
      <c r="TVS107" s="16"/>
      <c r="TVT107" s="16"/>
      <c r="TVU107" s="16"/>
      <c r="TVV107" s="16"/>
      <c r="TVW107" s="16"/>
      <c r="TVX107" s="16"/>
      <c r="TVY107" s="16"/>
      <c r="TVZ107" s="16"/>
      <c r="TWA107" s="16"/>
      <c r="TWB107" s="16"/>
      <c r="TWC107" s="16"/>
      <c r="TWD107" s="16"/>
      <c r="TWE107" s="16"/>
      <c r="TWF107" s="16"/>
      <c r="TWG107" s="16"/>
      <c r="TWH107" s="16"/>
      <c r="TWI107" s="16"/>
      <c r="TWJ107" s="16"/>
      <c r="TWK107" s="16"/>
      <c r="TWL107" s="16"/>
      <c r="TWM107" s="16"/>
      <c r="TWN107" s="16"/>
      <c r="TWO107" s="16"/>
      <c r="TWP107" s="16"/>
      <c r="TWQ107" s="16"/>
      <c r="TWR107" s="16"/>
      <c r="TWS107" s="16"/>
      <c r="TWT107" s="16"/>
      <c r="TWU107" s="16"/>
      <c r="TWV107" s="16"/>
      <c r="TWW107" s="16"/>
      <c r="TWX107" s="16"/>
      <c r="TWY107" s="16"/>
      <c r="TWZ107" s="16"/>
      <c r="TXA107" s="16"/>
      <c r="TXB107" s="16"/>
      <c r="TXC107" s="16"/>
      <c r="TXD107" s="16"/>
      <c r="TXE107" s="16"/>
      <c r="TXF107" s="16"/>
      <c r="TXG107" s="16"/>
      <c r="TXH107" s="16"/>
      <c r="TXI107" s="16"/>
      <c r="TXJ107" s="16"/>
      <c r="TXK107" s="16"/>
      <c r="TXL107" s="16"/>
      <c r="TXM107" s="16"/>
      <c r="TXN107" s="16"/>
      <c r="TXO107" s="16"/>
      <c r="TXP107" s="16"/>
      <c r="TXQ107" s="16"/>
      <c r="TXR107" s="16"/>
      <c r="TXS107" s="16"/>
      <c r="TXT107" s="16"/>
      <c r="TXU107" s="16"/>
      <c r="TXV107" s="16"/>
      <c r="TXW107" s="16"/>
      <c r="TXX107" s="16"/>
      <c r="TXY107" s="16"/>
      <c r="TXZ107" s="16"/>
      <c r="TYA107" s="16"/>
      <c r="TYB107" s="16"/>
      <c r="TYC107" s="16"/>
      <c r="TYD107" s="16"/>
      <c r="TYE107" s="16"/>
      <c r="TYF107" s="16"/>
      <c r="TYG107" s="16"/>
      <c r="TYH107" s="16"/>
      <c r="TYI107" s="16"/>
      <c r="TYJ107" s="16"/>
      <c r="TYK107" s="16"/>
      <c r="TYL107" s="16"/>
      <c r="TYM107" s="16"/>
      <c r="TYN107" s="16"/>
      <c r="TYO107" s="16"/>
      <c r="TYP107" s="16"/>
      <c r="TYQ107" s="16"/>
      <c r="TYR107" s="16"/>
      <c r="TYS107" s="16"/>
      <c r="TYT107" s="16"/>
      <c r="TYU107" s="16"/>
      <c r="TYV107" s="16"/>
      <c r="TYW107" s="16"/>
      <c r="TYX107" s="16"/>
      <c r="TYY107" s="16"/>
      <c r="TYZ107" s="16"/>
      <c r="TZA107" s="16"/>
      <c r="TZB107" s="16"/>
      <c r="TZC107" s="16"/>
      <c r="TZD107" s="16"/>
      <c r="TZE107" s="16"/>
      <c r="TZF107" s="16"/>
      <c r="TZG107" s="16"/>
      <c r="TZH107" s="16"/>
      <c r="TZI107" s="16"/>
      <c r="TZJ107" s="16"/>
      <c r="TZK107" s="16"/>
      <c r="TZL107" s="16"/>
      <c r="TZM107" s="16"/>
      <c r="TZN107" s="16"/>
      <c r="TZO107" s="16"/>
      <c r="TZP107" s="16"/>
      <c r="TZQ107" s="16"/>
      <c r="TZR107" s="16"/>
      <c r="TZS107" s="16"/>
      <c r="TZT107" s="16"/>
      <c r="TZU107" s="16"/>
      <c r="TZV107" s="16"/>
      <c r="TZW107" s="16"/>
      <c r="TZX107" s="16"/>
      <c r="TZY107" s="16"/>
      <c r="TZZ107" s="16"/>
      <c r="UAA107" s="16"/>
      <c r="UAB107" s="16"/>
      <c r="UAC107" s="16"/>
      <c r="UAD107" s="16"/>
      <c r="UAE107" s="16"/>
      <c r="UAF107" s="16"/>
      <c r="UAG107" s="16"/>
      <c r="UAH107" s="16"/>
      <c r="UAI107" s="16"/>
      <c r="UAJ107" s="16"/>
      <c r="UAK107" s="16"/>
      <c r="UAL107" s="16"/>
      <c r="UAM107" s="16"/>
      <c r="UAN107" s="16"/>
      <c r="UAO107" s="16"/>
      <c r="UAP107" s="16"/>
      <c r="UAQ107" s="16"/>
      <c r="UAR107" s="16"/>
      <c r="UAS107" s="16"/>
      <c r="UAT107" s="16"/>
      <c r="UAU107" s="16"/>
      <c r="UAV107" s="16"/>
      <c r="UAW107" s="16"/>
      <c r="UAX107" s="16"/>
      <c r="UAY107" s="16"/>
      <c r="UAZ107" s="16"/>
      <c r="UBA107" s="16"/>
      <c r="UBB107" s="16"/>
      <c r="UBC107" s="16"/>
      <c r="UBD107" s="16"/>
      <c r="UBE107" s="16"/>
      <c r="UBF107" s="16"/>
      <c r="UBG107" s="16"/>
      <c r="UBH107" s="16"/>
      <c r="UBI107" s="16"/>
      <c r="UBJ107" s="16"/>
      <c r="UBK107" s="16"/>
      <c r="UBL107" s="16"/>
      <c r="UBM107" s="16"/>
      <c r="UBN107" s="16"/>
      <c r="UBO107" s="16"/>
      <c r="UBP107" s="16"/>
      <c r="UBQ107" s="16"/>
      <c r="UBR107" s="16"/>
      <c r="UBS107" s="16"/>
      <c r="UBT107" s="16"/>
      <c r="UBU107" s="16"/>
      <c r="UBV107" s="16"/>
      <c r="UBW107" s="16"/>
      <c r="UBX107" s="16"/>
      <c r="UBY107" s="16"/>
      <c r="UBZ107" s="16"/>
      <c r="UCA107" s="16"/>
      <c r="UCB107" s="16"/>
      <c r="UCC107" s="16"/>
      <c r="UCD107" s="16"/>
      <c r="UCE107" s="16"/>
      <c r="UCF107" s="16"/>
      <c r="UCG107" s="16"/>
      <c r="UCH107" s="16"/>
      <c r="UCI107" s="16"/>
      <c r="UCJ107" s="16"/>
      <c r="UCK107" s="16"/>
      <c r="UCL107" s="16"/>
      <c r="UCM107" s="16"/>
      <c r="UCN107" s="16"/>
      <c r="UCO107" s="16"/>
      <c r="UCP107" s="16"/>
      <c r="UCQ107" s="16"/>
      <c r="UCR107" s="16"/>
      <c r="UCS107" s="16"/>
      <c r="UCT107" s="16"/>
      <c r="UCU107" s="16"/>
      <c r="UCV107" s="16"/>
      <c r="UCW107" s="16"/>
      <c r="UCX107" s="16"/>
      <c r="UCY107" s="16"/>
      <c r="UCZ107" s="16"/>
      <c r="UDA107" s="16"/>
      <c r="UDB107" s="16"/>
      <c r="UDC107" s="16"/>
      <c r="UDD107" s="16"/>
      <c r="UDE107" s="16"/>
      <c r="UDF107" s="16"/>
      <c r="UDG107" s="16"/>
      <c r="UDH107" s="16"/>
      <c r="UDI107" s="16"/>
      <c r="UDJ107" s="16"/>
      <c r="UDK107" s="16"/>
      <c r="UDL107" s="16"/>
      <c r="UDM107" s="16"/>
      <c r="UDN107" s="16"/>
      <c r="UDO107" s="16"/>
      <c r="UDP107" s="16"/>
      <c r="UDQ107" s="16"/>
      <c r="UDR107" s="16"/>
      <c r="UDS107" s="16"/>
      <c r="UDT107" s="16"/>
      <c r="UDU107" s="16"/>
      <c r="UDV107" s="16"/>
      <c r="UDW107" s="16"/>
      <c r="UDX107" s="16"/>
      <c r="UDY107" s="16"/>
      <c r="UDZ107" s="16"/>
      <c r="UEA107" s="16"/>
      <c r="UEB107" s="16"/>
      <c r="UEC107" s="16"/>
      <c r="UED107" s="16"/>
      <c r="UEE107" s="16"/>
      <c r="UEF107" s="16"/>
      <c r="UEG107" s="16"/>
      <c r="UEH107" s="16"/>
      <c r="UEI107" s="16"/>
      <c r="UEJ107" s="16"/>
      <c r="UEK107" s="16"/>
      <c r="UEL107" s="16"/>
      <c r="UEM107" s="16"/>
      <c r="UEN107" s="16"/>
      <c r="UEO107" s="16"/>
      <c r="UEP107" s="16"/>
      <c r="UEQ107" s="16"/>
      <c r="UER107" s="16"/>
      <c r="UES107" s="16"/>
      <c r="UET107" s="16"/>
      <c r="UEU107" s="16"/>
      <c r="UEV107" s="16"/>
      <c r="UEW107" s="16"/>
      <c r="UEX107" s="16"/>
      <c r="UEY107" s="16"/>
      <c r="UEZ107" s="16"/>
      <c r="UFA107" s="16"/>
      <c r="UFB107" s="16"/>
      <c r="UFC107" s="16"/>
      <c r="UFD107" s="16"/>
      <c r="UFE107" s="16"/>
      <c r="UFF107" s="16"/>
      <c r="UFG107" s="16"/>
      <c r="UFH107" s="16"/>
      <c r="UFI107" s="16"/>
      <c r="UFJ107" s="16"/>
      <c r="UFK107" s="16"/>
      <c r="UFL107" s="16"/>
      <c r="UFM107" s="16"/>
      <c r="UFN107" s="16"/>
      <c r="UFO107" s="16"/>
      <c r="UFP107" s="16"/>
      <c r="UFQ107" s="16"/>
      <c r="UFR107" s="16"/>
      <c r="UFS107" s="16"/>
      <c r="UFT107" s="16"/>
      <c r="UFU107" s="16"/>
      <c r="UFV107" s="16"/>
      <c r="UFW107" s="16"/>
      <c r="UFX107" s="16"/>
      <c r="UFY107" s="16"/>
      <c r="UFZ107" s="16"/>
      <c r="UGA107" s="16"/>
      <c r="UGB107" s="16"/>
      <c r="UGC107" s="16"/>
      <c r="UGD107" s="16"/>
      <c r="UGE107" s="16"/>
      <c r="UGF107" s="16"/>
      <c r="UGG107" s="16"/>
      <c r="UGH107" s="16"/>
      <c r="UGI107" s="16"/>
      <c r="UGJ107" s="16"/>
      <c r="UGK107" s="16"/>
      <c r="UGL107" s="16"/>
      <c r="UGM107" s="16"/>
      <c r="UGN107" s="16"/>
      <c r="UGO107" s="16"/>
      <c r="UGP107" s="16"/>
      <c r="UGQ107" s="16"/>
      <c r="UGR107" s="16"/>
      <c r="UGS107" s="16"/>
      <c r="UGT107" s="16"/>
      <c r="UGU107" s="16"/>
      <c r="UGV107" s="16"/>
      <c r="UGW107" s="16"/>
      <c r="UGX107" s="16"/>
      <c r="UGY107" s="16"/>
      <c r="UGZ107" s="16"/>
      <c r="UHA107" s="16"/>
      <c r="UHB107" s="16"/>
      <c r="UHC107" s="16"/>
      <c r="UHD107" s="16"/>
      <c r="UHE107" s="16"/>
      <c r="UHF107" s="16"/>
      <c r="UHG107" s="16"/>
      <c r="UHH107" s="16"/>
      <c r="UHI107" s="16"/>
      <c r="UHJ107" s="16"/>
      <c r="UHK107" s="16"/>
      <c r="UHL107" s="16"/>
      <c r="UHM107" s="16"/>
      <c r="UHN107" s="16"/>
      <c r="UHO107" s="16"/>
      <c r="UHP107" s="16"/>
      <c r="UHQ107" s="16"/>
      <c r="UHR107" s="16"/>
      <c r="UHS107" s="16"/>
      <c r="UHT107" s="16"/>
      <c r="UHU107" s="16"/>
      <c r="UHV107" s="16"/>
      <c r="UHW107" s="16"/>
      <c r="UHX107" s="16"/>
      <c r="UHY107" s="16"/>
      <c r="UHZ107" s="16"/>
      <c r="UIA107" s="16"/>
      <c r="UIB107" s="16"/>
      <c r="UIC107" s="16"/>
      <c r="UID107" s="16"/>
      <c r="UIE107" s="16"/>
      <c r="UIF107" s="16"/>
      <c r="UIG107" s="16"/>
      <c r="UIH107" s="16"/>
      <c r="UII107" s="16"/>
      <c r="UIJ107" s="16"/>
      <c r="UIK107" s="16"/>
      <c r="UIL107" s="16"/>
      <c r="UIM107" s="16"/>
      <c r="UIN107" s="16"/>
      <c r="UIO107" s="16"/>
      <c r="UIP107" s="16"/>
      <c r="UIQ107" s="16"/>
      <c r="UIR107" s="16"/>
      <c r="UIS107" s="16"/>
      <c r="UIT107" s="16"/>
      <c r="UIU107" s="16"/>
      <c r="UIV107" s="16"/>
      <c r="UIW107" s="16"/>
      <c r="UIX107" s="16"/>
      <c r="UIY107" s="16"/>
      <c r="UIZ107" s="16"/>
      <c r="UJA107" s="16"/>
      <c r="UJB107" s="16"/>
      <c r="UJC107" s="16"/>
      <c r="UJD107" s="16"/>
      <c r="UJE107" s="16"/>
      <c r="UJF107" s="16"/>
      <c r="UJG107" s="16"/>
      <c r="UJH107" s="16"/>
      <c r="UJI107" s="16"/>
      <c r="UJJ107" s="16"/>
      <c r="UJK107" s="16"/>
      <c r="UJL107" s="16"/>
      <c r="UJM107" s="16"/>
      <c r="UJN107" s="16"/>
      <c r="UJO107" s="16"/>
      <c r="UJP107" s="16"/>
      <c r="UJQ107" s="16"/>
      <c r="UJR107" s="16"/>
      <c r="UJS107" s="16"/>
      <c r="UJT107" s="16"/>
      <c r="UJU107" s="16"/>
      <c r="UJV107" s="16"/>
      <c r="UJW107" s="16"/>
      <c r="UJX107" s="16"/>
      <c r="UJY107" s="16"/>
      <c r="UJZ107" s="16"/>
      <c r="UKA107" s="16"/>
      <c r="UKB107" s="16"/>
      <c r="UKC107" s="16"/>
      <c r="UKD107" s="16"/>
      <c r="UKE107" s="16"/>
      <c r="UKF107" s="16"/>
      <c r="UKG107" s="16"/>
      <c r="UKH107" s="16"/>
      <c r="UKI107" s="16"/>
      <c r="UKJ107" s="16"/>
      <c r="UKK107" s="16"/>
      <c r="UKL107" s="16"/>
      <c r="UKM107" s="16"/>
      <c r="UKN107" s="16"/>
      <c r="UKO107" s="16"/>
      <c r="UKP107" s="16"/>
      <c r="UKQ107" s="16"/>
      <c r="UKR107" s="16"/>
      <c r="UKS107" s="16"/>
      <c r="UKT107" s="16"/>
      <c r="UKU107" s="16"/>
      <c r="UKV107" s="16"/>
      <c r="UKW107" s="16"/>
      <c r="UKX107" s="16"/>
      <c r="UKY107" s="16"/>
      <c r="UKZ107" s="16"/>
      <c r="ULA107" s="16"/>
      <c r="ULB107" s="16"/>
      <c r="ULC107" s="16"/>
      <c r="ULD107" s="16"/>
      <c r="ULE107" s="16"/>
      <c r="ULF107" s="16"/>
      <c r="ULG107" s="16"/>
      <c r="ULH107" s="16"/>
      <c r="ULI107" s="16"/>
      <c r="ULJ107" s="16"/>
      <c r="ULK107" s="16"/>
      <c r="ULL107" s="16"/>
      <c r="ULM107" s="16"/>
      <c r="ULN107" s="16"/>
      <c r="ULO107" s="16"/>
      <c r="ULP107" s="16"/>
      <c r="ULQ107" s="16"/>
      <c r="ULR107" s="16"/>
      <c r="ULS107" s="16"/>
      <c r="ULT107" s="16"/>
      <c r="ULU107" s="16"/>
      <c r="ULV107" s="16"/>
      <c r="ULW107" s="16"/>
      <c r="ULX107" s="16"/>
      <c r="ULY107" s="16"/>
      <c r="ULZ107" s="16"/>
      <c r="UMA107" s="16"/>
      <c r="UMB107" s="16"/>
      <c r="UMC107" s="16"/>
      <c r="UMD107" s="16"/>
      <c r="UME107" s="16"/>
      <c r="UMF107" s="16"/>
      <c r="UMG107" s="16"/>
      <c r="UMH107" s="16"/>
      <c r="UMI107" s="16"/>
      <c r="UMJ107" s="16"/>
      <c r="UMK107" s="16"/>
      <c r="UML107" s="16"/>
      <c r="UMM107" s="16"/>
      <c r="UMN107" s="16"/>
      <c r="UMO107" s="16"/>
      <c r="UMP107" s="16"/>
      <c r="UMQ107" s="16"/>
      <c r="UMR107" s="16"/>
      <c r="UMS107" s="16"/>
      <c r="UMT107" s="16"/>
      <c r="UMU107" s="16"/>
      <c r="UMV107" s="16"/>
      <c r="UMW107" s="16"/>
      <c r="UMX107" s="16"/>
      <c r="UMY107" s="16"/>
      <c r="UMZ107" s="16"/>
      <c r="UNA107" s="16"/>
      <c r="UNB107" s="16"/>
      <c r="UNC107" s="16"/>
      <c r="UND107" s="16"/>
      <c r="UNE107" s="16"/>
      <c r="UNF107" s="16"/>
      <c r="UNG107" s="16"/>
      <c r="UNH107" s="16"/>
      <c r="UNI107" s="16"/>
      <c r="UNJ107" s="16"/>
      <c r="UNK107" s="16"/>
      <c r="UNL107" s="16"/>
      <c r="UNM107" s="16"/>
      <c r="UNN107" s="16"/>
      <c r="UNO107" s="16"/>
      <c r="UNP107" s="16"/>
      <c r="UNQ107" s="16"/>
      <c r="UNR107" s="16"/>
      <c r="UNS107" s="16"/>
      <c r="UNT107" s="16"/>
      <c r="UNU107" s="16"/>
      <c r="UNV107" s="16"/>
      <c r="UNW107" s="16"/>
      <c r="UNX107" s="16"/>
      <c r="UNY107" s="16"/>
      <c r="UNZ107" s="16"/>
      <c r="UOA107" s="16"/>
      <c r="UOB107" s="16"/>
      <c r="UOC107" s="16"/>
      <c r="UOD107" s="16"/>
      <c r="UOE107" s="16"/>
      <c r="UOF107" s="16"/>
      <c r="UOG107" s="16"/>
      <c r="UOH107" s="16"/>
      <c r="UOI107" s="16"/>
      <c r="UOJ107" s="16"/>
      <c r="UOK107" s="16"/>
      <c r="UOL107" s="16"/>
      <c r="UOM107" s="16"/>
      <c r="UON107" s="16"/>
      <c r="UOO107" s="16"/>
      <c r="UOP107" s="16"/>
      <c r="UOQ107" s="16"/>
      <c r="UOR107" s="16"/>
      <c r="UOS107" s="16"/>
      <c r="UOT107" s="16"/>
      <c r="UOU107" s="16"/>
      <c r="UOV107" s="16"/>
      <c r="UOW107" s="16"/>
      <c r="UOX107" s="16"/>
      <c r="UOY107" s="16"/>
      <c r="UOZ107" s="16"/>
      <c r="UPA107" s="16"/>
      <c r="UPB107" s="16"/>
      <c r="UPC107" s="16"/>
      <c r="UPD107" s="16"/>
      <c r="UPE107" s="16"/>
      <c r="UPF107" s="16"/>
      <c r="UPG107" s="16"/>
      <c r="UPH107" s="16"/>
      <c r="UPI107" s="16"/>
      <c r="UPJ107" s="16"/>
      <c r="UPK107" s="16"/>
      <c r="UPL107" s="16"/>
      <c r="UPM107" s="16"/>
      <c r="UPN107" s="16"/>
      <c r="UPO107" s="16"/>
      <c r="UPP107" s="16"/>
      <c r="UPQ107" s="16"/>
      <c r="UPR107" s="16"/>
      <c r="UPS107" s="16"/>
      <c r="UPT107" s="16"/>
      <c r="UPU107" s="16"/>
      <c r="UPV107" s="16"/>
      <c r="UPW107" s="16"/>
      <c r="UPX107" s="16"/>
      <c r="UPY107" s="16"/>
      <c r="UPZ107" s="16"/>
      <c r="UQA107" s="16"/>
      <c r="UQB107" s="16"/>
      <c r="UQC107" s="16"/>
      <c r="UQD107" s="16"/>
      <c r="UQE107" s="16"/>
      <c r="UQF107" s="16"/>
      <c r="UQG107" s="16"/>
      <c r="UQH107" s="16"/>
      <c r="UQI107" s="16"/>
      <c r="UQJ107" s="16"/>
      <c r="UQK107" s="16"/>
      <c r="UQL107" s="16"/>
      <c r="UQM107" s="16"/>
      <c r="UQN107" s="16"/>
      <c r="UQO107" s="16"/>
      <c r="UQP107" s="16"/>
      <c r="UQQ107" s="16"/>
      <c r="UQR107" s="16"/>
      <c r="UQS107" s="16"/>
      <c r="UQT107" s="16"/>
      <c r="UQU107" s="16"/>
      <c r="UQV107" s="16"/>
      <c r="UQW107" s="16"/>
      <c r="UQX107" s="16"/>
      <c r="UQY107" s="16"/>
      <c r="UQZ107" s="16"/>
      <c r="URA107" s="16"/>
      <c r="URB107" s="16"/>
      <c r="URC107" s="16"/>
      <c r="URD107" s="16"/>
      <c r="URE107" s="16"/>
      <c r="URF107" s="16"/>
      <c r="URG107" s="16"/>
      <c r="URH107" s="16"/>
      <c r="URI107" s="16"/>
      <c r="URJ107" s="16"/>
      <c r="URK107" s="16"/>
      <c r="URL107" s="16"/>
      <c r="URM107" s="16"/>
      <c r="URN107" s="16"/>
      <c r="URO107" s="16"/>
      <c r="URP107" s="16"/>
      <c r="URQ107" s="16"/>
      <c r="URR107" s="16"/>
      <c r="URS107" s="16"/>
      <c r="URT107" s="16"/>
      <c r="URU107" s="16"/>
      <c r="URV107" s="16"/>
      <c r="URW107" s="16"/>
      <c r="URX107" s="16"/>
      <c r="URY107" s="16"/>
      <c r="URZ107" s="16"/>
      <c r="USA107" s="16"/>
      <c r="USB107" s="16"/>
      <c r="USC107" s="16"/>
      <c r="USD107" s="16"/>
      <c r="USE107" s="16"/>
      <c r="USF107" s="16"/>
      <c r="USG107" s="16"/>
      <c r="USH107" s="16"/>
      <c r="USI107" s="16"/>
      <c r="USJ107" s="16"/>
      <c r="USK107" s="16"/>
      <c r="USL107" s="16"/>
      <c r="USM107" s="16"/>
      <c r="USN107" s="16"/>
      <c r="USO107" s="16"/>
      <c r="USP107" s="16"/>
      <c r="USQ107" s="16"/>
      <c r="USR107" s="16"/>
      <c r="USS107" s="16"/>
      <c r="UST107" s="16"/>
      <c r="USU107" s="16"/>
      <c r="USV107" s="16"/>
      <c r="USW107" s="16"/>
      <c r="USX107" s="16"/>
      <c r="USY107" s="16"/>
      <c r="USZ107" s="16"/>
      <c r="UTA107" s="16"/>
      <c r="UTB107" s="16"/>
      <c r="UTC107" s="16"/>
      <c r="UTD107" s="16"/>
      <c r="UTE107" s="16"/>
      <c r="UTF107" s="16"/>
      <c r="UTG107" s="16"/>
      <c r="UTH107" s="16"/>
      <c r="UTI107" s="16"/>
      <c r="UTJ107" s="16"/>
      <c r="UTK107" s="16"/>
      <c r="UTL107" s="16"/>
      <c r="UTM107" s="16"/>
      <c r="UTN107" s="16"/>
      <c r="UTO107" s="16"/>
      <c r="UTP107" s="16"/>
      <c r="UTQ107" s="16"/>
      <c r="UTR107" s="16"/>
      <c r="UTS107" s="16"/>
      <c r="UTT107" s="16"/>
      <c r="UTU107" s="16"/>
      <c r="UTV107" s="16"/>
      <c r="UTW107" s="16"/>
      <c r="UTX107" s="16"/>
      <c r="UTY107" s="16"/>
      <c r="UTZ107" s="16"/>
      <c r="UUA107" s="16"/>
      <c r="UUB107" s="16"/>
      <c r="UUC107" s="16"/>
      <c r="UUD107" s="16"/>
      <c r="UUE107" s="16"/>
      <c r="UUF107" s="16"/>
      <c r="UUG107" s="16"/>
      <c r="UUH107" s="16"/>
      <c r="UUI107" s="16"/>
      <c r="UUJ107" s="16"/>
      <c r="UUK107" s="16"/>
      <c r="UUL107" s="16"/>
      <c r="UUM107" s="16"/>
      <c r="UUN107" s="16"/>
      <c r="UUO107" s="16"/>
      <c r="UUP107" s="16"/>
      <c r="UUQ107" s="16"/>
      <c r="UUR107" s="16"/>
      <c r="UUS107" s="16"/>
      <c r="UUT107" s="16"/>
      <c r="UUU107" s="16"/>
      <c r="UUV107" s="16"/>
      <c r="UUW107" s="16"/>
      <c r="UUX107" s="16"/>
      <c r="UUY107" s="16"/>
      <c r="UUZ107" s="16"/>
      <c r="UVA107" s="16"/>
      <c r="UVB107" s="16"/>
      <c r="UVC107" s="16"/>
      <c r="UVD107" s="16"/>
      <c r="UVE107" s="16"/>
      <c r="UVF107" s="16"/>
      <c r="UVG107" s="16"/>
      <c r="UVH107" s="16"/>
      <c r="UVI107" s="16"/>
      <c r="UVJ107" s="16"/>
      <c r="UVK107" s="16"/>
      <c r="UVL107" s="16"/>
      <c r="UVM107" s="16"/>
      <c r="UVN107" s="16"/>
      <c r="UVO107" s="16"/>
      <c r="UVP107" s="16"/>
      <c r="UVQ107" s="16"/>
      <c r="UVR107" s="16"/>
      <c r="UVS107" s="16"/>
      <c r="UVT107" s="16"/>
      <c r="UVU107" s="16"/>
      <c r="UVV107" s="16"/>
      <c r="UVW107" s="16"/>
      <c r="UVX107" s="16"/>
      <c r="UVY107" s="16"/>
      <c r="UVZ107" s="16"/>
      <c r="UWA107" s="16"/>
      <c r="UWB107" s="16"/>
      <c r="UWC107" s="16"/>
      <c r="UWD107" s="16"/>
      <c r="UWE107" s="16"/>
      <c r="UWF107" s="16"/>
      <c r="UWG107" s="16"/>
      <c r="UWH107" s="16"/>
      <c r="UWI107" s="16"/>
      <c r="UWJ107" s="16"/>
      <c r="UWK107" s="16"/>
      <c r="UWL107" s="16"/>
      <c r="UWM107" s="16"/>
      <c r="UWN107" s="16"/>
      <c r="UWO107" s="16"/>
      <c r="UWP107" s="16"/>
      <c r="UWQ107" s="16"/>
      <c r="UWR107" s="16"/>
      <c r="UWS107" s="16"/>
      <c r="UWT107" s="16"/>
      <c r="UWU107" s="16"/>
      <c r="UWV107" s="16"/>
      <c r="UWW107" s="16"/>
      <c r="UWX107" s="16"/>
      <c r="UWY107" s="16"/>
      <c r="UWZ107" s="16"/>
      <c r="UXA107" s="16"/>
      <c r="UXB107" s="16"/>
      <c r="UXC107" s="16"/>
      <c r="UXD107" s="16"/>
      <c r="UXE107" s="16"/>
      <c r="UXF107" s="16"/>
      <c r="UXG107" s="16"/>
      <c r="UXH107" s="16"/>
      <c r="UXI107" s="16"/>
      <c r="UXJ107" s="16"/>
      <c r="UXK107" s="16"/>
      <c r="UXL107" s="16"/>
      <c r="UXM107" s="16"/>
      <c r="UXN107" s="16"/>
      <c r="UXO107" s="16"/>
      <c r="UXP107" s="16"/>
      <c r="UXQ107" s="16"/>
      <c r="UXR107" s="16"/>
      <c r="UXS107" s="16"/>
      <c r="UXT107" s="16"/>
      <c r="UXU107" s="16"/>
      <c r="UXV107" s="16"/>
      <c r="UXW107" s="16"/>
      <c r="UXX107" s="16"/>
      <c r="UXY107" s="16"/>
      <c r="UXZ107" s="16"/>
      <c r="UYA107" s="16"/>
      <c r="UYB107" s="16"/>
      <c r="UYC107" s="16"/>
      <c r="UYD107" s="16"/>
      <c r="UYE107" s="16"/>
      <c r="UYF107" s="16"/>
      <c r="UYG107" s="16"/>
      <c r="UYH107" s="16"/>
      <c r="UYI107" s="16"/>
      <c r="UYJ107" s="16"/>
      <c r="UYK107" s="16"/>
      <c r="UYL107" s="16"/>
      <c r="UYM107" s="16"/>
      <c r="UYN107" s="16"/>
      <c r="UYO107" s="16"/>
      <c r="UYP107" s="16"/>
      <c r="UYQ107" s="16"/>
      <c r="UYR107" s="16"/>
      <c r="UYS107" s="16"/>
      <c r="UYT107" s="16"/>
      <c r="UYU107" s="16"/>
      <c r="UYV107" s="16"/>
      <c r="UYW107" s="16"/>
      <c r="UYX107" s="16"/>
      <c r="UYY107" s="16"/>
      <c r="UYZ107" s="16"/>
      <c r="UZA107" s="16"/>
      <c r="UZB107" s="16"/>
      <c r="UZC107" s="16"/>
      <c r="UZD107" s="16"/>
      <c r="UZE107" s="16"/>
      <c r="UZF107" s="16"/>
      <c r="UZG107" s="16"/>
      <c r="UZH107" s="16"/>
      <c r="UZI107" s="16"/>
      <c r="UZJ107" s="16"/>
      <c r="UZK107" s="16"/>
      <c r="UZL107" s="16"/>
      <c r="UZM107" s="16"/>
      <c r="UZN107" s="16"/>
      <c r="UZO107" s="16"/>
      <c r="UZP107" s="16"/>
      <c r="UZQ107" s="16"/>
      <c r="UZR107" s="16"/>
      <c r="UZS107" s="16"/>
      <c r="UZT107" s="16"/>
      <c r="UZU107" s="16"/>
      <c r="UZV107" s="16"/>
      <c r="UZW107" s="16"/>
      <c r="UZX107" s="16"/>
      <c r="UZY107" s="16"/>
      <c r="UZZ107" s="16"/>
      <c r="VAA107" s="16"/>
      <c r="VAB107" s="16"/>
      <c r="VAC107" s="16"/>
      <c r="VAD107" s="16"/>
      <c r="VAE107" s="16"/>
      <c r="VAF107" s="16"/>
      <c r="VAG107" s="16"/>
      <c r="VAH107" s="16"/>
      <c r="VAI107" s="16"/>
      <c r="VAJ107" s="16"/>
      <c r="VAK107" s="16"/>
      <c r="VAL107" s="16"/>
      <c r="VAM107" s="16"/>
      <c r="VAN107" s="16"/>
      <c r="VAO107" s="16"/>
      <c r="VAP107" s="16"/>
      <c r="VAQ107" s="16"/>
      <c r="VAR107" s="16"/>
      <c r="VAS107" s="16"/>
      <c r="VAT107" s="16"/>
      <c r="VAU107" s="16"/>
      <c r="VAV107" s="16"/>
      <c r="VAW107" s="16"/>
      <c r="VAX107" s="16"/>
      <c r="VAY107" s="16"/>
      <c r="VAZ107" s="16"/>
      <c r="VBA107" s="16"/>
      <c r="VBB107" s="16"/>
      <c r="VBC107" s="16"/>
      <c r="VBD107" s="16"/>
      <c r="VBE107" s="16"/>
      <c r="VBF107" s="16"/>
      <c r="VBG107" s="16"/>
      <c r="VBH107" s="16"/>
      <c r="VBI107" s="16"/>
      <c r="VBJ107" s="16"/>
      <c r="VBK107" s="16"/>
      <c r="VBL107" s="16"/>
      <c r="VBM107" s="16"/>
      <c r="VBN107" s="16"/>
      <c r="VBO107" s="16"/>
      <c r="VBP107" s="16"/>
      <c r="VBQ107" s="16"/>
      <c r="VBR107" s="16"/>
      <c r="VBS107" s="16"/>
      <c r="VBT107" s="16"/>
      <c r="VBU107" s="16"/>
      <c r="VBV107" s="16"/>
      <c r="VBW107" s="16"/>
      <c r="VBX107" s="16"/>
      <c r="VBY107" s="16"/>
      <c r="VBZ107" s="16"/>
      <c r="VCA107" s="16"/>
      <c r="VCB107" s="16"/>
      <c r="VCC107" s="16"/>
      <c r="VCD107" s="16"/>
      <c r="VCE107" s="16"/>
      <c r="VCF107" s="16"/>
      <c r="VCG107" s="16"/>
      <c r="VCH107" s="16"/>
      <c r="VCI107" s="16"/>
      <c r="VCJ107" s="16"/>
      <c r="VCK107" s="16"/>
      <c r="VCL107" s="16"/>
      <c r="VCM107" s="16"/>
      <c r="VCN107" s="16"/>
      <c r="VCO107" s="16"/>
      <c r="VCP107" s="16"/>
      <c r="VCQ107" s="16"/>
      <c r="VCR107" s="16"/>
      <c r="VCS107" s="16"/>
      <c r="VCT107" s="16"/>
      <c r="VCU107" s="16"/>
      <c r="VCV107" s="16"/>
      <c r="VCW107" s="16"/>
      <c r="VCX107" s="16"/>
      <c r="VCY107" s="16"/>
      <c r="VCZ107" s="16"/>
      <c r="VDA107" s="16"/>
      <c r="VDB107" s="16"/>
      <c r="VDC107" s="16"/>
      <c r="VDD107" s="16"/>
      <c r="VDE107" s="16"/>
      <c r="VDF107" s="16"/>
      <c r="VDG107" s="16"/>
      <c r="VDH107" s="16"/>
      <c r="VDI107" s="16"/>
      <c r="VDJ107" s="16"/>
      <c r="VDK107" s="16"/>
      <c r="VDL107" s="16"/>
      <c r="VDM107" s="16"/>
      <c r="VDN107" s="16"/>
      <c r="VDO107" s="16"/>
      <c r="VDP107" s="16"/>
      <c r="VDQ107" s="16"/>
      <c r="VDR107" s="16"/>
      <c r="VDS107" s="16"/>
      <c r="VDT107" s="16"/>
      <c r="VDU107" s="16"/>
      <c r="VDV107" s="16"/>
      <c r="VDW107" s="16"/>
      <c r="VDX107" s="16"/>
      <c r="VDY107" s="16"/>
      <c r="VDZ107" s="16"/>
      <c r="VEA107" s="16"/>
      <c r="VEB107" s="16"/>
      <c r="VEC107" s="16"/>
      <c r="VED107" s="16"/>
      <c r="VEE107" s="16"/>
      <c r="VEF107" s="16"/>
      <c r="VEG107" s="16"/>
      <c r="VEH107" s="16"/>
      <c r="VEI107" s="16"/>
      <c r="VEJ107" s="16"/>
      <c r="VEK107" s="16"/>
      <c r="VEL107" s="16"/>
      <c r="VEM107" s="16"/>
      <c r="VEN107" s="16"/>
      <c r="VEO107" s="16"/>
      <c r="VEP107" s="16"/>
      <c r="VEQ107" s="16"/>
      <c r="VER107" s="16"/>
      <c r="VES107" s="16"/>
      <c r="VET107" s="16"/>
      <c r="VEU107" s="16"/>
      <c r="VEV107" s="16"/>
      <c r="VEW107" s="16"/>
      <c r="VEX107" s="16"/>
      <c r="VEY107" s="16"/>
      <c r="VEZ107" s="16"/>
      <c r="VFA107" s="16"/>
      <c r="VFB107" s="16"/>
      <c r="VFC107" s="16"/>
      <c r="VFD107" s="16"/>
      <c r="VFE107" s="16"/>
      <c r="VFF107" s="16"/>
      <c r="VFG107" s="16"/>
      <c r="VFH107" s="16"/>
      <c r="VFI107" s="16"/>
      <c r="VFJ107" s="16"/>
      <c r="VFK107" s="16"/>
      <c r="VFL107" s="16"/>
      <c r="VFM107" s="16"/>
      <c r="VFN107" s="16"/>
      <c r="VFO107" s="16"/>
      <c r="VFP107" s="16"/>
      <c r="VFQ107" s="16"/>
      <c r="VFR107" s="16"/>
      <c r="VFS107" s="16"/>
      <c r="VFT107" s="16"/>
      <c r="VFU107" s="16"/>
      <c r="VFV107" s="16"/>
      <c r="VFW107" s="16"/>
      <c r="VFX107" s="16"/>
      <c r="VFY107" s="16"/>
      <c r="VFZ107" s="16"/>
      <c r="VGA107" s="16"/>
      <c r="VGB107" s="16"/>
      <c r="VGC107" s="16"/>
      <c r="VGD107" s="16"/>
      <c r="VGE107" s="16"/>
      <c r="VGF107" s="16"/>
      <c r="VGG107" s="16"/>
      <c r="VGH107" s="16"/>
      <c r="VGI107" s="16"/>
      <c r="VGJ107" s="16"/>
      <c r="VGK107" s="16"/>
      <c r="VGL107" s="16"/>
      <c r="VGM107" s="16"/>
      <c r="VGN107" s="16"/>
      <c r="VGO107" s="16"/>
      <c r="VGP107" s="16"/>
      <c r="VGQ107" s="16"/>
      <c r="VGR107" s="16"/>
      <c r="VGS107" s="16"/>
      <c r="VGT107" s="16"/>
      <c r="VGU107" s="16"/>
      <c r="VGV107" s="16"/>
      <c r="VGW107" s="16"/>
      <c r="VGX107" s="16"/>
      <c r="VGY107" s="16"/>
      <c r="VGZ107" s="16"/>
      <c r="VHA107" s="16"/>
      <c r="VHB107" s="16"/>
      <c r="VHC107" s="16"/>
      <c r="VHD107" s="16"/>
      <c r="VHE107" s="16"/>
      <c r="VHF107" s="16"/>
      <c r="VHG107" s="16"/>
      <c r="VHH107" s="16"/>
      <c r="VHI107" s="16"/>
      <c r="VHJ107" s="16"/>
      <c r="VHK107" s="16"/>
      <c r="VHL107" s="16"/>
      <c r="VHM107" s="16"/>
      <c r="VHN107" s="16"/>
      <c r="VHO107" s="16"/>
      <c r="VHP107" s="16"/>
      <c r="VHQ107" s="16"/>
      <c r="VHR107" s="16"/>
      <c r="VHS107" s="16"/>
      <c r="VHT107" s="16"/>
      <c r="VHU107" s="16"/>
      <c r="VHV107" s="16"/>
      <c r="VHW107" s="16"/>
      <c r="VHX107" s="16"/>
      <c r="VHY107" s="16"/>
      <c r="VHZ107" s="16"/>
      <c r="VIA107" s="16"/>
      <c r="VIB107" s="16"/>
      <c r="VIC107" s="16"/>
      <c r="VID107" s="16"/>
      <c r="VIE107" s="16"/>
      <c r="VIF107" s="16"/>
      <c r="VIG107" s="16"/>
      <c r="VIH107" s="16"/>
      <c r="VII107" s="16"/>
      <c r="VIJ107" s="16"/>
      <c r="VIK107" s="16"/>
      <c r="VIL107" s="16"/>
      <c r="VIM107" s="16"/>
      <c r="VIN107" s="16"/>
      <c r="VIO107" s="16"/>
      <c r="VIP107" s="16"/>
      <c r="VIQ107" s="16"/>
      <c r="VIR107" s="16"/>
      <c r="VIS107" s="16"/>
      <c r="VIT107" s="16"/>
      <c r="VIU107" s="16"/>
      <c r="VIV107" s="16"/>
      <c r="VIW107" s="16"/>
      <c r="VIX107" s="16"/>
      <c r="VIY107" s="16"/>
      <c r="VIZ107" s="16"/>
      <c r="VJA107" s="16"/>
      <c r="VJB107" s="16"/>
      <c r="VJC107" s="16"/>
      <c r="VJD107" s="16"/>
      <c r="VJE107" s="16"/>
      <c r="VJF107" s="16"/>
      <c r="VJG107" s="16"/>
      <c r="VJH107" s="16"/>
      <c r="VJI107" s="16"/>
      <c r="VJJ107" s="16"/>
      <c r="VJK107" s="16"/>
      <c r="VJL107" s="16"/>
      <c r="VJM107" s="16"/>
      <c r="VJN107" s="16"/>
      <c r="VJO107" s="16"/>
      <c r="VJP107" s="16"/>
      <c r="VJQ107" s="16"/>
      <c r="VJR107" s="16"/>
      <c r="VJS107" s="16"/>
      <c r="VJT107" s="16"/>
      <c r="VJU107" s="16"/>
      <c r="VJV107" s="16"/>
      <c r="VJW107" s="16"/>
      <c r="VJX107" s="16"/>
      <c r="VJY107" s="16"/>
      <c r="VJZ107" s="16"/>
      <c r="VKA107" s="16"/>
      <c r="VKB107" s="16"/>
      <c r="VKC107" s="16"/>
      <c r="VKD107" s="16"/>
      <c r="VKE107" s="16"/>
      <c r="VKF107" s="16"/>
      <c r="VKG107" s="16"/>
      <c r="VKH107" s="16"/>
      <c r="VKI107" s="16"/>
      <c r="VKJ107" s="16"/>
      <c r="VKK107" s="16"/>
      <c r="VKL107" s="16"/>
      <c r="VKM107" s="16"/>
      <c r="VKN107" s="16"/>
      <c r="VKO107" s="16"/>
      <c r="VKP107" s="16"/>
      <c r="VKQ107" s="16"/>
      <c r="VKR107" s="16"/>
      <c r="VKS107" s="16"/>
      <c r="VKT107" s="16"/>
      <c r="VKU107" s="16"/>
      <c r="VKV107" s="16"/>
      <c r="VKW107" s="16"/>
      <c r="VKX107" s="16"/>
      <c r="VKY107" s="16"/>
      <c r="VKZ107" s="16"/>
      <c r="VLA107" s="16"/>
      <c r="VLB107" s="16"/>
      <c r="VLC107" s="16"/>
      <c r="VLD107" s="16"/>
      <c r="VLE107" s="16"/>
      <c r="VLF107" s="16"/>
      <c r="VLG107" s="16"/>
      <c r="VLH107" s="16"/>
      <c r="VLI107" s="16"/>
      <c r="VLJ107" s="16"/>
      <c r="VLK107" s="16"/>
      <c r="VLL107" s="16"/>
      <c r="VLM107" s="16"/>
      <c r="VLN107" s="16"/>
      <c r="VLO107" s="16"/>
      <c r="VLP107" s="16"/>
      <c r="VLQ107" s="16"/>
      <c r="VLR107" s="16"/>
      <c r="VLS107" s="16"/>
      <c r="VLT107" s="16"/>
      <c r="VLU107" s="16"/>
      <c r="VLV107" s="16"/>
      <c r="VLW107" s="16"/>
      <c r="VLX107" s="16"/>
      <c r="VLY107" s="16"/>
      <c r="VLZ107" s="16"/>
      <c r="VMA107" s="16"/>
      <c r="VMB107" s="16"/>
      <c r="VMC107" s="16"/>
      <c r="VMD107" s="16"/>
      <c r="VME107" s="16"/>
      <c r="VMF107" s="16"/>
      <c r="VMG107" s="16"/>
      <c r="VMH107" s="16"/>
      <c r="VMI107" s="16"/>
      <c r="VMJ107" s="16"/>
      <c r="VMK107" s="16"/>
      <c r="VML107" s="16"/>
      <c r="VMM107" s="16"/>
      <c r="VMN107" s="16"/>
      <c r="VMO107" s="16"/>
      <c r="VMP107" s="16"/>
      <c r="VMQ107" s="16"/>
      <c r="VMR107" s="16"/>
      <c r="VMS107" s="16"/>
      <c r="VMT107" s="16"/>
      <c r="VMU107" s="16"/>
      <c r="VMV107" s="16"/>
      <c r="VMW107" s="16"/>
      <c r="VMX107" s="16"/>
      <c r="VMY107" s="16"/>
      <c r="VMZ107" s="16"/>
      <c r="VNA107" s="16"/>
      <c r="VNB107" s="16"/>
      <c r="VNC107" s="16"/>
      <c r="VND107" s="16"/>
      <c r="VNE107" s="16"/>
      <c r="VNF107" s="16"/>
      <c r="VNG107" s="16"/>
      <c r="VNH107" s="16"/>
      <c r="VNI107" s="16"/>
      <c r="VNJ107" s="16"/>
      <c r="VNK107" s="16"/>
      <c r="VNL107" s="16"/>
      <c r="VNM107" s="16"/>
      <c r="VNN107" s="16"/>
      <c r="VNO107" s="16"/>
      <c r="VNP107" s="16"/>
      <c r="VNQ107" s="16"/>
      <c r="VNR107" s="16"/>
      <c r="VNS107" s="16"/>
      <c r="VNT107" s="16"/>
      <c r="VNU107" s="16"/>
      <c r="VNV107" s="16"/>
      <c r="VNW107" s="16"/>
      <c r="VNX107" s="16"/>
      <c r="VNY107" s="16"/>
      <c r="VNZ107" s="16"/>
      <c r="VOA107" s="16"/>
      <c r="VOB107" s="16"/>
      <c r="VOC107" s="16"/>
      <c r="VOD107" s="16"/>
      <c r="VOE107" s="16"/>
      <c r="VOF107" s="16"/>
      <c r="VOG107" s="16"/>
      <c r="VOH107" s="16"/>
      <c r="VOI107" s="16"/>
      <c r="VOJ107" s="16"/>
      <c r="VOK107" s="16"/>
      <c r="VOL107" s="16"/>
      <c r="VOM107" s="16"/>
      <c r="VON107" s="16"/>
      <c r="VOO107" s="16"/>
      <c r="VOP107" s="16"/>
      <c r="VOQ107" s="16"/>
      <c r="VOR107" s="16"/>
      <c r="VOS107" s="16"/>
      <c r="VOT107" s="16"/>
      <c r="VOU107" s="16"/>
      <c r="VOV107" s="16"/>
      <c r="VOW107" s="16"/>
      <c r="VOX107" s="16"/>
      <c r="VOY107" s="16"/>
      <c r="VOZ107" s="16"/>
      <c r="VPA107" s="16"/>
      <c r="VPB107" s="16"/>
      <c r="VPC107" s="16"/>
      <c r="VPD107" s="16"/>
      <c r="VPE107" s="16"/>
      <c r="VPF107" s="16"/>
      <c r="VPG107" s="16"/>
      <c r="VPH107" s="16"/>
      <c r="VPI107" s="16"/>
      <c r="VPJ107" s="16"/>
      <c r="VPK107" s="16"/>
      <c r="VPL107" s="16"/>
      <c r="VPM107" s="16"/>
      <c r="VPN107" s="16"/>
      <c r="VPO107" s="16"/>
      <c r="VPP107" s="16"/>
      <c r="VPQ107" s="16"/>
      <c r="VPR107" s="16"/>
      <c r="VPS107" s="16"/>
      <c r="VPT107" s="16"/>
      <c r="VPU107" s="16"/>
      <c r="VPV107" s="16"/>
      <c r="VPW107" s="16"/>
      <c r="VPX107" s="16"/>
      <c r="VPY107" s="16"/>
      <c r="VPZ107" s="16"/>
      <c r="VQA107" s="16"/>
      <c r="VQB107" s="16"/>
      <c r="VQC107" s="16"/>
      <c r="VQD107" s="16"/>
      <c r="VQE107" s="16"/>
      <c r="VQF107" s="16"/>
      <c r="VQG107" s="16"/>
      <c r="VQH107" s="16"/>
      <c r="VQI107" s="16"/>
      <c r="VQJ107" s="16"/>
      <c r="VQK107" s="16"/>
      <c r="VQL107" s="16"/>
      <c r="VQM107" s="16"/>
      <c r="VQN107" s="16"/>
      <c r="VQO107" s="16"/>
      <c r="VQP107" s="16"/>
      <c r="VQQ107" s="16"/>
      <c r="VQR107" s="16"/>
      <c r="VQS107" s="16"/>
      <c r="VQT107" s="16"/>
      <c r="VQU107" s="16"/>
      <c r="VQV107" s="16"/>
      <c r="VQW107" s="16"/>
      <c r="VQX107" s="16"/>
      <c r="VQY107" s="16"/>
      <c r="VQZ107" s="16"/>
      <c r="VRA107" s="16"/>
      <c r="VRB107" s="16"/>
      <c r="VRC107" s="16"/>
      <c r="VRD107" s="16"/>
      <c r="VRE107" s="16"/>
      <c r="VRF107" s="16"/>
      <c r="VRG107" s="16"/>
      <c r="VRH107" s="16"/>
      <c r="VRI107" s="16"/>
      <c r="VRJ107" s="16"/>
      <c r="VRK107" s="16"/>
      <c r="VRL107" s="16"/>
      <c r="VRM107" s="16"/>
      <c r="VRN107" s="16"/>
      <c r="VRO107" s="16"/>
      <c r="VRP107" s="16"/>
      <c r="VRQ107" s="16"/>
      <c r="VRR107" s="16"/>
      <c r="VRS107" s="16"/>
      <c r="VRT107" s="16"/>
      <c r="VRU107" s="16"/>
      <c r="VRV107" s="16"/>
      <c r="VRW107" s="16"/>
      <c r="VRX107" s="16"/>
      <c r="VRY107" s="16"/>
      <c r="VRZ107" s="16"/>
      <c r="VSA107" s="16"/>
      <c r="VSB107" s="16"/>
      <c r="VSC107" s="16"/>
      <c r="VSD107" s="16"/>
      <c r="VSE107" s="16"/>
      <c r="VSF107" s="16"/>
      <c r="VSG107" s="16"/>
      <c r="VSH107" s="16"/>
      <c r="VSI107" s="16"/>
      <c r="VSJ107" s="16"/>
      <c r="VSK107" s="16"/>
      <c r="VSL107" s="16"/>
      <c r="VSM107" s="16"/>
      <c r="VSN107" s="16"/>
      <c r="VSO107" s="16"/>
      <c r="VSP107" s="16"/>
      <c r="VSQ107" s="16"/>
      <c r="VSR107" s="16"/>
      <c r="VSS107" s="16"/>
      <c r="VST107" s="16"/>
      <c r="VSU107" s="16"/>
      <c r="VSV107" s="16"/>
      <c r="VSW107" s="16"/>
      <c r="VSX107" s="16"/>
      <c r="VSY107" s="16"/>
      <c r="VSZ107" s="16"/>
      <c r="VTA107" s="16"/>
      <c r="VTB107" s="16"/>
      <c r="VTC107" s="16"/>
      <c r="VTD107" s="16"/>
      <c r="VTE107" s="16"/>
      <c r="VTF107" s="16"/>
      <c r="VTG107" s="16"/>
      <c r="VTH107" s="16"/>
      <c r="VTI107" s="16"/>
      <c r="VTJ107" s="16"/>
      <c r="VTK107" s="16"/>
      <c r="VTL107" s="16"/>
      <c r="VTM107" s="16"/>
      <c r="VTN107" s="16"/>
      <c r="VTO107" s="16"/>
      <c r="VTP107" s="16"/>
      <c r="VTQ107" s="16"/>
      <c r="VTR107" s="16"/>
      <c r="VTS107" s="16"/>
      <c r="VTT107" s="16"/>
      <c r="VTU107" s="16"/>
      <c r="VTV107" s="16"/>
      <c r="VTW107" s="16"/>
      <c r="VTX107" s="16"/>
      <c r="VTY107" s="16"/>
      <c r="VTZ107" s="16"/>
      <c r="VUA107" s="16"/>
      <c r="VUB107" s="16"/>
      <c r="VUC107" s="16"/>
      <c r="VUD107" s="16"/>
      <c r="VUE107" s="16"/>
      <c r="VUF107" s="16"/>
      <c r="VUG107" s="16"/>
      <c r="VUH107" s="16"/>
      <c r="VUI107" s="16"/>
      <c r="VUJ107" s="16"/>
      <c r="VUK107" s="16"/>
      <c r="VUL107" s="16"/>
      <c r="VUM107" s="16"/>
      <c r="VUN107" s="16"/>
      <c r="VUO107" s="16"/>
      <c r="VUP107" s="16"/>
      <c r="VUQ107" s="16"/>
      <c r="VUR107" s="16"/>
      <c r="VUS107" s="16"/>
      <c r="VUT107" s="16"/>
      <c r="VUU107" s="16"/>
      <c r="VUV107" s="16"/>
      <c r="VUW107" s="16"/>
      <c r="VUX107" s="16"/>
      <c r="VUY107" s="16"/>
      <c r="VUZ107" s="16"/>
      <c r="VVA107" s="16"/>
      <c r="VVB107" s="16"/>
      <c r="VVC107" s="16"/>
      <c r="VVD107" s="16"/>
      <c r="VVE107" s="16"/>
      <c r="VVF107" s="16"/>
      <c r="VVG107" s="16"/>
      <c r="VVH107" s="16"/>
      <c r="VVI107" s="16"/>
      <c r="VVJ107" s="16"/>
      <c r="VVK107" s="16"/>
      <c r="VVL107" s="16"/>
      <c r="VVM107" s="16"/>
      <c r="VVN107" s="16"/>
      <c r="VVO107" s="16"/>
      <c r="VVP107" s="16"/>
      <c r="VVQ107" s="16"/>
      <c r="VVR107" s="16"/>
      <c r="VVS107" s="16"/>
      <c r="VVT107" s="16"/>
      <c r="VVU107" s="16"/>
      <c r="VVV107" s="16"/>
      <c r="VVW107" s="16"/>
      <c r="VVX107" s="16"/>
      <c r="VVY107" s="16"/>
      <c r="VVZ107" s="16"/>
      <c r="VWA107" s="16"/>
      <c r="VWB107" s="16"/>
      <c r="VWC107" s="16"/>
      <c r="VWD107" s="16"/>
      <c r="VWE107" s="16"/>
      <c r="VWF107" s="16"/>
      <c r="VWG107" s="16"/>
      <c r="VWH107" s="16"/>
      <c r="VWI107" s="16"/>
      <c r="VWJ107" s="16"/>
      <c r="VWK107" s="16"/>
      <c r="VWL107" s="16"/>
      <c r="VWM107" s="16"/>
      <c r="VWN107" s="16"/>
      <c r="VWO107" s="16"/>
      <c r="VWP107" s="16"/>
      <c r="VWQ107" s="16"/>
      <c r="VWR107" s="16"/>
      <c r="VWS107" s="16"/>
      <c r="VWT107" s="16"/>
      <c r="VWU107" s="16"/>
      <c r="VWV107" s="16"/>
      <c r="VWW107" s="16"/>
      <c r="VWX107" s="16"/>
      <c r="VWY107" s="16"/>
      <c r="VWZ107" s="16"/>
      <c r="VXA107" s="16"/>
      <c r="VXB107" s="16"/>
      <c r="VXC107" s="16"/>
      <c r="VXD107" s="16"/>
      <c r="VXE107" s="16"/>
      <c r="VXF107" s="16"/>
      <c r="VXG107" s="16"/>
      <c r="VXH107" s="16"/>
      <c r="VXI107" s="16"/>
      <c r="VXJ107" s="16"/>
      <c r="VXK107" s="16"/>
      <c r="VXL107" s="16"/>
      <c r="VXM107" s="16"/>
      <c r="VXN107" s="16"/>
      <c r="VXO107" s="16"/>
      <c r="VXP107" s="16"/>
      <c r="VXQ107" s="16"/>
      <c r="VXR107" s="16"/>
      <c r="VXS107" s="16"/>
      <c r="VXT107" s="16"/>
      <c r="VXU107" s="16"/>
      <c r="VXV107" s="16"/>
      <c r="VXW107" s="16"/>
      <c r="VXX107" s="16"/>
      <c r="VXY107" s="16"/>
      <c r="VXZ107" s="16"/>
      <c r="VYA107" s="16"/>
      <c r="VYB107" s="16"/>
      <c r="VYC107" s="16"/>
      <c r="VYD107" s="16"/>
      <c r="VYE107" s="16"/>
      <c r="VYF107" s="16"/>
      <c r="VYG107" s="16"/>
      <c r="VYH107" s="16"/>
      <c r="VYI107" s="16"/>
      <c r="VYJ107" s="16"/>
      <c r="VYK107" s="16"/>
      <c r="VYL107" s="16"/>
      <c r="VYM107" s="16"/>
      <c r="VYN107" s="16"/>
      <c r="VYO107" s="16"/>
      <c r="VYP107" s="16"/>
      <c r="VYQ107" s="16"/>
      <c r="VYR107" s="16"/>
      <c r="VYS107" s="16"/>
      <c r="VYT107" s="16"/>
      <c r="VYU107" s="16"/>
      <c r="VYV107" s="16"/>
      <c r="VYW107" s="16"/>
      <c r="VYX107" s="16"/>
      <c r="VYY107" s="16"/>
      <c r="VYZ107" s="16"/>
      <c r="VZA107" s="16"/>
      <c r="VZB107" s="16"/>
      <c r="VZC107" s="16"/>
      <c r="VZD107" s="16"/>
      <c r="VZE107" s="16"/>
      <c r="VZF107" s="16"/>
      <c r="VZG107" s="16"/>
      <c r="VZH107" s="16"/>
      <c r="VZI107" s="16"/>
      <c r="VZJ107" s="16"/>
      <c r="VZK107" s="16"/>
      <c r="VZL107" s="16"/>
      <c r="VZM107" s="16"/>
      <c r="VZN107" s="16"/>
      <c r="VZO107" s="16"/>
      <c r="VZP107" s="16"/>
      <c r="VZQ107" s="16"/>
      <c r="VZR107" s="16"/>
      <c r="VZS107" s="16"/>
      <c r="VZT107" s="16"/>
      <c r="VZU107" s="16"/>
      <c r="VZV107" s="16"/>
      <c r="VZW107" s="16"/>
      <c r="VZX107" s="16"/>
      <c r="VZY107" s="16"/>
      <c r="VZZ107" s="16"/>
      <c r="WAA107" s="16"/>
      <c r="WAB107" s="16"/>
      <c r="WAC107" s="16"/>
      <c r="WAD107" s="16"/>
      <c r="WAE107" s="16"/>
      <c r="WAF107" s="16"/>
      <c r="WAG107" s="16"/>
      <c r="WAH107" s="16"/>
      <c r="WAI107" s="16"/>
      <c r="WAJ107" s="16"/>
      <c r="WAK107" s="16"/>
      <c r="WAL107" s="16"/>
      <c r="WAM107" s="16"/>
      <c r="WAN107" s="16"/>
      <c r="WAO107" s="16"/>
      <c r="WAP107" s="16"/>
      <c r="WAQ107" s="16"/>
      <c r="WAR107" s="16"/>
      <c r="WAS107" s="16"/>
      <c r="WAT107" s="16"/>
      <c r="WAU107" s="16"/>
      <c r="WAV107" s="16"/>
      <c r="WAW107" s="16"/>
      <c r="WAX107" s="16"/>
      <c r="WAY107" s="16"/>
      <c r="WAZ107" s="16"/>
      <c r="WBA107" s="16"/>
      <c r="WBB107" s="16"/>
      <c r="WBC107" s="16"/>
      <c r="WBD107" s="16"/>
      <c r="WBE107" s="16"/>
      <c r="WBF107" s="16"/>
      <c r="WBG107" s="16"/>
      <c r="WBH107" s="16"/>
      <c r="WBI107" s="16"/>
      <c r="WBJ107" s="16"/>
      <c r="WBK107" s="16"/>
      <c r="WBL107" s="16"/>
      <c r="WBM107" s="16"/>
      <c r="WBN107" s="16"/>
      <c r="WBO107" s="16"/>
      <c r="WBP107" s="16"/>
      <c r="WBQ107" s="16"/>
      <c r="WBR107" s="16"/>
      <c r="WBS107" s="16"/>
      <c r="WBT107" s="16"/>
      <c r="WBU107" s="16"/>
      <c r="WBV107" s="16"/>
      <c r="WBW107" s="16"/>
      <c r="WBX107" s="16"/>
      <c r="WBY107" s="16"/>
      <c r="WBZ107" s="16"/>
      <c r="WCA107" s="16"/>
      <c r="WCB107" s="16"/>
      <c r="WCC107" s="16"/>
      <c r="WCD107" s="16"/>
      <c r="WCE107" s="16"/>
      <c r="WCF107" s="16"/>
      <c r="WCG107" s="16"/>
      <c r="WCH107" s="16"/>
      <c r="WCI107" s="16"/>
      <c r="WCJ107" s="16"/>
      <c r="WCK107" s="16"/>
      <c r="WCL107" s="16"/>
      <c r="WCM107" s="16"/>
      <c r="WCN107" s="16"/>
      <c r="WCO107" s="16"/>
      <c r="WCP107" s="16"/>
      <c r="WCQ107" s="16"/>
      <c r="WCR107" s="16"/>
      <c r="WCS107" s="16"/>
      <c r="WCT107" s="16"/>
      <c r="WCU107" s="16"/>
      <c r="WCV107" s="16"/>
      <c r="WCW107" s="16"/>
      <c r="WCX107" s="16"/>
      <c r="WCY107" s="16"/>
      <c r="WCZ107" s="16"/>
      <c r="WDA107" s="16"/>
      <c r="WDB107" s="16"/>
      <c r="WDC107" s="16"/>
      <c r="WDD107" s="16"/>
      <c r="WDE107" s="16"/>
      <c r="WDF107" s="16"/>
      <c r="WDG107" s="16"/>
      <c r="WDH107" s="16"/>
      <c r="WDI107" s="16"/>
      <c r="WDJ107" s="16"/>
      <c r="WDK107" s="16"/>
      <c r="WDL107" s="16"/>
      <c r="WDM107" s="16"/>
      <c r="WDN107" s="16"/>
      <c r="WDO107" s="16"/>
      <c r="WDP107" s="16"/>
      <c r="WDQ107" s="16"/>
      <c r="WDR107" s="16"/>
      <c r="WDS107" s="16"/>
      <c r="WDT107" s="16"/>
      <c r="WDU107" s="16"/>
      <c r="WDV107" s="16"/>
      <c r="WDW107" s="16"/>
      <c r="WDX107" s="16"/>
      <c r="WDY107" s="16"/>
      <c r="WDZ107" s="16"/>
      <c r="WEA107" s="16"/>
      <c r="WEB107" s="16"/>
      <c r="WEC107" s="16"/>
      <c r="WED107" s="16"/>
      <c r="WEE107" s="16"/>
      <c r="WEF107" s="16"/>
      <c r="WEG107" s="16"/>
      <c r="WEH107" s="16"/>
      <c r="WEI107" s="16"/>
      <c r="WEJ107" s="16"/>
      <c r="WEK107" s="16"/>
      <c r="WEL107" s="16"/>
      <c r="WEM107" s="16"/>
      <c r="WEN107" s="16"/>
      <c r="WEO107" s="16"/>
      <c r="WEP107" s="16"/>
      <c r="WEQ107" s="16"/>
      <c r="WER107" s="16"/>
      <c r="WES107" s="16"/>
      <c r="WET107" s="16"/>
      <c r="WEU107" s="16"/>
      <c r="WEV107" s="16"/>
      <c r="WEW107" s="16"/>
      <c r="WEX107" s="16"/>
      <c r="WEY107" s="16"/>
      <c r="WEZ107" s="16"/>
      <c r="WFA107" s="16"/>
      <c r="WFB107" s="16"/>
      <c r="WFC107" s="16"/>
      <c r="WFD107" s="16"/>
      <c r="WFE107" s="16"/>
      <c r="WFF107" s="16"/>
      <c r="WFG107" s="16"/>
      <c r="WFH107" s="16"/>
      <c r="WFI107" s="16"/>
      <c r="WFJ107" s="16"/>
      <c r="WFK107" s="16"/>
      <c r="WFL107" s="16"/>
      <c r="WFM107" s="16"/>
      <c r="WFN107" s="16"/>
      <c r="WFO107" s="16"/>
      <c r="WFP107" s="16"/>
      <c r="WFQ107" s="16"/>
      <c r="WFR107" s="16"/>
      <c r="WFS107" s="16"/>
      <c r="WFT107" s="16"/>
      <c r="WFU107" s="16"/>
      <c r="WFV107" s="16"/>
      <c r="WFW107" s="16"/>
      <c r="WFX107" s="16"/>
      <c r="WFY107" s="16"/>
      <c r="WFZ107" s="16"/>
      <c r="WGA107" s="16"/>
      <c r="WGB107" s="16"/>
      <c r="WGC107" s="16"/>
      <c r="WGD107" s="16"/>
      <c r="WGE107" s="16"/>
      <c r="WGF107" s="16"/>
      <c r="WGG107" s="16"/>
      <c r="WGH107" s="16"/>
      <c r="WGI107" s="16"/>
      <c r="WGJ107" s="16"/>
      <c r="WGK107" s="16"/>
      <c r="WGL107" s="16"/>
      <c r="WGM107" s="16"/>
      <c r="WGN107" s="16"/>
      <c r="WGO107" s="16"/>
      <c r="WGP107" s="16"/>
      <c r="WGQ107" s="16"/>
      <c r="WGR107" s="16"/>
      <c r="WGS107" s="16"/>
      <c r="WGT107" s="16"/>
      <c r="WGU107" s="16"/>
      <c r="WGV107" s="16"/>
      <c r="WGW107" s="16"/>
      <c r="WGX107" s="16"/>
      <c r="WGY107" s="16"/>
      <c r="WGZ107" s="16"/>
      <c r="WHA107" s="16"/>
      <c r="WHB107" s="16"/>
      <c r="WHC107" s="16"/>
      <c r="WHD107" s="16"/>
      <c r="WHE107" s="16"/>
      <c r="WHF107" s="16"/>
      <c r="WHG107" s="16"/>
      <c r="WHH107" s="16"/>
      <c r="WHI107" s="16"/>
      <c r="WHJ107" s="16"/>
      <c r="WHK107" s="16"/>
      <c r="WHL107" s="16"/>
      <c r="WHM107" s="16"/>
      <c r="WHN107" s="16"/>
      <c r="WHO107" s="16"/>
      <c r="WHP107" s="16"/>
      <c r="WHQ107" s="16"/>
      <c r="WHR107" s="16"/>
      <c r="WHS107" s="16"/>
      <c r="WHT107" s="16"/>
      <c r="WHU107" s="16"/>
      <c r="WHV107" s="16"/>
      <c r="WHW107" s="16"/>
      <c r="WHX107" s="16"/>
      <c r="WHY107" s="16"/>
      <c r="WHZ107" s="16"/>
      <c r="WIA107" s="16"/>
      <c r="WIB107" s="16"/>
      <c r="WIC107" s="16"/>
      <c r="WID107" s="16"/>
      <c r="WIE107" s="16"/>
      <c r="WIF107" s="16"/>
      <c r="WIG107" s="16"/>
      <c r="WIH107" s="16"/>
      <c r="WII107" s="16"/>
      <c r="WIJ107" s="16"/>
      <c r="WIK107" s="16"/>
      <c r="WIL107" s="16"/>
      <c r="WIM107" s="16"/>
      <c r="WIN107" s="16"/>
      <c r="WIO107" s="16"/>
      <c r="WIP107" s="16"/>
      <c r="WIQ107" s="16"/>
      <c r="WIR107" s="16"/>
      <c r="WIS107" s="16"/>
      <c r="WIT107" s="16"/>
      <c r="WIU107" s="16"/>
      <c r="WIV107" s="16"/>
      <c r="WIW107" s="16"/>
      <c r="WIX107" s="16"/>
      <c r="WIY107" s="16"/>
      <c r="WIZ107" s="16"/>
      <c r="WJA107" s="16"/>
      <c r="WJB107" s="16"/>
      <c r="WJC107" s="16"/>
      <c r="WJD107" s="16"/>
      <c r="WJE107" s="16"/>
      <c r="WJF107" s="16"/>
      <c r="WJG107" s="16"/>
      <c r="WJH107" s="16"/>
      <c r="WJI107" s="16"/>
      <c r="WJJ107" s="16"/>
      <c r="WJK107" s="16"/>
      <c r="WJL107" s="16"/>
      <c r="WJM107" s="16"/>
      <c r="WJN107" s="16"/>
      <c r="WJO107" s="16"/>
      <c r="WJP107" s="16"/>
      <c r="WJQ107" s="16"/>
      <c r="WJR107" s="16"/>
      <c r="WJS107" s="16"/>
      <c r="WJT107" s="16"/>
      <c r="WJU107" s="16"/>
      <c r="WJV107" s="16"/>
      <c r="WJW107" s="16"/>
      <c r="WJX107" s="16"/>
      <c r="WJY107" s="16"/>
      <c r="WJZ107" s="16"/>
      <c r="WKA107" s="16"/>
      <c r="WKB107" s="16"/>
      <c r="WKC107" s="16"/>
      <c r="WKD107" s="16"/>
      <c r="WKE107" s="16"/>
      <c r="WKF107" s="16"/>
      <c r="WKG107" s="16"/>
      <c r="WKH107" s="16"/>
      <c r="WKI107" s="16"/>
      <c r="WKJ107" s="16"/>
      <c r="WKK107" s="16"/>
      <c r="WKL107" s="16"/>
      <c r="WKM107" s="16"/>
      <c r="WKN107" s="16"/>
      <c r="WKO107" s="16"/>
      <c r="WKP107" s="16"/>
      <c r="WKQ107" s="16"/>
      <c r="WKR107" s="16"/>
      <c r="WKS107" s="16"/>
      <c r="WKT107" s="16"/>
      <c r="WKU107" s="16"/>
      <c r="WKV107" s="16"/>
      <c r="WKW107" s="16"/>
      <c r="WKX107" s="16"/>
      <c r="WKY107" s="16"/>
      <c r="WKZ107" s="16"/>
      <c r="WLA107" s="16"/>
      <c r="WLB107" s="16"/>
      <c r="WLC107" s="16"/>
      <c r="WLD107" s="16"/>
      <c r="WLE107" s="16"/>
      <c r="WLF107" s="16"/>
      <c r="WLG107" s="16"/>
      <c r="WLH107" s="16"/>
      <c r="WLI107" s="16"/>
      <c r="WLJ107" s="16"/>
      <c r="WLK107" s="16"/>
      <c r="WLL107" s="16"/>
      <c r="WLM107" s="16"/>
      <c r="WLN107" s="16"/>
      <c r="WLO107" s="16"/>
      <c r="WLP107" s="16"/>
      <c r="WLQ107" s="16"/>
      <c r="WLR107" s="16"/>
      <c r="WLS107" s="16"/>
      <c r="WLT107" s="16"/>
      <c r="WLU107" s="16"/>
      <c r="WLV107" s="16"/>
      <c r="WLW107" s="16"/>
      <c r="WLX107" s="16"/>
      <c r="WLY107" s="16"/>
      <c r="WLZ107" s="16"/>
      <c r="WMA107" s="16"/>
      <c r="WMB107" s="16"/>
      <c r="WMC107" s="16"/>
      <c r="WMD107" s="16"/>
      <c r="WME107" s="16"/>
      <c r="WMF107" s="16"/>
      <c r="WMG107" s="16"/>
      <c r="WMH107" s="16"/>
      <c r="WMI107" s="16"/>
      <c r="WMJ107" s="16"/>
      <c r="WMK107" s="16"/>
      <c r="WML107" s="16"/>
      <c r="WMM107" s="16"/>
      <c r="WMN107" s="16"/>
      <c r="WMO107" s="16"/>
      <c r="WMP107" s="16"/>
      <c r="WMQ107" s="16"/>
      <c r="WMR107" s="16"/>
      <c r="WMS107" s="16"/>
      <c r="WMT107" s="16"/>
      <c r="WMU107" s="16"/>
      <c r="WMV107" s="16"/>
      <c r="WMW107" s="16"/>
      <c r="WMX107" s="16"/>
      <c r="WMY107" s="16"/>
      <c r="WMZ107" s="16"/>
      <c r="WNA107" s="16"/>
      <c r="WNB107" s="16"/>
      <c r="WNC107" s="16"/>
      <c r="WND107" s="16"/>
      <c r="WNE107" s="16"/>
      <c r="WNF107" s="16"/>
      <c r="WNG107" s="16"/>
      <c r="WNH107" s="16"/>
      <c r="WNI107" s="16"/>
      <c r="WNJ107" s="16"/>
      <c r="WNK107" s="16"/>
      <c r="WNL107" s="16"/>
      <c r="WNM107" s="16"/>
      <c r="WNN107" s="16"/>
      <c r="WNO107" s="16"/>
      <c r="WNP107" s="16"/>
      <c r="WNQ107" s="16"/>
      <c r="WNR107" s="16"/>
      <c r="WNS107" s="16"/>
      <c r="WNT107" s="16"/>
      <c r="WNU107" s="16"/>
      <c r="WNV107" s="16"/>
      <c r="WNW107" s="16"/>
      <c r="WNX107" s="16"/>
      <c r="WNY107" s="16"/>
      <c r="WNZ107" s="16"/>
      <c r="WOA107" s="16"/>
      <c r="WOB107" s="16"/>
      <c r="WOC107" s="16"/>
      <c r="WOD107" s="16"/>
      <c r="WOE107" s="16"/>
      <c r="WOF107" s="16"/>
      <c r="WOG107" s="16"/>
      <c r="WOH107" s="16"/>
      <c r="WOI107" s="16"/>
      <c r="WOJ107" s="16"/>
      <c r="WOK107" s="16"/>
      <c r="WOL107" s="16"/>
      <c r="WOM107" s="16"/>
      <c r="WON107" s="16"/>
      <c r="WOO107" s="16"/>
      <c r="WOP107" s="16"/>
      <c r="WOQ107" s="16"/>
      <c r="WOR107" s="16"/>
      <c r="WOS107" s="16"/>
      <c r="WOT107" s="16"/>
      <c r="WOU107" s="16"/>
      <c r="WOV107" s="16"/>
      <c r="WOW107" s="16"/>
      <c r="WOX107" s="16"/>
      <c r="WOY107" s="16"/>
      <c r="WOZ107" s="16"/>
      <c r="WPA107" s="16"/>
      <c r="WPB107" s="16"/>
      <c r="WPC107" s="16"/>
      <c r="WPD107" s="16"/>
      <c r="WPE107" s="16"/>
      <c r="WPF107" s="16"/>
      <c r="WPG107" s="16"/>
      <c r="WPH107" s="16"/>
      <c r="WPI107" s="16"/>
      <c r="WPJ107" s="16"/>
      <c r="WPK107" s="16"/>
      <c r="WPL107" s="16"/>
      <c r="WPM107" s="16"/>
      <c r="WPN107" s="16"/>
      <c r="WPO107" s="16"/>
      <c r="WPP107" s="16"/>
      <c r="WPQ107" s="16"/>
      <c r="WPR107" s="16"/>
      <c r="WPS107" s="16"/>
      <c r="WPT107" s="16"/>
      <c r="WPU107" s="16"/>
      <c r="WPV107" s="16"/>
      <c r="WPW107" s="16"/>
      <c r="WPX107" s="16"/>
      <c r="WPY107" s="16"/>
      <c r="WPZ107" s="16"/>
      <c r="WQA107" s="16"/>
      <c r="WQB107" s="16"/>
      <c r="WQC107" s="16"/>
      <c r="WQD107" s="16"/>
      <c r="WQE107" s="16"/>
      <c r="WQF107" s="16"/>
      <c r="WQG107" s="16"/>
      <c r="WQH107" s="16"/>
      <c r="WQI107" s="16"/>
      <c r="WQJ107" s="16"/>
      <c r="WQK107" s="16"/>
      <c r="WQL107" s="16"/>
      <c r="WQM107" s="16"/>
      <c r="WQN107" s="16"/>
      <c r="WQO107" s="16"/>
      <c r="WQP107" s="16"/>
      <c r="WQQ107" s="16"/>
      <c r="WQR107" s="16"/>
      <c r="WQS107" s="16"/>
      <c r="WQT107" s="16"/>
      <c r="WQU107" s="16"/>
      <c r="WQV107" s="16"/>
      <c r="WQW107" s="16"/>
      <c r="WQX107" s="16"/>
      <c r="WQY107" s="16"/>
      <c r="WQZ107" s="16"/>
      <c r="WRA107" s="16"/>
      <c r="WRB107" s="16"/>
      <c r="WRC107" s="16"/>
      <c r="WRD107" s="16"/>
      <c r="WRE107" s="16"/>
      <c r="WRF107" s="16"/>
      <c r="WRG107" s="16"/>
      <c r="WRH107" s="16"/>
      <c r="WRI107" s="16"/>
      <c r="WRJ107" s="16"/>
      <c r="WRK107" s="16"/>
      <c r="WRL107" s="16"/>
      <c r="WRM107" s="16"/>
      <c r="WRN107" s="16"/>
      <c r="WRO107" s="16"/>
      <c r="WRP107" s="16"/>
      <c r="WRQ107" s="16"/>
      <c r="WRR107" s="16"/>
      <c r="WRS107" s="16"/>
      <c r="WRT107" s="16"/>
      <c r="WRU107" s="16"/>
      <c r="WRV107" s="16"/>
      <c r="WRW107" s="16"/>
      <c r="WRX107" s="16"/>
      <c r="WRY107" s="16"/>
      <c r="WRZ107" s="16"/>
      <c r="WSA107" s="16"/>
      <c r="WSB107" s="16"/>
      <c r="WSC107" s="16"/>
      <c r="WSD107" s="16"/>
      <c r="WSE107" s="16"/>
      <c r="WSF107" s="16"/>
      <c r="WSG107" s="16"/>
      <c r="WSH107" s="16"/>
      <c r="WSI107" s="16"/>
      <c r="WSJ107" s="16"/>
      <c r="WSK107" s="16"/>
      <c r="WSL107" s="16"/>
      <c r="WSM107" s="16"/>
      <c r="WSN107" s="16"/>
      <c r="WSO107" s="16"/>
      <c r="WSP107" s="16"/>
      <c r="WSQ107" s="16"/>
      <c r="WSR107" s="16"/>
      <c r="WSS107" s="16"/>
      <c r="WST107" s="16"/>
      <c r="WSU107" s="16"/>
      <c r="WSV107" s="16"/>
      <c r="WSW107" s="16"/>
      <c r="WSX107" s="16"/>
      <c r="WSY107" s="16"/>
      <c r="WSZ107" s="16"/>
      <c r="WTA107" s="16"/>
      <c r="WTB107" s="16"/>
      <c r="WTC107" s="16"/>
      <c r="WTD107" s="16"/>
      <c r="WTE107" s="16"/>
      <c r="WTF107" s="16"/>
      <c r="WTG107" s="16"/>
      <c r="WTH107" s="16"/>
      <c r="WTI107" s="16"/>
      <c r="WTJ107" s="16"/>
      <c r="WTK107" s="16"/>
      <c r="WTL107" s="16"/>
      <c r="WTM107" s="16"/>
      <c r="WTN107" s="16"/>
      <c r="WTO107" s="16"/>
      <c r="WTP107" s="16"/>
      <c r="WTQ107" s="16"/>
      <c r="WTR107" s="16"/>
      <c r="WTS107" s="16"/>
      <c r="WTT107" s="16"/>
      <c r="WTU107" s="16"/>
      <c r="WTV107" s="16"/>
      <c r="WTW107" s="16"/>
      <c r="WTX107" s="16"/>
      <c r="WTY107" s="16"/>
      <c r="WTZ107" s="16"/>
      <c r="WUA107" s="16"/>
      <c r="WUB107" s="16"/>
      <c r="WUC107" s="16"/>
      <c r="WUD107" s="16"/>
      <c r="WUE107" s="16"/>
      <c r="WUF107" s="16"/>
      <c r="WUG107" s="16"/>
      <c r="WUH107" s="16"/>
      <c r="WUI107" s="16"/>
      <c r="WUJ107" s="16"/>
      <c r="WUK107" s="16"/>
      <c r="WUL107" s="16"/>
      <c r="WUM107" s="16"/>
      <c r="WUN107" s="16"/>
      <c r="WUO107" s="16"/>
      <c r="WUP107" s="16"/>
      <c r="WUQ107" s="16"/>
      <c r="WUR107" s="16"/>
      <c r="WUS107" s="16"/>
      <c r="WUT107" s="16"/>
      <c r="WUU107" s="16"/>
      <c r="WUV107" s="16"/>
      <c r="WUW107" s="16"/>
      <c r="WUX107" s="16"/>
      <c r="WUY107" s="16"/>
      <c r="WUZ107" s="16"/>
      <c r="WVA107" s="16"/>
      <c r="WVB107" s="16"/>
      <c r="WVC107" s="16"/>
      <c r="WVD107" s="16"/>
      <c r="WVE107" s="16"/>
      <c r="WVF107" s="16"/>
      <c r="WVG107" s="16"/>
      <c r="WVH107" s="16"/>
      <c r="WVI107" s="16"/>
      <c r="WVJ107" s="16"/>
      <c r="WVK107" s="16"/>
      <c r="WVL107" s="16"/>
      <c r="WVM107" s="16"/>
      <c r="WVN107" s="16"/>
      <c r="WVO107" s="16"/>
      <c r="WVP107" s="16"/>
      <c r="WVQ107" s="16"/>
      <c r="WVR107" s="16"/>
      <c r="WVS107" s="16"/>
      <c r="WVT107" s="16"/>
      <c r="WVU107" s="16"/>
      <c r="WVV107" s="16"/>
      <c r="WVW107" s="16"/>
      <c r="WVX107" s="16"/>
      <c r="WVY107" s="16"/>
      <c r="WVZ107" s="16"/>
      <c r="WWA107" s="16"/>
      <c r="WWB107" s="16"/>
      <c r="WWC107" s="16"/>
      <c r="WWD107" s="16"/>
      <c r="WWE107" s="16"/>
      <c r="WWF107" s="16"/>
      <c r="WWG107" s="16"/>
      <c r="WWH107" s="16"/>
      <c r="WWI107" s="16"/>
      <c r="WWJ107" s="16"/>
      <c r="WWK107" s="16"/>
      <c r="WWL107" s="16"/>
      <c r="WWM107" s="16"/>
      <c r="WWN107" s="16"/>
      <c r="WWO107" s="16"/>
      <c r="WWP107" s="16"/>
      <c r="WWQ107" s="16"/>
      <c r="WWR107" s="16"/>
      <c r="WWS107" s="16"/>
      <c r="WWT107" s="16"/>
      <c r="WWU107" s="16"/>
      <c r="WWV107" s="16"/>
      <c r="WWW107" s="16"/>
      <c r="WWX107" s="16"/>
    </row>
    <row r="108" spans="1:16170" ht="16.5" customHeight="1">
      <c r="C108" s="166"/>
      <c r="E108" s="16"/>
      <c r="M108" s="18"/>
    </row>
    <row r="109" spans="1:16170" ht="16.5" customHeight="1">
      <c r="C109" s="166"/>
      <c r="D109" s="17" t="s">
        <v>793</v>
      </c>
      <c r="E109" s="16"/>
      <c r="M109" s="18"/>
      <c r="T109" s="110" t="s">
        <v>796</v>
      </c>
    </row>
    <row r="110" spans="1:16170" ht="16.5" customHeight="1">
      <c r="C110" s="166"/>
      <c r="E110" s="16" t="s">
        <v>794</v>
      </c>
      <c r="M110" s="18"/>
      <c r="O110" s="16"/>
    </row>
    <row r="111" spans="1:16170" ht="16.5" customHeight="1">
      <c r="C111" s="166"/>
      <c r="E111" s="146" t="s">
        <v>795</v>
      </c>
      <c r="F111" s="109"/>
      <c r="G111" s="109"/>
      <c r="H111" s="109"/>
      <c r="I111" s="109"/>
      <c r="J111" s="109"/>
      <c r="M111" s="18"/>
    </row>
    <row r="112" spans="1:16170" ht="16.5" customHeight="1">
      <c r="C112" s="166"/>
      <c r="E112" s="16"/>
      <c r="M112" s="18"/>
    </row>
    <row r="113" spans="3:26" ht="16.5" customHeight="1">
      <c r="C113" s="166"/>
      <c r="D113" s="17" t="s">
        <v>782</v>
      </c>
      <c r="E113" s="16"/>
      <c r="M113" s="18"/>
    </row>
    <row r="114" spans="3:26" ht="16.5" customHeight="1">
      <c r="C114" s="166"/>
      <c r="E114" s="16" t="s">
        <v>783</v>
      </c>
      <c r="M114" s="18"/>
    </row>
    <row r="115" spans="3:26" ht="16.5" customHeight="1">
      <c r="C115" s="166"/>
      <c r="E115" s="146" t="s">
        <v>784</v>
      </c>
      <c r="F115" s="109"/>
      <c r="G115" s="109"/>
      <c r="H115" s="109"/>
      <c r="I115" s="109"/>
      <c r="J115" s="109"/>
      <c r="K115" s="109"/>
      <c r="L115" s="109"/>
      <c r="M115" s="111"/>
      <c r="N115" s="111"/>
      <c r="O115" s="111"/>
      <c r="P115" s="111"/>
      <c r="Q115" s="111"/>
      <c r="R115" s="111"/>
      <c r="S115" s="111"/>
      <c r="T115" s="111"/>
      <c r="U115" s="111"/>
      <c r="V115" s="111"/>
      <c r="W115" s="111"/>
      <c r="X115" s="111"/>
      <c r="Y115" s="111"/>
      <c r="Z115" s="111"/>
    </row>
    <row r="116" spans="3:26" ht="16.5" customHeight="1">
      <c r="C116" s="166"/>
      <c r="E116" s="146" t="s">
        <v>785</v>
      </c>
      <c r="F116" s="109"/>
      <c r="G116" s="109"/>
      <c r="H116" s="109"/>
      <c r="I116" s="109"/>
      <c r="J116" s="109"/>
      <c r="K116" s="109"/>
      <c r="L116" s="109"/>
      <c r="M116" s="111"/>
      <c r="N116" s="111"/>
      <c r="O116" s="111"/>
      <c r="P116" s="111"/>
      <c r="Q116" s="111"/>
      <c r="R116" s="111"/>
      <c r="S116" s="111"/>
      <c r="T116" s="111"/>
      <c r="U116" s="111"/>
      <c r="V116" s="111"/>
      <c r="W116" s="111"/>
      <c r="X116" s="111"/>
      <c r="Y116" s="111"/>
      <c r="Z116" s="111"/>
    </row>
    <row r="117" spans="3:26" ht="16.5" customHeight="1">
      <c r="C117" s="166"/>
      <c r="E117" s="146" t="s">
        <v>786</v>
      </c>
      <c r="F117" s="109"/>
      <c r="G117" s="109"/>
      <c r="H117" s="109"/>
      <c r="I117" s="109"/>
      <c r="J117" s="109"/>
      <c r="K117" s="109"/>
      <c r="L117" s="109"/>
      <c r="M117" s="111"/>
      <c r="N117" s="111"/>
      <c r="O117" s="111"/>
      <c r="P117" s="111"/>
      <c r="Q117" s="111"/>
      <c r="R117" s="111"/>
      <c r="S117" s="111"/>
      <c r="T117" s="111"/>
      <c r="U117" s="111"/>
      <c r="V117" s="111"/>
      <c r="W117" s="111"/>
      <c r="X117" s="111"/>
      <c r="Y117" s="111"/>
      <c r="Z117" s="111"/>
    </row>
    <row r="118" spans="3:26" ht="16.5" customHeight="1">
      <c r="C118" s="166"/>
      <c r="E118" s="146" t="s">
        <v>787</v>
      </c>
      <c r="F118" s="109"/>
      <c r="G118" s="109"/>
      <c r="H118" s="109"/>
      <c r="I118" s="109"/>
      <c r="J118" s="109"/>
      <c r="K118" s="109"/>
      <c r="L118" s="109"/>
      <c r="M118" s="111"/>
      <c r="N118" s="111"/>
      <c r="O118" s="111"/>
      <c r="P118" s="111"/>
      <c r="Q118" s="111"/>
      <c r="R118" s="111"/>
      <c r="S118" s="111"/>
      <c r="T118" s="111"/>
      <c r="U118" s="111"/>
      <c r="V118" s="111"/>
      <c r="W118" s="111"/>
      <c r="X118" s="111"/>
      <c r="Y118" s="111"/>
      <c r="Z118" s="111"/>
    </row>
    <row r="119" spans="3:26" ht="16.5" customHeight="1">
      <c r="C119" s="166"/>
      <c r="E119" s="146" t="s">
        <v>788</v>
      </c>
      <c r="F119" s="109"/>
      <c r="G119" s="109"/>
      <c r="H119" s="109"/>
      <c r="I119" s="109"/>
      <c r="J119" s="109"/>
      <c r="K119" s="109"/>
      <c r="L119" s="109"/>
      <c r="M119" s="111"/>
      <c r="N119" s="111"/>
      <c r="O119" s="111"/>
      <c r="P119" s="111"/>
      <c r="Q119" s="111"/>
      <c r="R119" s="111"/>
      <c r="S119" s="111"/>
      <c r="T119" s="111"/>
      <c r="U119" s="111"/>
      <c r="V119" s="111"/>
      <c r="W119" s="111"/>
      <c r="X119" s="111"/>
      <c r="Y119" s="111"/>
      <c r="Z119" s="111"/>
    </row>
    <row r="120" spans="3:26" ht="16.5" customHeight="1">
      <c r="C120" s="166"/>
      <c r="E120" s="146" t="s">
        <v>789</v>
      </c>
      <c r="F120" s="109"/>
      <c r="G120" s="109"/>
      <c r="H120" s="109"/>
      <c r="I120" s="109"/>
      <c r="J120" s="109"/>
      <c r="K120" s="109"/>
      <c r="L120" s="109"/>
      <c r="M120" s="111"/>
      <c r="N120" s="111"/>
      <c r="O120" s="111"/>
      <c r="P120" s="111"/>
      <c r="Q120" s="111"/>
      <c r="R120" s="111"/>
      <c r="S120" s="111"/>
      <c r="T120" s="111"/>
      <c r="U120" s="111"/>
      <c r="V120" s="111"/>
      <c r="W120" s="111"/>
      <c r="X120" s="111"/>
      <c r="Y120" s="111"/>
      <c r="Z120" s="111"/>
    </row>
    <row r="121" spans="3:26" ht="16.5" customHeight="1">
      <c r="C121" s="166"/>
      <c r="E121" s="16"/>
      <c r="M121" s="18"/>
    </row>
    <row r="122" spans="3:26" ht="16.5" customHeight="1">
      <c r="C122" s="166"/>
      <c r="D122" s="17" t="s">
        <v>407</v>
      </c>
      <c r="E122" s="16"/>
      <c r="M122" s="18"/>
    </row>
    <row r="123" spans="3:26" ht="16.5" customHeight="1">
      <c r="C123" s="166"/>
      <c r="E123" s="16" t="s">
        <v>404</v>
      </c>
      <c r="M123" s="18"/>
    </row>
    <row r="124" spans="3:26" ht="16.5" customHeight="1">
      <c r="C124" s="166"/>
      <c r="E124" s="262" t="s">
        <v>327</v>
      </c>
      <c r="F124" s="262"/>
      <c r="G124" s="262"/>
      <c r="H124" s="262"/>
      <c r="I124" s="262"/>
      <c r="J124" s="262"/>
      <c r="K124" s="262"/>
      <c r="L124" s="262" t="s">
        <v>29</v>
      </c>
      <c r="M124" s="262"/>
      <c r="N124" s="262"/>
      <c r="O124" s="262"/>
      <c r="P124" s="262"/>
      <c r="Q124" s="262"/>
      <c r="R124" s="262"/>
      <c r="S124" s="262" t="s">
        <v>118</v>
      </c>
      <c r="T124" s="262"/>
      <c r="U124" s="273" t="s">
        <v>117</v>
      </c>
      <c r="V124" s="274"/>
      <c r="W124" s="274"/>
      <c r="X124" s="274"/>
      <c r="Y124" s="281"/>
    </row>
    <row r="125" spans="3:26" ht="16.5" customHeight="1">
      <c r="C125" s="166"/>
      <c r="E125" s="130" t="s">
        <v>297</v>
      </c>
      <c r="F125" s="104"/>
      <c r="G125" s="104"/>
      <c r="H125" s="104"/>
      <c r="I125" s="104"/>
      <c r="J125" s="104"/>
      <c r="K125" s="105"/>
      <c r="L125" s="119" t="s">
        <v>298</v>
      </c>
      <c r="M125" s="120"/>
      <c r="N125" s="120"/>
      <c r="O125" s="120"/>
      <c r="P125" s="120"/>
      <c r="Q125" s="120"/>
      <c r="R125" s="121"/>
      <c r="S125" s="276"/>
      <c r="T125" s="285"/>
      <c r="U125" s="270" t="s">
        <v>300</v>
      </c>
      <c r="V125" s="271"/>
      <c r="W125" s="271"/>
      <c r="X125" s="271"/>
      <c r="Y125" s="272"/>
    </row>
    <row r="126" spans="3:26" ht="16.5" customHeight="1">
      <c r="C126" s="166"/>
      <c r="E126" s="131"/>
      <c r="F126" s="119" t="s">
        <v>301</v>
      </c>
      <c r="G126" s="104"/>
      <c r="H126" s="104"/>
      <c r="I126" s="104"/>
      <c r="J126" s="104"/>
      <c r="K126" s="105"/>
      <c r="L126" s="119" t="s">
        <v>302</v>
      </c>
      <c r="M126" s="120"/>
      <c r="N126" s="120"/>
      <c r="O126" s="120"/>
      <c r="P126" s="120"/>
      <c r="Q126" s="120"/>
      <c r="R126" s="121"/>
      <c r="S126" s="276"/>
      <c r="T126" s="285"/>
      <c r="U126" s="119" t="s">
        <v>115</v>
      </c>
      <c r="V126" s="120"/>
      <c r="W126" s="120"/>
      <c r="X126" s="120"/>
      <c r="Y126" s="121"/>
    </row>
    <row r="127" spans="3:26" ht="16.5" customHeight="1">
      <c r="C127" s="166"/>
      <c r="E127" s="131"/>
      <c r="F127" s="119" t="s">
        <v>303</v>
      </c>
      <c r="G127" s="104"/>
      <c r="H127" s="104"/>
      <c r="I127" s="104"/>
      <c r="J127" s="104"/>
      <c r="K127" s="105"/>
      <c r="L127" s="119" t="s">
        <v>306</v>
      </c>
      <c r="M127" s="104"/>
      <c r="N127" s="104"/>
      <c r="O127" s="104"/>
      <c r="P127" s="104"/>
      <c r="Q127" s="104"/>
      <c r="R127" s="105"/>
      <c r="S127" s="276"/>
      <c r="T127" s="277"/>
      <c r="U127" s="119" t="s">
        <v>115</v>
      </c>
      <c r="V127" s="104"/>
      <c r="W127" s="104"/>
      <c r="X127" s="104"/>
      <c r="Y127" s="105"/>
    </row>
    <row r="128" spans="3:26" ht="16.5" customHeight="1">
      <c r="C128" s="166"/>
      <c r="E128" s="131"/>
      <c r="F128" s="119" t="s">
        <v>304</v>
      </c>
      <c r="G128" s="104"/>
      <c r="H128" s="104"/>
      <c r="I128" s="104"/>
      <c r="J128" s="104"/>
      <c r="K128" s="105"/>
      <c r="L128" s="119" t="s">
        <v>307</v>
      </c>
      <c r="M128" s="104"/>
      <c r="N128" s="104"/>
      <c r="O128" s="104"/>
      <c r="P128" s="104"/>
      <c r="Q128" s="104"/>
      <c r="R128" s="105"/>
      <c r="S128" s="276"/>
      <c r="T128" s="277"/>
      <c r="U128" s="119" t="s">
        <v>115</v>
      </c>
      <c r="V128" s="104"/>
      <c r="W128" s="104"/>
      <c r="X128" s="104"/>
      <c r="Y128" s="105"/>
    </row>
    <row r="129" spans="3:25" ht="16.5" customHeight="1">
      <c r="C129" s="166"/>
      <c r="E129" s="131"/>
      <c r="F129" s="119" t="s">
        <v>305</v>
      </c>
      <c r="G129" s="104"/>
      <c r="H129" s="104"/>
      <c r="I129" s="104"/>
      <c r="J129" s="104"/>
      <c r="K129" s="105"/>
      <c r="L129" s="119" t="s">
        <v>308</v>
      </c>
      <c r="M129" s="104"/>
      <c r="N129" s="104"/>
      <c r="O129" s="104"/>
      <c r="P129" s="104"/>
      <c r="Q129" s="104"/>
      <c r="R129" s="105"/>
      <c r="S129" s="276"/>
      <c r="T129" s="277"/>
      <c r="U129" s="119" t="s">
        <v>115</v>
      </c>
      <c r="V129" s="104"/>
      <c r="W129" s="104"/>
      <c r="X129" s="104"/>
      <c r="Y129" s="105"/>
    </row>
    <row r="130" spans="3:25" ht="16.5" customHeight="1">
      <c r="C130" s="166"/>
      <c r="E130" s="131"/>
      <c r="F130" s="119" t="s">
        <v>311</v>
      </c>
      <c r="G130" s="104"/>
      <c r="H130" s="104"/>
      <c r="I130" s="104"/>
      <c r="J130" s="104"/>
      <c r="K130" s="105"/>
      <c r="L130" s="119" t="s">
        <v>312</v>
      </c>
      <c r="M130" s="104"/>
      <c r="N130" s="104"/>
      <c r="O130" s="104"/>
      <c r="P130" s="104"/>
      <c r="Q130" s="104"/>
      <c r="R130" s="105"/>
      <c r="S130" s="276"/>
      <c r="T130" s="277"/>
      <c r="U130" s="119" t="s">
        <v>115</v>
      </c>
      <c r="V130" s="104"/>
      <c r="W130" s="104"/>
      <c r="X130" s="104"/>
      <c r="Y130" s="105"/>
    </row>
    <row r="131" spans="3:25" ht="16.5" customHeight="1">
      <c r="C131" s="166"/>
      <c r="E131" s="132"/>
      <c r="F131" s="119" t="s">
        <v>313</v>
      </c>
      <c r="G131" s="102"/>
      <c r="H131" s="102"/>
      <c r="I131" s="102"/>
      <c r="J131" s="102"/>
      <c r="K131" s="103"/>
      <c r="L131" s="119" t="s">
        <v>314</v>
      </c>
      <c r="M131" s="104"/>
      <c r="N131" s="104"/>
      <c r="O131" s="104"/>
      <c r="P131" s="104"/>
      <c r="Q131" s="104"/>
      <c r="R131" s="105"/>
      <c r="S131" s="276"/>
      <c r="T131" s="277"/>
      <c r="U131" s="119" t="s">
        <v>115</v>
      </c>
      <c r="V131" s="104"/>
      <c r="W131" s="104"/>
      <c r="X131" s="104"/>
      <c r="Y131" s="105"/>
    </row>
    <row r="132" spans="3:25" ht="16.5" customHeight="1">
      <c r="C132" s="166"/>
      <c r="E132" s="16"/>
      <c r="M132" s="18"/>
    </row>
    <row r="133" spans="3:25" ht="16.5" customHeight="1">
      <c r="C133" s="166"/>
      <c r="D133" s="17" t="s">
        <v>408</v>
      </c>
      <c r="E133" s="16"/>
      <c r="M133" s="18"/>
    </row>
    <row r="134" spans="3:25" ht="16.5" customHeight="1">
      <c r="C134" s="166"/>
      <c r="E134" s="16" t="s">
        <v>748</v>
      </c>
      <c r="M134" s="18"/>
    </row>
    <row r="135" spans="3:25" ht="16.5" customHeight="1">
      <c r="C135" s="166"/>
      <c r="E135" s="109" t="s">
        <v>750</v>
      </c>
      <c r="F135" s="109"/>
      <c r="G135" s="109"/>
      <c r="H135" s="109"/>
      <c r="I135" s="109"/>
      <c r="J135" s="109"/>
      <c r="K135" s="109"/>
      <c r="L135" s="109"/>
      <c r="M135" s="109"/>
      <c r="N135" s="109"/>
      <c r="O135" s="109"/>
      <c r="P135" s="109"/>
      <c r="Q135" s="109"/>
      <c r="R135" s="109"/>
    </row>
    <row r="136" spans="3:25" ht="16.5" customHeight="1">
      <c r="C136" s="166"/>
    </row>
    <row r="137" spans="3:25" ht="16.5" customHeight="1">
      <c r="C137" s="166"/>
      <c r="D137" s="17" t="s">
        <v>409</v>
      </c>
      <c r="M137" s="18"/>
    </row>
    <row r="138" spans="3:25" ht="16.5" customHeight="1">
      <c r="C138" s="166"/>
      <c r="E138" s="17" t="s">
        <v>374</v>
      </c>
      <c r="M138" s="18"/>
    </row>
    <row r="139" spans="3:25" ht="16.5" customHeight="1">
      <c r="C139" s="166"/>
      <c r="E139" s="109" t="s">
        <v>372</v>
      </c>
      <c r="F139" s="109"/>
      <c r="G139" s="109"/>
      <c r="H139" s="109"/>
      <c r="I139" s="109"/>
      <c r="J139" s="109"/>
      <c r="K139" s="109"/>
      <c r="L139" s="109"/>
      <c r="M139" s="109"/>
      <c r="N139" s="109"/>
      <c r="O139" s="109"/>
      <c r="P139" s="109"/>
      <c r="Q139" s="109"/>
    </row>
    <row r="140" spans="3:25" ht="16.5" customHeight="1">
      <c r="C140" s="166"/>
      <c r="M140" s="18"/>
    </row>
    <row r="141" spans="3:25" ht="16.5" customHeight="1">
      <c r="C141" s="166"/>
      <c r="E141" s="16" t="s">
        <v>424</v>
      </c>
      <c r="M141" s="18"/>
    </row>
    <row r="142" spans="3:25" ht="16.5" customHeight="1">
      <c r="C142" s="166"/>
      <c r="E142" s="16"/>
      <c r="F142" s="17" t="s">
        <v>751</v>
      </c>
      <c r="M142" s="18"/>
    </row>
    <row r="143" spans="3:25" ht="16.5" customHeight="1">
      <c r="C143" s="166"/>
      <c r="E143" s="16"/>
      <c r="F143" s="16"/>
      <c r="G143" s="17" t="s">
        <v>753</v>
      </c>
    </row>
    <row r="144" spans="3:25" ht="16.5" customHeight="1">
      <c r="C144" s="166"/>
      <c r="E144" s="16"/>
      <c r="F144" s="16"/>
      <c r="G144" s="109" t="s">
        <v>752</v>
      </c>
      <c r="H144" s="109"/>
      <c r="I144" s="109"/>
      <c r="J144" s="109"/>
      <c r="K144" s="109"/>
      <c r="L144" s="109"/>
      <c r="M144" s="109"/>
      <c r="N144" s="111"/>
      <c r="O144" s="111"/>
      <c r="P144" s="111"/>
      <c r="Q144" s="111"/>
      <c r="R144" s="111"/>
      <c r="S144" s="111"/>
      <c r="T144" s="111"/>
      <c r="U144" s="111"/>
    </row>
    <row r="145" spans="1:16170" ht="16.5" customHeight="1">
      <c r="C145" s="166"/>
      <c r="E145" s="16"/>
      <c r="F145" s="16"/>
      <c r="G145" s="16"/>
      <c r="H145" s="16"/>
      <c r="I145" s="16"/>
      <c r="J145" s="16"/>
      <c r="K145" s="16"/>
      <c r="L145" s="16"/>
      <c r="M145" s="16"/>
      <c r="N145" s="16"/>
      <c r="O145" s="16"/>
      <c r="P145" s="16"/>
      <c r="Q145" s="16"/>
      <c r="R145" s="16"/>
      <c r="S145" s="16"/>
      <c r="T145" s="16"/>
      <c r="U145" s="16"/>
      <c r="V145" s="16"/>
      <c r="W145" s="16"/>
    </row>
    <row r="146" spans="1:16170" ht="16.5" customHeight="1">
      <c r="C146" s="166"/>
      <c r="E146" s="16"/>
      <c r="F146" s="16"/>
      <c r="G146" s="16" t="s">
        <v>754</v>
      </c>
      <c r="H146" s="16"/>
      <c r="I146" s="16"/>
      <c r="J146" s="16"/>
      <c r="K146" s="16"/>
      <c r="L146" s="16"/>
      <c r="M146" s="16"/>
      <c r="N146" s="16"/>
      <c r="O146" s="16"/>
      <c r="P146" s="16"/>
      <c r="Q146" s="16"/>
      <c r="R146" s="16"/>
      <c r="S146" s="16"/>
      <c r="T146" s="16"/>
      <c r="U146" s="16"/>
      <c r="V146" s="16"/>
      <c r="W146" s="16"/>
    </row>
    <row r="147" spans="1:16170" ht="16.5" customHeight="1">
      <c r="C147" s="166"/>
      <c r="E147" s="16"/>
      <c r="F147" s="16"/>
      <c r="G147" s="109" t="s">
        <v>755</v>
      </c>
      <c r="H147" s="109"/>
      <c r="I147" s="109"/>
      <c r="J147" s="109"/>
      <c r="K147" s="109"/>
      <c r="L147" s="109"/>
      <c r="M147" s="109"/>
      <c r="N147" s="16"/>
      <c r="O147" s="16"/>
      <c r="P147" s="16"/>
      <c r="Q147" s="16"/>
      <c r="R147" s="16"/>
      <c r="S147" s="16"/>
      <c r="T147" s="16"/>
      <c r="U147" s="16"/>
    </row>
    <row r="148" spans="1:16170" ht="16.5" customHeight="1">
      <c r="C148" s="166"/>
      <c r="E148" s="169"/>
      <c r="F148" s="169"/>
      <c r="G148" s="169"/>
      <c r="H148" s="169"/>
      <c r="I148" s="169"/>
      <c r="J148" s="169"/>
      <c r="K148" s="169"/>
      <c r="L148" s="169"/>
      <c r="M148" s="169"/>
      <c r="N148" s="169"/>
      <c r="O148" s="169"/>
      <c r="P148" s="169"/>
      <c r="Q148" s="169"/>
      <c r="R148" s="169"/>
      <c r="S148" s="169"/>
      <c r="T148" s="169"/>
      <c r="U148" s="169"/>
      <c r="V148" s="169"/>
      <c r="W148" s="169"/>
      <c r="X148" s="169"/>
      <c r="Y148" s="169"/>
      <c r="Z148" s="169"/>
    </row>
    <row r="149" spans="1:16170" ht="16.5" customHeight="1">
      <c r="C149" s="166"/>
      <c r="D149" s="17" t="s">
        <v>780</v>
      </c>
      <c r="M149" s="18"/>
    </row>
    <row r="150" spans="1:16170" ht="16.5" customHeight="1">
      <c r="C150" s="166"/>
      <c r="D150" s="109" t="s">
        <v>781</v>
      </c>
      <c r="E150" s="109"/>
      <c r="F150" s="109"/>
      <c r="K150" s="16"/>
      <c r="M150" s="18"/>
    </row>
    <row r="151" spans="1:16170" s="18" customFormat="1" ht="16.5" customHeight="1">
      <c r="A151" s="16"/>
      <c r="B151" s="17"/>
      <c r="C151" s="166"/>
      <c r="D151" s="136"/>
      <c r="E151" s="17" t="s">
        <v>239</v>
      </c>
      <c r="F151" s="17"/>
      <c r="G151" s="17"/>
      <c r="H151" s="17"/>
      <c r="I151" s="17"/>
      <c r="J151" s="17"/>
      <c r="K151" s="17"/>
      <c r="L151" s="17"/>
      <c r="W151" s="16"/>
      <c r="AU151" s="16"/>
      <c r="AV151" s="16"/>
      <c r="AW151" s="16"/>
      <c r="AX151" s="16"/>
      <c r="AY151" s="16"/>
      <c r="AZ151" s="16"/>
      <c r="BA151" s="16"/>
      <c r="BB151" s="16"/>
      <c r="BC151" s="16"/>
      <c r="BD151" s="16"/>
      <c r="BE151" s="16"/>
      <c r="BF151" s="16"/>
      <c r="BG151" s="16"/>
      <c r="BH151" s="16"/>
      <c r="BI151" s="16"/>
      <c r="BJ151" s="16"/>
      <c r="BK151" s="16"/>
      <c r="BL151" s="16"/>
      <c r="BM151" s="16"/>
      <c r="BN151" s="16"/>
      <c r="BO151" s="16"/>
      <c r="BP151" s="16"/>
      <c r="BQ151" s="16"/>
      <c r="BR151" s="16"/>
      <c r="BS151" s="16"/>
      <c r="BT151" s="16"/>
      <c r="BU151" s="16"/>
      <c r="BV151" s="16"/>
      <c r="BW151" s="16"/>
      <c r="BX151" s="16"/>
      <c r="BY151" s="16"/>
      <c r="BZ151" s="16"/>
      <c r="CA151" s="16"/>
      <c r="CB151" s="16"/>
      <c r="CC151" s="16"/>
      <c r="CD151" s="16"/>
      <c r="CE151" s="16"/>
      <c r="CF151" s="16"/>
      <c r="CG151" s="16"/>
      <c r="CH151" s="16"/>
      <c r="CI151" s="16"/>
      <c r="CJ151" s="16"/>
      <c r="CK151" s="16"/>
      <c r="CL151" s="16"/>
      <c r="CM151" s="16"/>
      <c r="CN151" s="16"/>
      <c r="CO151" s="16"/>
      <c r="CP151" s="16"/>
      <c r="CQ151" s="16"/>
      <c r="CR151" s="16"/>
      <c r="CS151" s="16"/>
      <c r="CT151" s="16"/>
      <c r="CU151" s="16"/>
      <c r="CV151" s="16"/>
      <c r="CW151" s="16"/>
      <c r="CX151" s="16"/>
      <c r="CY151" s="16"/>
      <c r="CZ151" s="16"/>
      <c r="DA151" s="16"/>
      <c r="DB151" s="16"/>
      <c r="DC151" s="16"/>
      <c r="DD151" s="16"/>
      <c r="DE151" s="16"/>
      <c r="DF151" s="16"/>
      <c r="DG151" s="16"/>
      <c r="DH151" s="16"/>
      <c r="DI151" s="16"/>
      <c r="DJ151" s="16"/>
      <c r="DK151" s="16"/>
      <c r="DL151" s="16"/>
      <c r="DM151" s="16"/>
      <c r="DN151" s="16"/>
      <c r="DO151" s="16"/>
      <c r="DP151" s="16"/>
      <c r="DQ151" s="16"/>
      <c r="DR151" s="16"/>
      <c r="DS151" s="16"/>
      <c r="DT151" s="16"/>
      <c r="DU151" s="16"/>
      <c r="DV151" s="16"/>
      <c r="DW151" s="16"/>
      <c r="DX151" s="16"/>
      <c r="DY151" s="16"/>
      <c r="DZ151" s="16"/>
      <c r="EA151" s="16"/>
      <c r="EB151" s="16"/>
      <c r="EC151" s="16"/>
      <c r="ED151" s="16"/>
      <c r="EE151" s="16"/>
      <c r="EF151" s="16"/>
      <c r="EG151" s="16"/>
      <c r="EH151" s="16"/>
      <c r="EI151" s="16"/>
      <c r="EJ151" s="16"/>
      <c r="EK151" s="16"/>
      <c r="EL151" s="16"/>
      <c r="EM151" s="16"/>
      <c r="EN151" s="16"/>
      <c r="EO151" s="16"/>
      <c r="EP151" s="16"/>
      <c r="EQ151" s="16"/>
      <c r="ER151" s="16"/>
      <c r="ES151" s="16"/>
      <c r="ET151" s="16"/>
      <c r="EU151" s="16"/>
      <c r="EV151" s="16"/>
      <c r="EW151" s="16"/>
      <c r="EX151" s="16"/>
      <c r="EY151" s="16"/>
      <c r="EZ151" s="16"/>
      <c r="FA151" s="16"/>
      <c r="FB151" s="16"/>
      <c r="FC151" s="16"/>
      <c r="FD151" s="16"/>
      <c r="FE151" s="16"/>
      <c r="FF151" s="16"/>
      <c r="FG151" s="16"/>
      <c r="FH151" s="16"/>
      <c r="FI151" s="16"/>
      <c r="FJ151" s="16"/>
      <c r="FK151" s="16"/>
      <c r="FL151" s="16"/>
      <c r="FM151" s="16"/>
      <c r="FN151" s="16"/>
      <c r="FO151" s="16"/>
      <c r="FP151" s="16"/>
      <c r="FQ151" s="16"/>
      <c r="FR151" s="16"/>
      <c r="FS151" s="16"/>
      <c r="FT151" s="16"/>
      <c r="FU151" s="16"/>
      <c r="FV151" s="16"/>
      <c r="FW151" s="16"/>
      <c r="FX151" s="16"/>
      <c r="FY151" s="16"/>
      <c r="FZ151" s="16"/>
      <c r="GA151" s="16"/>
      <c r="GB151" s="16"/>
      <c r="GC151" s="16"/>
      <c r="GD151" s="16"/>
      <c r="GE151" s="16"/>
      <c r="GF151" s="16"/>
      <c r="GG151" s="16"/>
      <c r="GH151" s="16"/>
      <c r="GI151" s="16"/>
      <c r="GJ151" s="16"/>
      <c r="GK151" s="16"/>
      <c r="GL151" s="16"/>
      <c r="GM151" s="16"/>
      <c r="GN151" s="16"/>
      <c r="GO151" s="16"/>
      <c r="GP151" s="16"/>
      <c r="GQ151" s="16"/>
      <c r="GR151" s="16"/>
      <c r="GS151" s="16"/>
      <c r="GT151" s="16"/>
      <c r="GU151" s="16"/>
      <c r="GV151" s="16"/>
      <c r="GW151" s="16"/>
      <c r="GX151" s="16"/>
      <c r="GY151" s="16"/>
      <c r="GZ151" s="16"/>
      <c r="HA151" s="16"/>
      <c r="HB151" s="16"/>
      <c r="HC151" s="16"/>
      <c r="HD151" s="16"/>
      <c r="HE151" s="16"/>
      <c r="HF151" s="16"/>
      <c r="HG151" s="16"/>
      <c r="HH151" s="16"/>
      <c r="HI151" s="16"/>
      <c r="HJ151" s="16"/>
      <c r="HK151" s="16"/>
      <c r="HL151" s="16"/>
      <c r="HM151" s="16"/>
      <c r="HN151" s="16"/>
      <c r="HO151" s="16"/>
      <c r="HP151" s="16"/>
      <c r="HQ151" s="16"/>
      <c r="HR151" s="16"/>
      <c r="HS151" s="16"/>
      <c r="HT151" s="16"/>
      <c r="HU151" s="16"/>
      <c r="HV151" s="16"/>
      <c r="HW151" s="16"/>
      <c r="HX151" s="16"/>
      <c r="HY151" s="16"/>
      <c r="HZ151" s="16"/>
      <c r="IA151" s="16"/>
      <c r="IB151" s="16"/>
      <c r="IC151" s="16"/>
      <c r="ID151" s="16"/>
      <c r="IE151" s="16"/>
      <c r="IF151" s="16"/>
      <c r="IG151" s="16"/>
      <c r="IH151" s="16"/>
      <c r="II151" s="16"/>
      <c r="IJ151" s="16"/>
      <c r="IK151" s="16"/>
      <c r="IL151" s="16"/>
      <c r="IM151" s="16"/>
      <c r="IN151" s="16"/>
      <c r="IO151" s="16"/>
      <c r="IP151" s="16"/>
      <c r="IQ151" s="16"/>
      <c r="IR151" s="16"/>
      <c r="IS151" s="16"/>
      <c r="IT151" s="16"/>
      <c r="IU151" s="16"/>
      <c r="IV151" s="16"/>
      <c r="IW151" s="16"/>
      <c r="IX151" s="16"/>
      <c r="IY151" s="16"/>
      <c r="IZ151" s="16"/>
      <c r="JA151" s="16"/>
      <c r="JB151" s="16"/>
      <c r="JC151" s="16"/>
      <c r="JD151" s="16"/>
      <c r="JE151" s="16"/>
      <c r="JF151" s="16"/>
      <c r="JG151" s="16"/>
      <c r="JH151" s="16"/>
      <c r="JI151" s="16"/>
      <c r="JJ151" s="16"/>
      <c r="JK151" s="16"/>
      <c r="JL151" s="16"/>
      <c r="JM151" s="16"/>
      <c r="JN151" s="16"/>
      <c r="JO151" s="16"/>
      <c r="JP151" s="16"/>
      <c r="JQ151" s="16"/>
      <c r="JR151" s="16"/>
      <c r="JS151" s="16"/>
      <c r="JT151" s="16"/>
      <c r="JU151" s="16"/>
      <c r="JV151" s="16"/>
      <c r="JW151" s="16"/>
      <c r="JX151" s="16"/>
      <c r="JY151" s="16"/>
      <c r="JZ151" s="16"/>
      <c r="KA151" s="16"/>
      <c r="KB151" s="16"/>
      <c r="KC151" s="16"/>
      <c r="KD151" s="16"/>
      <c r="KE151" s="16"/>
      <c r="KF151" s="16"/>
      <c r="KG151" s="16"/>
      <c r="KH151" s="16"/>
      <c r="KI151" s="16"/>
      <c r="KJ151" s="16"/>
      <c r="KK151" s="16"/>
      <c r="KL151" s="16"/>
      <c r="KM151" s="16"/>
      <c r="KN151" s="16"/>
      <c r="KO151" s="16"/>
      <c r="KP151" s="16"/>
      <c r="KQ151" s="16"/>
      <c r="KR151" s="16"/>
      <c r="KS151" s="16"/>
      <c r="KT151" s="16"/>
      <c r="KU151" s="16"/>
      <c r="KV151" s="16"/>
      <c r="KW151" s="16"/>
      <c r="KX151" s="16"/>
      <c r="KY151" s="16"/>
      <c r="KZ151" s="16"/>
      <c r="LA151" s="16"/>
      <c r="LB151" s="16"/>
      <c r="LC151" s="16"/>
      <c r="LD151" s="16"/>
      <c r="LE151" s="16"/>
      <c r="LF151" s="16"/>
      <c r="LG151" s="16"/>
      <c r="LH151" s="16"/>
      <c r="LI151" s="16"/>
      <c r="LJ151" s="16"/>
      <c r="LK151" s="16"/>
      <c r="LL151" s="16"/>
      <c r="LM151" s="16"/>
      <c r="LN151" s="16"/>
      <c r="LO151" s="16"/>
      <c r="LP151" s="16"/>
      <c r="LQ151" s="16"/>
      <c r="LR151" s="16"/>
      <c r="LS151" s="16"/>
      <c r="LT151" s="16"/>
      <c r="LU151" s="16"/>
      <c r="LV151" s="16"/>
      <c r="LW151" s="16"/>
      <c r="LX151" s="16"/>
      <c r="LY151" s="16"/>
      <c r="LZ151" s="16"/>
      <c r="MA151" s="16"/>
      <c r="MB151" s="16"/>
      <c r="MC151" s="16"/>
      <c r="MD151" s="16"/>
      <c r="ME151" s="16"/>
      <c r="MF151" s="16"/>
      <c r="MG151" s="16"/>
      <c r="MH151" s="16"/>
      <c r="MI151" s="16"/>
      <c r="MJ151" s="16"/>
      <c r="MK151" s="16"/>
      <c r="ML151" s="16"/>
      <c r="MM151" s="16"/>
      <c r="MN151" s="16"/>
      <c r="MO151" s="16"/>
      <c r="MP151" s="16"/>
      <c r="MQ151" s="16"/>
      <c r="MR151" s="16"/>
      <c r="MS151" s="16"/>
      <c r="MT151" s="16"/>
      <c r="MU151" s="16"/>
      <c r="MV151" s="16"/>
      <c r="MW151" s="16"/>
      <c r="MX151" s="16"/>
      <c r="MY151" s="16"/>
      <c r="MZ151" s="16"/>
      <c r="NA151" s="16"/>
      <c r="NB151" s="16"/>
      <c r="NC151" s="16"/>
      <c r="ND151" s="16"/>
      <c r="NE151" s="16"/>
      <c r="NF151" s="16"/>
      <c r="NG151" s="16"/>
      <c r="NH151" s="16"/>
      <c r="NI151" s="16"/>
      <c r="NJ151" s="16"/>
      <c r="NK151" s="16"/>
      <c r="NL151" s="16"/>
      <c r="NM151" s="16"/>
      <c r="NN151" s="16"/>
      <c r="NO151" s="16"/>
      <c r="NP151" s="16"/>
      <c r="NQ151" s="16"/>
      <c r="NR151" s="16"/>
      <c r="NS151" s="16"/>
      <c r="NT151" s="16"/>
      <c r="NU151" s="16"/>
      <c r="NV151" s="16"/>
      <c r="NW151" s="16"/>
      <c r="NX151" s="16"/>
      <c r="NY151" s="16"/>
      <c r="NZ151" s="16"/>
      <c r="OA151" s="16"/>
      <c r="OB151" s="16"/>
      <c r="OC151" s="16"/>
      <c r="OD151" s="16"/>
      <c r="OE151" s="16"/>
      <c r="OF151" s="16"/>
      <c r="OG151" s="16"/>
      <c r="OH151" s="16"/>
      <c r="OI151" s="16"/>
      <c r="OJ151" s="16"/>
      <c r="OK151" s="16"/>
      <c r="OL151" s="16"/>
      <c r="OM151" s="16"/>
      <c r="ON151" s="16"/>
      <c r="OO151" s="16"/>
      <c r="OP151" s="16"/>
      <c r="OQ151" s="16"/>
      <c r="OR151" s="16"/>
      <c r="OS151" s="16"/>
      <c r="OT151" s="16"/>
      <c r="OU151" s="16"/>
      <c r="OV151" s="16"/>
      <c r="OW151" s="16"/>
      <c r="OX151" s="16"/>
      <c r="OY151" s="16"/>
      <c r="OZ151" s="16"/>
      <c r="PA151" s="16"/>
      <c r="PB151" s="16"/>
      <c r="PC151" s="16"/>
      <c r="PD151" s="16"/>
      <c r="PE151" s="16"/>
      <c r="PF151" s="16"/>
      <c r="PG151" s="16"/>
      <c r="PH151" s="16"/>
      <c r="PI151" s="16"/>
      <c r="PJ151" s="16"/>
      <c r="PK151" s="16"/>
      <c r="PL151" s="16"/>
      <c r="PM151" s="16"/>
      <c r="PN151" s="16"/>
      <c r="PO151" s="16"/>
      <c r="PP151" s="16"/>
      <c r="PQ151" s="16"/>
      <c r="PR151" s="16"/>
      <c r="PS151" s="16"/>
      <c r="PT151" s="16"/>
      <c r="PU151" s="16"/>
      <c r="PV151" s="16"/>
      <c r="PW151" s="16"/>
      <c r="PX151" s="16"/>
      <c r="PY151" s="16"/>
      <c r="PZ151" s="16"/>
      <c r="QA151" s="16"/>
      <c r="QB151" s="16"/>
      <c r="QC151" s="16"/>
      <c r="QD151" s="16"/>
      <c r="QE151" s="16"/>
      <c r="QF151" s="16"/>
      <c r="QG151" s="16"/>
      <c r="QH151" s="16"/>
      <c r="QI151" s="16"/>
      <c r="QJ151" s="16"/>
      <c r="QK151" s="16"/>
      <c r="QL151" s="16"/>
      <c r="QM151" s="16"/>
      <c r="QN151" s="16"/>
      <c r="QO151" s="16"/>
      <c r="QP151" s="16"/>
      <c r="QQ151" s="16"/>
      <c r="QR151" s="16"/>
      <c r="QS151" s="16"/>
      <c r="QT151" s="16"/>
      <c r="QU151" s="16"/>
      <c r="QV151" s="16"/>
      <c r="QW151" s="16"/>
      <c r="QX151" s="16"/>
      <c r="QY151" s="16"/>
      <c r="QZ151" s="16"/>
      <c r="RA151" s="16"/>
      <c r="RB151" s="16"/>
      <c r="RC151" s="16"/>
      <c r="RD151" s="16"/>
      <c r="RE151" s="16"/>
      <c r="RF151" s="16"/>
      <c r="RG151" s="16"/>
      <c r="RH151" s="16"/>
      <c r="RI151" s="16"/>
      <c r="RJ151" s="16"/>
      <c r="RK151" s="16"/>
      <c r="RL151" s="16"/>
      <c r="RM151" s="16"/>
      <c r="RN151" s="16"/>
      <c r="RO151" s="16"/>
      <c r="RP151" s="16"/>
      <c r="RQ151" s="16"/>
      <c r="RR151" s="16"/>
      <c r="RS151" s="16"/>
      <c r="RT151" s="16"/>
      <c r="RU151" s="16"/>
      <c r="RV151" s="16"/>
      <c r="RW151" s="16"/>
      <c r="RX151" s="16"/>
      <c r="RY151" s="16"/>
      <c r="RZ151" s="16"/>
      <c r="SA151" s="16"/>
      <c r="SB151" s="16"/>
      <c r="SC151" s="16"/>
      <c r="SD151" s="16"/>
      <c r="SE151" s="16"/>
      <c r="SF151" s="16"/>
      <c r="SG151" s="16"/>
      <c r="SH151" s="16"/>
      <c r="SI151" s="16"/>
      <c r="SJ151" s="16"/>
      <c r="SK151" s="16"/>
      <c r="SL151" s="16"/>
      <c r="SM151" s="16"/>
      <c r="SN151" s="16"/>
      <c r="SO151" s="16"/>
      <c r="SP151" s="16"/>
      <c r="SQ151" s="16"/>
      <c r="SR151" s="16"/>
      <c r="SS151" s="16"/>
      <c r="ST151" s="16"/>
      <c r="SU151" s="16"/>
      <c r="SV151" s="16"/>
      <c r="SW151" s="16"/>
      <c r="SX151" s="16"/>
      <c r="SY151" s="16"/>
      <c r="SZ151" s="16"/>
      <c r="TA151" s="16"/>
      <c r="TB151" s="16"/>
      <c r="TC151" s="16"/>
      <c r="TD151" s="16"/>
      <c r="TE151" s="16"/>
      <c r="TF151" s="16"/>
      <c r="TG151" s="16"/>
      <c r="TH151" s="16"/>
      <c r="TI151" s="16"/>
      <c r="TJ151" s="16"/>
      <c r="TK151" s="16"/>
      <c r="TL151" s="16"/>
      <c r="TM151" s="16"/>
      <c r="TN151" s="16"/>
      <c r="TO151" s="16"/>
      <c r="TP151" s="16"/>
      <c r="TQ151" s="16"/>
      <c r="TR151" s="16"/>
      <c r="TS151" s="16"/>
      <c r="TT151" s="16"/>
      <c r="TU151" s="16"/>
      <c r="TV151" s="16"/>
      <c r="TW151" s="16"/>
      <c r="TX151" s="16"/>
      <c r="TY151" s="16"/>
      <c r="TZ151" s="16"/>
      <c r="UA151" s="16"/>
      <c r="UB151" s="16"/>
      <c r="UC151" s="16"/>
      <c r="UD151" s="16"/>
      <c r="UE151" s="16"/>
      <c r="UF151" s="16"/>
      <c r="UG151" s="16"/>
      <c r="UH151" s="16"/>
      <c r="UI151" s="16"/>
      <c r="UJ151" s="16"/>
      <c r="UK151" s="16"/>
      <c r="UL151" s="16"/>
      <c r="UM151" s="16"/>
      <c r="UN151" s="16"/>
      <c r="UO151" s="16"/>
      <c r="UP151" s="16"/>
      <c r="UQ151" s="16"/>
      <c r="UR151" s="16"/>
      <c r="US151" s="16"/>
      <c r="UT151" s="16"/>
      <c r="UU151" s="16"/>
      <c r="UV151" s="16"/>
      <c r="UW151" s="16"/>
      <c r="UX151" s="16"/>
      <c r="UY151" s="16"/>
      <c r="UZ151" s="16"/>
      <c r="VA151" s="16"/>
      <c r="VB151" s="16"/>
      <c r="VC151" s="16"/>
      <c r="VD151" s="16"/>
      <c r="VE151" s="16"/>
      <c r="VF151" s="16"/>
      <c r="VG151" s="16"/>
      <c r="VH151" s="16"/>
      <c r="VI151" s="16"/>
      <c r="VJ151" s="16"/>
      <c r="VK151" s="16"/>
      <c r="VL151" s="16"/>
      <c r="VM151" s="16"/>
      <c r="VN151" s="16"/>
      <c r="VO151" s="16"/>
      <c r="VP151" s="16"/>
      <c r="VQ151" s="16"/>
      <c r="VR151" s="16"/>
      <c r="VS151" s="16"/>
      <c r="VT151" s="16"/>
      <c r="VU151" s="16"/>
      <c r="VV151" s="16"/>
      <c r="VW151" s="16"/>
      <c r="VX151" s="16"/>
      <c r="VY151" s="16"/>
      <c r="VZ151" s="16"/>
      <c r="WA151" s="16"/>
      <c r="WB151" s="16"/>
      <c r="WC151" s="16"/>
      <c r="WD151" s="16"/>
      <c r="WE151" s="16"/>
      <c r="WF151" s="16"/>
      <c r="WG151" s="16"/>
      <c r="WH151" s="16"/>
      <c r="WI151" s="16"/>
      <c r="WJ151" s="16"/>
      <c r="WK151" s="16"/>
      <c r="WL151" s="16"/>
      <c r="WM151" s="16"/>
      <c r="WN151" s="16"/>
      <c r="WO151" s="16"/>
      <c r="WP151" s="16"/>
      <c r="WQ151" s="16"/>
      <c r="WR151" s="16"/>
      <c r="WS151" s="16"/>
      <c r="WT151" s="16"/>
      <c r="WU151" s="16"/>
      <c r="WV151" s="16"/>
      <c r="WW151" s="16"/>
      <c r="WX151" s="16"/>
      <c r="WY151" s="16"/>
      <c r="WZ151" s="16"/>
      <c r="XA151" s="16"/>
      <c r="XB151" s="16"/>
      <c r="XC151" s="16"/>
      <c r="XD151" s="16"/>
      <c r="XE151" s="16"/>
      <c r="XF151" s="16"/>
      <c r="XG151" s="16"/>
      <c r="XH151" s="16"/>
      <c r="XI151" s="16"/>
      <c r="XJ151" s="16"/>
      <c r="XK151" s="16"/>
      <c r="XL151" s="16"/>
      <c r="XM151" s="16"/>
      <c r="XN151" s="16"/>
      <c r="XO151" s="16"/>
      <c r="XP151" s="16"/>
      <c r="XQ151" s="16"/>
      <c r="XR151" s="16"/>
      <c r="XS151" s="16"/>
      <c r="XT151" s="16"/>
      <c r="XU151" s="16"/>
      <c r="XV151" s="16"/>
      <c r="XW151" s="16"/>
      <c r="XX151" s="16"/>
      <c r="XY151" s="16"/>
      <c r="XZ151" s="16"/>
      <c r="YA151" s="16"/>
      <c r="YB151" s="16"/>
      <c r="YC151" s="16"/>
      <c r="YD151" s="16"/>
      <c r="YE151" s="16"/>
      <c r="YF151" s="16"/>
      <c r="YG151" s="16"/>
      <c r="YH151" s="16"/>
      <c r="YI151" s="16"/>
      <c r="YJ151" s="16"/>
      <c r="YK151" s="16"/>
      <c r="YL151" s="16"/>
      <c r="YM151" s="16"/>
      <c r="YN151" s="16"/>
      <c r="YO151" s="16"/>
      <c r="YP151" s="16"/>
      <c r="YQ151" s="16"/>
      <c r="YR151" s="16"/>
      <c r="YS151" s="16"/>
      <c r="YT151" s="16"/>
      <c r="YU151" s="16"/>
      <c r="YV151" s="16"/>
      <c r="YW151" s="16"/>
      <c r="YX151" s="16"/>
      <c r="YY151" s="16"/>
      <c r="YZ151" s="16"/>
      <c r="ZA151" s="16"/>
      <c r="ZB151" s="16"/>
      <c r="ZC151" s="16"/>
      <c r="ZD151" s="16"/>
      <c r="ZE151" s="16"/>
      <c r="ZF151" s="16"/>
      <c r="ZG151" s="16"/>
      <c r="ZH151" s="16"/>
      <c r="ZI151" s="16"/>
      <c r="ZJ151" s="16"/>
      <c r="ZK151" s="16"/>
      <c r="ZL151" s="16"/>
      <c r="ZM151" s="16"/>
      <c r="ZN151" s="16"/>
      <c r="ZO151" s="16"/>
      <c r="ZP151" s="16"/>
      <c r="ZQ151" s="16"/>
      <c r="ZR151" s="16"/>
      <c r="ZS151" s="16"/>
      <c r="ZT151" s="16"/>
      <c r="ZU151" s="16"/>
      <c r="ZV151" s="16"/>
      <c r="ZW151" s="16"/>
      <c r="ZX151" s="16"/>
      <c r="ZY151" s="16"/>
      <c r="ZZ151" s="16"/>
      <c r="AAA151" s="16"/>
      <c r="AAB151" s="16"/>
      <c r="AAC151" s="16"/>
      <c r="AAD151" s="16"/>
      <c r="AAE151" s="16"/>
      <c r="AAF151" s="16"/>
      <c r="AAG151" s="16"/>
      <c r="AAH151" s="16"/>
      <c r="AAI151" s="16"/>
      <c r="AAJ151" s="16"/>
      <c r="AAK151" s="16"/>
      <c r="AAL151" s="16"/>
      <c r="AAM151" s="16"/>
      <c r="AAN151" s="16"/>
      <c r="AAO151" s="16"/>
      <c r="AAP151" s="16"/>
      <c r="AAQ151" s="16"/>
      <c r="AAR151" s="16"/>
      <c r="AAS151" s="16"/>
      <c r="AAT151" s="16"/>
      <c r="AAU151" s="16"/>
      <c r="AAV151" s="16"/>
      <c r="AAW151" s="16"/>
      <c r="AAX151" s="16"/>
      <c r="AAY151" s="16"/>
      <c r="AAZ151" s="16"/>
      <c r="ABA151" s="16"/>
      <c r="ABB151" s="16"/>
      <c r="ABC151" s="16"/>
      <c r="ABD151" s="16"/>
      <c r="ABE151" s="16"/>
      <c r="ABF151" s="16"/>
      <c r="ABG151" s="16"/>
      <c r="ABH151" s="16"/>
      <c r="ABI151" s="16"/>
      <c r="ABJ151" s="16"/>
      <c r="ABK151" s="16"/>
      <c r="ABL151" s="16"/>
      <c r="ABM151" s="16"/>
      <c r="ABN151" s="16"/>
      <c r="ABO151" s="16"/>
      <c r="ABP151" s="16"/>
      <c r="ABQ151" s="16"/>
      <c r="ABR151" s="16"/>
      <c r="ABS151" s="16"/>
      <c r="ABT151" s="16"/>
      <c r="ABU151" s="16"/>
      <c r="ABV151" s="16"/>
      <c r="ABW151" s="16"/>
      <c r="ABX151" s="16"/>
      <c r="ABY151" s="16"/>
      <c r="ABZ151" s="16"/>
      <c r="ACA151" s="16"/>
      <c r="ACB151" s="16"/>
      <c r="ACC151" s="16"/>
      <c r="ACD151" s="16"/>
      <c r="ACE151" s="16"/>
      <c r="ACF151" s="16"/>
      <c r="ACG151" s="16"/>
      <c r="ACH151" s="16"/>
      <c r="ACI151" s="16"/>
      <c r="ACJ151" s="16"/>
      <c r="ACK151" s="16"/>
      <c r="ACL151" s="16"/>
      <c r="ACM151" s="16"/>
      <c r="ACN151" s="16"/>
      <c r="ACO151" s="16"/>
      <c r="ACP151" s="16"/>
      <c r="ACQ151" s="16"/>
      <c r="ACR151" s="16"/>
      <c r="ACS151" s="16"/>
      <c r="ACT151" s="16"/>
      <c r="ACU151" s="16"/>
      <c r="ACV151" s="16"/>
      <c r="ACW151" s="16"/>
      <c r="ACX151" s="16"/>
      <c r="ACY151" s="16"/>
      <c r="ACZ151" s="16"/>
      <c r="ADA151" s="16"/>
      <c r="ADB151" s="16"/>
      <c r="ADC151" s="16"/>
      <c r="ADD151" s="16"/>
      <c r="ADE151" s="16"/>
      <c r="ADF151" s="16"/>
      <c r="ADG151" s="16"/>
      <c r="ADH151" s="16"/>
      <c r="ADI151" s="16"/>
      <c r="ADJ151" s="16"/>
      <c r="ADK151" s="16"/>
      <c r="ADL151" s="16"/>
      <c r="ADM151" s="16"/>
      <c r="ADN151" s="16"/>
      <c r="ADO151" s="16"/>
      <c r="ADP151" s="16"/>
      <c r="ADQ151" s="16"/>
      <c r="ADR151" s="16"/>
      <c r="ADS151" s="16"/>
      <c r="ADT151" s="16"/>
      <c r="ADU151" s="16"/>
      <c r="ADV151" s="16"/>
      <c r="ADW151" s="16"/>
      <c r="ADX151" s="16"/>
      <c r="ADY151" s="16"/>
      <c r="ADZ151" s="16"/>
      <c r="AEA151" s="16"/>
      <c r="AEB151" s="16"/>
      <c r="AEC151" s="16"/>
      <c r="AED151" s="16"/>
      <c r="AEE151" s="16"/>
      <c r="AEF151" s="16"/>
      <c r="AEG151" s="16"/>
      <c r="AEH151" s="16"/>
      <c r="AEI151" s="16"/>
      <c r="AEJ151" s="16"/>
      <c r="AEK151" s="16"/>
      <c r="AEL151" s="16"/>
      <c r="AEM151" s="16"/>
      <c r="AEN151" s="16"/>
      <c r="AEO151" s="16"/>
      <c r="AEP151" s="16"/>
      <c r="AEQ151" s="16"/>
      <c r="AER151" s="16"/>
      <c r="AES151" s="16"/>
      <c r="AET151" s="16"/>
      <c r="AEU151" s="16"/>
      <c r="AEV151" s="16"/>
      <c r="AEW151" s="16"/>
      <c r="AEX151" s="16"/>
      <c r="AEY151" s="16"/>
      <c r="AEZ151" s="16"/>
      <c r="AFA151" s="16"/>
      <c r="AFB151" s="16"/>
      <c r="AFC151" s="16"/>
      <c r="AFD151" s="16"/>
      <c r="AFE151" s="16"/>
      <c r="AFF151" s="16"/>
      <c r="AFG151" s="16"/>
      <c r="AFH151" s="16"/>
      <c r="AFI151" s="16"/>
      <c r="AFJ151" s="16"/>
      <c r="AFK151" s="16"/>
      <c r="AFL151" s="16"/>
      <c r="AFM151" s="16"/>
      <c r="AFN151" s="16"/>
      <c r="AFO151" s="16"/>
      <c r="AFP151" s="16"/>
      <c r="AFQ151" s="16"/>
      <c r="AFR151" s="16"/>
      <c r="AFS151" s="16"/>
      <c r="AFT151" s="16"/>
      <c r="AFU151" s="16"/>
      <c r="AFV151" s="16"/>
      <c r="AFW151" s="16"/>
      <c r="AFX151" s="16"/>
      <c r="AFY151" s="16"/>
      <c r="AFZ151" s="16"/>
      <c r="AGA151" s="16"/>
      <c r="AGB151" s="16"/>
      <c r="AGC151" s="16"/>
      <c r="AGD151" s="16"/>
      <c r="AGE151" s="16"/>
      <c r="AGF151" s="16"/>
      <c r="AGG151" s="16"/>
      <c r="AGH151" s="16"/>
      <c r="AGI151" s="16"/>
      <c r="AGJ151" s="16"/>
      <c r="AGK151" s="16"/>
      <c r="AGL151" s="16"/>
      <c r="AGM151" s="16"/>
      <c r="AGN151" s="16"/>
      <c r="AGO151" s="16"/>
      <c r="AGP151" s="16"/>
      <c r="AGQ151" s="16"/>
      <c r="AGR151" s="16"/>
      <c r="AGS151" s="16"/>
      <c r="AGT151" s="16"/>
      <c r="AGU151" s="16"/>
      <c r="AGV151" s="16"/>
      <c r="AGW151" s="16"/>
      <c r="AGX151" s="16"/>
      <c r="AGY151" s="16"/>
      <c r="AGZ151" s="16"/>
      <c r="AHA151" s="16"/>
      <c r="AHB151" s="16"/>
      <c r="AHC151" s="16"/>
      <c r="AHD151" s="16"/>
      <c r="AHE151" s="16"/>
      <c r="AHF151" s="16"/>
      <c r="AHG151" s="16"/>
      <c r="AHH151" s="16"/>
      <c r="AHI151" s="16"/>
      <c r="AHJ151" s="16"/>
      <c r="AHK151" s="16"/>
      <c r="AHL151" s="16"/>
      <c r="AHM151" s="16"/>
      <c r="AHN151" s="16"/>
      <c r="AHO151" s="16"/>
      <c r="AHP151" s="16"/>
      <c r="AHQ151" s="16"/>
      <c r="AHR151" s="16"/>
      <c r="AHS151" s="16"/>
      <c r="AHT151" s="16"/>
      <c r="AHU151" s="16"/>
      <c r="AHV151" s="16"/>
      <c r="AHW151" s="16"/>
      <c r="AHX151" s="16"/>
      <c r="AHY151" s="16"/>
      <c r="AHZ151" s="16"/>
      <c r="AIA151" s="16"/>
      <c r="AIB151" s="16"/>
      <c r="AIC151" s="16"/>
      <c r="AID151" s="16"/>
      <c r="AIE151" s="16"/>
      <c r="AIF151" s="16"/>
      <c r="AIG151" s="16"/>
      <c r="AIH151" s="16"/>
      <c r="AII151" s="16"/>
      <c r="AIJ151" s="16"/>
      <c r="AIK151" s="16"/>
      <c r="AIL151" s="16"/>
      <c r="AIM151" s="16"/>
      <c r="AIN151" s="16"/>
      <c r="AIO151" s="16"/>
      <c r="AIP151" s="16"/>
      <c r="AIQ151" s="16"/>
      <c r="AIR151" s="16"/>
      <c r="AIS151" s="16"/>
      <c r="AIT151" s="16"/>
      <c r="AIU151" s="16"/>
      <c r="AIV151" s="16"/>
      <c r="AIW151" s="16"/>
      <c r="AIX151" s="16"/>
      <c r="AIY151" s="16"/>
      <c r="AIZ151" s="16"/>
      <c r="AJA151" s="16"/>
      <c r="AJB151" s="16"/>
      <c r="AJC151" s="16"/>
      <c r="AJD151" s="16"/>
      <c r="AJE151" s="16"/>
      <c r="AJF151" s="16"/>
      <c r="AJG151" s="16"/>
      <c r="AJH151" s="16"/>
      <c r="AJI151" s="16"/>
      <c r="AJJ151" s="16"/>
      <c r="AJK151" s="16"/>
      <c r="AJL151" s="16"/>
      <c r="AJM151" s="16"/>
      <c r="AJN151" s="16"/>
      <c r="AJO151" s="16"/>
      <c r="AJP151" s="16"/>
      <c r="AJQ151" s="16"/>
      <c r="AJR151" s="16"/>
      <c r="AJS151" s="16"/>
      <c r="AJT151" s="16"/>
      <c r="AJU151" s="16"/>
      <c r="AJV151" s="16"/>
      <c r="AJW151" s="16"/>
      <c r="AJX151" s="16"/>
      <c r="AJY151" s="16"/>
      <c r="AJZ151" s="16"/>
      <c r="AKA151" s="16"/>
      <c r="AKB151" s="16"/>
      <c r="AKC151" s="16"/>
      <c r="AKD151" s="16"/>
      <c r="AKE151" s="16"/>
      <c r="AKF151" s="16"/>
      <c r="AKG151" s="16"/>
      <c r="AKH151" s="16"/>
      <c r="AKI151" s="16"/>
      <c r="AKJ151" s="16"/>
      <c r="AKK151" s="16"/>
      <c r="AKL151" s="16"/>
      <c r="AKM151" s="16"/>
      <c r="AKN151" s="16"/>
      <c r="AKO151" s="16"/>
      <c r="AKP151" s="16"/>
      <c r="AKQ151" s="16"/>
      <c r="AKR151" s="16"/>
      <c r="AKS151" s="16"/>
      <c r="AKT151" s="16"/>
      <c r="AKU151" s="16"/>
      <c r="AKV151" s="16"/>
      <c r="AKW151" s="16"/>
      <c r="AKX151" s="16"/>
      <c r="AKY151" s="16"/>
      <c r="AKZ151" s="16"/>
      <c r="ALA151" s="16"/>
      <c r="ALB151" s="16"/>
      <c r="ALC151" s="16"/>
      <c r="ALD151" s="16"/>
      <c r="ALE151" s="16"/>
      <c r="ALF151" s="16"/>
      <c r="ALG151" s="16"/>
      <c r="ALH151" s="16"/>
      <c r="ALI151" s="16"/>
      <c r="ALJ151" s="16"/>
      <c r="ALK151" s="16"/>
      <c r="ALL151" s="16"/>
      <c r="ALM151" s="16"/>
      <c r="ALN151" s="16"/>
      <c r="ALO151" s="16"/>
      <c r="ALP151" s="16"/>
      <c r="ALQ151" s="16"/>
      <c r="ALR151" s="16"/>
      <c r="ALS151" s="16"/>
      <c r="ALT151" s="16"/>
      <c r="ALU151" s="16"/>
      <c r="ALV151" s="16"/>
      <c r="ALW151" s="16"/>
      <c r="ALX151" s="16"/>
      <c r="ALY151" s="16"/>
      <c r="ALZ151" s="16"/>
      <c r="AMA151" s="16"/>
      <c r="AMB151" s="16"/>
      <c r="AMC151" s="16"/>
      <c r="AMD151" s="16"/>
      <c r="AME151" s="16"/>
      <c r="AMF151" s="16"/>
      <c r="AMG151" s="16"/>
      <c r="AMH151" s="16"/>
      <c r="AMI151" s="16"/>
      <c r="AMJ151" s="16"/>
      <c r="AMK151" s="16"/>
      <c r="AML151" s="16"/>
      <c r="AMM151" s="16"/>
      <c r="AMN151" s="16"/>
      <c r="AMO151" s="16"/>
      <c r="AMP151" s="16"/>
      <c r="AMQ151" s="16"/>
      <c r="AMR151" s="16"/>
      <c r="AMS151" s="16"/>
      <c r="AMT151" s="16"/>
      <c r="AMU151" s="16"/>
      <c r="AMV151" s="16"/>
      <c r="AMW151" s="16"/>
      <c r="AMX151" s="16"/>
      <c r="AMY151" s="16"/>
      <c r="AMZ151" s="16"/>
      <c r="ANA151" s="16"/>
      <c r="ANB151" s="16"/>
      <c r="ANC151" s="16"/>
      <c r="AND151" s="16"/>
      <c r="ANE151" s="16"/>
      <c r="ANF151" s="16"/>
      <c r="ANG151" s="16"/>
      <c r="ANH151" s="16"/>
      <c r="ANI151" s="16"/>
      <c r="ANJ151" s="16"/>
      <c r="ANK151" s="16"/>
      <c r="ANL151" s="16"/>
      <c r="ANM151" s="16"/>
      <c r="ANN151" s="16"/>
      <c r="ANO151" s="16"/>
      <c r="ANP151" s="16"/>
      <c r="ANQ151" s="16"/>
      <c r="ANR151" s="16"/>
      <c r="ANS151" s="16"/>
      <c r="ANT151" s="16"/>
      <c r="ANU151" s="16"/>
      <c r="ANV151" s="16"/>
      <c r="ANW151" s="16"/>
      <c r="ANX151" s="16"/>
      <c r="ANY151" s="16"/>
      <c r="ANZ151" s="16"/>
      <c r="AOA151" s="16"/>
      <c r="AOB151" s="16"/>
      <c r="AOC151" s="16"/>
      <c r="AOD151" s="16"/>
      <c r="AOE151" s="16"/>
      <c r="AOF151" s="16"/>
      <c r="AOG151" s="16"/>
      <c r="AOH151" s="16"/>
      <c r="AOI151" s="16"/>
      <c r="AOJ151" s="16"/>
      <c r="AOK151" s="16"/>
      <c r="AOL151" s="16"/>
      <c r="AOM151" s="16"/>
      <c r="AON151" s="16"/>
      <c r="AOO151" s="16"/>
      <c r="AOP151" s="16"/>
      <c r="AOQ151" s="16"/>
      <c r="AOR151" s="16"/>
      <c r="AOS151" s="16"/>
      <c r="AOT151" s="16"/>
      <c r="AOU151" s="16"/>
      <c r="AOV151" s="16"/>
      <c r="AOW151" s="16"/>
      <c r="AOX151" s="16"/>
      <c r="AOY151" s="16"/>
      <c r="AOZ151" s="16"/>
      <c r="APA151" s="16"/>
      <c r="APB151" s="16"/>
      <c r="APC151" s="16"/>
      <c r="APD151" s="16"/>
      <c r="APE151" s="16"/>
      <c r="APF151" s="16"/>
      <c r="APG151" s="16"/>
      <c r="APH151" s="16"/>
      <c r="API151" s="16"/>
      <c r="APJ151" s="16"/>
      <c r="APK151" s="16"/>
      <c r="APL151" s="16"/>
      <c r="APM151" s="16"/>
      <c r="APN151" s="16"/>
      <c r="APO151" s="16"/>
      <c r="APP151" s="16"/>
      <c r="APQ151" s="16"/>
      <c r="APR151" s="16"/>
      <c r="APS151" s="16"/>
      <c r="APT151" s="16"/>
      <c r="APU151" s="16"/>
      <c r="APV151" s="16"/>
      <c r="APW151" s="16"/>
      <c r="APX151" s="16"/>
      <c r="APY151" s="16"/>
      <c r="APZ151" s="16"/>
      <c r="AQA151" s="16"/>
      <c r="AQB151" s="16"/>
      <c r="AQC151" s="16"/>
      <c r="AQD151" s="16"/>
      <c r="AQE151" s="16"/>
      <c r="AQF151" s="16"/>
      <c r="AQG151" s="16"/>
      <c r="AQH151" s="16"/>
      <c r="AQI151" s="16"/>
      <c r="AQJ151" s="16"/>
      <c r="AQK151" s="16"/>
      <c r="AQL151" s="16"/>
      <c r="AQM151" s="16"/>
      <c r="AQN151" s="16"/>
      <c r="AQO151" s="16"/>
      <c r="AQP151" s="16"/>
      <c r="AQQ151" s="16"/>
      <c r="AQR151" s="16"/>
      <c r="AQS151" s="16"/>
      <c r="AQT151" s="16"/>
      <c r="AQU151" s="16"/>
      <c r="AQV151" s="16"/>
      <c r="AQW151" s="16"/>
      <c r="AQX151" s="16"/>
      <c r="AQY151" s="16"/>
      <c r="AQZ151" s="16"/>
      <c r="ARA151" s="16"/>
      <c r="ARB151" s="16"/>
      <c r="ARC151" s="16"/>
      <c r="ARD151" s="16"/>
      <c r="ARE151" s="16"/>
      <c r="ARF151" s="16"/>
      <c r="ARG151" s="16"/>
      <c r="ARH151" s="16"/>
      <c r="ARI151" s="16"/>
      <c r="ARJ151" s="16"/>
      <c r="ARK151" s="16"/>
      <c r="ARL151" s="16"/>
      <c r="ARM151" s="16"/>
      <c r="ARN151" s="16"/>
      <c r="ARO151" s="16"/>
      <c r="ARP151" s="16"/>
      <c r="ARQ151" s="16"/>
      <c r="ARR151" s="16"/>
      <c r="ARS151" s="16"/>
      <c r="ART151" s="16"/>
      <c r="ARU151" s="16"/>
      <c r="ARV151" s="16"/>
      <c r="ARW151" s="16"/>
      <c r="ARX151" s="16"/>
      <c r="ARY151" s="16"/>
      <c r="ARZ151" s="16"/>
      <c r="ASA151" s="16"/>
      <c r="ASB151" s="16"/>
      <c r="ASC151" s="16"/>
      <c r="ASD151" s="16"/>
      <c r="ASE151" s="16"/>
      <c r="ASF151" s="16"/>
      <c r="ASG151" s="16"/>
      <c r="ASH151" s="16"/>
      <c r="ASI151" s="16"/>
      <c r="ASJ151" s="16"/>
      <c r="ASK151" s="16"/>
      <c r="ASL151" s="16"/>
      <c r="ASM151" s="16"/>
      <c r="ASN151" s="16"/>
      <c r="ASO151" s="16"/>
      <c r="ASP151" s="16"/>
      <c r="ASQ151" s="16"/>
      <c r="ASR151" s="16"/>
      <c r="ASS151" s="16"/>
      <c r="AST151" s="16"/>
      <c r="ASU151" s="16"/>
      <c r="ASV151" s="16"/>
      <c r="ASW151" s="16"/>
      <c r="ASX151" s="16"/>
      <c r="ASY151" s="16"/>
      <c r="ASZ151" s="16"/>
      <c r="ATA151" s="16"/>
      <c r="ATB151" s="16"/>
      <c r="ATC151" s="16"/>
      <c r="ATD151" s="16"/>
      <c r="ATE151" s="16"/>
      <c r="ATF151" s="16"/>
      <c r="ATG151" s="16"/>
      <c r="ATH151" s="16"/>
      <c r="ATI151" s="16"/>
      <c r="ATJ151" s="16"/>
      <c r="ATK151" s="16"/>
      <c r="ATL151" s="16"/>
      <c r="ATM151" s="16"/>
      <c r="ATN151" s="16"/>
      <c r="ATO151" s="16"/>
      <c r="ATP151" s="16"/>
      <c r="ATQ151" s="16"/>
      <c r="ATR151" s="16"/>
      <c r="ATS151" s="16"/>
      <c r="ATT151" s="16"/>
      <c r="ATU151" s="16"/>
      <c r="ATV151" s="16"/>
      <c r="ATW151" s="16"/>
      <c r="ATX151" s="16"/>
      <c r="ATY151" s="16"/>
      <c r="ATZ151" s="16"/>
      <c r="AUA151" s="16"/>
      <c r="AUB151" s="16"/>
      <c r="AUC151" s="16"/>
      <c r="AUD151" s="16"/>
      <c r="AUE151" s="16"/>
      <c r="AUF151" s="16"/>
      <c r="AUG151" s="16"/>
      <c r="AUH151" s="16"/>
      <c r="AUI151" s="16"/>
      <c r="AUJ151" s="16"/>
      <c r="AUK151" s="16"/>
      <c r="AUL151" s="16"/>
      <c r="AUM151" s="16"/>
      <c r="AUN151" s="16"/>
      <c r="AUO151" s="16"/>
      <c r="AUP151" s="16"/>
      <c r="AUQ151" s="16"/>
      <c r="AUR151" s="16"/>
      <c r="AUS151" s="16"/>
      <c r="AUT151" s="16"/>
      <c r="AUU151" s="16"/>
      <c r="AUV151" s="16"/>
      <c r="AUW151" s="16"/>
      <c r="AUX151" s="16"/>
      <c r="AUY151" s="16"/>
      <c r="AUZ151" s="16"/>
      <c r="AVA151" s="16"/>
      <c r="AVB151" s="16"/>
      <c r="AVC151" s="16"/>
      <c r="AVD151" s="16"/>
      <c r="AVE151" s="16"/>
      <c r="AVF151" s="16"/>
      <c r="AVG151" s="16"/>
      <c r="AVH151" s="16"/>
      <c r="AVI151" s="16"/>
      <c r="AVJ151" s="16"/>
      <c r="AVK151" s="16"/>
      <c r="AVL151" s="16"/>
      <c r="AVM151" s="16"/>
      <c r="AVN151" s="16"/>
      <c r="AVO151" s="16"/>
      <c r="AVP151" s="16"/>
      <c r="AVQ151" s="16"/>
      <c r="AVR151" s="16"/>
      <c r="AVS151" s="16"/>
      <c r="AVT151" s="16"/>
      <c r="AVU151" s="16"/>
      <c r="AVV151" s="16"/>
      <c r="AVW151" s="16"/>
      <c r="AVX151" s="16"/>
      <c r="AVY151" s="16"/>
      <c r="AVZ151" s="16"/>
      <c r="AWA151" s="16"/>
      <c r="AWB151" s="16"/>
      <c r="AWC151" s="16"/>
      <c r="AWD151" s="16"/>
      <c r="AWE151" s="16"/>
      <c r="AWF151" s="16"/>
      <c r="AWG151" s="16"/>
      <c r="AWH151" s="16"/>
      <c r="AWI151" s="16"/>
      <c r="AWJ151" s="16"/>
      <c r="AWK151" s="16"/>
      <c r="AWL151" s="16"/>
      <c r="AWM151" s="16"/>
      <c r="AWN151" s="16"/>
      <c r="AWO151" s="16"/>
      <c r="AWP151" s="16"/>
      <c r="AWQ151" s="16"/>
      <c r="AWR151" s="16"/>
      <c r="AWS151" s="16"/>
      <c r="AWT151" s="16"/>
      <c r="AWU151" s="16"/>
      <c r="AWV151" s="16"/>
      <c r="AWW151" s="16"/>
      <c r="AWX151" s="16"/>
      <c r="AWY151" s="16"/>
      <c r="AWZ151" s="16"/>
      <c r="AXA151" s="16"/>
      <c r="AXB151" s="16"/>
      <c r="AXC151" s="16"/>
      <c r="AXD151" s="16"/>
      <c r="AXE151" s="16"/>
      <c r="AXF151" s="16"/>
      <c r="AXG151" s="16"/>
      <c r="AXH151" s="16"/>
      <c r="AXI151" s="16"/>
      <c r="AXJ151" s="16"/>
      <c r="AXK151" s="16"/>
      <c r="AXL151" s="16"/>
      <c r="AXM151" s="16"/>
      <c r="AXN151" s="16"/>
      <c r="AXO151" s="16"/>
      <c r="AXP151" s="16"/>
      <c r="AXQ151" s="16"/>
      <c r="AXR151" s="16"/>
      <c r="AXS151" s="16"/>
      <c r="AXT151" s="16"/>
      <c r="AXU151" s="16"/>
      <c r="AXV151" s="16"/>
      <c r="AXW151" s="16"/>
      <c r="AXX151" s="16"/>
      <c r="AXY151" s="16"/>
      <c r="AXZ151" s="16"/>
      <c r="AYA151" s="16"/>
      <c r="AYB151" s="16"/>
      <c r="AYC151" s="16"/>
      <c r="AYD151" s="16"/>
      <c r="AYE151" s="16"/>
      <c r="AYF151" s="16"/>
      <c r="AYG151" s="16"/>
      <c r="AYH151" s="16"/>
      <c r="AYI151" s="16"/>
      <c r="AYJ151" s="16"/>
      <c r="AYK151" s="16"/>
      <c r="AYL151" s="16"/>
      <c r="AYM151" s="16"/>
      <c r="AYN151" s="16"/>
      <c r="AYO151" s="16"/>
      <c r="AYP151" s="16"/>
      <c r="AYQ151" s="16"/>
      <c r="AYR151" s="16"/>
      <c r="AYS151" s="16"/>
      <c r="AYT151" s="16"/>
      <c r="AYU151" s="16"/>
      <c r="AYV151" s="16"/>
      <c r="AYW151" s="16"/>
      <c r="AYX151" s="16"/>
      <c r="AYY151" s="16"/>
      <c r="AYZ151" s="16"/>
      <c r="AZA151" s="16"/>
      <c r="AZB151" s="16"/>
      <c r="AZC151" s="16"/>
      <c r="AZD151" s="16"/>
      <c r="AZE151" s="16"/>
      <c r="AZF151" s="16"/>
      <c r="AZG151" s="16"/>
      <c r="AZH151" s="16"/>
      <c r="AZI151" s="16"/>
      <c r="AZJ151" s="16"/>
      <c r="AZK151" s="16"/>
      <c r="AZL151" s="16"/>
      <c r="AZM151" s="16"/>
      <c r="AZN151" s="16"/>
      <c r="AZO151" s="16"/>
      <c r="AZP151" s="16"/>
      <c r="AZQ151" s="16"/>
      <c r="AZR151" s="16"/>
      <c r="AZS151" s="16"/>
      <c r="AZT151" s="16"/>
      <c r="AZU151" s="16"/>
      <c r="AZV151" s="16"/>
      <c r="AZW151" s="16"/>
      <c r="AZX151" s="16"/>
      <c r="AZY151" s="16"/>
      <c r="AZZ151" s="16"/>
      <c r="BAA151" s="16"/>
      <c r="BAB151" s="16"/>
      <c r="BAC151" s="16"/>
      <c r="BAD151" s="16"/>
      <c r="BAE151" s="16"/>
      <c r="BAF151" s="16"/>
      <c r="BAG151" s="16"/>
      <c r="BAH151" s="16"/>
      <c r="BAI151" s="16"/>
      <c r="BAJ151" s="16"/>
      <c r="BAK151" s="16"/>
      <c r="BAL151" s="16"/>
      <c r="BAM151" s="16"/>
      <c r="BAN151" s="16"/>
      <c r="BAO151" s="16"/>
      <c r="BAP151" s="16"/>
      <c r="BAQ151" s="16"/>
      <c r="BAR151" s="16"/>
      <c r="BAS151" s="16"/>
      <c r="BAT151" s="16"/>
      <c r="BAU151" s="16"/>
      <c r="BAV151" s="16"/>
      <c r="BAW151" s="16"/>
      <c r="BAX151" s="16"/>
      <c r="BAY151" s="16"/>
      <c r="BAZ151" s="16"/>
      <c r="BBA151" s="16"/>
      <c r="BBB151" s="16"/>
      <c r="BBC151" s="16"/>
      <c r="BBD151" s="16"/>
      <c r="BBE151" s="16"/>
      <c r="BBF151" s="16"/>
      <c r="BBG151" s="16"/>
      <c r="BBH151" s="16"/>
      <c r="BBI151" s="16"/>
      <c r="BBJ151" s="16"/>
      <c r="BBK151" s="16"/>
      <c r="BBL151" s="16"/>
      <c r="BBM151" s="16"/>
      <c r="BBN151" s="16"/>
      <c r="BBO151" s="16"/>
      <c r="BBP151" s="16"/>
      <c r="BBQ151" s="16"/>
      <c r="BBR151" s="16"/>
      <c r="BBS151" s="16"/>
      <c r="BBT151" s="16"/>
      <c r="BBU151" s="16"/>
      <c r="BBV151" s="16"/>
      <c r="BBW151" s="16"/>
      <c r="BBX151" s="16"/>
      <c r="BBY151" s="16"/>
      <c r="BBZ151" s="16"/>
      <c r="BCA151" s="16"/>
      <c r="BCB151" s="16"/>
      <c r="BCC151" s="16"/>
      <c r="BCD151" s="16"/>
      <c r="BCE151" s="16"/>
      <c r="BCF151" s="16"/>
      <c r="BCG151" s="16"/>
      <c r="BCH151" s="16"/>
      <c r="BCI151" s="16"/>
      <c r="BCJ151" s="16"/>
      <c r="BCK151" s="16"/>
      <c r="BCL151" s="16"/>
      <c r="BCM151" s="16"/>
      <c r="BCN151" s="16"/>
      <c r="BCO151" s="16"/>
      <c r="BCP151" s="16"/>
      <c r="BCQ151" s="16"/>
      <c r="BCR151" s="16"/>
      <c r="BCS151" s="16"/>
      <c r="BCT151" s="16"/>
      <c r="BCU151" s="16"/>
      <c r="BCV151" s="16"/>
      <c r="BCW151" s="16"/>
      <c r="BCX151" s="16"/>
      <c r="BCY151" s="16"/>
      <c r="BCZ151" s="16"/>
      <c r="BDA151" s="16"/>
      <c r="BDB151" s="16"/>
      <c r="BDC151" s="16"/>
      <c r="BDD151" s="16"/>
      <c r="BDE151" s="16"/>
      <c r="BDF151" s="16"/>
      <c r="BDG151" s="16"/>
      <c r="BDH151" s="16"/>
      <c r="BDI151" s="16"/>
      <c r="BDJ151" s="16"/>
      <c r="BDK151" s="16"/>
      <c r="BDL151" s="16"/>
      <c r="BDM151" s="16"/>
      <c r="BDN151" s="16"/>
      <c r="BDO151" s="16"/>
      <c r="BDP151" s="16"/>
      <c r="BDQ151" s="16"/>
      <c r="BDR151" s="16"/>
      <c r="BDS151" s="16"/>
      <c r="BDT151" s="16"/>
      <c r="BDU151" s="16"/>
      <c r="BDV151" s="16"/>
      <c r="BDW151" s="16"/>
      <c r="BDX151" s="16"/>
      <c r="BDY151" s="16"/>
      <c r="BDZ151" s="16"/>
      <c r="BEA151" s="16"/>
      <c r="BEB151" s="16"/>
      <c r="BEC151" s="16"/>
      <c r="BED151" s="16"/>
      <c r="BEE151" s="16"/>
      <c r="BEF151" s="16"/>
      <c r="BEG151" s="16"/>
      <c r="BEH151" s="16"/>
      <c r="BEI151" s="16"/>
      <c r="BEJ151" s="16"/>
      <c r="BEK151" s="16"/>
      <c r="BEL151" s="16"/>
      <c r="BEM151" s="16"/>
      <c r="BEN151" s="16"/>
      <c r="BEO151" s="16"/>
      <c r="BEP151" s="16"/>
      <c r="BEQ151" s="16"/>
      <c r="BER151" s="16"/>
      <c r="BES151" s="16"/>
      <c r="BET151" s="16"/>
      <c r="BEU151" s="16"/>
      <c r="BEV151" s="16"/>
      <c r="BEW151" s="16"/>
      <c r="BEX151" s="16"/>
      <c r="BEY151" s="16"/>
      <c r="BEZ151" s="16"/>
      <c r="BFA151" s="16"/>
      <c r="BFB151" s="16"/>
      <c r="BFC151" s="16"/>
      <c r="BFD151" s="16"/>
      <c r="BFE151" s="16"/>
      <c r="BFF151" s="16"/>
      <c r="BFG151" s="16"/>
      <c r="BFH151" s="16"/>
      <c r="BFI151" s="16"/>
      <c r="BFJ151" s="16"/>
      <c r="BFK151" s="16"/>
      <c r="BFL151" s="16"/>
      <c r="BFM151" s="16"/>
      <c r="BFN151" s="16"/>
      <c r="BFO151" s="16"/>
      <c r="BFP151" s="16"/>
      <c r="BFQ151" s="16"/>
      <c r="BFR151" s="16"/>
      <c r="BFS151" s="16"/>
      <c r="BFT151" s="16"/>
      <c r="BFU151" s="16"/>
      <c r="BFV151" s="16"/>
      <c r="BFW151" s="16"/>
      <c r="BFX151" s="16"/>
      <c r="BFY151" s="16"/>
      <c r="BFZ151" s="16"/>
      <c r="BGA151" s="16"/>
      <c r="BGB151" s="16"/>
      <c r="BGC151" s="16"/>
      <c r="BGD151" s="16"/>
      <c r="BGE151" s="16"/>
      <c r="BGF151" s="16"/>
      <c r="BGG151" s="16"/>
      <c r="BGH151" s="16"/>
      <c r="BGI151" s="16"/>
      <c r="BGJ151" s="16"/>
      <c r="BGK151" s="16"/>
      <c r="BGL151" s="16"/>
      <c r="BGM151" s="16"/>
      <c r="BGN151" s="16"/>
      <c r="BGO151" s="16"/>
      <c r="BGP151" s="16"/>
      <c r="BGQ151" s="16"/>
      <c r="BGR151" s="16"/>
      <c r="BGS151" s="16"/>
      <c r="BGT151" s="16"/>
      <c r="BGU151" s="16"/>
      <c r="BGV151" s="16"/>
      <c r="BGW151" s="16"/>
      <c r="BGX151" s="16"/>
      <c r="BGY151" s="16"/>
      <c r="BGZ151" s="16"/>
      <c r="BHA151" s="16"/>
      <c r="BHB151" s="16"/>
      <c r="BHC151" s="16"/>
      <c r="BHD151" s="16"/>
      <c r="BHE151" s="16"/>
      <c r="BHF151" s="16"/>
      <c r="BHG151" s="16"/>
      <c r="BHH151" s="16"/>
      <c r="BHI151" s="16"/>
      <c r="BHJ151" s="16"/>
      <c r="BHK151" s="16"/>
      <c r="BHL151" s="16"/>
      <c r="BHM151" s="16"/>
      <c r="BHN151" s="16"/>
      <c r="BHO151" s="16"/>
      <c r="BHP151" s="16"/>
      <c r="BHQ151" s="16"/>
      <c r="BHR151" s="16"/>
      <c r="BHS151" s="16"/>
      <c r="BHT151" s="16"/>
      <c r="BHU151" s="16"/>
      <c r="BHV151" s="16"/>
      <c r="BHW151" s="16"/>
      <c r="BHX151" s="16"/>
      <c r="BHY151" s="16"/>
      <c r="BHZ151" s="16"/>
      <c r="BIA151" s="16"/>
      <c r="BIB151" s="16"/>
      <c r="BIC151" s="16"/>
      <c r="BID151" s="16"/>
      <c r="BIE151" s="16"/>
      <c r="BIF151" s="16"/>
      <c r="BIG151" s="16"/>
      <c r="BIH151" s="16"/>
      <c r="BII151" s="16"/>
      <c r="BIJ151" s="16"/>
      <c r="BIK151" s="16"/>
      <c r="BIL151" s="16"/>
      <c r="BIM151" s="16"/>
      <c r="BIN151" s="16"/>
      <c r="BIO151" s="16"/>
      <c r="BIP151" s="16"/>
      <c r="BIQ151" s="16"/>
      <c r="BIR151" s="16"/>
      <c r="BIS151" s="16"/>
      <c r="BIT151" s="16"/>
      <c r="BIU151" s="16"/>
      <c r="BIV151" s="16"/>
      <c r="BIW151" s="16"/>
      <c r="BIX151" s="16"/>
      <c r="BIY151" s="16"/>
      <c r="BIZ151" s="16"/>
      <c r="BJA151" s="16"/>
      <c r="BJB151" s="16"/>
      <c r="BJC151" s="16"/>
      <c r="BJD151" s="16"/>
      <c r="BJE151" s="16"/>
      <c r="BJF151" s="16"/>
      <c r="BJG151" s="16"/>
      <c r="BJH151" s="16"/>
      <c r="BJI151" s="16"/>
      <c r="BJJ151" s="16"/>
      <c r="BJK151" s="16"/>
      <c r="BJL151" s="16"/>
      <c r="BJM151" s="16"/>
      <c r="BJN151" s="16"/>
      <c r="BJO151" s="16"/>
      <c r="BJP151" s="16"/>
      <c r="BJQ151" s="16"/>
      <c r="BJR151" s="16"/>
      <c r="BJS151" s="16"/>
      <c r="BJT151" s="16"/>
      <c r="BJU151" s="16"/>
      <c r="BJV151" s="16"/>
      <c r="BJW151" s="16"/>
      <c r="BJX151" s="16"/>
      <c r="BJY151" s="16"/>
      <c r="BJZ151" s="16"/>
      <c r="BKA151" s="16"/>
      <c r="BKB151" s="16"/>
      <c r="BKC151" s="16"/>
      <c r="BKD151" s="16"/>
      <c r="BKE151" s="16"/>
      <c r="BKF151" s="16"/>
      <c r="BKG151" s="16"/>
      <c r="BKH151" s="16"/>
      <c r="BKI151" s="16"/>
      <c r="BKJ151" s="16"/>
      <c r="BKK151" s="16"/>
      <c r="BKL151" s="16"/>
      <c r="BKM151" s="16"/>
      <c r="BKN151" s="16"/>
      <c r="BKO151" s="16"/>
      <c r="BKP151" s="16"/>
      <c r="BKQ151" s="16"/>
      <c r="BKR151" s="16"/>
      <c r="BKS151" s="16"/>
      <c r="BKT151" s="16"/>
      <c r="BKU151" s="16"/>
      <c r="BKV151" s="16"/>
      <c r="BKW151" s="16"/>
      <c r="BKX151" s="16"/>
      <c r="BKY151" s="16"/>
      <c r="BKZ151" s="16"/>
      <c r="BLA151" s="16"/>
      <c r="BLB151" s="16"/>
      <c r="BLC151" s="16"/>
      <c r="BLD151" s="16"/>
      <c r="BLE151" s="16"/>
      <c r="BLF151" s="16"/>
      <c r="BLG151" s="16"/>
      <c r="BLH151" s="16"/>
      <c r="BLI151" s="16"/>
      <c r="BLJ151" s="16"/>
      <c r="BLK151" s="16"/>
      <c r="BLL151" s="16"/>
      <c r="BLM151" s="16"/>
      <c r="BLN151" s="16"/>
      <c r="BLO151" s="16"/>
      <c r="BLP151" s="16"/>
      <c r="BLQ151" s="16"/>
      <c r="BLR151" s="16"/>
      <c r="BLS151" s="16"/>
      <c r="BLT151" s="16"/>
      <c r="BLU151" s="16"/>
      <c r="BLV151" s="16"/>
      <c r="BLW151" s="16"/>
      <c r="BLX151" s="16"/>
      <c r="BLY151" s="16"/>
      <c r="BLZ151" s="16"/>
      <c r="BMA151" s="16"/>
      <c r="BMB151" s="16"/>
      <c r="BMC151" s="16"/>
      <c r="BMD151" s="16"/>
      <c r="BME151" s="16"/>
      <c r="BMF151" s="16"/>
      <c r="BMG151" s="16"/>
      <c r="BMH151" s="16"/>
      <c r="BMI151" s="16"/>
      <c r="BMJ151" s="16"/>
      <c r="BMK151" s="16"/>
      <c r="BML151" s="16"/>
      <c r="BMM151" s="16"/>
      <c r="BMN151" s="16"/>
      <c r="BMO151" s="16"/>
      <c r="BMP151" s="16"/>
      <c r="BMQ151" s="16"/>
      <c r="BMR151" s="16"/>
      <c r="BMS151" s="16"/>
      <c r="BMT151" s="16"/>
      <c r="BMU151" s="16"/>
      <c r="BMV151" s="16"/>
      <c r="BMW151" s="16"/>
      <c r="BMX151" s="16"/>
      <c r="BMY151" s="16"/>
      <c r="BMZ151" s="16"/>
      <c r="BNA151" s="16"/>
      <c r="BNB151" s="16"/>
      <c r="BNC151" s="16"/>
      <c r="BND151" s="16"/>
      <c r="BNE151" s="16"/>
      <c r="BNF151" s="16"/>
      <c r="BNG151" s="16"/>
      <c r="BNH151" s="16"/>
      <c r="BNI151" s="16"/>
      <c r="BNJ151" s="16"/>
      <c r="BNK151" s="16"/>
      <c r="BNL151" s="16"/>
      <c r="BNM151" s="16"/>
      <c r="BNN151" s="16"/>
      <c r="BNO151" s="16"/>
      <c r="BNP151" s="16"/>
      <c r="BNQ151" s="16"/>
      <c r="BNR151" s="16"/>
      <c r="BNS151" s="16"/>
      <c r="BNT151" s="16"/>
      <c r="BNU151" s="16"/>
      <c r="BNV151" s="16"/>
      <c r="BNW151" s="16"/>
      <c r="BNX151" s="16"/>
      <c r="BNY151" s="16"/>
      <c r="BNZ151" s="16"/>
      <c r="BOA151" s="16"/>
      <c r="BOB151" s="16"/>
      <c r="BOC151" s="16"/>
      <c r="BOD151" s="16"/>
      <c r="BOE151" s="16"/>
      <c r="BOF151" s="16"/>
      <c r="BOG151" s="16"/>
      <c r="BOH151" s="16"/>
      <c r="BOI151" s="16"/>
      <c r="BOJ151" s="16"/>
      <c r="BOK151" s="16"/>
      <c r="BOL151" s="16"/>
      <c r="BOM151" s="16"/>
      <c r="BON151" s="16"/>
      <c r="BOO151" s="16"/>
      <c r="BOP151" s="16"/>
      <c r="BOQ151" s="16"/>
      <c r="BOR151" s="16"/>
      <c r="BOS151" s="16"/>
      <c r="BOT151" s="16"/>
      <c r="BOU151" s="16"/>
      <c r="BOV151" s="16"/>
      <c r="BOW151" s="16"/>
      <c r="BOX151" s="16"/>
      <c r="BOY151" s="16"/>
      <c r="BOZ151" s="16"/>
      <c r="BPA151" s="16"/>
      <c r="BPB151" s="16"/>
      <c r="BPC151" s="16"/>
      <c r="BPD151" s="16"/>
      <c r="BPE151" s="16"/>
      <c r="BPF151" s="16"/>
      <c r="BPG151" s="16"/>
      <c r="BPH151" s="16"/>
      <c r="BPI151" s="16"/>
      <c r="BPJ151" s="16"/>
      <c r="BPK151" s="16"/>
      <c r="BPL151" s="16"/>
      <c r="BPM151" s="16"/>
      <c r="BPN151" s="16"/>
      <c r="BPO151" s="16"/>
      <c r="BPP151" s="16"/>
      <c r="BPQ151" s="16"/>
      <c r="BPR151" s="16"/>
      <c r="BPS151" s="16"/>
      <c r="BPT151" s="16"/>
      <c r="BPU151" s="16"/>
      <c r="BPV151" s="16"/>
      <c r="BPW151" s="16"/>
      <c r="BPX151" s="16"/>
      <c r="BPY151" s="16"/>
      <c r="BPZ151" s="16"/>
      <c r="BQA151" s="16"/>
      <c r="BQB151" s="16"/>
      <c r="BQC151" s="16"/>
      <c r="BQD151" s="16"/>
      <c r="BQE151" s="16"/>
      <c r="BQF151" s="16"/>
      <c r="BQG151" s="16"/>
      <c r="BQH151" s="16"/>
      <c r="BQI151" s="16"/>
      <c r="BQJ151" s="16"/>
      <c r="BQK151" s="16"/>
      <c r="BQL151" s="16"/>
      <c r="BQM151" s="16"/>
      <c r="BQN151" s="16"/>
      <c r="BQO151" s="16"/>
      <c r="BQP151" s="16"/>
      <c r="BQQ151" s="16"/>
      <c r="BQR151" s="16"/>
      <c r="BQS151" s="16"/>
      <c r="BQT151" s="16"/>
      <c r="BQU151" s="16"/>
      <c r="BQV151" s="16"/>
      <c r="BQW151" s="16"/>
      <c r="BQX151" s="16"/>
      <c r="BQY151" s="16"/>
      <c r="BQZ151" s="16"/>
      <c r="BRA151" s="16"/>
      <c r="BRB151" s="16"/>
      <c r="BRC151" s="16"/>
      <c r="BRD151" s="16"/>
      <c r="BRE151" s="16"/>
      <c r="BRF151" s="16"/>
      <c r="BRG151" s="16"/>
      <c r="BRH151" s="16"/>
      <c r="BRI151" s="16"/>
      <c r="BRJ151" s="16"/>
      <c r="BRK151" s="16"/>
      <c r="BRL151" s="16"/>
      <c r="BRM151" s="16"/>
      <c r="BRN151" s="16"/>
      <c r="BRO151" s="16"/>
      <c r="BRP151" s="16"/>
      <c r="BRQ151" s="16"/>
      <c r="BRR151" s="16"/>
      <c r="BRS151" s="16"/>
      <c r="BRT151" s="16"/>
      <c r="BRU151" s="16"/>
      <c r="BRV151" s="16"/>
      <c r="BRW151" s="16"/>
      <c r="BRX151" s="16"/>
      <c r="BRY151" s="16"/>
      <c r="BRZ151" s="16"/>
      <c r="BSA151" s="16"/>
      <c r="BSB151" s="16"/>
      <c r="BSC151" s="16"/>
      <c r="BSD151" s="16"/>
      <c r="BSE151" s="16"/>
      <c r="BSF151" s="16"/>
      <c r="BSG151" s="16"/>
      <c r="BSH151" s="16"/>
      <c r="BSI151" s="16"/>
      <c r="BSJ151" s="16"/>
      <c r="BSK151" s="16"/>
      <c r="BSL151" s="16"/>
      <c r="BSM151" s="16"/>
      <c r="BSN151" s="16"/>
      <c r="BSO151" s="16"/>
      <c r="BSP151" s="16"/>
      <c r="BSQ151" s="16"/>
      <c r="BSR151" s="16"/>
      <c r="BSS151" s="16"/>
      <c r="BST151" s="16"/>
      <c r="BSU151" s="16"/>
      <c r="BSV151" s="16"/>
      <c r="BSW151" s="16"/>
      <c r="BSX151" s="16"/>
      <c r="BSY151" s="16"/>
      <c r="BSZ151" s="16"/>
      <c r="BTA151" s="16"/>
      <c r="BTB151" s="16"/>
      <c r="BTC151" s="16"/>
      <c r="BTD151" s="16"/>
      <c r="BTE151" s="16"/>
      <c r="BTF151" s="16"/>
      <c r="BTG151" s="16"/>
      <c r="BTH151" s="16"/>
      <c r="BTI151" s="16"/>
      <c r="BTJ151" s="16"/>
      <c r="BTK151" s="16"/>
      <c r="BTL151" s="16"/>
      <c r="BTM151" s="16"/>
      <c r="BTN151" s="16"/>
      <c r="BTO151" s="16"/>
      <c r="BTP151" s="16"/>
      <c r="BTQ151" s="16"/>
      <c r="BTR151" s="16"/>
      <c r="BTS151" s="16"/>
      <c r="BTT151" s="16"/>
      <c r="BTU151" s="16"/>
      <c r="BTV151" s="16"/>
      <c r="BTW151" s="16"/>
      <c r="BTX151" s="16"/>
      <c r="BTY151" s="16"/>
      <c r="BTZ151" s="16"/>
      <c r="BUA151" s="16"/>
      <c r="BUB151" s="16"/>
      <c r="BUC151" s="16"/>
      <c r="BUD151" s="16"/>
      <c r="BUE151" s="16"/>
      <c r="BUF151" s="16"/>
      <c r="BUG151" s="16"/>
      <c r="BUH151" s="16"/>
      <c r="BUI151" s="16"/>
      <c r="BUJ151" s="16"/>
      <c r="BUK151" s="16"/>
      <c r="BUL151" s="16"/>
      <c r="BUM151" s="16"/>
      <c r="BUN151" s="16"/>
      <c r="BUO151" s="16"/>
      <c r="BUP151" s="16"/>
      <c r="BUQ151" s="16"/>
      <c r="BUR151" s="16"/>
      <c r="BUS151" s="16"/>
      <c r="BUT151" s="16"/>
      <c r="BUU151" s="16"/>
      <c r="BUV151" s="16"/>
      <c r="BUW151" s="16"/>
      <c r="BUX151" s="16"/>
      <c r="BUY151" s="16"/>
      <c r="BUZ151" s="16"/>
      <c r="BVA151" s="16"/>
      <c r="BVB151" s="16"/>
      <c r="BVC151" s="16"/>
      <c r="BVD151" s="16"/>
      <c r="BVE151" s="16"/>
      <c r="BVF151" s="16"/>
      <c r="BVG151" s="16"/>
      <c r="BVH151" s="16"/>
      <c r="BVI151" s="16"/>
      <c r="BVJ151" s="16"/>
      <c r="BVK151" s="16"/>
      <c r="BVL151" s="16"/>
      <c r="BVM151" s="16"/>
      <c r="BVN151" s="16"/>
      <c r="BVO151" s="16"/>
      <c r="BVP151" s="16"/>
      <c r="BVQ151" s="16"/>
      <c r="BVR151" s="16"/>
      <c r="BVS151" s="16"/>
      <c r="BVT151" s="16"/>
      <c r="BVU151" s="16"/>
      <c r="BVV151" s="16"/>
      <c r="BVW151" s="16"/>
      <c r="BVX151" s="16"/>
      <c r="BVY151" s="16"/>
      <c r="BVZ151" s="16"/>
      <c r="BWA151" s="16"/>
      <c r="BWB151" s="16"/>
      <c r="BWC151" s="16"/>
      <c r="BWD151" s="16"/>
      <c r="BWE151" s="16"/>
      <c r="BWF151" s="16"/>
      <c r="BWG151" s="16"/>
      <c r="BWH151" s="16"/>
      <c r="BWI151" s="16"/>
      <c r="BWJ151" s="16"/>
      <c r="BWK151" s="16"/>
      <c r="BWL151" s="16"/>
      <c r="BWM151" s="16"/>
      <c r="BWN151" s="16"/>
      <c r="BWO151" s="16"/>
      <c r="BWP151" s="16"/>
      <c r="BWQ151" s="16"/>
      <c r="BWR151" s="16"/>
      <c r="BWS151" s="16"/>
      <c r="BWT151" s="16"/>
      <c r="BWU151" s="16"/>
      <c r="BWV151" s="16"/>
      <c r="BWW151" s="16"/>
      <c r="BWX151" s="16"/>
      <c r="BWY151" s="16"/>
      <c r="BWZ151" s="16"/>
      <c r="BXA151" s="16"/>
      <c r="BXB151" s="16"/>
      <c r="BXC151" s="16"/>
      <c r="BXD151" s="16"/>
      <c r="BXE151" s="16"/>
      <c r="BXF151" s="16"/>
      <c r="BXG151" s="16"/>
      <c r="BXH151" s="16"/>
      <c r="BXI151" s="16"/>
      <c r="BXJ151" s="16"/>
      <c r="BXK151" s="16"/>
      <c r="BXL151" s="16"/>
      <c r="BXM151" s="16"/>
      <c r="BXN151" s="16"/>
      <c r="BXO151" s="16"/>
      <c r="BXP151" s="16"/>
      <c r="BXQ151" s="16"/>
      <c r="BXR151" s="16"/>
      <c r="BXS151" s="16"/>
      <c r="BXT151" s="16"/>
      <c r="BXU151" s="16"/>
      <c r="BXV151" s="16"/>
      <c r="BXW151" s="16"/>
      <c r="BXX151" s="16"/>
      <c r="BXY151" s="16"/>
      <c r="BXZ151" s="16"/>
      <c r="BYA151" s="16"/>
      <c r="BYB151" s="16"/>
      <c r="BYC151" s="16"/>
      <c r="BYD151" s="16"/>
      <c r="BYE151" s="16"/>
      <c r="BYF151" s="16"/>
      <c r="BYG151" s="16"/>
      <c r="BYH151" s="16"/>
      <c r="BYI151" s="16"/>
      <c r="BYJ151" s="16"/>
      <c r="BYK151" s="16"/>
      <c r="BYL151" s="16"/>
      <c r="BYM151" s="16"/>
      <c r="BYN151" s="16"/>
      <c r="BYO151" s="16"/>
      <c r="BYP151" s="16"/>
      <c r="BYQ151" s="16"/>
      <c r="BYR151" s="16"/>
      <c r="BYS151" s="16"/>
      <c r="BYT151" s="16"/>
      <c r="BYU151" s="16"/>
      <c r="BYV151" s="16"/>
      <c r="BYW151" s="16"/>
      <c r="BYX151" s="16"/>
      <c r="BYY151" s="16"/>
      <c r="BYZ151" s="16"/>
      <c r="BZA151" s="16"/>
      <c r="BZB151" s="16"/>
      <c r="BZC151" s="16"/>
      <c r="BZD151" s="16"/>
      <c r="BZE151" s="16"/>
      <c r="BZF151" s="16"/>
      <c r="BZG151" s="16"/>
      <c r="BZH151" s="16"/>
      <c r="BZI151" s="16"/>
      <c r="BZJ151" s="16"/>
      <c r="BZK151" s="16"/>
      <c r="BZL151" s="16"/>
      <c r="BZM151" s="16"/>
      <c r="BZN151" s="16"/>
      <c r="BZO151" s="16"/>
      <c r="BZP151" s="16"/>
      <c r="BZQ151" s="16"/>
      <c r="BZR151" s="16"/>
      <c r="BZS151" s="16"/>
      <c r="BZT151" s="16"/>
      <c r="BZU151" s="16"/>
      <c r="BZV151" s="16"/>
      <c r="BZW151" s="16"/>
      <c r="BZX151" s="16"/>
      <c r="BZY151" s="16"/>
      <c r="BZZ151" s="16"/>
      <c r="CAA151" s="16"/>
      <c r="CAB151" s="16"/>
      <c r="CAC151" s="16"/>
      <c r="CAD151" s="16"/>
      <c r="CAE151" s="16"/>
      <c r="CAF151" s="16"/>
      <c r="CAG151" s="16"/>
      <c r="CAH151" s="16"/>
      <c r="CAI151" s="16"/>
      <c r="CAJ151" s="16"/>
      <c r="CAK151" s="16"/>
      <c r="CAL151" s="16"/>
      <c r="CAM151" s="16"/>
      <c r="CAN151" s="16"/>
      <c r="CAO151" s="16"/>
      <c r="CAP151" s="16"/>
      <c r="CAQ151" s="16"/>
      <c r="CAR151" s="16"/>
      <c r="CAS151" s="16"/>
      <c r="CAT151" s="16"/>
      <c r="CAU151" s="16"/>
      <c r="CAV151" s="16"/>
      <c r="CAW151" s="16"/>
      <c r="CAX151" s="16"/>
      <c r="CAY151" s="16"/>
      <c r="CAZ151" s="16"/>
      <c r="CBA151" s="16"/>
      <c r="CBB151" s="16"/>
      <c r="CBC151" s="16"/>
      <c r="CBD151" s="16"/>
      <c r="CBE151" s="16"/>
      <c r="CBF151" s="16"/>
      <c r="CBG151" s="16"/>
      <c r="CBH151" s="16"/>
      <c r="CBI151" s="16"/>
      <c r="CBJ151" s="16"/>
      <c r="CBK151" s="16"/>
      <c r="CBL151" s="16"/>
      <c r="CBM151" s="16"/>
      <c r="CBN151" s="16"/>
      <c r="CBO151" s="16"/>
      <c r="CBP151" s="16"/>
      <c r="CBQ151" s="16"/>
      <c r="CBR151" s="16"/>
      <c r="CBS151" s="16"/>
      <c r="CBT151" s="16"/>
      <c r="CBU151" s="16"/>
      <c r="CBV151" s="16"/>
      <c r="CBW151" s="16"/>
      <c r="CBX151" s="16"/>
      <c r="CBY151" s="16"/>
      <c r="CBZ151" s="16"/>
      <c r="CCA151" s="16"/>
      <c r="CCB151" s="16"/>
      <c r="CCC151" s="16"/>
      <c r="CCD151" s="16"/>
      <c r="CCE151" s="16"/>
      <c r="CCF151" s="16"/>
      <c r="CCG151" s="16"/>
      <c r="CCH151" s="16"/>
      <c r="CCI151" s="16"/>
      <c r="CCJ151" s="16"/>
      <c r="CCK151" s="16"/>
      <c r="CCL151" s="16"/>
      <c r="CCM151" s="16"/>
      <c r="CCN151" s="16"/>
      <c r="CCO151" s="16"/>
      <c r="CCP151" s="16"/>
      <c r="CCQ151" s="16"/>
      <c r="CCR151" s="16"/>
      <c r="CCS151" s="16"/>
      <c r="CCT151" s="16"/>
      <c r="CCU151" s="16"/>
      <c r="CCV151" s="16"/>
      <c r="CCW151" s="16"/>
      <c r="CCX151" s="16"/>
      <c r="CCY151" s="16"/>
      <c r="CCZ151" s="16"/>
      <c r="CDA151" s="16"/>
      <c r="CDB151" s="16"/>
      <c r="CDC151" s="16"/>
      <c r="CDD151" s="16"/>
      <c r="CDE151" s="16"/>
      <c r="CDF151" s="16"/>
      <c r="CDG151" s="16"/>
      <c r="CDH151" s="16"/>
      <c r="CDI151" s="16"/>
      <c r="CDJ151" s="16"/>
      <c r="CDK151" s="16"/>
      <c r="CDL151" s="16"/>
      <c r="CDM151" s="16"/>
      <c r="CDN151" s="16"/>
      <c r="CDO151" s="16"/>
      <c r="CDP151" s="16"/>
      <c r="CDQ151" s="16"/>
      <c r="CDR151" s="16"/>
      <c r="CDS151" s="16"/>
      <c r="CDT151" s="16"/>
      <c r="CDU151" s="16"/>
      <c r="CDV151" s="16"/>
      <c r="CDW151" s="16"/>
      <c r="CDX151" s="16"/>
      <c r="CDY151" s="16"/>
      <c r="CDZ151" s="16"/>
      <c r="CEA151" s="16"/>
      <c r="CEB151" s="16"/>
      <c r="CEC151" s="16"/>
      <c r="CED151" s="16"/>
      <c r="CEE151" s="16"/>
      <c r="CEF151" s="16"/>
      <c r="CEG151" s="16"/>
      <c r="CEH151" s="16"/>
      <c r="CEI151" s="16"/>
      <c r="CEJ151" s="16"/>
      <c r="CEK151" s="16"/>
      <c r="CEL151" s="16"/>
      <c r="CEM151" s="16"/>
      <c r="CEN151" s="16"/>
      <c r="CEO151" s="16"/>
      <c r="CEP151" s="16"/>
      <c r="CEQ151" s="16"/>
      <c r="CER151" s="16"/>
      <c r="CES151" s="16"/>
      <c r="CET151" s="16"/>
      <c r="CEU151" s="16"/>
      <c r="CEV151" s="16"/>
      <c r="CEW151" s="16"/>
      <c r="CEX151" s="16"/>
      <c r="CEY151" s="16"/>
      <c r="CEZ151" s="16"/>
      <c r="CFA151" s="16"/>
      <c r="CFB151" s="16"/>
      <c r="CFC151" s="16"/>
      <c r="CFD151" s="16"/>
      <c r="CFE151" s="16"/>
      <c r="CFF151" s="16"/>
      <c r="CFG151" s="16"/>
      <c r="CFH151" s="16"/>
      <c r="CFI151" s="16"/>
      <c r="CFJ151" s="16"/>
      <c r="CFK151" s="16"/>
      <c r="CFL151" s="16"/>
      <c r="CFM151" s="16"/>
      <c r="CFN151" s="16"/>
      <c r="CFO151" s="16"/>
      <c r="CFP151" s="16"/>
      <c r="CFQ151" s="16"/>
      <c r="CFR151" s="16"/>
      <c r="CFS151" s="16"/>
      <c r="CFT151" s="16"/>
      <c r="CFU151" s="16"/>
      <c r="CFV151" s="16"/>
      <c r="CFW151" s="16"/>
      <c r="CFX151" s="16"/>
      <c r="CFY151" s="16"/>
      <c r="CFZ151" s="16"/>
      <c r="CGA151" s="16"/>
      <c r="CGB151" s="16"/>
      <c r="CGC151" s="16"/>
      <c r="CGD151" s="16"/>
      <c r="CGE151" s="16"/>
      <c r="CGF151" s="16"/>
      <c r="CGG151" s="16"/>
      <c r="CGH151" s="16"/>
      <c r="CGI151" s="16"/>
      <c r="CGJ151" s="16"/>
      <c r="CGK151" s="16"/>
      <c r="CGL151" s="16"/>
      <c r="CGM151" s="16"/>
      <c r="CGN151" s="16"/>
      <c r="CGO151" s="16"/>
      <c r="CGP151" s="16"/>
      <c r="CGQ151" s="16"/>
      <c r="CGR151" s="16"/>
      <c r="CGS151" s="16"/>
      <c r="CGT151" s="16"/>
      <c r="CGU151" s="16"/>
      <c r="CGV151" s="16"/>
      <c r="CGW151" s="16"/>
      <c r="CGX151" s="16"/>
      <c r="CGY151" s="16"/>
      <c r="CGZ151" s="16"/>
      <c r="CHA151" s="16"/>
      <c r="CHB151" s="16"/>
      <c r="CHC151" s="16"/>
      <c r="CHD151" s="16"/>
      <c r="CHE151" s="16"/>
      <c r="CHF151" s="16"/>
      <c r="CHG151" s="16"/>
      <c r="CHH151" s="16"/>
      <c r="CHI151" s="16"/>
      <c r="CHJ151" s="16"/>
      <c r="CHK151" s="16"/>
      <c r="CHL151" s="16"/>
      <c r="CHM151" s="16"/>
      <c r="CHN151" s="16"/>
      <c r="CHO151" s="16"/>
      <c r="CHP151" s="16"/>
      <c r="CHQ151" s="16"/>
      <c r="CHR151" s="16"/>
      <c r="CHS151" s="16"/>
      <c r="CHT151" s="16"/>
      <c r="CHU151" s="16"/>
      <c r="CHV151" s="16"/>
      <c r="CHW151" s="16"/>
      <c r="CHX151" s="16"/>
      <c r="CHY151" s="16"/>
      <c r="CHZ151" s="16"/>
      <c r="CIA151" s="16"/>
      <c r="CIB151" s="16"/>
      <c r="CIC151" s="16"/>
      <c r="CID151" s="16"/>
      <c r="CIE151" s="16"/>
      <c r="CIF151" s="16"/>
      <c r="CIG151" s="16"/>
      <c r="CIH151" s="16"/>
      <c r="CII151" s="16"/>
      <c r="CIJ151" s="16"/>
      <c r="CIK151" s="16"/>
      <c r="CIL151" s="16"/>
      <c r="CIM151" s="16"/>
      <c r="CIN151" s="16"/>
      <c r="CIO151" s="16"/>
      <c r="CIP151" s="16"/>
      <c r="CIQ151" s="16"/>
      <c r="CIR151" s="16"/>
      <c r="CIS151" s="16"/>
      <c r="CIT151" s="16"/>
      <c r="CIU151" s="16"/>
      <c r="CIV151" s="16"/>
      <c r="CIW151" s="16"/>
      <c r="CIX151" s="16"/>
      <c r="CIY151" s="16"/>
      <c r="CIZ151" s="16"/>
      <c r="CJA151" s="16"/>
      <c r="CJB151" s="16"/>
      <c r="CJC151" s="16"/>
      <c r="CJD151" s="16"/>
      <c r="CJE151" s="16"/>
      <c r="CJF151" s="16"/>
      <c r="CJG151" s="16"/>
      <c r="CJH151" s="16"/>
      <c r="CJI151" s="16"/>
      <c r="CJJ151" s="16"/>
      <c r="CJK151" s="16"/>
      <c r="CJL151" s="16"/>
      <c r="CJM151" s="16"/>
      <c r="CJN151" s="16"/>
      <c r="CJO151" s="16"/>
      <c r="CJP151" s="16"/>
      <c r="CJQ151" s="16"/>
      <c r="CJR151" s="16"/>
      <c r="CJS151" s="16"/>
      <c r="CJT151" s="16"/>
      <c r="CJU151" s="16"/>
      <c r="CJV151" s="16"/>
      <c r="CJW151" s="16"/>
      <c r="CJX151" s="16"/>
      <c r="CJY151" s="16"/>
      <c r="CJZ151" s="16"/>
      <c r="CKA151" s="16"/>
      <c r="CKB151" s="16"/>
      <c r="CKC151" s="16"/>
      <c r="CKD151" s="16"/>
      <c r="CKE151" s="16"/>
      <c r="CKF151" s="16"/>
      <c r="CKG151" s="16"/>
      <c r="CKH151" s="16"/>
      <c r="CKI151" s="16"/>
      <c r="CKJ151" s="16"/>
      <c r="CKK151" s="16"/>
      <c r="CKL151" s="16"/>
      <c r="CKM151" s="16"/>
      <c r="CKN151" s="16"/>
      <c r="CKO151" s="16"/>
      <c r="CKP151" s="16"/>
      <c r="CKQ151" s="16"/>
      <c r="CKR151" s="16"/>
      <c r="CKS151" s="16"/>
      <c r="CKT151" s="16"/>
      <c r="CKU151" s="16"/>
      <c r="CKV151" s="16"/>
      <c r="CKW151" s="16"/>
      <c r="CKX151" s="16"/>
      <c r="CKY151" s="16"/>
      <c r="CKZ151" s="16"/>
      <c r="CLA151" s="16"/>
      <c r="CLB151" s="16"/>
      <c r="CLC151" s="16"/>
      <c r="CLD151" s="16"/>
      <c r="CLE151" s="16"/>
      <c r="CLF151" s="16"/>
      <c r="CLG151" s="16"/>
      <c r="CLH151" s="16"/>
      <c r="CLI151" s="16"/>
      <c r="CLJ151" s="16"/>
      <c r="CLK151" s="16"/>
      <c r="CLL151" s="16"/>
      <c r="CLM151" s="16"/>
      <c r="CLN151" s="16"/>
      <c r="CLO151" s="16"/>
      <c r="CLP151" s="16"/>
      <c r="CLQ151" s="16"/>
      <c r="CLR151" s="16"/>
      <c r="CLS151" s="16"/>
      <c r="CLT151" s="16"/>
      <c r="CLU151" s="16"/>
      <c r="CLV151" s="16"/>
      <c r="CLW151" s="16"/>
      <c r="CLX151" s="16"/>
      <c r="CLY151" s="16"/>
      <c r="CLZ151" s="16"/>
      <c r="CMA151" s="16"/>
      <c r="CMB151" s="16"/>
      <c r="CMC151" s="16"/>
      <c r="CMD151" s="16"/>
      <c r="CME151" s="16"/>
      <c r="CMF151" s="16"/>
      <c r="CMG151" s="16"/>
      <c r="CMH151" s="16"/>
      <c r="CMI151" s="16"/>
      <c r="CMJ151" s="16"/>
      <c r="CMK151" s="16"/>
      <c r="CML151" s="16"/>
      <c r="CMM151" s="16"/>
      <c r="CMN151" s="16"/>
      <c r="CMO151" s="16"/>
      <c r="CMP151" s="16"/>
      <c r="CMQ151" s="16"/>
      <c r="CMR151" s="16"/>
      <c r="CMS151" s="16"/>
      <c r="CMT151" s="16"/>
      <c r="CMU151" s="16"/>
      <c r="CMV151" s="16"/>
      <c r="CMW151" s="16"/>
      <c r="CMX151" s="16"/>
      <c r="CMY151" s="16"/>
      <c r="CMZ151" s="16"/>
      <c r="CNA151" s="16"/>
      <c r="CNB151" s="16"/>
      <c r="CNC151" s="16"/>
      <c r="CND151" s="16"/>
      <c r="CNE151" s="16"/>
      <c r="CNF151" s="16"/>
      <c r="CNG151" s="16"/>
      <c r="CNH151" s="16"/>
      <c r="CNI151" s="16"/>
      <c r="CNJ151" s="16"/>
      <c r="CNK151" s="16"/>
      <c r="CNL151" s="16"/>
      <c r="CNM151" s="16"/>
      <c r="CNN151" s="16"/>
      <c r="CNO151" s="16"/>
      <c r="CNP151" s="16"/>
      <c r="CNQ151" s="16"/>
      <c r="CNR151" s="16"/>
      <c r="CNS151" s="16"/>
      <c r="CNT151" s="16"/>
      <c r="CNU151" s="16"/>
      <c r="CNV151" s="16"/>
      <c r="CNW151" s="16"/>
      <c r="CNX151" s="16"/>
      <c r="CNY151" s="16"/>
      <c r="CNZ151" s="16"/>
      <c r="COA151" s="16"/>
      <c r="COB151" s="16"/>
      <c r="COC151" s="16"/>
      <c r="COD151" s="16"/>
      <c r="COE151" s="16"/>
      <c r="COF151" s="16"/>
      <c r="COG151" s="16"/>
      <c r="COH151" s="16"/>
      <c r="COI151" s="16"/>
      <c r="COJ151" s="16"/>
      <c r="COK151" s="16"/>
      <c r="COL151" s="16"/>
      <c r="COM151" s="16"/>
      <c r="CON151" s="16"/>
      <c r="COO151" s="16"/>
      <c r="COP151" s="16"/>
      <c r="COQ151" s="16"/>
      <c r="COR151" s="16"/>
      <c r="COS151" s="16"/>
      <c r="COT151" s="16"/>
      <c r="COU151" s="16"/>
      <c r="COV151" s="16"/>
      <c r="COW151" s="16"/>
      <c r="COX151" s="16"/>
      <c r="COY151" s="16"/>
      <c r="COZ151" s="16"/>
      <c r="CPA151" s="16"/>
      <c r="CPB151" s="16"/>
      <c r="CPC151" s="16"/>
      <c r="CPD151" s="16"/>
      <c r="CPE151" s="16"/>
      <c r="CPF151" s="16"/>
      <c r="CPG151" s="16"/>
      <c r="CPH151" s="16"/>
      <c r="CPI151" s="16"/>
      <c r="CPJ151" s="16"/>
      <c r="CPK151" s="16"/>
      <c r="CPL151" s="16"/>
      <c r="CPM151" s="16"/>
      <c r="CPN151" s="16"/>
      <c r="CPO151" s="16"/>
      <c r="CPP151" s="16"/>
      <c r="CPQ151" s="16"/>
      <c r="CPR151" s="16"/>
      <c r="CPS151" s="16"/>
      <c r="CPT151" s="16"/>
      <c r="CPU151" s="16"/>
      <c r="CPV151" s="16"/>
      <c r="CPW151" s="16"/>
      <c r="CPX151" s="16"/>
      <c r="CPY151" s="16"/>
      <c r="CPZ151" s="16"/>
      <c r="CQA151" s="16"/>
      <c r="CQB151" s="16"/>
      <c r="CQC151" s="16"/>
      <c r="CQD151" s="16"/>
      <c r="CQE151" s="16"/>
      <c r="CQF151" s="16"/>
      <c r="CQG151" s="16"/>
      <c r="CQH151" s="16"/>
      <c r="CQI151" s="16"/>
      <c r="CQJ151" s="16"/>
      <c r="CQK151" s="16"/>
      <c r="CQL151" s="16"/>
      <c r="CQM151" s="16"/>
      <c r="CQN151" s="16"/>
      <c r="CQO151" s="16"/>
      <c r="CQP151" s="16"/>
      <c r="CQQ151" s="16"/>
      <c r="CQR151" s="16"/>
      <c r="CQS151" s="16"/>
      <c r="CQT151" s="16"/>
      <c r="CQU151" s="16"/>
      <c r="CQV151" s="16"/>
      <c r="CQW151" s="16"/>
      <c r="CQX151" s="16"/>
      <c r="CQY151" s="16"/>
      <c r="CQZ151" s="16"/>
      <c r="CRA151" s="16"/>
      <c r="CRB151" s="16"/>
      <c r="CRC151" s="16"/>
      <c r="CRD151" s="16"/>
      <c r="CRE151" s="16"/>
      <c r="CRF151" s="16"/>
      <c r="CRG151" s="16"/>
      <c r="CRH151" s="16"/>
      <c r="CRI151" s="16"/>
      <c r="CRJ151" s="16"/>
      <c r="CRK151" s="16"/>
      <c r="CRL151" s="16"/>
      <c r="CRM151" s="16"/>
      <c r="CRN151" s="16"/>
      <c r="CRO151" s="16"/>
      <c r="CRP151" s="16"/>
      <c r="CRQ151" s="16"/>
      <c r="CRR151" s="16"/>
      <c r="CRS151" s="16"/>
      <c r="CRT151" s="16"/>
      <c r="CRU151" s="16"/>
      <c r="CRV151" s="16"/>
      <c r="CRW151" s="16"/>
      <c r="CRX151" s="16"/>
      <c r="CRY151" s="16"/>
      <c r="CRZ151" s="16"/>
      <c r="CSA151" s="16"/>
      <c r="CSB151" s="16"/>
      <c r="CSC151" s="16"/>
      <c r="CSD151" s="16"/>
      <c r="CSE151" s="16"/>
      <c r="CSF151" s="16"/>
      <c r="CSG151" s="16"/>
      <c r="CSH151" s="16"/>
      <c r="CSI151" s="16"/>
      <c r="CSJ151" s="16"/>
      <c r="CSK151" s="16"/>
      <c r="CSL151" s="16"/>
      <c r="CSM151" s="16"/>
      <c r="CSN151" s="16"/>
      <c r="CSO151" s="16"/>
      <c r="CSP151" s="16"/>
      <c r="CSQ151" s="16"/>
      <c r="CSR151" s="16"/>
      <c r="CSS151" s="16"/>
      <c r="CST151" s="16"/>
      <c r="CSU151" s="16"/>
      <c r="CSV151" s="16"/>
      <c r="CSW151" s="16"/>
      <c r="CSX151" s="16"/>
      <c r="CSY151" s="16"/>
      <c r="CSZ151" s="16"/>
      <c r="CTA151" s="16"/>
      <c r="CTB151" s="16"/>
      <c r="CTC151" s="16"/>
      <c r="CTD151" s="16"/>
      <c r="CTE151" s="16"/>
      <c r="CTF151" s="16"/>
      <c r="CTG151" s="16"/>
      <c r="CTH151" s="16"/>
      <c r="CTI151" s="16"/>
      <c r="CTJ151" s="16"/>
      <c r="CTK151" s="16"/>
      <c r="CTL151" s="16"/>
      <c r="CTM151" s="16"/>
      <c r="CTN151" s="16"/>
      <c r="CTO151" s="16"/>
      <c r="CTP151" s="16"/>
      <c r="CTQ151" s="16"/>
      <c r="CTR151" s="16"/>
      <c r="CTS151" s="16"/>
      <c r="CTT151" s="16"/>
      <c r="CTU151" s="16"/>
      <c r="CTV151" s="16"/>
      <c r="CTW151" s="16"/>
      <c r="CTX151" s="16"/>
      <c r="CTY151" s="16"/>
      <c r="CTZ151" s="16"/>
      <c r="CUA151" s="16"/>
      <c r="CUB151" s="16"/>
      <c r="CUC151" s="16"/>
      <c r="CUD151" s="16"/>
      <c r="CUE151" s="16"/>
      <c r="CUF151" s="16"/>
      <c r="CUG151" s="16"/>
      <c r="CUH151" s="16"/>
      <c r="CUI151" s="16"/>
      <c r="CUJ151" s="16"/>
      <c r="CUK151" s="16"/>
      <c r="CUL151" s="16"/>
      <c r="CUM151" s="16"/>
      <c r="CUN151" s="16"/>
      <c r="CUO151" s="16"/>
      <c r="CUP151" s="16"/>
      <c r="CUQ151" s="16"/>
      <c r="CUR151" s="16"/>
      <c r="CUS151" s="16"/>
      <c r="CUT151" s="16"/>
      <c r="CUU151" s="16"/>
      <c r="CUV151" s="16"/>
      <c r="CUW151" s="16"/>
      <c r="CUX151" s="16"/>
      <c r="CUY151" s="16"/>
      <c r="CUZ151" s="16"/>
      <c r="CVA151" s="16"/>
      <c r="CVB151" s="16"/>
      <c r="CVC151" s="16"/>
      <c r="CVD151" s="16"/>
      <c r="CVE151" s="16"/>
      <c r="CVF151" s="16"/>
      <c r="CVG151" s="16"/>
      <c r="CVH151" s="16"/>
      <c r="CVI151" s="16"/>
      <c r="CVJ151" s="16"/>
      <c r="CVK151" s="16"/>
      <c r="CVL151" s="16"/>
      <c r="CVM151" s="16"/>
      <c r="CVN151" s="16"/>
      <c r="CVO151" s="16"/>
      <c r="CVP151" s="16"/>
      <c r="CVQ151" s="16"/>
      <c r="CVR151" s="16"/>
      <c r="CVS151" s="16"/>
      <c r="CVT151" s="16"/>
      <c r="CVU151" s="16"/>
      <c r="CVV151" s="16"/>
      <c r="CVW151" s="16"/>
      <c r="CVX151" s="16"/>
      <c r="CVY151" s="16"/>
      <c r="CVZ151" s="16"/>
      <c r="CWA151" s="16"/>
      <c r="CWB151" s="16"/>
      <c r="CWC151" s="16"/>
      <c r="CWD151" s="16"/>
      <c r="CWE151" s="16"/>
      <c r="CWF151" s="16"/>
      <c r="CWG151" s="16"/>
      <c r="CWH151" s="16"/>
      <c r="CWI151" s="16"/>
      <c r="CWJ151" s="16"/>
      <c r="CWK151" s="16"/>
      <c r="CWL151" s="16"/>
      <c r="CWM151" s="16"/>
      <c r="CWN151" s="16"/>
      <c r="CWO151" s="16"/>
      <c r="CWP151" s="16"/>
      <c r="CWQ151" s="16"/>
      <c r="CWR151" s="16"/>
      <c r="CWS151" s="16"/>
      <c r="CWT151" s="16"/>
      <c r="CWU151" s="16"/>
      <c r="CWV151" s="16"/>
      <c r="CWW151" s="16"/>
      <c r="CWX151" s="16"/>
      <c r="CWY151" s="16"/>
      <c r="CWZ151" s="16"/>
      <c r="CXA151" s="16"/>
      <c r="CXB151" s="16"/>
      <c r="CXC151" s="16"/>
      <c r="CXD151" s="16"/>
      <c r="CXE151" s="16"/>
      <c r="CXF151" s="16"/>
      <c r="CXG151" s="16"/>
      <c r="CXH151" s="16"/>
      <c r="CXI151" s="16"/>
      <c r="CXJ151" s="16"/>
      <c r="CXK151" s="16"/>
      <c r="CXL151" s="16"/>
      <c r="CXM151" s="16"/>
      <c r="CXN151" s="16"/>
      <c r="CXO151" s="16"/>
      <c r="CXP151" s="16"/>
      <c r="CXQ151" s="16"/>
      <c r="CXR151" s="16"/>
      <c r="CXS151" s="16"/>
      <c r="CXT151" s="16"/>
      <c r="CXU151" s="16"/>
      <c r="CXV151" s="16"/>
      <c r="CXW151" s="16"/>
      <c r="CXX151" s="16"/>
      <c r="CXY151" s="16"/>
      <c r="CXZ151" s="16"/>
      <c r="CYA151" s="16"/>
      <c r="CYB151" s="16"/>
      <c r="CYC151" s="16"/>
      <c r="CYD151" s="16"/>
      <c r="CYE151" s="16"/>
      <c r="CYF151" s="16"/>
      <c r="CYG151" s="16"/>
      <c r="CYH151" s="16"/>
      <c r="CYI151" s="16"/>
      <c r="CYJ151" s="16"/>
      <c r="CYK151" s="16"/>
      <c r="CYL151" s="16"/>
      <c r="CYM151" s="16"/>
      <c r="CYN151" s="16"/>
      <c r="CYO151" s="16"/>
      <c r="CYP151" s="16"/>
      <c r="CYQ151" s="16"/>
      <c r="CYR151" s="16"/>
      <c r="CYS151" s="16"/>
      <c r="CYT151" s="16"/>
      <c r="CYU151" s="16"/>
      <c r="CYV151" s="16"/>
      <c r="CYW151" s="16"/>
      <c r="CYX151" s="16"/>
      <c r="CYY151" s="16"/>
      <c r="CYZ151" s="16"/>
      <c r="CZA151" s="16"/>
      <c r="CZB151" s="16"/>
      <c r="CZC151" s="16"/>
      <c r="CZD151" s="16"/>
      <c r="CZE151" s="16"/>
      <c r="CZF151" s="16"/>
      <c r="CZG151" s="16"/>
      <c r="CZH151" s="16"/>
      <c r="CZI151" s="16"/>
      <c r="CZJ151" s="16"/>
      <c r="CZK151" s="16"/>
      <c r="CZL151" s="16"/>
      <c r="CZM151" s="16"/>
      <c r="CZN151" s="16"/>
      <c r="CZO151" s="16"/>
      <c r="CZP151" s="16"/>
      <c r="CZQ151" s="16"/>
      <c r="CZR151" s="16"/>
      <c r="CZS151" s="16"/>
      <c r="CZT151" s="16"/>
      <c r="CZU151" s="16"/>
      <c r="CZV151" s="16"/>
      <c r="CZW151" s="16"/>
      <c r="CZX151" s="16"/>
      <c r="CZY151" s="16"/>
      <c r="CZZ151" s="16"/>
      <c r="DAA151" s="16"/>
      <c r="DAB151" s="16"/>
      <c r="DAC151" s="16"/>
      <c r="DAD151" s="16"/>
      <c r="DAE151" s="16"/>
      <c r="DAF151" s="16"/>
      <c r="DAG151" s="16"/>
      <c r="DAH151" s="16"/>
      <c r="DAI151" s="16"/>
      <c r="DAJ151" s="16"/>
      <c r="DAK151" s="16"/>
      <c r="DAL151" s="16"/>
      <c r="DAM151" s="16"/>
      <c r="DAN151" s="16"/>
      <c r="DAO151" s="16"/>
      <c r="DAP151" s="16"/>
      <c r="DAQ151" s="16"/>
      <c r="DAR151" s="16"/>
      <c r="DAS151" s="16"/>
      <c r="DAT151" s="16"/>
      <c r="DAU151" s="16"/>
      <c r="DAV151" s="16"/>
      <c r="DAW151" s="16"/>
      <c r="DAX151" s="16"/>
      <c r="DAY151" s="16"/>
      <c r="DAZ151" s="16"/>
      <c r="DBA151" s="16"/>
      <c r="DBB151" s="16"/>
      <c r="DBC151" s="16"/>
      <c r="DBD151" s="16"/>
      <c r="DBE151" s="16"/>
      <c r="DBF151" s="16"/>
      <c r="DBG151" s="16"/>
      <c r="DBH151" s="16"/>
      <c r="DBI151" s="16"/>
      <c r="DBJ151" s="16"/>
      <c r="DBK151" s="16"/>
      <c r="DBL151" s="16"/>
      <c r="DBM151" s="16"/>
      <c r="DBN151" s="16"/>
      <c r="DBO151" s="16"/>
      <c r="DBP151" s="16"/>
      <c r="DBQ151" s="16"/>
      <c r="DBR151" s="16"/>
      <c r="DBS151" s="16"/>
      <c r="DBT151" s="16"/>
      <c r="DBU151" s="16"/>
      <c r="DBV151" s="16"/>
      <c r="DBW151" s="16"/>
      <c r="DBX151" s="16"/>
      <c r="DBY151" s="16"/>
      <c r="DBZ151" s="16"/>
      <c r="DCA151" s="16"/>
      <c r="DCB151" s="16"/>
      <c r="DCC151" s="16"/>
      <c r="DCD151" s="16"/>
      <c r="DCE151" s="16"/>
      <c r="DCF151" s="16"/>
      <c r="DCG151" s="16"/>
      <c r="DCH151" s="16"/>
      <c r="DCI151" s="16"/>
      <c r="DCJ151" s="16"/>
      <c r="DCK151" s="16"/>
      <c r="DCL151" s="16"/>
      <c r="DCM151" s="16"/>
      <c r="DCN151" s="16"/>
      <c r="DCO151" s="16"/>
      <c r="DCP151" s="16"/>
      <c r="DCQ151" s="16"/>
      <c r="DCR151" s="16"/>
      <c r="DCS151" s="16"/>
      <c r="DCT151" s="16"/>
      <c r="DCU151" s="16"/>
      <c r="DCV151" s="16"/>
      <c r="DCW151" s="16"/>
      <c r="DCX151" s="16"/>
      <c r="DCY151" s="16"/>
      <c r="DCZ151" s="16"/>
      <c r="DDA151" s="16"/>
      <c r="DDB151" s="16"/>
      <c r="DDC151" s="16"/>
      <c r="DDD151" s="16"/>
      <c r="DDE151" s="16"/>
      <c r="DDF151" s="16"/>
      <c r="DDG151" s="16"/>
      <c r="DDH151" s="16"/>
      <c r="DDI151" s="16"/>
      <c r="DDJ151" s="16"/>
      <c r="DDK151" s="16"/>
      <c r="DDL151" s="16"/>
      <c r="DDM151" s="16"/>
      <c r="DDN151" s="16"/>
      <c r="DDO151" s="16"/>
      <c r="DDP151" s="16"/>
      <c r="DDQ151" s="16"/>
      <c r="DDR151" s="16"/>
      <c r="DDS151" s="16"/>
      <c r="DDT151" s="16"/>
      <c r="DDU151" s="16"/>
      <c r="DDV151" s="16"/>
      <c r="DDW151" s="16"/>
      <c r="DDX151" s="16"/>
      <c r="DDY151" s="16"/>
      <c r="DDZ151" s="16"/>
      <c r="DEA151" s="16"/>
      <c r="DEB151" s="16"/>
      <c r="DEC151" s="16"/>
      <c r="DED151" s="16"/>
      <c r="DEE151" s="16"/>
      <c r="DEF151" s="16"/>
      <c r="DEG151" s="16"/>
      <c r="DEH151" s="16"/>
      <c r="DEI151" s="16"/>
      <c r="DEJ151" s="16"/>
      <c r="DEK151" s="16"/>
      <c r="DEL151" s="16"/>
      <c r="DEM151" s="16"/>
      <c r="DEN151" s="16"/>
      <c r="DEO151" s="16"/>
      <c r="DEP151" s="16"/>
      <c r="DEQ151" s="16"/>
      <c r="DER151" s="16"/>
      <c r="DES151" s="16"/>
      <c r="DET151" s="16"/>
      <c r="DEU151" s="16"/>
      <c r="DEV151" s="16"/>
      <c r="DEW151" s="16"/>
      <c r="DEX151" s="16"/>
      <c r="DEY151" s="16"/>
      <c r="DEZ151" s="16"/>
      <c r="DFA151" s="16"/>
      <c r="DFB151" s="16"/>
      <c r="DFC151" s="16"/>
      <c r="DFD151" s="16"/>
      <c r="DFE151" s="16"/>
      <c r="DFF151" s="16"/>
      <c r="DFG151" s="16"/>
      <c r="DFH151" s="16"/>
      <c r="DFI151" s="16"/>
      <c r="DFJ151" s="16"/>
      <c r="DFK151" s="16"/>
      <c r="DFL151" s="16"/>
      <c r="DFM151" s="16"/>
      <c r="DFN151" s="16"/>
      <c r="DFO151" s="16"/>
      <c r="DFP151" s="16"/>
      <c r="DFQ151" s="16"/>
      <c r="DFR151" s="16"/>
      <c r="DFS151" s="16"/>
      <c r="DFT151" s="16"/>
      <c r="DFU151" s="16"/>
      <c r="DFV151" s="16"/>
      <c r="DFW151" s="16"/>
      <c r="DFX151" s="16"/>
      <c r="DFY151" s="16"/>
      <c r="DFZ151" s="16"/>
      <c r="DGA151" s="16"/>
      <c r="DGB151" s="16"/>
      <c r="DGC151" s="16"/>
      <c r="DGD151" s="16"/>
      <c r="DGE151" s="16"/>
      <c r="DGF151" s="16"/>
      <c r="DGG151" s="16"/>
      <c r="DGH151" s="16"/>
      <c r="DGI151" s="16"/>
      <c r="DGJ151" s="16"/>
      <c r="DGK151" s="16"/>
      <c r="DGL151" s="16"/>
      <c r="DGM151" s="16"/>
      <c r="DGN151" s="16"/>
      <c r="DGO151" s="16"/>
      <c r="DGP151" s="16"/>
      <c r="DGQ151" s="16"/>
      <c r="DGR151" s="16"/>
      <c r="DGS151" s="16"/>
      <c r="DGT151" s="16"/>
      <c r="DGU151" s="16"/>
      <c r="DGV151" s="16"/>
      <c r="DGW151" s="16"/>
      <c r="DGX151" s="16"/>
      <c r="DGY151" s="16"/>
      <c r="DGZ151" s="16"/>
      <c r="DHA151" s="16"/>
      <c r="DHB151" s="16"/>
      <c r="DHC151" s="16"/>
      <c r="DHD151" s="16"/>
      <c r="DHE151" s="16"/>
      <c r="DHF151" s="16"/>
      <c r="DHG151" s="16"/>
      <c r="DHH151" s="16"/>
      <c r="DHI151" s="16"/>
      <c r="DHJ151" s="16"/>
      <c r="DHK151" s="16"/>
      <c r="DHL151" s="16"/>
      <c r="DHM151" s="16"/>
      <c r="DHN151" s="16"/>
      <c r="DHO151" s="16"/>
      <c r="DHP151" s="16"/>
      <c r="DHQ151" s="16"/>
      <c r="DHR151" s="16"/>
      <c r="DHS151" s="16"/>
      <c r="DHT151" s="16"/>
      <c r="DHU151" s="16"/>
      <c r="DHV151" s="16"/>
      <c r="DHW151" s="16"/>
      <c r="DHX151" s="16"/>
      <c r="DHY151" s="16"/>
      <c r="DHZ151" s="16"/>
      <c r="DIA151" s="16"/>
      <c r="DIB151" s="16"/>
      <c r="DIC151" s="16"/>
      <c r="DID151" s="16"/>
      <c r="DIE151" s="16"/>
      <c r="DIF151" s="16"/>
      <c r="DIG151" s="16"/>
      <c r="DIH151" s="16"/>
      <c r="DII151" s="16"/>
      <c r="DIJ151" s="16"/>
      <c r="DIK151" s="16"/>
      <c r="DIL151" s="16"/>
      <c r="DIM151" s="16"/>
      <c r="DIN151" s="16"/>
      <c r="DIO151" s="16"/>
      <c r="DIP151" s="16"/>
      <c r="DIQ151" s="16"/>
      <c r="DIR151" s="16"/>
      <c r="DIS151" s="16"/>
      <c r="DIT151" s="16"/>
      <c r="DIU151" s="16"/>
      <c r="DIV151" s="16"/>
      <c r="DIW151" s="16"/>
      <c r="DIX151" s="16"/>
      <c r="DIY151" s="16"/>
      <c r="DIZ151" s="16"/>
      <c r="DJA151" s="16"/>
      <c r="DJB151" s="16"/>
      <c r="DJC151" s="16"/>
      <c r="DJD151" s="16"/>
      <c r="DJE151" s="16"/>
      <c r="DJF151" s="16"/>
      <c r="DJG151" s="16"/>
      <c r="DJH151" s="16"/>
      <c r="DJI151" s="16"/>
      <c r="DJJ151" s="16"/>
      <c r="DJK151" s="16"/>
      <c r="DJL151" s="16"/>
      <c r="DJM151" s="16"/>
      <c r="DJN151" s="16"/>
      <c r="DJO151" s="16"/>
      <c r="DJP151" s="16"/>
      <c r="DJQ151" s="16"/>
      <c r="DJR151" s="16"/>
      <c r="DJS151" s="16"/>
      <c r="DJT151" s="16"/>
      <c r="DJU151" s="16"/>
      <c r="DJV151" s="16"/>
      <c r="DJW151" s="16"/>
      <c r="DJX151" s="16"/>
      <c r="DJY151" s="16"/>
      <c r="DJZ151" s="16"/>
      <c r="DKA151" s="16"/>
      <c r="DKB151" s="16"/>
      <c r="DKC151" s="16"/>
      <c r="DKD151" s="16"/>
      <c r="DKE151" s="16"/>
      <c r="DKF151" s="16"/>
      <c r="DKG151" s="16"/>
      <c r="DKH151" s="16"/>
      <c r="DKI151" s="16"/>
      <c r="DKJ151" s="16"/>
      <c r="DKK151" s="16"/>
      <c r="DKL151" s="16"/>
      <c r="DKM151" s="16"/>
      <c r="DKN151" s="16"/>
      <c r="DKO151" s="16"/>
      <c r="DKP151" s="16"/>
      <c r="DKQ151" s="16"/>
      <c r="DKR151" s="16"/>
      <c r="DKS151" s="16"/>
      <c r="DKT151" s="16"/>
      <c r="DKU151" s="16"/>
      <c r="DKV151" s="16"/>
      <c r="DKW151" s="16"/>
      <c r="DKX151" s="16"/>
      <c r="DKY151" s="16"/>
      <c r="DKZ151" s="16"/>
      <c r="DLA151" s="16"/>
      <c r="DLB151" s="16"/>
      <c r="DLC151" s="16"/>
      <c r="DLD151" s="16"/>
      <c r="DLE151" s="16"/>
      <c r="DLF151" s="16"/>
      <c r="DLG151" s="16"/>
      <c r="DLH151" s="16"/>
      <c r="DLI151" s="16"/>
      <c r="DLJ151" s="16"/>
      <c r="DLK151" s="16"/>
      <c r="DLL151" s="16"/>
      <c r="DLM151" s="16"/>
      <c r="DLN151" s="16"/>
      <c r="DLO151" s="16"/>
      <c r="DLP151" s="16"/>
      <c r="DLQ151" s="16"/>
      <c r="DLR151" s="16"/>
      <c r="DLS151" s="16"/>
      <c r="DLT151" s="16"/>
      <c r="DLU151" s="16"/>
      <c r="DLV151" s="16"/>
      <c r="DLW151" s="16"/>
      <c r="DLX151" s="16"/>
      <c r="DLY151" s="16"/>
      <c r="DLZ151" s="16"/>
      <c r="DMA151" s="16"/>
      <c r="DMB151" s="16"/>
      <c r="DMC151" s="16"/>
      <c r="DMD151" s="16"/>
      <c r="DME151" s="16"/>
      <c r="DMF151" s="16"/>
      <c r="DMG151" s="16"/>
      <c r="DMH151" s="16"/>
      <c r="DMI151" s="16"/>
      <c r="DMJ151" s="16"/>
      <c r="DMK151" s="16"/>
      <c r="DML151" s="16"/>
      <c r="DMM151" s="16"/>
      <c r="DMN151" s="16"/>
      <c r="DMO151" s="16"/>
      <c r="DMP151" s="16"/>
      <c r="DMQ151" s="16"/>
      <c r="DMR151" s="16"/>
      <c r="DMS151" s="16"/>
      <c r="DMT151" s="16"/>
      <c r="DMU151" s="16"/>
      <c r="DMV151" s="16"/>
      <c r="DMW151" s="16"/>
      <c r="DMX151" s="16"/>
      <c r="DMY151" s="16"/>
      <c r="DMZ151" s="16"/>
      <c r="DNA151" s="16"/>
      <c r="DNB151" s="16"/>
      <c r="DNC151" s="16"/>
      <c r="DND151" s="16"/>
      <c r="DNE151" s="16"/>
      <c r="DNF151" s="16"/>
      <c r="DNG151" s="16"/>
      <c r="DNH151" s="16"/>
      <c r="DNI151" s="16"/>
      <c r="DNJ151" s="16"/>
      <c r="DNK151" s="16"/>
      <c r="DNL151" s="16"/>
      <c r="DNM151" s="16"/>
      <c r="DNN151" s="16"/>
      <c r="DNO151" s="16"/>
      <c r="DNP151" s="16"/>
      <c r="DNQ151" s="16"/>
      <c r="DNR151" s="16"/>
      <c r="DNS151" s="16"/>
      <c r="DNT151" s="16"/>
      <c r="DNU151" s="16"/>
      <c r="DNV151" s="16"/>
      <c r="DNW151" s="16"/>
      <c r="DNX151" s="16"/>
      <c r="DNY151" s="16"/>
      <c r="DNZ151" s="16"/>
      <c r="DOA151" s="16"/>
      <c r="DOB151" s="16"/>
      <c r="DOC151" s="16"/>
      <c r="DOD151" s="16"/>
      <c r="DOE151" s="16"/>
      <c r="DOF151" s="16"/>
      <c r="DOG151" s="16"/>
      <c r="DOH151" s="16"/>
      <c r="DOI151" s="16"/>
      <c r="DOJ151" s="16"/>
      <c r="DOK151" s="16"/>
      <c r="DOL151" s="16"/>
      <c r="DOM151" s="16"/>
      <c r="DON151" s="16"/>
      <c r="DOO151" s="16"/>
      <c r="DOP151" s="16"/>
      <c r="DOQ151" s="16"/>
      <c r="DOR151" s="16"/>
      <c r="DOS151" s="16"/>
      <c r="DOT151" s="16"/>
      <c r="DOU151" s="16"/>
      <c r="DOV151" s="16"/>
      <c r="DOW151" s="16"/>
      <c r="DOX151" s="16"/>
      <c r="DOY151" s="16"/>
      <c r="DOZ151" s="16"/>
      <c r="DPA151" s="16"/>
      <c r="DPB151" s="16"/>
      <c r="DPC151" s="16"/>
      <c r="DPD151" s="16"/>
      <c r="DPE151" s="16"/>
      <c r="DPF151" s="16"/>
      <c r="DPG151" s="16"/>
      <c r="DPH151" s="16"/>
      <c r="DPI151" s="16"/>
      <c r="DPJ151" s="16"/>
      <c r="DPK151" s="16"/>
      <c r="DPL151" s="16"/>
      <c r="DPM151" s="16"/>
      <c r="DPN151" s="16"/>
      <c r="DPO151" s="16"/>
      <c r="DPP151" s="16"/>
      <c r="DPQ151" s="16"/>
      <c r="DPR151" s="16"/>
      <c r="DPS151" s="16"/>
      <c r="DPT151" s="16"/>
      <c r="DPU151" s="16"/>
      <c r="DPV151" s="16"/>
      <c r="DPW151" s="16"/>
      <c r="DPX151" s="16"/>
      <c r="DPY151" s="16"/>
      <c r="DPZ151" s="16"/>
      <c r="DQA151" s="16"/>
      <c r="DQB151" s="16"/>
      <c r="DQC151" s="16"/>
      <c r="DQD151" s="16"/>
      <c r="DQE151" s="16"/>
      <c r="DQF151" s="16"/>
      <c r="DQG151" s="16"/>
      <c r="DQH151" s="16"/>
      <c r="DQI151" s="16"/>
      <c r="DQJ151" s="16"/>
      <c r="DQK151" s="16"/>
      <c r="DQL151" s="16"/>
      <c r="DQM151" s="16"/>
      <c r="DQN151" s="16"/>
      <c r="DQO151" s="16"/>
      <c r="DQP151" s="16"/>
      <c r="DQQ151" s="16"/>
      <c r="DQR151" s="16"/>
      <c r="DQS151" s="16"/>
      <c r="DQT151" s="16"/>
      <c r="DQU151" s="16"/>
      <c r="DQV151" s="16"/>
      <c r="DQW151" s="16"/>
      <c r="DQX151" s="16"/>
      <c r="DQY151" s="16"/>
      <c r="DQZ151" s="16"/>
      <c r="DRA151" s="16"/>
      <c r="DRB151" s="16"/>
      <c r="DRC151" s="16"/>
      <c r="DRD151" s="16"/>
      <c r="DRE151" s="16"/>
      <c r="DRF151" s="16"/>
      <c r="DRG151" s="16"/>
      <c r="DRH151" s="16"/>
      <c r="DRI151" s="16"/>
      <c r="DRJ151" s="16"/>
      <c r="DRK151" s="16"/>
      <c r="DRL151" s="16"/>
      <c r="DRM151" s="16"/>
      <c r="DRN151" s="16"/>
      <c r="DRO151" s="16"/>
      <c r="DRP151" s="16"/>
      <c r="DRQ151" s="16"/>
      <c r="DRR151" s="16"/>
      <c r="DRS151" s="16"/>
      <c r="DRT151" s="16"/>
      <c r="DRU151" s="16"/>
      <c r="DRV151" s="16"/>
      <c r="DRW151" s="16"/>
      <c r="DRX151" s="16"/>
      <c r="DRY151" s="16"/>
      <c r="DRZ151" s="16"/>
      <c r="DSA151" s="16"/>
      <c r="DSB151" s="16"/>
      <c r="DSC151" s="16"/>
      <c r="DSD151" s="16"/>
      <c r="DSE151" s="16"/>
      <c r="DSF151" s="16"/>
      <c r="DSG151" s="16"/>
      <c r="DSH151" s="16"/>
      <c r="DSI151" s="16"/>
      <c r="DSJ151" s="16"/>
      <c r="DSK151" s="16"/>
      <c r="DSL151" s="16"/>
      <c r="DSM151" s="16"/>
      <c r="DSN151" s="16"/>
      <c r="DSO151" s="16"/>
      <c r="DSP151" s="16"/>
      <c r="DSQ151" s="16"/>
      <c r="DSR151" s="16"/>
      <c r="DSS151" s="16"/>
      <c r="DST151" s="16"/>
      <c r="DSU151" s="16"/>
      <c r="DSV151" s="16"/>
      <c r="DSW151" s="16"/>
      <c r="DSX151" s="16"/>
      <c r="DSY151" s="16"/>
      <c r="DSZ151" s="16"/>
      <c r="DTA151" s="16"/>
      <c r="DTB151" s="16"/>
      <c r="DTC151" s="16"/>
      <c r="DTD151" s="16"/>
      <c r="DTE151" s="16"/>
      <c r="DTF151" s="16"/>
      <c r="DTG151" s="16"/>
      <c r="DTH151" s="16"/>
      <c r="DTI151" s="16"/>
      <c r="DTJ151" s="16"/>
      <c r="DTK151" s="16"/>
      <c r="DTL151" s="16"/>
      <c r="DTM151" s="16"/>
      <c r="DTN151" s="16"/>
      <c r="DTO151" s="16"/>
      <c r="DTP151" s="16"/>
      <c r="DTQ151" s="16"/>
      <c r="DTR151" s="16"/>
      <c r="DTS151" s="16"/>
      <c r="DTT151" s="16"/>
      <c r="DTU151" s="16"/>
      <c r="DTV151" s="16"/>
      <c r="DTW151" s="16"/>
      <c r="DTX151" s="16"/>
      <c r="DTY151" s="16"/>
      <c r="DTZ151" s="16"/>
      <c r="DUA151" s="16"/>
      <c r="DUB151" s="16"/>
      <c r="DUC151" s="16"/>
      <c r="DUD151" s="16"/>
      <c r="DUE151" s="16"/>
      <c r="DUF151" s="16"/>
      <c r="DUG151" s="16"/>
      <c r="DUH151" s="16"/>
      <c r="DUI151" s="16"/>
      <c r="DUJ151" s="16"/>
      <c r="DUK151" s="16"/>
      <c r="DUL151" s="16"/>
      <c r="DUM151" s="16"/>
      <c r="DUN151" s="16"/>
      <c r="DUO151" s="16"/>
      <c r="DUP151" s="16"/>
      <c r="DUQ151" s="16"/>
      <c r="DUR151" s="16"/>
      <c r="DUS151" s="16"/>
      <c r="DUT151" s="16"/>
      <c r="DUU151" s="16"/>
      <c r="DUV151" s="16"/>
      <c r="DUW151" s="16"/>
      <c r="DUX151" s="16"/>
      <c r="DUY151" s="16"/>
      <c r="DUZ151" s="16"/>
      <c r="DVA151" s="16"/>
      <c r="DVB151" s="16"/>
      <c r="DVC151" s="16"/>
      <c r="DVD151" s="16"/>
      <c r="DVE151" s="16"/>
      <c r="DVF151" s="16"/>
      <c r="DVG151" s="16"/>
      <c r="DVH151" s="16"/>
      <c r="DVI151" s="16"/>
      <c r="DVJ151" s="16"/>
      <c r="DVK151" s="16"/>
      <c r="DVL151" s="16"/>
      <c r="DVM151" s="16"/>
      <c r="DVN151" s="16"/>
      <c r="DVO151" s="16"/>
      <c r="DVP151" s="16"/>
      <c r="DVQ151" s="16"/>
      <c r="DVR151" s="16"/>
      <c r="DVS151" s="16"/>
      <c r="DVT151" s="16"/>
      <c r="DVU151" s="16"/>
      <c r="DVV151" s="16"/>
      <c r="DVW151" s="16"/>
      <c r="DVX151" s="16"/>
      <c r="DVY151" s="16"/>
      <c r="DVZ151" s="16"/>
      <c r="DWA151" s="16"/>
      <c r="DWB151" s="16"/>
      <c r="DWC151" s="16"/>
      <c r="DWD151" s="16"/>
      <c r="DWE151" s="16"/>
      <c r="DWF151" s="16"/>
      <c r="DWG151" s="16"/>
      <c r="DWH151" s="16"/>
      <c r="DWI151" s="16"/>
      <c r="DWJ151" s="16"/>
      <c r="DWK151" s="16"/>
      <c r="DWL151" s="16"/>
      <c r="DWM151" s="16"/>
      <c r="DWN151" s="16"/>
      <c r="DWO151" s="16"/>
      <c r="DWP151" s="16"/>
      <c r="DWQ151" s="16"/>
      <c r="DWR151" s="16"/>
      <c r="DWS151" s="16"/>
      <c r="DWT151" s="16"/>
      <c r="DWU151" s="16"/>
      <c r="DWV151" s="16"/>
      <c r="DWW151" s="16"/>
      <c r="DWX151" s="16"/>
      <c r="DWY151" s="16"/>
      <c r="DWZ151" s="16"/>
      <c r="DXA151" s="16"/>
      <c r="DXB151" s="16"/>
      <c r="DXC151" s="16"/>
      <c r="DXD151" s="16"/>
      <c r="DXE151" s="16"/>
      <c r="DXF151" s="16"/>
      <c r="DXG151" s="16"/>
      <c r="DXH151" s="16"/>
      <c r="DXI151" s="16"/>
      <c r="DXJ151" s="16"/>
      <c r="DXK151" s="16"/>
      <c r="DXL151" s="16"/>
      <c r="DXM151" s="16"/>
      <c r="DXN151" s="16"/>
      <c r="DXO151" s="16"/>
      <c r="DXP151" s="16"/>
      <c r="DXQ151" s="16"/>
      <c r="DXR151" s="16"/>
      <c r="DXS151" s="16"/>
      <c r="DXT151" s="16"/>
      <c r="DXU151" s="16"/>
      <c r="DXV151" s="16"/>
      <c r="DXW151" s="16"/>
      <c r="DXX151" s="16"/>
      <c r="DXY151" s="16"/>
      <c r="DXZ151" s="16"/>
      <c r="DYA151" s="16"/>
      <c r="DYB151" s="16"/>
      <c r="DYC151" s="16"/>
      <c r="DYD151" s="16"/>
      <c r="DYE151" s="16"/>
      <c r="DYF151" s="16"/>
      <c r="DYG151" s="16"/>
      <c r="DYH151" s="16"/>
      <c r="DYI151" s="16"/>
      <c r="DYJ151" s="16"/>
      <c r="DYK151" s="16"/>
      <c r="DYL151" s="16"/>
      <c r="DYM151" s="16"/>
      <c r="DYN151" s="16"/>
      <c r="DYO151" s="16"/>
      <c r="DYP151" s="16"/>
      <c r="DYQ151" s="16"/>
      <c r="DYR151" s="16"/>
      <c r="DYS151" s="16"/>
      <c r="DYT151" s="16"/>
      <c r="DYU151" s="16"/>
      <c r="DYV151" s="16"/>
      <c r="DYW151" s="16"/>
      <c r="DYX151" s="16"/>
      <c r="DYY151" s="16"/>
      <c r="DYZ151" s="16"/>
      <c r="DZA151" s="16"/>
      <c r="DZB151" s="16"/>
      <c r="DZC151" s="16"/>
      <c r="DZD151" s="16"/>
      <c r="DZE151" s="16"/>
      <c r="DZF151" s="16"/>
      <c r="DZG151" s="16"/>
      <c r="DZH151" s="16"/>
      <c r="DZI151" s="16"/>
      <c r="DZJ151" s="16"/>
      <c r="DZK151" s="16"/>
      <c r="DZL151" s="16"/>
      <c r="DZM151" s="16"/>
      <c r="DZN151" s="16"/>
      <c r="DZO151" s="16"/>
      <c r="DZP151" s="16"/>
      <c r="DZQ151" s="16"/>
      <c r="DZR151" s="16"/>
      <c r="DZS151" s="16"/>
      <c r="DZT151" s="16"/>
      <c r="DZU151" s="16"/>
      <c r="DZV151" s="16"/>
      <c r="DZW151" s="16"/>
      <c r="DZX151" s="16"/>
      <c r="DZY151" s="16"/>
      <c r="DZZ151" s="16"/>
      <c r="EAA151" s="16"/>
      <c r="EAB151" s="16"/>
      <c r="EAC151" s="16"/>
      <c r="EAD151" s="16"/>
      <c r="EAE151" s="16"/>
      <c r="EAF151" s="16"/>
      <c r="EAG151" s="16"/>
      <c r="EAH151" s="16"/>
      <c r="EAI151" s="16"/>
      <c r="EAJ151" s="16"/>
      <c r="EAK151" s="16"/>
      <c r="EAL151" s="16"/>
      <c r="EAM151" s="16"/>
      <c r="EAN151" s="16"/>
      <c r="EAO151" s="16"/>
      <c r="EAP151" s="16"/>
      <c r="EAQ151" s="16"/>
      <c r="EAR151" s="16"/>
      <c r="EAS151" s="16"/>
      <c r="EAT151" s="16"/>
      <c r="EAU151" s="16"/>
      <c r="EAV151" s="16"/>
      <c r="EAW151" s="16"/>
      <c r="EAX151" s="16"/>
      <c r="EAY151" s="16"/>
      <c r="EAZ151" s="16"/>
      <c r="EBA151" s="16"/>
      <c r="EBB151" s="16"/>
      <c r="EBC151" s="16"/>
      <c r="EBD151" s="16"/>
      <c r="EBE151" s="16"/>
      <c r="EBF151" s="16"/>
      <c r="EBG151" s="16"/>
      <c r="EBH151" s="16"/>
      <c r="EBI151" s="16"/>
      <c r="EBJ151" s="16"/>
      <c r="EBK151" s="16"/>
      <c r="EBL151" s="16"/>
      <c r="EBM151" s="16"/>
      <c r="EBN151" s="16"/>
      <c r="EBO151" s="16"/>
      <c r="EBP151" s="16"/>
      <c r="EBQ151" s="16"/>
      <c r="EBR151" s="16"/>
      <c r="EBS151" s="16"/>
      <c r="EBT151" s="16"/>
      <c r="EBU151" s="16"/>
      <c r="EBV151" s="16"/>
      <c r="EBW151" s="16"/>
      <c r="EBX151" s="16"/>
      <c r="EBY151" s="16"/>
      <c r="EBZ151" s="16"/>
      <c r="ECA151" s="16"/>
      <c r="ECB151" s="16"/>
      <c r="ECC151" s="16"/>
      <c r="ECD151" s="16"/>
      <c r="ECE151" s="16"/>
      <c r="ECF151" s="16"/>
      <c r="ECG151" s="16"/>
      <c r="ECH151" s="16"/>
      <c r="ECI151" s="16"/>
      <c r="ECJ151" s="16"/>
      <c r="ECK151" s="16"/>
      <c r="ECL151" s="16"/>
      <c r="ECM151" s="16"/>
      <c r="ECN151" s="16"/>
      <c r="ECO151" s="16"/>
      <c r="ECP151" s="16"/>
      <c r="ECQ151" s="16"/>
      <c r="ECR151" s="16"/>
      <c r="ECS151" s="16"/>
      <c r="ECT151" s="16"/>
      <c r="ECU151" s="16"/>
      <c r="ECV151" s="16"/>
      <c r="ECW151" s="16"/>
      <c r="ECX151" s="16"/>
      <c r="ECY151" s="16"/>
      <c r="ECZ151" s="16"/>
      <c r="EDA151" s="16"/>
      <c r="EDB151" s="16"/>
      <c r="EDC151" s="16"/>
      <c r="EDD151" s="16"/>
      <c r="EDE151" s="16"/>
      <c r="EDF151" s="16"/>
      <c r="EDG151" s="16"/>
      <c r="EDH151" s="16"/>
      <c r="EDI151" s="16"/>
      <c r="EDJ151" s="16"/>
      <c r="EDK151" s="16"/>
      <c r="EDL151" s="16"/>
      <c r="EDM151" s="16"/>
      <c r="EDN151" s="16"/>
      <c r="EDO151" s="16"/>
      <c r="EDP151" s="16"/>
      <c r="EDQ151" s="16"/>
      <c r="EDR151" s="16"/>
      <c r="EDS151" s="16"/>
      <c r="EDT151" s="16"/>
      <c r="EDU151" s="16"/>
      <c r="EDV151" s="16"/>
      <c r="EDW151" s="16"/>
      <c r="EDX151" s="16"/>
      <c r="EDY151" s="16"/>
      <c r="EDZ151" s="16"/>
      <c r="EEA151" s="16"/>
      <c r="EEB151" s="16"/>
      <c r="EEC151" s="16"/>
      <c r="EED151" s="16"/>
      <c r="EEE151" s="16"/>
      <c r="EEF151" s="16"/>
      <c r="EEG151" s="16"/>
      <c r="EEH151" s="16"/>
      <c r="EEI151" s="16"/>
      <c r="EEJ151" s="16"/>
      <c r="EEK151" s="16"/>
      <c r="EEL151" s="16"/>
      <c r="EEM151" s="16"/>
      <c r="EEN151" s="16"/>
      <c r="EEO151" s="16"/>
      <c r="EEP151" s="16"/>
      <c r="EEQ151" s="16"/>
      <c r="EER151" s="16"/>
      <c r="EES151" s="16"/>
      <c r="EET151" s="16"/>
      <c r="EEU151" s="16"/>
      <c r="EEV151" s="16"/>
      <c r="EEW151" s="16"/>
      <c r="EEX151" s="16"/>
      <c r="EEY151" s="16"/>
      <c r="EEZ151" s="16"/>
      <c r="EFA151" s="16"/>
      <c r="EFB151" s="16"/>
      <c r="EFC151" s="16"/>
      <c r="EFD151" s="16"/>
      <c r="EFE151" s="16"/>
      <c r="EFF151" s="16"/>
      <c r="EFG151" s="16"/>
      <c r="EFH151" s="16"/>
      <c r="EFI151" s="16"/>
      <c r="EFJ151" s="16"/>
      <c r="EFK151" s="16"/>
      <c r="EFL151" s="16"/>
      <c r="EFM151" s="16"/>
      <c r="EFN151" s="16"/>
      <c r="EFO151" s="16"/>
      <c r="EFP151" s="16"/>
      <c r="EFQ151" s="16"/>
      <c r="EFR151" s="16"/>
      <c r="EFS151" s="16"/>
      <c r="EFT151" s="16"/>
      <c r="EFU151" s="16"/>
      <c r="EFV151" s="16"/>
      <c r="EFW151" s="16"/>
      <c r="EFX151" s="16"/>
      <c r="EFY151" s="16"/>
      <c r="EFZ151" s="16"/>
      <c r="EGA151" s="16"/>
      <c r="EGB151" s="16"/>
      <c r="EGC151" s="16"/>
      <c r="EGD151" s="16"/>
      <c r="EGE151" s="16"/>
      <c r="EGF151" s="16"/>
      <c r="EGG151" s="16"/>
      <c r="EGH151" s="16"/>
      <c r="EGI151" s="16"/>
      <c r="EGJ151" s="16"/>
      <c r="EGK151" s="16"/>
      <c r="EGL151" s="16"/>
      <c r="EGM151" s="16"/>
      <c r="EGN151" s="16"/>
      <c r="EGO151" s="16"/>
      <c r="EGP151" s="16"/>
      <c r="EGQ151" s="16"/>
      <c r="EGR151" s="16"/>
      <c r="EGS151" s="16"/>
      <c r="EGT151" s="16"/>
      <c r="EGU151" s="16"/>
      <c r="EGV151" s="16"/>
      <c r="EGW151" s="16"/>
      <c r="EGX151" s="16"/>
      <c r="EGY151" s="16"/>
      <c r="EGZ151" s="16"/>
      <c r="EHA151" s="16"/>
      <c r="EHB151" s="16"/>
      <c r="EHC151" s="16"/>
      <c r="EHD151" s="16"/>
      <c r="EHE151" s="16"/>
      <c r="EHF151" s="16"/>
      <c r="EHG151" s="16"/>
      <c r="EHH151" s="16"/>
      <c r="EHI151" s="16"/>
      <c r="EHJ151" s="16"/>
      <c r="EHK151" s="16"/>
      <c r="EHL151" s="16"/>
      <c r="EHM151" s="16"/>
      <c r="EHN151" s="16"/>
      <c r="EHO151" s="16"/>
      <c r="EHP151" s="16"/>
      <c r="EHQ151" s="16"/>
      <c r="EHR151" s="16"/>
      <c r="EHS151" s="16"/>
      <c r="EHT151" s="16"/>
      <c r="EHU151" s="16"/>
      <c r="EHV151" s="16"/>
      <c r="EHW151" s="16"/>
      <c r="EHX151" s="16"/>
      <c r="EHY151" s="16"/>
      <c r="EHZ151" s="16"/>
      <c r="EIA151" s="16"/>
      <c r="EIB151" s="16"/>
      <c r="EIC151" s="16"/>
      <c r="EID151" s="16"/>
      <c r="EIE151" s="16"/>
      <c r="EIF151" s="16"/>
      <c r="EIG151" s="16"/>
      <c r="EIH151" s="16"/>
      <c r="EII151" s="16"/>
      <c r="EIJ151" s="16"/>
      <c r="EIK151" s="16"/>
      <c r="EIL151" s="16"/>
      <c r="EIM151" s="16"/>
      <c r="EIN151" s="16"/>
      <c r="EIO151" s="16"/>
      <c r="EIP151" s="16"/>
      <c r="EIQ151" s="16"/>
      <c r="EIR151" s="16"/>
      <c r="EIS151" s="16"/>
      <c r="EIT151" s="16"/>
      <c r="EIU151" s="16"/>
      <c r="EIV151" s="16"/>
      <c r="EIW151" s="16"/>
      <c r="EIX151" s="16"/>
      <c r="EIY151" s="16"/>
      <c r="EIZ151" s="16"/>
      <c r="EJA151" s="16"/>
      <c r="EJB151" s="16"/>
      <c r="EJC151" s="16"/>
      <c r="EJD151" s="16"/>
      <c r="EJE151" s="16"/>
      <c r="EJF151" s="16"/>
      <c r="EJG151" s="16"/>
      <c r="EJH151" s="16"/>
      <c r="EJI151" s="16"/>
      <c r="EJJ151" s="16"/>
      <c r="EJK151" s="16"/>
      <c r="EJL151" s="16"/>
      <c r="EJM151" s="16"/>
      <c r="EJN151" s="16"/>
      <c r="EJO151" s="16"/>
      <c r="EJP151" s="16"/>
      <c r="EJQ151" s="16"/>
      <c r="EJR151" s="16"/>
      <c r="EJS151" s="16"/>
      <c r="EJT151" s="16"/>
      <c r="EJU151" s="16"/>
      <c r="EJV151" s="16"/>
      <c r="EJW151" s="16"/>
      <c r="EJX151" s="16"/>
      <c r="EJY151" s="16"/>
      <c r="EJZ151" s="16"/>
      <c r="EKA151" s="16"/>
      <c r="EKB151" s="16"/>
      <c r="EKC151" s="16"/>
      <c r="EKD151" s="16"/>
      <c r="EKE151" s="16"/>
      <c r="EKF151" s="16"/>
      <c r="EKG151" s="16"/>
      <c r="EKH151" s="16"/>
      <c r="EKI151" s="16"/>
      <c r="EKJ151" s="16"/>
      <c r="EKK151" s="16"/>
      <c r="EKL151" s="16"/>
      <c r="EKM151" s="16"/>
      <c r="EKN151" s="16"/>
      <c r="EKO151" s="16"/>
      <c r="EKP151" s="16"/>
      <c r="EKQ151" s="16"/>
      <c r="EKR151" s="16"/>
      <c r="EKS151" s="16"/>
      <c r="EKT151" s="16"/>
      <c r="EKU151" s="16"/>
      <c r="EKV151" s="16"/>
      <c r="EKW151" s="16"/>
      <c r="EKX151" s="16"/>
      <c r="EKY151" s="16"/>
      <c r="EKZ151" s="16"/>
      <c r="ELA151" s="16"/>
      <c r="ELB151" s="16"/>
      <c r="ELC151" s="16"/>
      <c r="ELD151" s="16"/>
      <c r="ELE151" s="16"/>
      <c r="ELF151" s="16"/>
      <c r="ELG151" s="16"/>
      <c r="ELH151" s="16"/>
      <c r="ELI151" s="16"/>
      <c r="ELJ151" s="16"/>
      <c r="ELK151" s="16"/>
      <c r="ELL151" s="16"/>
      <c r="ELM151" s="16"/>
      <c r="ELN151" s="16"/>
      <c r="ELO151" s="16"/>
      <c r="ELP151" s="16"/>
      <c r="ELQ151" s="16"/>
      <c r="ELR151" s="16"/>
      <c r="ELS151" s="16"/>
      <c r="ELT151" s="16"/>
      <c r="ELU151" s="16"/>
      <c r="ELV151" s="16"/>
      <c r="ELW151" s="16"/>
      <c r="ELX151" s="16"/>
      <c r="ELY151" s="16"/>
      <c r="ELZ151" s="16"/>
      <c r="EMA151" s="16"/>
      <c r="EMB151" s="16"/>
      <c r="EMC151" s="16"/>
      <c r="EMD151" s="16"/>
      <c r="EME151" s="16"/>
      <c r="EMF151" s="16"/>
      <c r="EMG151" s="16"/>
      <c r="EMH151" s="16"/>
      <c r="EMI151" s="16"/>
      <c r="EMJ151" s="16"/>
      <c r="EMK151" s="16"/>
      <c r="EML151" s="16"/>
      <c r="EMM151" s="16"/>
      <c r="EMN151" s="16"/>
      <c r="EMO151" s="16"/>
      <c r="EMP151" s="16"/>
      <c r="EMQ151" s="16"/>
      <c r="EMR151" s="16"/>
      <c r="EMS151" s="16"/>
      <c r="EMT151" s="16"/>
      <c r="EMU151" s="16"/>
      <c r="EMV151" s="16"/>
      <c r="EMW151" s="16"/>
      <c r="EMX151" s="16"/>
      <c r="EMY151" s="16"/>
      <c r="EMZ151" s="16"/>
      <c r="ENA151" s="16"/>
      <c r="ENB151" s="16"/>
      <c r="ENC151" s="16"/>
      <c r="END151" s="16"/>
      <c r="ENE151" s="16"/>
      <c r="ENF151" s="16"/>
      <c r="ENG151" s="16"/>
      <c r="ENH151" s="16"/>
      <c r="ENI151" s="16"/>
      <c r="ENJ151" s="16"/>
      <c r="ENK151" s="16"/>
      <c r="ENL151" s="16"/>
      <c r="ENM151" s="16"/>
      <c r="ENN151" s="16"/>
      <c r="ENO151" s="16"/>
      <c r="ENP151" s="16"/>
      <c r="ENQ151" s="16"/>
      <c r="ENR151" s="16"/>
      <c r="ENS151" s="16"/>
      <c r="ENT151" s="16"/>
      <c r="ENU151" s="16"/>
      <c r="ENV151" s="16"/>
      <c r="ENW151" s="16"/>
      <c r="ENX151" s="16"/>
      <c r="ENY151" s="16"/>
      <c r="ENZ151" s="16"/>
      <c r="EOA151" s="16"/>
      <c r="EOB151" s="16"/>
      <c r="EOC151" s="16"/>
      <c r="EOD151" s="16"/>
      <c r="EOE151" s="16"/>
      <c r="EOF151" s="16"/>
      <c r="EOG151" s="16"/>
      <c r="EOH151" s="16"/>
      <c r="EOI151" s="16"/>
      <c r="EOJ151" s="16"/>
      <c r="EOK151" s="16"/>
      <c r="EOL151" s="16"/>
      <c r="EOM151" s="16"/>
      <c r="EON151" s="16"/>
      <c r="EOO151" s="16"/>
      <c r="EOP151" s="16"/>
      <c r="EOQ151" s="16"/>
      <c r="EOR151" s="16"/>
      <c r="EOS151" s="16"/>
      <c r="EOT151" s="16"/>
      <c r="EOU151" s="16"/>
      <c r="EOV151" s="16"/>
      <c r="EOW151" s="16"/>
      <c r="EOX151" s="16"/>
      <c r="EOY151" s="16"/>
      <c r="EOZ151" s="16"/>
      <c r="EPA151" s="16"/>
      <c r="EPB151" s="16"/>
      <c r="EPC151" s="16"/>
      <c r="EPD151" s="16"/>
      <c r="EPE151" s="16"/>
      <c r="EPF151" s="16"/>
      <c r="EPG151" s="16"/>
      <c r="EPH151" s="16"/>
      <c r="EPI151" s="16"/>
      <c r="EPJ151" s="16"/>
      <c r="EPK151" s="16"/>
      <c r="EPL151" s="16"/>
      <c r="EPM151" s="16"/>
      <c r="EPN151" s="16"/>
      <c r="EPO151" s="16"/>
      <c r="EPP151" s="16"/>
      <c r="EPQ151" s="16"/>
      <c r="EPR151" s="16"/>
      <c r="EPS151" s="16"/>
      <c r="EPT151" s="16"/>
      <c r="EPU151" s="16"/>
      <c r="EPV151" s="16"/>
      <c r="EPW151" s="16"/>
      <c r="EPX151" s="16"/>
      <c r="EPY151" s="16"/>
      <c r="EPZ151" s="16"/>
      <c r="EQA151" s="16"/>
      <c r="EQB151" s="16"/>
      <c r="EQC151" s="16"/>
      <c r="EQD151" s="16"/>
      <c r="EQE151" s="16"/>
      <c r="EQF151" s="16"/>
      <c r="EQG151" s="16"/>
      <c r="EQH151" s="16"/>
      <c r="EQI151" s="16"/>
      <c r="EQJ151" s="16"/>
      <c r="EQK151" s="16"/>
      <c r="EQL151" s="16"/>
      <c r="EQM151" s="16"/>
      <c r="EQN151" s="16"/>
      <c r="EQO151" s="16"/>
      <c r="EQP151" s="16"/>
      <c r="EQQ151" s="16"/>
      <c r="EQR151" s="16"/>
      <c r="EQS151" s="16"/>
      <c r="EQT151" s="16"/>
      <c r="EQU151" s="16"/>
      <c r="EQV151" s="16"/>
      <c r="EQW151" s="16"/>
      <c r="EQX151" s="16"/>
      <c r="EQY151" s="16"/>
      <c r="EQZ151" s="16"/>
      <c r="ERA151" s="16"/>
      <c r="ERB151" s="16"/>
      <c r="ERC151" s="16"/>
      <c r="ERD151" s="16"/>
      <c r="ERE151" s="16"/>
      <c r="ERF151" s="16"/>
      <c r="ERG151" s="16"/>
      <c r="ERH151" s="16"/>
      <c r="ERI151" s="16"/>
      <c r="ERJ151" s="16"/>
      <c r="ERK151" s="16"/>
      <c r="ERL151" s="16"/>
      <c r="ERM151" s="16"/>
      <c r="ERN151" s="16"/>
      <c r="ERO151" s="16"/>
      <c r="ERP151" s="16"/>
      <c r="ERQ151" s="16"/>
      <c r="ERR151" s="16"/>
      <c r="ERS151" s="16"/>
      <c r="ERT151" s="16"/>
      <c r="ERU151" s="16"/>
      <c r="ERV151" s="16"/>
      <c r="ERW151" s="16"/>
      <c r="ERX151" s="16"/>
      <c r="ERY151" s="16"/>
      <c r="ERZ151" s="16"/>
      <c r="ESA151" s="16"/>
      <c r="ESB151" s="16"/>
      <c r="ESC151" s="16"/>
      <c r="ESD151" s="16"/>
      <c r="ESE151" s="16"/>
      <c r="ESF151" s="16"/>
      <c r="ESG151" s="16"/>
      <c r="ESH151" s="16"/>
      <c r="ESI151" s="16"/>
      <c r="ESJ151" s="16"/>
      <c r="ESK151" s="16"/>
      <c r="ESL151" s="16"/>
      <c r="ESM151" s="16"/>
      <c r="ESN151" s="16"/>
      <c r="ESO151" s="16"/>
      <c r="ESP151" s="16"/>
      <c r="ESQ151" s="16"/>
      <c r="ESR151" s="16"/>
      <c r="ESS151" s="16"/>
      <c r="EST151" s="16"/>
      <c r="ESU151" s="16"/>
      <c r="ESV151" s="16"/>
      <c r="ESW151" s="16"/>
      <c r="ESX151" s="16"/>
      <c r="ESY151" s="16"/>
      <c r="ESZ151" s="16"/>
      <c r="ETA151" s="16"/>
      <c r="ETB151" s="16"/>
      <c r="ETC151" s="16"/>
      <c r="ETD151" s="16"/>
      <c r="ETE151" s="16"/>
      <c r="ETF151" s="16"/>
      <c r="ETG151" s="16"/>
      <c r="ETH151" s="16"/>
      <c r="ETI151" s="16"/>
      <c r="ETJ151" s="16"/>
      <c r="ETK151" s="16"/>
      <c r="ETL151" s="16"/>
      <c r="ETM151" s="16"/>
      <c r="ETN151" s="16"/>
      <c r="ETO151" s="16"/>
      <c r="ETP151" s="16"/>
      <c r="ETQ151" s="16"/>
      <c r="ETR151" s="16"/>
      <c r="ETS151" s="16"/>
      <c r="ETT151" s="16"/>
      <c r="ETU151" s="16"/>
      <c r="ETV151" s="16"/>
      <c r="ETW151" s="16"/>
      <c r="ETX151" s="16"/>
      <c r="ETY151" s="16"/>
      <c r="ETZ151" s="16"/>
      <c r="EUA151" s="16"/>
      <c r="EUB151" s="16"/>
      <c r="EUC151" s="16"/>
      <c r="EUD151" s="16"/>
      <c r="EUE151" s="16"/>
      <c r="EUF151" s="16"/>
      <c r="EUG151" s="16"/>
      <c r="EUH151" s="16"/>
      <c r="EUI151" s="16"/>
      <c r="EUJ151" s="16"/>
      <c r="EUK151" s="16"/>
      <c r="EUL151" s="16"/>
      <c r="EUM151" s="16"/>
      <c r="EUN151" s="16"/>
      <c r="EUO151" s="16"/>
      <c r="EUP151" s="16"/>
      <c r="EUQ151" s="16"/>
      <c r="EUR151" s="16"/>
      <c r="EUS151" s="16"/>
      <c r="EUT151" s="16"/>
      <c r="EUU151" s="16"/>
      <c r="EUV151" s="16"/>
      <c r="EUW151" s="16"/>
      <c r="EUX151" s="16"/>
      <c r="EUY151" s="16"/>
      <c r="EUZ151" s="16"/>
      <c r="EVA151" s="16"/>
      <c r="EVB151" s="16"/>
      <c r="EVC151" s="16"/>
      <c r="EVD151" s="16"/>
      <c r="EVE151" s="16"/>
      <c r="EVF151" s="16"/>
      <c r="EVG151" s="16"/>
      <c r="EVH151" s="16"/>
      <c r="EVI151" s="16"/>
      <c r="EVJ151" s="16"/>
      <c r="EVK151" s="16"/>
      <c r="EVL151" s="16"/>
      <c r="EVM151" s="16"/>
      <c r="EVN151" s="16"/>
      <c r="EVO151" s="16"/>
      <c r="EVP151" s="16"/>
      <c r="EVQ151" s="16"/>
      <c r="EVR151" s="16"/>
      <c r="EVS151" s="16"/>
      <c r="EVT151" s="16"/>
      <c r="EVU151" s="16"/>
      <c r="EVV151" s="16"/>
      <c r="EVW151" s="16"/>
      <c r="EVX151" s="16"/>
      <c r="EVY151" s="16"/>
      <c r="EVZ151" s="16"/>
      <c r="EWA151" s="16"/>
      <c r="EWB151" s="16"/>
      <c r="EWC151" s="16"/>
      <c r="EWD151" s="16"/>
      <c r="EWE151" s="16"/>
      <c r="EWF151" s="16"/>
      <c r="EWG151" s="16"/>
      <c r="EWH151" s="16"/>
      <c r="EWI151" s="16"/>
      <c r="EWJ151" s="16"/>
      <c r="EWK151" s="16"/>
      <c r="EWL151" s="16"/>
      <c r="EWM151" s="16"/>
      <c r="EWN151" s="16"/>
      <c r="EWO151" s="16"/>
      <c r="EWP151" s="16"/>
      <c r="EWQ151" s="16"/>
      <c r="EWR151" s="16"/>
      <c r="EWS151" s="16"/>
      <c r="EWT151" s="16"/>
      <c r="EWU151" s="16"/>
      <c r="EWV151" s="16"/>
      <c r="EWW151" s="16"/>
      <c r="EWX151" s="16"/>
      <c r="EWY151" s="16"/>
      <c r="EWZ151" s="16"/>
      <c r="EXA151" s="16"/>
      <c r="EXB151" s="16"/>
      <c r="EXC151" s="16"/>
      <c r="EXD151" s="16"/>
      <c r="EXE151" s="16"/>
      <c r="EXF151" s="16"/>
      <c r="EXG151" s="16"/>
      <c r="EXH151" s="16"/>
      <c r="EXI151" s="16"/>
      <c r="EXJ151" s="16"/>
      <c r="EXK151" s="16"/>
      <c r="EXL151" s="16"/>
      <c r="EXM151" s="16"/>
      <c r="EXN151" s="16"/>
      <c r="EXO151" s="16"/>
      <c r="EXP151" s="16"/>
      <c r="EXQ151" s="16"/>
      <c r="EXR151" s="16"/>
      <c r="EXS151" s="16"/>
      <c r="EXT151" s="16"/>
      <c r="EXU151" s="16"/>
      <c r="EXV151" s="16"/>
      <c r="EXW151" s="16"/>
      <c r="EXX151" s="16"/>
      <c r="EXY151" s="16"/>
      <c r="EXZ151" s="16"/>
      <c r="EYA151" s="16"/>
      <c r="EYB151" s="16"/>
      <c r="EYC151" s="16"/>
      <c r="EYD151" s="16"/>
      <c r="EYE151" s="16"/>
      <c r="EYF151" s="16"/>
      <c r="EYG151" s="16"/>
      <c r="EYH151" s="16"/>
      <c r="EYI151" s="16"/>
      <c r="EYJ151" s="16"/>
      <c r="EYK151" s="16"/>
      <c r="EYL151" s="16"/>
      <c r="EYM151" s="16"/>
      <c r="EYN151" s="16"/>
      <c r="EYO151" s="16"/>
      <c r="EYP151" s="16"/>
      <c r="EYQ151" s="16"/>
      <c r="EYR151" s="16"/>
      <c r="EYS151" s="16"/>
      <c r="EYT151" s="16"/>
      <c r="EYU151" s="16"/>
      <c r="EYV151" s="16"/>
      <c r="EYW151" s="16"/>
      <c r="EYX151" s="16"/>
      <c r="EYY151" s="16"/>
      <c r="EYZ151" s="16"/>
      <c r="EZA151" s="16"/>
      <c r="EZB151" s="16"/>
      <c r="EZC151" s="16"/>
      <c r="EZD151" s="16"/>
      <c r="EZE151" s="16"/>
      <c r="EZF151" s="16"/>
      <c r="EZG151" s="16"/>
      <c r="EZH151" s="16"/>
      <c r="EZI151" s="16"/>
      <c r="EZJ151" s="16"/>
      <c r="EZK151" s="16"/>
      <c r="EZL151" s="16"/>
      <c r="EZM151" s="16"/>
      <c r="EZN151" s="16"/>
      <c r="EZO151" s="16"/>
      <c r="EZP151" s="16"/>
      <c r="EZQ151" s="16"/>
      <c r="EZR151" s="16"/>
      <c r="EZS151" s="16"/>
      <c r="EZT151" s="16"/>
      <c r="EZU151" s="16"/>
      <c r="EZV151" s="16"/>
      <c r="EZW151" s="16"/>
      <c r="EZX151" s="16"/>
      <c r="EZY151" s="16"/>
      <c r="EZZ151" s="16"/>
      <c r="FAA151" s="16"/>
      <c r="FAB151" s="16"/>
      <c r="FAC151" s="16"/>
      <c r="FAD151" s="16"/>
      <c r="FAE151" s="16"/>
      <c r="FAF151" s="16"/>
      <c r="FAG151" s="16"/>
      <c r="FAH151" s="16"/>
      <c r="FAI151" s="16"/>
      <c r="FAJ151" s="16"/>
      <c r="FAK151" s="16"/>
      <c r="FAL151" s="16"/>
      <c r="FAM151" s="16"/>
      <c r="FAN151" s="16"/>
      <c r="FAO151" s="16"/>
      <c r="FAP151" s="16"/>
      <c r="FAQ151" s="16"/>
      <c r="FAR151" s="16"/>
      <c r="FAS151" s="16"/>
      <c r="FAT151" s="16"/>
      <c r="FAU151" s="16"/>
      <c r="FAV151" s="16"/>
      <c r="FAW151" s="16"/>
      <c r="FAX151" s="16"/>
      <c r="FAY151" s="16"/>
      <c r="FAZ151" s="16"/>
      <c r="FBA151" s="16"/>
      <c r="FBB151" s="16"/>
      <c r="FBC151" s="16"/>
      <c r="FBD151" s="16"/>
      <c r="FBE151" s="16"/>
      <c r="FBF151" s="16"/>
      <c r="FBG151" s="16"/>
      <c r="FBH151" s="16"/>
      <c r="FBI151" s="16"/>
      <c r="FBJ151" s="16"/>
      <c r="FBK151" s="16"/>
      <c r="FBL151" s="16"/>
      <c r="FBM151" s="16"/>
      <c r="FBN151" s="16"/>
      <c r="FBO151" s="16"/>
      <c r="FBP151" s="16"/>
      <c r="FBQ151" s="16"/>
      <c r="FBR151" s="16"/>
      <c r="FBS151" s="16"/>
      <c r="FBT151" s="16"/>
      <c r="FBU151" s="16"/>
      <c r="FBV151" s="16"/>
      <c r="FBW151" s="16"/>
      <c r="FBX151" s="16"/>
      <c r="FBY151" s="16"/>
      <c r="FBZ151" s="16"/>
      <c r="FCA151" s="16"/>
      <c r="FCB151" s="16"/>
      <c r="FCC151" s="16"/>
      <c r="FCD151" s="16"/>
      <c r="FCE151" s="16"/>
      <c r="FCF151" s="16"/>
      <c r="FCG151" s="16"/>
      <c r="FCH151" s="16"/>
      <c r="FCI151" s="16"/>
      <c r="FCJ151" s="16"/>
      <c r="FCK151" s="16"/>
      <c r="FCL151" s="16"/>
      <c r="FCM151" s="16"/>
      <c r="FCN151" s="16"/>
      <c r="FCO151" s="16"/>
      <c r="FCP151" s="16"/>
      <c r="FCQ151" s="16"/>
      <c r="FCR151" s="16"/>
      <c r="FCS151" s="16"/>
      <c r="FCT151" s="16"/>
      <c r="FCU151" s="16"/>
      <c r="FCV151" s="16"/>
      <c r="FCW151" s="16"/>
      <c r="FCX151" s="16"/>
      <c r="FCY151" s="16"/>
      <c r="FCZ151" s="16"/>
      <c r="FDA151" s="16"/>
      <c r="FDB151" s="16"/>
      <c r="FDC151" s="16"/>
      <c r="FDD151" s="16"/>
      <c r="FDE151" s="16"/>
      <c r="FDF151" s="16"/>
      <c r="FDG151" s="16"/>
      <c r="FDH151" s="16"/>
      <c r="FDI151" s="16"/>
      <c r="FDJ151" s="16"/>
      <c r="FDK151" s="16"/>
      <c r="FDL151" s="16"/>
      <c r="FDM151" s="16"/>
      <c r="FDN151" s="16"/>
      <c r="FDO151" s="16"/>
      <c r="FDP151" s="16"/>
      <c r="FDQ151" s="16"/>
      <c r="FDR151" s="16"/>
      <c r="FDS151" s="16"/>
      <c r="FDT151" s="16"/>
      <c r="FDU151" s="16"/>
      <c r="FDV151" s="16"/>
      <c r="FDW151" s="16"/>
      <c r="FDX151" s="16"/>
      <c r="FDY151" s="16"/>
      <c r="FDZ151" s="16"/>
      <c r="FEA151" s="16"/>
      <c r="FEB151" s="16"/>
      <c r="FEC151" s="16"/>
      <c r="FED151" s="16"/>
      <c r="FEE151" s="16"/>
      <c r="FEF151" s="16"/>
      <c r="FEG151" s="16"/>
      <c r="FEH151" s="16"/>
      <c r="FEI151" s="16"/>
      <c r="FEJ151" s="16"/>
      <c r="FEK151" s="16"/>
      <c r="FEL151" s="16"/>
      <c r="FEM151" s="16"/>
      <c r="FEN151" s="16"/>
      <c r="FEO151" s="16"/>
      <c r="FEP151" s="16"/>
      <c r="FEQ151" s="16"/>
      <c r="FER151" s="16"/>
      <c r="FES151" s="16"/>
      <c r="FET151" s="16"/>
      <c r="FEU151" s="16"/>
      <c r="FEV151" s="16"/>
      <c r="FEW151" s="16"/>
      <c r="FEX151" s="16"/>
      <c r="FEY151" s="16"/>
      <c r="FEZ151" s="16"/>
      <c r="FFA151" s="16"/>
      <c r="FFB151" s="16"/>
      <c r="FFC151" s="16"/>
      <c r="FFD151" s="16"/>
      <c r="FFE151" s="16"/>
      <c r="FFF151" s="16"/>
      <c r="FFG151" s="16"/>
      <c r="FFH151" s="16"/>
      <c r="FFI151" s="16"/>
      <c r="FFJ151" s="16"/>
      <c r="FFK151" s="16"/>
      <c r="FFL151" s="16"/>
      <c r="FFM151" s="16"/>
      <c r="FFN151" s="16"/>
      <c r="FFO151" s="16"/>
      <c r="FFP151" s="16"/>
      <c r="FFQ151" s="16"/>
      <c r="FFR151" s="16"/>
      <c r="FFS151" s="16"/>
      <c r="FFT151" s="16"/>
      <c r="FFU151" s="16"/>
      <c r="FFV151" s="16"/>
      <c r="FFW151" s="16"/>
      <c r="FFX151" s="16"/>
      <c r="FFY151" s="16"/>
      <c r="FFZ151" s="16"/>
      <c r="FGA151" s="16"/>
      <c r="FGB151" s="16"/>
      <c r="FGC151" s="16"/>
      <c r="FGD151" s="16"/>
      <c r="FGE151" s="16"/>
      <c r="FGF151" s="16"/>
      <c r="FGG151" s="16"/>
      <c r="FGH151" s="16"/>
      <c r="FGI151" s="16"/>
      <c r="FGJ151" s="16"/>
      <c r="FGK151" s="16"/>
      <c r="FGL151" s="16"/>
      <c r="FGM151" s="16"/>
      <c r="FGN151" s="16"/>
      <c r="FGO151" s="16"/>
      <c r="FGP151" s="16"/>
      <c r="FGQ151" s="16"/>
      <c r="FGR151" s="16"/>
      <c r="FGS151" s="16"/>
      <c r="FGT151" s="16"/>
      <c r="FGU151" s="16"/>
      <c r="FGV151" s="16"/>
      <c r="FGW151" s="16"/>
      <c r="FGX151" s="16"/>
      <c r="FGY151" s="16"/>
      <c r="FGZ151" s="16"/>
      <c r="FHA151" s="16"/>
      <c r="FHB151" s="16"/>
      <c r="FHC151" s="16"/>
      <c r="FHD151" s="16"/>
      <c r="FHE151" s="16"/>
      <c r="FHF151" s="16"/>
      <c r="FHG151" s="16"/>
      <c r="FHH151" s="16"/>
      <c r="FHI151" s="16"/>
      <c r="FHJ151" s="16"/>
      <c r="FHK151" s="16"/>
      <c r="FHL151" s="16"/>
      <c r="FHM151" s="16"/>
      <c r="FHN151" s="16"/>
      <c r="FHO151" s="16"/>
      <c r="FHP151" s="16"/>
      <c r="FHQ151" s="16"/>
      <c r="FHR151" s="16"/>
      <c r="FHS151" s="16"/>
      <c r="FHT151" s="16"/>
      <c r="FHU151" s="16"/>
      <c r="FHV151" s="16"/>
      <c r="FHW151" s="16"/>
      <c r="FHX151" s="16"/>
      <c r="FHY151" s="16"/>
      <c r="FHZ151" s="16"/>
      <c r="FIA151" s="16"/>
      <c r="FIB151" s="16"/>
      <c r="FIC151" s="16"/>
      <c r="FID151" s="16"/>
      <c r="FIE151" s="16"/>
      <c r="FIF151" s="16"/>
      <c r="FIG151" s="16"/>
      <c r="FIH151" s="16"/>
      <c r="FII151" s="16"/>
      <c r="FIJ151" s="16"/>
      <c r="FIK151" s="16"/>
      <c r="FIL151" s="16"/>
      <c r="FIM151" s="16"/>
      <c r="FIN151" s="16"/>
      <c r="FIO151" s="16"/>
      <c r="FIP151" s="16"/>
      <c r="FIQ151" s="16"/>
      <c r="FIR151" s="16"/>
      <c r="FIS151" s="16"/>
      <c r="FIT151" s="16"/>
      <c r="FIU151" s="16"/>
      <c r="FIV151" s="16"/>
      <c r="FIW151" s="16"/>
      <c r="FIX151" s="16"/>
      <c r="FIY151" s="16"/>
      <c r="FIZ151" s="16"/>
      <c r="FJA151" s="16"/>
      <c r="FJB151" s="16"/>
      <c r="FJC151" s="16"/>
      <c r="FJD151" s="16"/>
      <c r="FJE151" s="16"/>
      <c r="FJF151" s="16"/>
      <c r="FJG151" s="16"/>
      <c r="FJH151" s="16"/>
      <c r="FJI151" s="16"/>
      <c r="FJJ151" s="16"/>
      <c r="FJK151" s="16"/>
      <c r="FJL151" s="16"/>
      <c r="FJM151" s="16"/>
      <c r="FJN151" s="16"/>
      <c r="FJO151" s="16"/>
      <c r="FJP151" s="16"/>
      <c r="FJQ151" s="16"/>
      <c r="FJR151" s="16"/>
      <c r="FJS151" s="16"/>
      <c r="FJT151" s="16"/>
      <c r="FJU151" s="16"/>
      <c r="FJV151" s="16"/>
      <c r="FJW151" s="16"/>
      <c r="FJX151" s="16"/>
      <c r="FJY151" s="16"/>
      <c r="FJZ151" s="16"/>
      <c r="FKA151" s="16"/>
      <c r="FKB151" s="16"/>
      <c r="FKC151" s="16"/>
      <c r="FKD151" s="16"/>
      <c r="FKE151" s="16"/>
      <c r="FKF151" s="16"/>
      <c r="FKG151" s="16"/>
      <c r="FKH151" s="16"/>
      <c r="FKI151" s="16"/>
      <c r="FKJ151" s="16"/>
      <c r="FKK151" s="16"/>
      <c r="FKL151" s="16"/>
      <c r="FKM151" s="16"/>
      <c r="FKN151" s="16"/>
      <c r="FKO151" s="16"/>
      <c r="FKP151" s="16"/>
      <c r="FKQ151" s="16"/>
      <c r="FKR151" s="16"/>
      <c r="FKS151" s="16"/>
      <c r="FKT151" s="16"/>
      <c r="FKU151" s="16"/>
      <c r="FKV151" s="16"/>
      <c r="FKW151" s="16"/>
      <c r="FKX151" s="16"/>
      <c r="FKY151" s="16"/>
      <c r="FKZ151" s="16"/>
      <c r="FLA151" s="16"/>
      <c r="FLB151" s="16"/>
      <c r="FLC151" s="16"/>
      <c r="FLD151" s="16"/>
      <c r="FLE151" s="16"/>
      <c r="FLF151" s="16"/>
      <c r="FLG151" s="16"/>
      <c r="FLH151" s="16"/>
      <c r="FLI151" s="16"/>
      <c r="FLJ151" s="16"/>
      <c r="FLK151" s="16"/>
      <c r="FLL151" s="16"/>
      <c r="FLM151" s="16"/>
      <c r="FLN151" s="16"/>
      <c r="FLO151" s="16"/>
      <c r="FLP151" s="16"/>
      <c r="FLQ151" s="16"/>
      <c r="FLR151" s="16"/>
      <c r="FLS151" s="16"/>
      <c r="FLT151" s="16"/>
      <c r="FLU151" s="16"/>
      <c r="FLV151" s="16"/>
      <c r="FLW151" s="16"/>
      <c r="FLX151" s="16"/>
      <c r="FLY151" s="16"/>
      <c r="FLZ151" s="16"/>
      <c r="FMA151" s="16"/>
      <c r="FMB151" s="16"/>
      <c r="FMC151" s="16"/>
      <c r="FMD151" s="16"/>
      <c r="FME151" s="16"/>
      <c r="FMF151" s="16"/>
      <c r="FMG151" s="16"/>
      <c r="FMH151" s="16"/>
      <c r="FMI151" s="16"/>
      <c r="FMJ151" s="16"/>
      <c r="FMK151" s="16"/>
      <c r="FML151" s="16"/>
      <c r="FMM151" s="16"/>
      <c r="FMN151" s="16"/>
      <c r="FMO151" s="16"/>
      <c r="FMP151" s="16"/>
      <c r="FMQ151" s="16"/>
      <c r="FMR151" s="16"/>
      <c r="FMS151" s="16"/>
      <c r="FMT151" s="16"/>
      <c r="FMU151" s="16"/>
      <c r="FMV151" s="16"/>
      <c r="FMW151" s="16"/>
      <c r="FMX151" s="16"/>
      <c r="FMY151" s="16"/>
      <c r="FMZ151" s="16"/>
      <c r="FNA151" s="16"/>
      <c r="FNB151" s="16"/>
      <c r="FNC151" s="16"/>
      <c r="FND151" s="16"/>
      <c r="FNE151" s="16"/>
      <c r="FNF151" s="16"/>
      <c r="FNG151" s="16"/>
      <c r="FNH151" s="16"/>
      <c r="FNI151" s="16"/>
      <c r="FNJ151" s="16"/>
      <c r="FNK151" s="16"/>
      <c r="FNL151" s="16"/>
      <c r="FNM151" s="16"/>
      <c r="FNN151" s="16"/>
      <c r="FNO151" s="16"/>
      <c r="FNP151" s="16"/>
      <c r="FNQ151" s="16"/>
      <c r="FNR151" s="16"/>
      <c r="FNS151" s="16"/>
      <c r="FNT151" s="16"/>
      <c r="FNU151" s="16"/>
      <c r="FNV151" s="16"/>
      <c r="FNW151" s="16"/>
      <c r="FNX151" s="16"/>
      <c r="FNY151" s="16"/>
      <c r="FNZ151" s="16"/>
      <c r="FOA151" s="16"/>
      <c r="FOB151" s="16"/>
      <c r="FOC151" s="16"/>
      <c r="FOD151" s="16"/>
      <c r="FOE151" s="16"/>
      <c r="FOF151" s="16"/>
      <c r="FOG151" s="16"/>
      <c r="FOH151" s="16"/>
      <c r="FOI151" s="16"/>
      <c r="FOJ151" s="16"/>
      <c r="FOK151" s="16"/>
      <c r="FOL151" s="16"/>
      <c r="FOM151" s="16"/>
      <c r="FON151" s="16"/>
      <c r="FOO151" s="16"/>
      <c r="FOP151" s="16"/>
      <c r="FOQ151" s="16"/>
      <c r="FOR151" s="16"/>
      <c r="FOS151" s="16"/>
      <c r="FOT151" s="16"/>
      <c r="FOU151" s="16"/>
      <c r="FOV151" s="16"/>
      <c r="FOW151" s="16"/>
      <c r="FOX151" s="16"/>
      <c r="FOY151" s="16"/>
      <c r="FOZ151" s="16"/>
      <c r="FPA151" s="16"/>
      <c r="FPB151" s="16"/>
      <c r="FPC151" s="16"/>
      <c r="FPD151" s="16"/>
      <c r="FPE151" s="16"/>
      <c r="FPF151" s="16"/>
      <c r="FPG151" s="16"/>
      <c r="FPH151" s="16"/>
      <c r="FPI151" s="16"/>
      <c r="FPJ151" s="16"/>
      <c r="FPK151" s="16"/>
      <c r="FPL151" s="16"/>
      <c r="FPM151" s="16"/>
      <c r="FPN151" s="16"/>
      <c r="FPO151" s="16"/>
      <c r="FPP151" s="16"/>
      <c r="FPQ151" s="16"/>
      <c r="FPR151" s="16"/>
      <c r="FPS151" s="16"/>
      <c r="FPT151" s="16"/>
      <c r="FPU151" s="16"/>
      <c r="FPV151" s="16"/>
      <c r="FPW151" s="16"/>
      <c r="FPX151" s="16"/>
      <c r="FPY151" s="16"/>
      <c r="FPZ151" s="16"/>
      <c r="FQA151" s="16"/>
      <c r="FQB151" s="16"/>
      <c r="FQC151" s="16"/>
      <c r="FQD151" s="16"/>
      <c r="FQE151" s="16"/>
      <c r="FQF151" s="16"/>
      <c r="FQG151" s="16"/>
      <c r="FQH151" s="16"/>
      <c r="FQI151" s="16"/>
      <c r="FQJ151" s="16"/>
      <c r="FQK151" s="16"/>
      <c r="FQL151" s="16"/>
      <c r="FQM151" s="16"/>
      <c r="FQN151" s="16"/>
      <c r="FQO151" s="16"/>
      <c r="FQP151" s="16"/>
      <c r="FQQ151" s="16"/>
      <c r="FQR151" s="16"/>
      <c r="FQS151" s="16"/>
      <c r="FQT151" s="16"/>
      <c r="FQU151" s="16"/>
      <c r="FQV151" s="16"/>
      <c r="FQW151" s="16"/>
      <c r="FQX151" s="16"/>
      <c r="FQY151" s="16"/>
      <c r="FQZ151" s="16"/>
      <c r="FRA151" s="16"/>
      <c r="FRB151" s="16"/>
      <c r="FRC151" s="16"/>
      <c r="FRD151" s="16"/>
      <c r="FRE151" s="16"/>
      <c r="FRF151" s="16"/>
      <c r="FRG151" s="16"/>
      <c r="FRH151" s="16"/>
      <c r="FRI151" s="16"/>
      <c r="FRJ151" s="16"/>
      <c r="FRK151" s="16"/>
      <c r="FRL151" s="16"/>
      <c r="FRM151" s="16"/>
      <c r="FRN151" s="16"/>
      <c r="FRO151" s="16"/>
      <c r="FRP151" s="16"/>
      <c r="FRQ151" s="16"/>
      <c r="FRR151" s="16"/>
      <c r="FRS151" s="16"/>
      <c r="FRT151" s="16"/>
      <c r="FRU151" s="16"/>
      <c r="FRV151" s="16"/>
      <c r="FRW151" s="16"/>
      <c r="FRX151" s="16"/>
      <c r="FRY151" s="16"/>
      <c r="FRZ151" s="16"/>
      <c r="FSA151" s="16"/>
      <c r="FSB151" s="16"/>
      <c r="FSC151" s="16"/>
      <c r="FSD151" s="16"/>
      <c r="FSE151" s="16"/>
      <c r="FSF151" s="16"/>
      <c r="FSG151" s="16"/>
      <c r="FSH151" s="16"/>
      <c r="FSI151" s="16"/>
      <c r="FSJ151" s="16"/>
      <c r="FSK151" s="16"/>
      <c r="FSL151" s="16"/>
      <c r="FSM151" s="16"/>
      <c r="FSN151" s="16"/>
      <c r="FSO151" s="16"/>
      <c r="FSP151" s="16"/>
      <c r="FSQ151" s="16"/>
      <c r="FSR151" s="16"/>
      <c r="FSS151" s="16"/>
      <c r="FST151" s="16"/>
      <c r="FSU151" s="16"/>
      <c r="FSV151" s="16"/>
      <c r="FSW151" s="16"/>
      <c r="FSX151" s="16"/>
      <c r="FSY151" s="16"/>
      <c r="FSZ151" s="16"/>
      <c r="FTA151" s="16"/>
      <c r="FTB151" s="16"/>
      <c r="FTC151" s="16"/>
      <c r="FTD151" s="16"/>
      <c r="FTE151" s="16"/>
      <c r="FTF151" s="16"/>
      <c r="FTG151" s="16"/>
      <c r="FTH151" s="16"/>
      <c r="FTI151" s="16"/>
      <c r="FTJ151" s="16"/>
      <c r="FTK151" s="16"/>
      <c r="FTL151" s="16"/>
      <c r="FTM151" s="16"/>
      <c r="FTN151" s="16"/>
      <c r="FTO151" s="16"/>
      <c r="FTP151" s="16"/>
      <c r="FTQ151" s="16"/>
      <c r="FTR151" s="16"/>
      <c r="FTS151" s="16"/>
      <c r="FTT151" s="16"/>
      <c r="FTU151" s="16"/>
      <c r="FTV151" s="16"/>
      <c r="FTW151" s="16"/>
      <c r="FTX151" s="16"/>
      <c r="FTY151" s="16"/>
      <c r="FTZ151" s="16"/>
      <c r="FUA151" s="16"/>
      <c r="FUB151" s="16"/>
      <c r="FUC151" s="16"/>
      <c r="FUD151" s="16"/>
      <c r="FUE151" s="16"/>
      <c r="FUF151" s="16"/>
      <c r="FUG151" s="16"/>
      <c r="FUH151" s="16"/>
      <c r="FUI151" s="16"/>
      <c r="FUJ151" s="16"/>
      <c r="FUK151" s="16"/>
      <c r="FUL151" s="16"/>
      <c r="FUM151" s="16"/>
      <c r="FUN151" s="16"/>
      <c r="FUO151" s="16"/>
      <c r="FUP151" s="16"/>
      <c r="FUQ151" s="16"/>
      <c r="FUR151" s="16"/>
      <c r="FUS151" s="16"/>
      <c r="FUT151" s="16"/>
      <c r="FUU151" s="16"/>
      <c r="FUV151" s="16"/>
      <c r="FUW151" s="16"/>
      <c r="FUX151" s="16"/>
      <c r="FUY151" s="16"/>
      <c r="FUZ151" s="16"/>
      <c r="FVA151" s="16"/>
      <c r="FVB151" s="16"/>
      <c r="FVC151" s="16"/>
      <c r="FVD151" s="16"/>
      <c r="FVE151" s="16"/>
      <c r="FVF151" s="16"/>
      <c r="FVG151" s="16"/>
      <c r="FVH151" s="16"/>
      <c r="FVI151" s="16"/>
      <c r="FVJ151" s="16"/>
      <c r="FVK151" s="16"/>
      <c r="FVL151" s="16"/>
      <c r="FVM151" s="16"/>
      <c r="FVN151" s="16"/>
      <c r="FVO151" s="16"/>
      <c r="FVP151" s="16"/>
      <c r="FVQ151" s="16"/>
      <c r="FVR151" s="16"/>
      <c r="FVS151" s="16"/>
      <c r="FVT151" s="16"/>
      <c r="FVU151" s="16"/>
      <c r="FVV151" s="16"/>
      <c r="FVW151" s="16"/>
      <c r="FVX151" s="16"/>
      <c r="FVY151" s="16"/>
      <c r="FVZ151" s="16"/>
      <c r="FWA151" s="16"/>
      <c r="FWB151" s="16"/>
      <c r="FWC151" s="16"/>
      <c r="FWD151" s="16"/>
      <c r="FWE151" s="16"/>
      <c r="FWF151" s="16"/>
      <c r="FWG151" s="16"/>
      <c r="FWH151" s="16"/>
      <c r="FWI151" s="16"/>
      <c r="FWJ151" s="16"/>
      <c r="FWK151" s="16"/>
      <c r="FWL151" s="16"/>
      <c r="FWM151" s="16"/>
      <c r="FWN151" s="16"/>
      <c r="FWO151" s="16"/>
      <c r="FWP151" s="16"/>
      <c r="FWQ151" s="16"/>
      <c r="FWR151" s="16"/>
      <c r="FWS151" s="16"/>
      <c r="FWT151" s="16"/>
      <c r="FWU151" s="16"/>
      <c r="FWV151" s="16"/>
      <c r="FWW151" s="16"/>
      <c r="FWX151" s="16"/>
      <c r="FWY151" s="16"/>
      <c r="FWZ151" s="16"/>
      <c r="FXA151" s="16"/>
      <c r="FXB151" s="16"/>
      <c r="FXC151" s="16"/>
      <c r="FXD151" s="16"/>
      <c r="FXE151" s="16"/>
      <c r="FXF151" s="16"/>
      <c r="FXG151" s="16"/>
      <c r="FXH151" s="16"/>
      <c r="FXI151" s="16"/>
      <c r="FXJ151" s="16"/>
      <c r="FXK151" s="16"/>
      <c r="FXL151" s="16"/>
      <c r="FXM151" s="16"/>
      <c r="FXN151" s="16"/>
      <c r="FXO151" s="16"/>
      <c r="FXP151" s="16"/>
      <c r="FXQ151" s="16"/>
      <c r="FXR151" s="16"/>
      <c r="FXS151" s="16"/>
      <c r="FXT151" s="16"/>
      <c r="FXU151" s="16"/>
      <c r="FXV151" s="16"/>
      <c r="FXW151" s="16"/>
      <c r="FXX151" s="16"/>
      <c r="FXY151" s="16"/>
      <c r="FXZ151" s="16"/>
      <c r="FYA151" s="16"/>
      <c r="FYB151" s="16"/>
      <c r="FYC151" s="16"/>
      <c r="FYD151" s="16"/>
      <c r="FYE151" s="16"/>
      <c r="FYF151" s="16"/>
      <c r="FYG151" s="16"/>
      <c r="FYH151" s="16"/>
      <c r="FYI151" s="16"/>
      <c r="FYJ151" s="16"/>
      <c r="FYK151" s="16"/>
      <c r="FYL151" s="16"/>
      <c r="FYM151" s="16"/>
      <c r="FYN151" s="16"/>
      <c r="FYO151" s="16"/>
      <c r="FYP151" s="16"/>
      <c r="FYQ151" s="16"/>
      <c r="FYR151" s="16"/>
      <c r="FYS151" s="16"/>
      <c r="FYT151" s="16"/>
      <c r="FYU151" s="16"/>
      <c r="FYV151" s="16"/>
      <c r="FYW151" s="16"/>
      <c r="FYX151" s="16"/>
      <c r="FYY151" s="16"/>
      <c r="FYZ151" s="16"/>
      <c r="FZA151" s="16"/>
      <c r="FZB151" s="16"/>
      <c r="FZC151" s="16"/>
      <c r="FZD151" s="16"/>
      <c r="FZE151" s="16"/>
      <c r="FZF151" s="16"/>
      <c r="FZG151" s="16"/>
      <c r="FZH151" s="16"/>
      <c r="FZI151" s="16"/>
      <c r="FZJ151" s="16"/>
      <c r="FZK151" s="16"/>
      <c r="FZL151" s="16"/>
      <c r="FZM151" s="16"/>
      <c r="FZN151" s="16"/>
      <c r="FZO151" s="16"/>
      <c r="FZP151" s="16"/>
      <c r="FZQ151" s="16"/>
      <c r="FZR151" s="16"/>
      <c r="FZS151" s="16"/>
      <c r="FZT151" s="16"/>
      <c r="FZU151" s="16"/>
      <c r="FZV151" s="16"/>
      <c r="FZW151" s="16"/>
      <c r="FZX151" s="16"/>
      <c r="FZY151" s="16"/>
      <c r="FZZ151" s="16"/>
      <c r="GAA151" s="16"/>
      <c r="GAB151" s="16"/>
      <c r="GAC151" s="16"/>
      <c r="GAD151" s="16"/>
      <c r="GAE151" s="16"/>
      <c r="GAF151" s="16"/>
      <c r="GAG151" s="16"/>
      <c r="GAH151" s="16"/>
      <c r="GAI151" s="16"/>
      <c r="GAJ151" s="16"/>
      <c r="GAK151" s="16"/>
      <c r="GAL151" s="16"/>
      <c r="GAM151" s="16"/>
      <c r="GAN151" s="16"/>
      <c r="GAO151" s="16"/>
      <c r="GAP151" s="16"/>
      <c r="GAQ151" s="16"/>
      <c r="GAR151" s="16"/>
      <c r="GAS151" s="16"/>
      <c r="GAT151" s="16"/>
      <c r="GAU151" s="16"/>
      <c r="GAV151" s="16"/>
      <c r="GAW151" s="16"/>
      <c r="GAX151" s="16"/>
      <c r="GAY151" s="16"/>
      <c r="GAZ151" s="16"/>
      <c r="GBA151" s="16"/>
      <c r="GBB151" s="16"/>
      <c r="GBC151" s="16"/>
      <c r="GBD151" s="16"/>
      <c r="GBE151" s="16"/>
      <c r="GBF151" s="16"/>
      <c r="GBG151" s="16"/>
      <c r="GBH151" s="16"/>
      <c r="GBI151" s="16"/>
      <c r="GBJ151" s="16"/>
      <c r="GBK151" s="16"/>
      <c r="GBL151" s="16"/>
      <c r="GBM151" s="16"/>
      <c r="GBN151" s="16"/>
      <c r="GBO151" s="16"/>
      <c r="GBP151" s="16"/>
      <c r="GBQ151" s="16"/>
      <c r="GBR151" s="16"/>
      <c r="GBS151" s="16"/>
      <c r="GBT151" s="16"/>
      <c r="GBU151" s="16"/>
      <c r="GBV151" s="16"/>
      <c r="GBW151" s="16"/>
      <c r="GBX151" s="16"/>
      <c r="GBY151" s="16"/>
      <c r="GBZ151" s="16"/>
      <c r="GCA151" s="16"/>
      <c r="GCB151" s="16"/>
      <c r="GCC151" s="16"/>
      <c r="GCD151" s="16"/>
      <c r="GCE151" s="16"/>
      <c r="GCF151" s="16"/>
      <c r="GCG151" s="16"/>
      <c r="GCH151" s="16"/>
      <c r="GCI151" s="16"/>
      <c r="GCJ151" s="16"/>
      <c r="GCK151" s="16"/>
      <c r="GCL151" s="16"/>
      <c r="GCM151" s="16"/>
      <c r="GCN151" s="16"/>
      <c r="GCO151" s="16"/>
      <c r="GCP151" s="16"/>
      <c r="GCQ151" s="16"/>
      <c r="GCR151" s="16"/>
      <c r="GCS151" s="16"/>
      <c r="GCT151" s="16"/>
      <c r="GCU151" s="16"/>
      <c r="GCV151" s="16"/>
      <c r="GCW151" s="16"/>
      <c r="GCX151" s="16"/>
      <c r="GCY151" s="16"/>
      <c r="GCZ151" s="16"/>
      <c r="GDA151" s="16"/>
      <c r="GDB151" s="16"/>
      <c r="GDC151" s="16"/>
      <c r="GDD151" s="16"/>
      <c r="GDE151" s="16"/>
      <c r="GDF151" s="16"/>
      <c r="GDG151" s="16"/>
      <c r="GDH151" s="16"/>
      <c r="GDI151" s="16"/>
      <c r="GDJ151" s="16"/>
      <c r="GDK151" s="16"/>
      <c r="GDL151" s="16"/>
      <c r="GDM151" s="16"/>
      <c r="GDN151" s="16"/>
      <c r="GDO151" s="16"/>
      <c r="GDP151" s="16"/>
      <c r="GDQ151" s="16"/>
      <c r="GDR151" s="16"/>
      <c r="GDS151" s="16"/>
      <c r="GDT151" s="16"/>
      <c r="GDU151" s="16"/>
      <c r="GDV151" s="16"/>
      <c r="GDW151" s="16"/>
      <c r="GDX151" s="16"/>
      <c r="GDY151" s="16"/>
      <c r="GDZ151" s="16"/>
      <c r="GEA151" s="16"/>
      <c r="GEB151" s="16"/>
      <c r="GEC151" s="16"/>
      <c r="GED151" s="16"/>
      <c r="GEE151" s="16"/>
      <c r="GEF151" s="16"/>
      <c r="GEG151" s="16"/>
      <c r="GEH151" s="16"/>
      <c r="GEI151" s="16"/>
      <c r="GEJ151" s="16"/>
      <c r="GEK151" s="16"/>
      <c r="GEL151" s="16"/>
      <c r="GEM151" s="16"/>
      <c r="GEN151" s="16"/>
      <c r="GEO151" s="16"/>
      <c r="GEP151" s="16"/>
      <c r="GEQ151" s="16"/>
      <c r="GER151" s="16"/>
      <c r="GES151" s="16"/>
      <c r="GET151" s="16"/>
      <c r="GEU151" s="16"/>
      <c r="GEV151" s="16"/>
      <c r="GEW151" s="16"/>
      <c r="GEX151" s="16"/>
      <c r="GEY151" s="16"/>
      <c r="GEZ151" s="16"/>
      <c r="GFA151" s="16"/>
      <c r="GFB151" s="16"/>
      <c r="GFC151" s="16"/>
      <c r="GFD151" s="16"/>
      <c r="GFE151" s="16"/>
      <c r="GFF151" s="16"/>
      <c r="GFG151" s="16"/>
      <c r="GFH151" s="16"/>
      <c r="GFI151" s="16"/>
      <c r="GFJ151" s="16"/>
      <c r="GFK151" s="16"/>
      <c r="GFL151" s="16"/>
      <c r="GFM151" s="16"/>
      <c r="GFN151" s="16"/>
      <c r="GFO151" s="16"/>
      <c r="GFP151" s="16"/>
      <c r="GFQ151" s="16"/>
      <c r="GFR151" s="16"/>
      <c r="GFS151" s="16"/>
      <c r="GFT151" s="16"/>
      <c r="GFU151" s="16"/>
      <c r="GFV151" s="16"/>
      <c r="GFW151" s="16"/>
      <c r="GFX151" s="16"/>
      <c r="GFY151" s="16"/>
      <c r="GFZ151" s="16"/>
      <c r="GGA151" s="16"/>
      <c r="GGB151" s="16"/>
      <c r="GGC151" s="16"/>
      <c r="GGD151" s="16"/>
      <c r="GGE151" s="16"/>
      <c r="GGF151" s="16"/>
      <c r="GGG151" s="16"/>
      <c r="GGH151" s="16"/>
      <c r="GGI151" s="16"/>
      <c r="GGJ151" s="16"/>
      <c r="GGK151" s="16"/>
      <c r="GGL151" s="16"/>
      <c r="GGM151" s="16"/>
      <c r="GGN151" s="16"/>
      <c r="GGO151" s="16"/>
      <c r="GGP151" s="16"/>
      <c r="GGQ151" s="16"/>
      <c r="GGR151" s="16"/>
      <c r="GGS151" s="16"/>
      <c r="GGT151" s="16"/>
      <c r="GGU151" s="16"/>
      <c r="GGV151" s="16"/>
      <c r="GGW151" s="16"/>
      <c r="GGX151" s="16"/>
      <c r="GGY151" s="16"/>
      <c r="GGZ151" s="16"/>
      <c r="GHA151" s="16"/>
      <c r="GHB151" s="16"/>
      <c r="GHC151" s="16"/>
      <c r="GHD151" s="16"/>
      <c r="GHE151" s="16"/>
      <c r="GHF151" s="16"/>
      <c r="GHG151" s="16"/>
      <c r="GHH151" s="16"/>
      <c r="GHI151" s="16"/>
      <c r="GHJ151" s="16"/>
      <c r="GHK151" s="16"/>
      <c r="GHL151" s="16"/>
      <c r="GHM151" s="16"/>
      <c r="GHN151" s="16"/>
      <c r="GHO151" s="16"/>
      <c r="GHP151" s="16"/>
      <c r="GHQ151" s="16"/>
      <c r="GHR151" s="16"/>
      <c r="GHS151" s="16"/>
      <c r="GHT151" s="16"/>
      <c r="GHU151" s="16"/>
      <c r="GHV151" s="16"/>
      <c r="GHW151" s="16"/>
      <c r="GHX151" s="16"/>
      <c r="GHY151" s="16"/>
      <c r="GHZ151" s="16"/>
      <c r="GIA151" s="16"/>
      <c r="GIB151" s="16"/>
      <c r="GIC151" s="16"/>
      <c r="GID151" s="16"/>
      <c r="GIE151" s="16"/>
      <c r="GIF151" s="16"/>
      <c r="GIG151" s="16"/>
      <c r="GIH151" s="16"/>
      <c r="GII151" s="16"/>
      <c r="GIJ151" s="16"/>
      <c r="GIK151" s="16"/>
      <c r="GIL151" s="16"/>
      <c r="GIM151" s="16"/>
      <c r="GIN151" s="16"/>
      <c r="GIO151" s="16"/>
      <c r="GIP151" s="16"/>
      <c r="GIQ151" s="16"/>
      <c r="GIR151" s="16"/>
      <c r="GIS151" s="16"/>
      <c r="GIT151" s="16"/>
      <c r="GIU151" s="16"/>
      <c r="GIV151" s="16"/>
      <c r="GIW151" s="16"/>
      <c r="GIX151" s="16"/>
      <c r="GIY151" s="16"/>
      <c r="GIZ151" s="16"/>
      <c r="GJA151" s="16"/>
      <c r="GJB151" s="16"/>
      <c r="GJC151" s="16"/>
      <c r="GJD151" s="16"/>
      <c r="GJE151" s="16"/>
      <c r="GJF151" s="16"/>
      <c r="GJG151" s="16"/>
      <c r="GJH151" s="16"/>
      <c r="GJI151" s="16"/>
      <c r="GJJ151" s="16"/>
      <c r="GJK151" s="16"/>
      <c r="GJL151" s="16"/>
      <c r="GJM151" s="16"/>
      <c r="GJN151" s="16"/>
      <c r="GJO151" s="16"/>
      <c r="GJP151" s="16"/>
      <c r="GJQ151" s="16"/>
      <c r="GJR151" s="16"/>
      <c r="GJS151" s="16"/>
      <c r="GJT151" s="16"/>
      <c r="GJU151" s="16"/>
      <c r="GJV151" s="16"/>
      <c r="GJW151" s="16"/>
      <c r="GJX151" s="16"/>
      <c r="GJY151" s="16"/>
      <c r="GJZ151" s="16"/>
      <c r="GKA151" s="16"/>
      <c r="GKB151" s="16"/>
      <c r="GKC151" s="16"/>
      <c r="GKD151" s="16"/>
      <c r="GKE151" s="16"/>
      <c r="GKF151" s="16"/>
      <c r="GKG151" s="16"/>
      <c r="GKH151" s="16"/>
      <c r="GKI151" s="16"/>
      <c r="GKJ151" s="16"/>
      <c r="GKK151" s="16"/>
      <c r="GKL151" s="16"/>
      <c r="GKM151" s="16"/>
      <c r="GKN151" s="16"/>
      <c r="GKO151" s="16"/>
      <c r="GKP151" s="16"/>
      <c r="GKQ151" s="16"/>
      <c r="GKR151" s="16"/>
      <c r="GKS151" s="16"/>
      <c r="GKT151" s="16"/>
      <c r="GKU151" s="16"/>
      <c r="GKV151" s="16"/>
      <c r="GKW151" s="16"/>
      <c r="GKX151" s="16"/>
      <c r="GKY151" s="16"/>
      <c r="GKZ151" s="16"/>
      <c r="GLA151" s="16"/>
      <c r="GLB151" s="16"/>
      <c r="GLC151" s="16"/>
      <c r="GLD151" s="16"/>
      <c r="GLE151" s="16"/>
      <c r="GLF151" s="16"/>
      <c r="GLG151" s="16"/>
      <c r="GLH151" s="16"/>
      <c r="GLI151" s="16"/>
      <c r="GLJ151" s="16"/>
      <c r="GLK151" s="16"/>
      <c r="GLL151" s="16"/>
      <c r="GLM151" s="16"/>
      <c r="GLN151" s="16"/>
      <c r="GLO151" s="16"/>
      <c r="GLP151" s="16"/>
      <c r="GLQ151" s="16"/>
      <c r="GLR151" s="16"/>
      <c r="GLS151" s="16"/>
      <c r="GLT151" s="16"/>
      <c r="GLU151" s="16"/>
      <c r="GLV151" s="16"/>
      <c r="GLW151" s="16"/>
      <c r="GLX151" s="16"/>
      <c r="GLY151" s="16"/>
      <c r="GLZ151" s="16"/>
      <c r="GMA151" s="16"/>
      <c r="GMB151" s="16"/>
      <c r="GMC151" s="16"/>
      <c r="GMD151" s="16"/>
      <c r="GME151" s="16"/>
      <c r="GMF151" s="16"/>
      <c r="GMG151" s="16"/>
      <c r="GMH151" s="16"/>
      <c r="GMI151" s="16"/>
      <c r="GMJ151" s="16"/>
      <c r="GMK151" s="16"/>
      <c r="GML151" s="16"/>
      <c r="GMM151" s="16"/>
      <c r="GMN151" s="16"/>
      <c r="GMO151" s="16"/>
      <c r="GMP151" s="16"/>
      <c r="GMQ151" s="16"/>
      <c r="GMR151" s="16"/>
      <c r="GMS151" s="16"/>
      <c r="GMT151" s="16"/>
      <c r="GMU151" s="16"/>
      <c r="GMV151" s="16"/>
      <c r="GMW151" s="16"/>
      <c r="GMX151" s="16"/>
      <c r="GMY151" s="16"/>
      <c r="GMZ151" s="16"/>
      <c r="GNA151" s="16"/>
      <c r="GNB151" s="16"/>
      <c r="GNC151" s="16"/>
      <c r="GND151" s="16"/>
      <c r="GNE151" s="16"/>
      <c r="GNF151" s="16"/>
      <c r="GNG151" s="16"/>
      <c r="GNH151" s="16"/>
      <c r="GNI151" s="16"/>
      <c r="GNJ151" s="16"/>
      <c r="GNK151" s="16"/>
      <c r="GNL151" s="16"/>
      <c r="GNM151" s="16"/>
      <c r="GNN151" s="16"/>
      <c r="GNO151" s="16"/>
      <c r="GNP151" s="16"/>
      <c r="GNQ151" s="16"/>
      <c r="GNR151" s="16"/>
      <c r="GNS151" s="16"/>
      <c r="GNT151" s="16"/>
      <c r="GNU151" s="16"/>
      <c r="GNV151" s="16"/>
      <c r="GNW151" s="16"/>
      <c r="GNX151" s="16"/>
      <c r="GNY151" s="16"/>
      <c r="GNZ151" s="16"/>
      <c r="GOA151" s="16"/>
      <c r="GOB151" s="16"/>
      <c r="GOC151" s="16"/>
      <c r="GOD151" s="16"/>
      <c r="GOE151" s="16"/>
      <c r="GOF151" s="16"/>
      <c r="GOG151" s="16"/>
      <c r="GOH151" s="16"/>
      <c r="GOI151" s="16"/>
      <c r="GOJ151" s="16"/>
      <c r="GOK151" s="16"/>
      <c r="GOL151" s="16"/>
      <c r="GOM151" s="16"/>
      <c r="GON151" s="16"/>
      <c r="GOO151" s="16"/>
      <c r="GOP151" s="16"/>
      <c r="GOQ151" s="16"/>
      <c r="GOR151" s="16"/>
      <c r="GOS151" s="16"/>
      <c r="GOT151" s="16"/>
      <c r="GOU151" s="16"/>
      <c r="GOV151" s="16"/>
      <c r="GOW151" s="16"/>
      <c r="GOX151" s="16"/>
      <c r="GOY151" s="16"/>
      <c r="GOZ151" s="16"/>
      <c r="GPA151" s="16"/>
      <c r="GPB151" s="16"/>
      <c r="GPC151" s="16"/>
      <c r="GPD151" s="16"/>
      <c r="GPE151" s="16"/>
      <c r="GPF151" s="16"/>
      <c r="GPG151" s="16"/>
      <c r="GPH151" s="16"/>
      <c r="GPI151" s="16"/>
      <c r="GPJ151" s="16"/>
      <c r="GPK151" s="16"/>
      <c r="GPL151" s="16"/>
      <c r="GPM151" s="16"/>
      <c r="GPN151" s="16"/>
      <c r="GPO151" s="16"/>
      <c r="GPP151" s="16"/>
      <c r="GPQ151" s="16"/>
      <c r="GPR151" s="16"/>
      <c r="GPS151" s="16"/>
      <c r="GPT151" s="16"/>
      <c r="GPU151" s="16"/>
      <c r="GPV151" s="16"/>
      <c r="GPW151" s="16"/>
      <c r="GPX151" s="16"/>
      <c r="GPY151" s="16"/>
      <c r="GPZ151" s="16"/>
      <c r="GQA151" s="16"/>
      <c r="GQB151" s="16"/>
      <c r="GQC151" s="16"/>
      <c r="GQD151" s="16"/>
      <c r="GQE151" s="16"/>
      <c r="GQF151" s="16"/>
      <c r="GQG151" s="16"/>
      <c r="GQH151" s="16"/>
      <c r="GQI151" s="16"/>
      <c r="GQJ151" s="16"/>
      <c r="GQK151" s="16"/>
      <c r="GQL151" s="16"/>
      <c r="GQM151" s="16"/>
      <c r="GQN151" s="16"/>
      <c r="GQO151" s="16"/>
      <c r="GQP151" s="16"/>
      <c r="GQQ151" s="16"/>
      <c r="GQR151" s="16"/>
      <c r="GQS151" s="16"/>
      <c r="GQT151" s="16"/>
      <c r="GQU151" s="16"/>
      <c r="GQV151" s="16"/>
      <c r="GQW151" s="16"/>
      <c r="GQX151" s="16"/>
      <c r="GQY151" s="16"/>
      <c r="GQZ151" s="16"/>
      <c r="GRA151" s="16"/>
      <c r="GRB151" s="16"/>
      <c r="GRC151" s="16"/>
      <c r="GRD151" s="16"/>
      <c r="GRE151" s="16"/>
      <c r="GRF151" s="16"/>
      <c r="GRG151" s="16"/>
      <c r="GRH151" s="16"/>
      <c r="GRI151" s="16"/>
      <c r="GRJ151" s="16"/>
      <c r="GRK151" s="16"/>
      <c r="GRL151" s="16"/>
      <c r="GRM151" s="16"/>
      <c r="GRN151" s="16"/>
      <c r="GRO151" s="16"/>
      <c r="GRP151" s="16"/>
      <c r="GRQ151" s="16"/>
      <c r="GRR151" s="16"/>
      <c r="GRS151" s="16"/>
      <c r="GRT151" s="16"/>
      <c r="GRU151" s="16"/>
      <c r="GRV151" s="16"/>
      <c r="GRW151" s="16"/>
      <c r="GRX151" s="16"/>
      <c r="GRY151" s="16"/>
      <c r="GRZ151" s="16"/>
      <c r="GSA151" s="16"/>
      <c r="GSB151" s="16"/>
      <c r="GSC151" s="16"/>
      <c r="GSD151" s="16"/>
      <c r="GSE151" s="16"/>
      <c r="GSF151" s="16"/>
      <c r="GSG151" s="16"/>
      <c r="GSH151" s="16"/>
      <c r="GSI151" s="16"/>
      <c r="GSJ151" s="16"/>
      <c r="GSK151" s="16"/>
      <c r="GSL151" s="16"/>
      <c r="GSM151" s="16"/>
      <c r="GSN151" s="16"/>
      <c r="GSO151" s="16"/>
      <c r="GSP151" s="16"/>
      <c r="GSQ151" s="16"/>
      <c r="GSR151" s="16"/>
      <c r="GSS151" s="16"/>
      <c r="GST151" s="16"/>
      <c r="GSU151" s="16"/>
      <c r="GSV151" s="16"/>
      <c r="GSW151" s="16"/>
      <c r="GSX151" s="16"/>
      <c r="GSY151" s="16"/>
      <c r="GSZ151" s="16"/>
      <c r="GTA151" s="16"/>
      <c r="GTB151" s="16"/>
      <c r="GTC151" s="16"/>
      <c r="GTD151" s="16"/>
      <c r="GTE151" s="16"/>
      <c r="GTF151" s="16"/>
      <c r="GTG151" s="16"/>
      <c r="GTH151" s="16"/>
      <c r="GTI151" s="16"/>
      <c r="GTJ151" s="16"/>
      <c r="GTK151" s="16"/>
      <c r="GTL151" s="16"/>
      <c r="GTM151" s="16"/>
      <c r="GTN151" s="16"/>
      <c r="GTO151" s="16"/>
      <c r="GTP151" s="16"/>
      <c r="GTQ151" s="16"/>
      <c r="GTR151" s="16"/>
      <c r="GTS151" s="16"/>
      <c r="GTT151" s="16"/>
      <c r="GTU151" s="16"/>
      <c r="GTV151" s="16"/>
      <c r="GTW151" s="16"/>
      <c r="GTX151" s="16"/>
      <c r="GTY151" s="16"/>
      <c r="GTZ151" s="16"/>
      <c r="GUA151" s="16"/>
      <c r="GUB151" s="16"/>
      <c r="GUC151" s="16"/>
      <c r="GUD151" s="16"/>
      <c r="GUE151" s="16"/>
      <c r="GUF151" s="16"/>
      <c r="GUG151" s="16"/>
      <c r="GUH151" s="16"/>
      <c r="GUI151" s="16"/>
      <c r="GUJ151" s="16"/>
      <c r="GUK151" s="16"/>
      <c r="GUL151" s="16"/>
      <c r="GUM151" s="16"/>
      <c r="GUN151" s="16"/>
      <c r="GUO151" s="16"/>
      <c r="GUP151" s="16"/>
      <c r="GUQ151" s="16"/>
      <c r="GUR151" s="16"/>
      <c r="GUS151" s="16"/>
      <c r="GUT151" s="16"/>
      <c r="GUU151" s="16"/>
      <c r="GUV151" s="16"/>
      <c r="GUW151" s="16"/>
      <c r="GUX151" s="16"/>
      <c r="GUY151" s="16"/>
      <c r="GUZ151" s="16"/>
      <c r="GVA151" s="16"/>
      <c r="GVB151" s="16"/>
      <c r="GVC151" s="16"/>
      <c r="GVD151" s="16"/>
      <c r="GVE151" s="16"/>
      <c r="GVF151" s="16"/>
      <c r="GVG151" s="16"/>
      <c r="GVH151" s="16"/>
      <c r="GVI151" s="16"/>
      <c r="GVJ151" s="16"/>
      <c r="GVK151" s="16"/>
      <c r="GVL151" s="16"/>
      <c r="GVM151" s="16"/>
      <c r="GVN151" s="16"/>
      <c r="GVO151" s="16"/>
      <c r="GVP151" s="16"/>
      <c r="GVQ151" s="16"/>
      <c r="GVR151" s="16"/>
      <c r="GVS151" s="16"/>
      <c r="GVT151" s="16"/>
      <c r="GVU151" s="16"/>
      <c r="GVV151" s="16"/>
      <c r="GVW151" s="16"/>
      <c r="GVX151" s="16"/>
      <c r="GVY151" s="16"/>
      <c r="GVZ151" s="16"/>
      <c r="GWA151" s="16"/>
      <c r="GWB151" s="16"/>
      <c r="GWC151" s="16"/>
      <c r="GWD151" s="16"/>
      <c r="GWE151" s="16"/>
      <c r="GWF151" s="16"/>
      <c r="GWG151" s="16"/>
      <c r="GWH151" s="16"/>
      <c r="GWI151" s="16"/>
      <c r="GWJ151" s="16"/>
      <c r="GWK151" s="16"/>
      <c r="GWL151" s="16"/>
      <c r="GWM151" s="16"/>
      <c r="GWN151" s="16"/>
      <c r="GWO151" s="16"/>
      <c r="GWP151" s="16"/>
      <c r="GWQ151" s="16"/>
      <c r="GWR151" s="16"/>
      <c r="GWS151" s="16"/>
      <c r="GWT151" s="16"/>
      <c r="GWU151" s="16"/>
      <c r="GWV151" s="16"/>
      <c r="GWW151" s="16"/>
      <c r="GWX151" s="16"/>
      <c r="GWY151" s="16"/>
      <c r="GWZ151" s="16"/>
      <c r="GXA151" s="16"/>
      <c r="GXB151" s="16"/>
      <c r="GXC151" s="16"/>
      <c r="GXD151" s="16"/>
      <c r="GXE151" s="16"/>
      <c r="GXF151" s="16"/>
      <c r="GXG151" s="16"/>
      <c r="GXH151" s="16"/>
      <c r="GXI151" s="16"/>
      <c r="GXJ151" s="16"/>
      <c r="GXK151" s="16"/>
      <c r="GXL151" s="16"/>
      <c r="GXM151" s="16"/>
      <c r="GXN151" s="16"/>
      <c r="GXO151" s="16"/>
      <c r="GXP151" s="16"/>
      <c r="GXQ151" s="16"/>
      <c r="GXR151" s="16"/>
      <c r="GXS151" s="16"/>
      <c r="GXT151" s="16"/>
      <c r="GXU151" s="16"/>
      <c r="GXV151" s="16"/>
      <c r="GXW151" s="16"/>
      <c r="GXX151" s="16"/>
      <c r="GXY151" s="16"/>
      <c r="GXZ151" s="16"/>
      <c r="GYA151" s="16"/>
      <c r="GYB151" s="16"/>
      <c r="GYC151" s="16"/>
      <c r="GYD151" s="16"/>
      <c r="GYE151" s="16"/>
      <c r="GYF151" s="16"/>
      <c r="GYG151" s="16"/>
      <c r="GYH151" s="16"/>
      <c r="GYI151" s="16"/>
      <c r="GYJ151" s="16"/>
      <c r="GYK151" s="16"/>
      <c r="GYL151" s="16"/>
      <c r="GYM151" s="16"/>
      <c r="GYN151" s="16"/>
      <c r="GYO151" s="16"/>
      <c r="GYP151" s="16"/>
      <c r="GYQ151" s="16"/>
      <c r="GYR151" s="16"/>
      <c r="GYS151" s="16"/>
      <c r="GYT151" s="16"/>
      <c r="GYU151" s="16"/>
      <c r="GYV151" s="16"/>
      <c r="GYW151" s="16"/>
      <c r="GYX151" s="16"/>
      <c r="GYY151" s="16"/>
      <c r="GYZ151" s="16"/>
      <c r="GZA151" s="16"/>
      <c r="GZB151" s="16"/>
      <c r="GZC151" s="16"/>
      <c r="GZD151" s="16"/>
      <c r="GZE151" s="16"/>
      <c r="GZF151" s="16"/>
      <c r="GZG151" s="16"/>
      <c r="GZH151" s="16"/>
      <c r="GZI151" s="16"/>
      <c r="GZJ151" s="16"/>
      <c r="GZK151" s="16"/>
      <c r="GZL151" s="16"/>
      <c r="GZM151" s="16"/>
      <c r="GZN151" s="16"/>
      <c r="GZO151" s="16"/>
      <c r="GZP151" s="16"/>
      <c r="GZQ151" s="16"/>
      <c r="GZR151" s="16"/>
      <c r="GZS151" s="16"/>
      <c r="GZT151" s="16"/>
      <c r="GZU151" s="16"/>
      <c r="GZV151" s="16"/>
      <c r="GZW151" s="16"/>
      <c r="GZX151" s="16"/>
      <c r="GZY151" s="16"/>
      <c r="GZZ151" s="16"/>
      <c r="HAA151" s="16"/>
      <c r="HAB151" s="16"/>
      <c r="HAC151" s="16"/>
      <c r="HAD151" s="16"/>
      <c r="HAE151" s="16"/>
      <c r="HAF151" s="16"/>
      <c r="HAG151" s="16"/>
      <c r="HAH151" s="16"/>
      <c r="HAI151" s="16"/>
      <c r="HAJ151" s="16"/>
      <c r="HAK151" s="16"/>
      <c r="HAL151" s="16"/>
      <c r="HAM151" s="16"/>
      <c r="HAN151" s="16"/>
      <c r="HAO151" s="16"/>
      <c r="HAP151" s="16"/>
      <c r="HAQ151" s="16"/>
      <c r="HAR151" s="16"/>
      <c r="HAS151" s="16"/>
      <c r="HAT151" s="16"/>
      <c r="HAU151" s="16"/>
      <c r="HAV151" s="16"/>
      <c r="HAW151" s="16"/>
      <c r="HAX151" s="16"/>
      <c r="HAY151" s="16"/>
      <c r="HAZ151" s="16"/>
      <c r="HBA151" s="16"/>
      <c r="HBB151" s="16"/>
      <c r="HBC151" s="16"/>
      <c r="HBD151" s="16"/>
      <c r="HBE151" s="16"/>
      <c r="HBF151" s="16"/>
      <c r="HBG151" s="16"/>
      <c r="HBH151" s="16"/>
      <c r="HBI151" s="16"/>
      <c r="HBJ151" s="16"/>
      <c r="HBK151" s="16"/>
      <c r="HBL151" s="16"/>
      <c r="HBM151" s="16"/>
      <c r="HBN151" s="16"/>
      <c r="HBO151" s="16"/>
      <c r="HBP151" s="16"/>
      <c r="HBQ151" s="16"/>
      <c r="HBR151" s="16"/>
      <c r="HBS151" s="16"/>
      <c r="HBT151" s="16"/>
      <c r="HBU151" s="16"/>
      <c r="HBV151" s="16"/>
      <c r="HBW151" s="16"/>
      <c r="HBX151" s="16"/>
      <c r="HBY151" s="16"/>
      <c r="HBZ151" s="16"/>
      <c r="HCA151" s="16"/>
      <c r="HCB151" s="16"/>
      <c r="HCC151" s="16"/>
      <c r="HCD151" s="16"/>
      <c r="HCE151" s="16"/>
      <c r="HCF151" s="16"/>
      <c r="HCG151" s="16"/>
      <c r="HCH151" s="16"/>
      <c r="HCI151" s="16"/>
      <c r="HCJ151" s="16"/>
      <c r="HCK151" s="16"/>
      <c r="HCL151" s="16"/>
      <c r="HCM151" s="16"/>
      <c r="HCN151" s="16"/>
      <c r="HCO151" s="16"/>
      <c r="HCP151" s="16"/>
      <c r="HCQ151" s="16"/>
      <c r="HCR151" s="16"/>
      <c r="HCS151" s="16"/>
      <c r="HCT151" s="16"/>
      <c r="HCU151" s="16"/>
      <c r="HCV151" s="16"/>
      <c r="HCW151" s="16"/>
      <c r="HCX151" s="16"/>
      <c r="HCY151" s="16"/>
      <c r="HCZ151" s="16"/>
      <c r="HDA151" s="16"/>
      <c r="HDB151" s="16"/>
      <c r="HDC151" s="16"/>
      <c r="HDD151" s="16"/>
      <c r="HDE151" s="16"/>
      <c r="HDF151" s="16"/>
      <c r="HDG151" s="16"/>
      <c r="HDH151" s="16"/>
      <c r="HDI151" s="16"/>
      <c r="HDJ151" s="16"/>
      <c r="HDK151" s="16"/>
      <c r="HDL151" s="16"/>
      <c r="HDM151" s="16"/>
      <c r="HDN151" s="16"/>
      <c r="HDO151" s="16"/>
      <c r="HDP151" s="16"/>
      <c r="HDQ151" s="16"/>
      <c r="HDR151" s="16"/>
      <c r="HDS151" s="16"/>
      <c r="HDT151" s="16"/>
      <c r="HDU151" s="16"/>
      <c r="HDV151" s="16"/>
      <c r="HDW151" s="16"/>
      <c r="HDX151" s="16"/>
      <c r="HDY151" s="16"/>
      <c r="HDZ151" s="16"/>
      <c r="HEA151" s="16"/>
      <c r="HEB151" s="16"/>
      <c r="HEC151" s="16"/>
      <c r="HED151" s="16"/>
      <c r="HEE151" s="16"/>
      <c r="HEF151" s="16"/>
      <c r="HEG151" s="16"/>
      <c r="HEH151" s="16"/>
      <c r="HEI151" s="16"/>
      <c r="HEJ151" s="16"/>
      <c r="HEK151" s="16"/>
      <c r="HEL151" s="16"/>
      <c r="HEM151" s="16"/>
      <c r="HEN151" s="16"/>
      <c r="HEO151" s="16"/>
      <c r="HEP151" s="16"/>
      <c r="HEQ151" s="16"/>
      <c r="HER151" s="16"/>
      <c r="HES151" s="16"/>
      <c r="HET151" s="16"/>
      <c r="HEU151" s="16"/>
      <c r="HEV151" s="16"/>
      <c r="HEW151" s="16"/>
      <c r="HEX151" s="16"/>
      <c r="HEY151" s="16"/>
      <c r="HEZ151" s="16"/>
      <c r="HFA151" s="16"/>
      <c r="HFB151" s="16"/>
      <c r="HFC151" s="16"/>
      <c r="HFD151" s="16"/>
      <c r="HFE151" s="16"/>
      <c r="HFF151" s="16"/>
      <c r="HFG151" s="16"/>
      <c r="HFH151" s="16"/>
      <c r="HFI151" s="16"/>
      <c r="HFJ151" s="16"/>
      <c r="HFK151" s="16"/>
      <c r="HFL151" s="16"/>
      <c r="HFM151" s="16"/>
      <c r="HFN151" s="16"/>
      <c r="HFO151" s="16"/>
      <c r="HFP151" s="16"/>
      <c r="HFQ151" s="16"/>
      <c r="HFR151" s="16"/>
      <c r="HFS151" s="16"/>
      <c r="HFT151" s="16"/>
      <c r="HFU151" s="16"/>
      <c r="HFV151" s="16"/>
      <c r="HFW151" s="16"/>
      <c r="HFX151" s="16"/>
      <c r="HFY151" s="16"/>
      <c r="HFZ151" s="16"/>
      <c r="HGA151" s="16"/>
      <c r="HGB151" s="16"/>
      <c r="HGC151" s="16"/>
      <c r="HGD151" s="16"/>
      <c r="HGE151" s="16"/>
      <c r="HGF151" s="16"/>
      <c r="HGG151" s="16"/>
      <c r="HGH151" s="16"/>
      <c r="HGI151" s="16"/>
      <c r="HGJ151" s="16"/>
      <c r="HGK151" s="16"/>
      <c r="HGL151" s="16"/>
      <c r="HGM151" s="16"/>
      <c r="HGN151" s="16"/>
      <c r="HGO151" s="16"/>
      <c r="HGP151" s="16"/>
      <c r="HGQ151" s="16"/>
      <c r="HGR151" s="16"/>
      <c r="HGS151" s="16"/>
      <c r="HGT151" s="16"/>
      <c r="HGU151" s="16"/>
      <c r="HGV151" s="16"/>
      <c r="HGW151" s="16"/>
      <c r="HGX151" s="16"/>
      <c r="HGY151" s="16"/>
      <c r="HGZ151" s="16"/>
      <c r="HHA151" s="16"/>
      <c r="HHB151" s="16"/>
      <c r="HHC151" s="16"/>
      <c r="HHD151" s="16"/>
      <c r="HHE151" s="16"/>
      <c r="HHF151" s="16"/>
      <c r="HHG151" s="16"/>
      <c r="HHH151" s="16"/>
      <c r="HHI151" s="16"/>
      <c r="HHJ151" s="16"/>
      <c r="HHK151" s="16"/>
      <c r="HHL151" s="16"/>
      <c r="HHM151" s="16"/>
      <c r="HHN151" s="16"/>
      <c r="HHO151" s="16"/>
      <c r="HHP151" s="16"/>
      <c r="HHQ151" s="16"/>
      <c r="HHR151" s="16"/>
      <c r="HHS151" s="16"/>
      <c r="HHT151" s="16"/>
      <c r="HHU151" s="16"/>
      <c r="HHV151" s="16"/>
      <c r="HHW151" s="16"/>
      <c r="HHX151" s="16"/>
      <c r="HHY151" s="16"/>
      <c r="HHZ151" s="16"/>
      <c r="HIA151" s="16"/>
      <c r="HIB151" s="16"/>
      <c r="HIC151" s="16"/>
      <c r="HID151" s="16"/>
      <c r="HIE151" s="16"/>
      <c r="HIF151" s="16"/>
      <c r="HIG151" s="16"/>
      <c r="HIH151" s="16"/>
      <c r="HII151" s="16"/>
      <c r="HIJ151" s="16"/>
      <c r="HIK151" s="16"/>
      <c r="HIL151" s="16"/>
      <c r="HIM151" s="16"/>
      <c r="HIN151" s="16"/>
      <c r="HIO151" s="16"/>
      <c r="HIP151" s="16"/>
      <c r="HIQ151" s="16"/>
      <c r="HIR151" s="16"/>
      <c r="HIS151" s="16"/>
      <c r="HIT151" s="16"/>
      <c r="HIU151" s="16"/>
      <c r="HIV151" s="16"/>
      <c r="HIW151" s="16"/>
      <c r="HIX151" s="16"/>
      <c r="HIY151" s="16"/>
      <c r="HIZ151" s="16"/>
      <c r="HJA151" s="16"/>
      <c r="HJB151" s="16"/>
      <c r="HJC151" s="16"/>
      <c r="HJD151" s="16"/>
      <c r="HJE151" s="16"/>
      <c r="HJF151" s="16"/>
      <c r="HJG151" s="16"/>
      <c r="HJH151" s="16"/>
      <c r="HJI151" s="16"/>
      <c r="HJJ151" s="16"/>
      <c r="HJK151" s="16"/>
      <c r="HJL151" s="16"/>
      <c r="HJM151" s="16"/>
      <c r="HJN151" s="16"/>
      <c r="HJO151" s="16"/>
      <c r="HJP151" s="16"/>
      <c r="HJQ151" s="16"/>
      <c r="HJR151" s="16"/>
      <c r="HJS151" s="16"/>
      <c r="HJT151" s="16"/>
      <c r="HJU151" s="16"/>
      <c r="HJV151" s="16"/>
      <c r="HJW151" s="16"/>
      <c r="HJX151" s="16"/>
      <c r="HJY151" s="16"/>
      <c r="HJZ151" s="16"/>
      <c r="HKA151" s="16"/>
      <c r="HKB151" s="16"/>
      <c r="HKC151" s="16"/>
      <c r="HKD151" s="16"/>
      <c r="HKE151" s="16"/>
      <c r="HKF151" s="16"/>
      <c r="HKG151" s="16"/>
      <c r="HKH151" s="16"/>
      <c r="HKI151" s="16"/>
      <c r="HKJ151" s="16"/>
      <c r="HKK151" s="16"/>
      <c r="HKL151" s="16"/>
      <c r="HKM151" s="16"/>
      <c r="HKN151" s="16"/>
      <c r="HKO151" s="16"/>
      <c r="HKP151" s="16"/>
      <c r="HKQ151" s="16"/>
      <c r="HKR151" s="16"/>
      <c r="HKS151" s="16"/>
      <c r="HKT151" s="16"/>
      <c r="HKU151" s="16"/>
      <c r="HKV151" s="16"/>
      <c r="HKW151" s="16"/>
      <c r="HKX151" s="16"/>
      <c r="HKY151" s="16"/>
      <c r="HKZ151" s="16"/>
      <c r="HLA151" s="16"/>
      <c r="HLB151" s="16"/>
      <c r="HLC151" s="16"/>
      <c r="HLD151" s="16"/>
      <c r="HLE151" s="16"/>
      <c r="HLF151" s="16"/>
      <c r="HLG151" s="16"/>
      <c r="HLH151" s="16"/>
      <c r="HLI151" s="16"/>
      <c r="HLJ151" s="16"/>
      <c r="HLK151" s="16"/>
      <c r="HLL151" s="16"/>
      <c r="HLM151" s="16"/>
      <c r="HLN151" s="16"/>
      <c r="HLO151" s="16"/>
      <c r="HLP151" s="16"/>
      <c r="HLQ151" s="16"/>
      <c r="HLR151" s="16"/>
      <c r="HLS151" s="16"/>
      <c r="HLT151" s="16"/>
      <c r="HLU151" s="16"/>
      <c r="HLV151" s="16"/>
      <c r="HLW151" s="16"/>
      <c r="HLX151" s="16"/>
      <c r="HLY151" s="16"/>
      <c r="HLZ151" s="16"/>
      <c r="HMA151" s="16"/>
      <c r="HMB151" s="16"/>
      <c r="HMC151" s="16"/>
      <c r="HMD151" s="16"/>
      <c r="HME151" s="16"/>
      <c r="HMF151" s="16"/>
      <c r="HMG151" s="16"/>
      <c r="HMH151" s="16"/>
      <c r="HMI151" s="16"/>
      <c r="HMJ151" s="16"/>
      <c r="HMK151" s="16"/>
      <c r="HML151" s="16"/>
      <c r="HMM151" s="16"/>
      <c r="HMN151" s="16"/>
      <c r="HMO151" s="16"/>
      <c r="HMP151" s="16"/>
      <c r="HMQ151" s="16"/>
      <c r="HMR151" s="16"/>
      <c r="HMS151" s="16"/>
      <c r="HMT151" s="16"/>
      <c r="HMU151" s="16"/>
      <c r="HMV151" s="16"/>
      <c r="HMW151" s="16"/>
      <c r="HMX151" s="16"/>
      <c r="HMY151" s="16"/>
      <c r="HMZ151" s="16"/>
      <c r="HNA151" s="16"/>
      <c r="HNB151" s="16"/>
      <c r="HNC151" s="16"/>
      <c r="HND151" s="16"/>
      <c r="HNE151" s="16"/>
      <c r="HNF151" s="16"/>
      <c r="HNG151" s="16"/>
      <c r="HNH151" s="16"/>
      <c r="HNI151" s="16"/>
      <c r="HNJ151" s="16"/>
      <c r="HNK151" s="16"/>
      <c r="HNL151" s="16"/>
      <c r="HNM151" s="16"/>
      <c r="HNN151" s="16"/>
      <c r="HNO151" s="16"/>
      <c r="HNP151" s="16"/>
      <c r="HNQ151" s="16"/>
      <c r="HNR151" s="16"/>
      <c r="HNS151" s="16"/>
      <c r="HNT151" s="16"/>
      <c r="HNU151" s="16"/>
      <c r="HNV151" s="16"/>
      <c r="HNW151" s="16"/>
      <c r="HNX151" s="16"/>
      <c r="HNY151" s="16"/>
      <c r="HNZ151" s="16"/>
      <c r="HOA151" s="16"/>
      <c r="HOB151" s="16"/>
      <c r="HOC151" s="16"/>
      <c r="HOD151" s="16"/>
      <c r="HOE151" s="16"/>
      <c r="HOF151" s="16"/>
      <c r="HOG151" s="16"/>
      <c r="HOH151" s="16"/>
      <c r="HOI151" s="16"/>
      <c r="HOJ151" s="16"/>
      <c r="HOK151" s="16"/>
      <c r="HOL151" s="16"/>
      <c r="HOM151" s="16"/>
      <c r="HON151" s="16"/>
      <c r="HOO151" s="16"/>
      <c r="HOP151" s="16"/>
      <c r="HOQ151" s="16"/>
      <c r="HOR151" s="16"/>
      <c r="HOS151" s="16"/>
      <c r="HOT151" s="16"/>
      <c r="HOU151" s="16"/>
      <c r="HOV151" s="16"/>
      <c r="HOW151" s="16"/>
      <c r="HOX151" s="16"/>
      <c r="HOY151" s="16"/>
      <c r="HOZ151" s="16"/>
      <c r="HPA151" s="16"/>
      <c r="HPB151" s="16"/>
      <c r="HPC151" s="16"/>
      <c r="HPD151" s="16"/>
      <c r="HPE151" s="16"/>
      <c r="HPF151" s="16"/>
      <c r="HPG151" s="16"/>
      <c r="HPH151" s="16"/>
      <c r="HPI151" s="16"/>
      <c r="HPJ151" s="16"/>
      <c r="HPK151" s="16"/>
      <c r="HPL151" s="16"/>
      <c r="HPM151" s="16"/>
      <c r="HPN151" s="16"/>
      <c r="HPO151" s="16"/>
      <c r="HPP151" s="16"/>
      <c r="HPQ151" s="16"/>
      <c r="HPR151" s="16"/>
      <c r="HPS151" s="16"/>
      <c r="HPT151" s="16"/>
      <c r="HPU151" s="16"/>
      <c r="HPV151" s="16"/>
      <c r="HPW151" s="16"/>
      <c r="HPX151" s="16"/>
      <c r="HPY151" s="16"/>
      <c r="HPZ151" s="16"/>
      <c r="HQA151" s="16"/>
      <c r="HQB151" s="16"/>
      <c r="HQC151" s="16"/>
      <c r="HQD151" s="16"/>
      <c r="HQE151" s="16"/>
      <c r="HQF151" s="16"/>
      <c r="HQG151" s="16"/>
      <c r="HQH151" s="16"/>
      <c r="HQI151" s="16"/>
      <c r="HQJ151" s="16"/>
      <c r="HQK151" s="16"/>
      <c r="HQL151" s="16"/>
      <c r="HQM151" s="16"/>
      <c r="HQN151" s="16"/>
      <c r="HQO151" s="16"/>
      <c r="HQP151" s="16"/>
      <c r="HQQ151" s="16"/>
      <c r="HQR151" s="16"/>
      <c r="HQS151" s="16"/>
      <c r="HQT151" s="16"/>
      <c r="HQU151" s="16"/>
      <c r="HQV151" s="16"/>
      <c r="HQW151" s="16"/>
      <c r="HQX151" s="16"/>
      <c r="HQY151" s="16"/>
      <c r="HQZ151" s="16"/>
      <c r="HRA151" s="16"/>
      <c r="HRB151" s="16"/>
      <c r="HRC151" s="16"/>
      <c r="HRD151" s="16"/>
      <c r="HRE151" s="16"/>
      <c r="HRF151" s="16"/>
      <c r="HRG151" s="16"/>
      <c r="HRH151" s="16"/>
      <c r="HRI151" s="16"/>
      <c r="HRJ151" s="16"/>
      <c r="HRK151" s="16"/>
      <c r="HRL151" s="16"/>
      <c r="HRM151" s="16"/>
      <c r="HRN151" s="16"/>
      <c r="HRO151" s="16"/>
      <c r="HRP151" s="16"/>
      <c r="HRQ151" s="16"/>
      <c r="HRR151" s="16"/>
      <c r="HRS151" s="16"/>
      <c r="HRT151" s="16"/>
      <c r="HRU151" s="16"/>
      <c r="HRV151" s="16"/>
      <c r="HRW151" s="16"/>
      <c r="HRX151" s="16"/>
      <c r="HRY151" s="16"/>
      <c r="HRZ151" s="16"/>
      <c r="HSA151" s="16"/>
      <c r="HSB151" s="16"/>
      <c r="HSC151" s="16"/>
      <c r="HSD151" s="16"/>
      <c r="HSE151" s="16"/>
      <c r="HSF151" s="16"/>
      <c r="HSG151" s="16"/>
      <c r="HSH151" s="16"/>
      <c r="HSI151" s="16"/>
      <c r="HSJ151" s="16"/>
      <c r="HSK151" s="16"/>
      <c r="HSL151" s="16"/>
      <c r="HSM151" s="16"/>
      <c r="HSN151" s="16"/>
      <c r="HSO151" s="16"/>
      <c r="HSP151" s="16"/>
      <c r="HSQ151" s="16"/>
      <c r="HSR151" s="16"/>
      <c r="HSS151" s="16"/>
      <c r="HST151" s="16"/>
      <c r="HSU151" s="16"/>
      <c r="HSV151" s="16"/>
      <c r="HSW151" s="16"/>
      <c r="HSX151" s="16"/>
      <c r="HSY151" s="16"/>
      <c r="HSZ151" s="16"/>
      <c r="HTA151" s="16"/>
      <c r="HTB151" s="16"/>
      <c r="HTC151" s="16"/>
      <c r="HTD151" s="16"/>
      <c r="HTE151" s="16"/>
      <c r="HTF151" s="16"/>
      <c r="HTG151" s="16"/>
      <c r="HTH151" s="16"/>
      <c r="HTI151" s="16"/>
      <c r="HTJ151" s="16"/>
      <c r="HTK151" s="16"/>
      <c r="HTL151" s="16"/>
      <c r="HTM151" s="16"/>
      <c r="HTN151" s="16"/>
      <c r="HTO151" s="16"/>
      <c r="HTP151" s="16"/>
      <c r="HTQ151" s="16"/>
      <c r="HTR151" s="16"/>
      <c r="HTS151" s="16"/>
      <c r="HTT151" s="16"/>
      <c r="HTU151" s="16"/>
      <c r="HTV151" s="16"/>
      <c r="HTW151" s="16"/>
      <c r="HTX151" s="16"/>
      <c r="HTY151" s="16"/>
      <c r="HTZ151" s="16"/>
      <c r="HUA151" s="16"/>
      <c r="HUB151" s="16"/>
      <c r="HUC151" s="16"/>
      <c r="HUD151" s="16"/>
      <c r="HUE151" s="16"/>
      <c r="HUF151" s="16"/>
      <c r="HUG151" s="16"/>
      <c r="HUH151" s="16"/>
      <c r="HUI151" s="16"/>
      <c r="HUJ151" s="16"/>
      <c r="HUK151" s="16"/>
      <c r="HUL151" s="16"/>
      <c r="HUM151" s="16"/>
      <c r="HUN151" s="16"/>
      <c r="HUO151" s="16"/>
      <c r="HUP151" s="16"/>
      <c r="HUQ151" s="16"/>
      <c r="HUR151" s="16"/>
      <c r="HUS151" s="16"/>
      <c r="HUT151" s="16"/>
      <c r="HUU151" s="16"/>
      <c r="HUV151" s="16"/>
      <c r="HUW151" s="16"/>
      <c r="HUX151" s="16"/>
      <c r="HUY151" s="16"/>
      <c r="HUZ151" s="16"/>
      <c r="HVA151" s="16"/>
      <c r="HVB151" s="16"/>
      <c r="HVC151" s="16"/>
      <c r="HVD151" s="16"/>
      <c r="HVE151" s="16"/>
      <c r="HVF151" s="16"/>
      <c r="HVG151" s="16"/>
      <c r="HVH151" s="16"/>
      <c r="HVI151" s="16"/>
      <c r="HVJ151" s="16"/>
      <c r="HVK151" s="16"/>
      <c r="HVL151" s="16"/>
      <c r="HVM151" s="16"/>
      <c r="HVN151" s="16"/>
      <c r="HVO151" s="16"/>
      <c r="HVP151" s="16"/>
      <c r="HVQ151" s="16"/>
      <c r="HVR151" s="16"/>
      <c r="HVS151" s="16"/>
      <c r="HVT151" s="16"/>
      <c r="HVU151" s="16"/>
      <c r="HVV151" s="16"/>
      <c r="HVW151" s="16"/>
      <c r="HVX151" s="16"/>
      <c r="HVY151" s="16"/>
      <c r="HVZ151" s="16"/>
      <c r="HWA151" s="16"/>
      <c r="HWB151" s="16"/>
      <c r="HWC151" s="16"/>
      <c r="HWD151" s="16"/>
      <c r="HWE151" s="16"/>
      <c r="HWF151" s="16"/>
      <c r="HWG151" s="16"/>
      <c r="HWH151" s="16"/>
      <c r="HWI151" s="16"/>
      <c r="HWJ151" s="16"/>
      <c r="HWK151" s="16"/>
      <c r="HWL151" s="16"/>
      <c r="HWM151" s="16"/>
      <c r="HWN151" s="16"/>
      <c r="HWO151" s="16"/>
      <c r="HWP151" s="16"/>
      <c r="HWQ151" s="16"/>
      <c r="HWR151" s="16"/>
      <c r="HWS151" s="16"/>
      <c r="HWT151" s="16"/>
      <c r="HWU151" s="16"/>
      <c r="HWV151" s="16"/>
      <c r="HWW151" s="16"/>
      <c r="HWX151" s="16"/>
      <c r="HWY151" s="16"/>
      <c r="HWZ151" s="16"/>
      <c r="HXA151" s="16"/>
      <c r="HXB151" s="16"/>
      <c r="HXC151" s="16"/>
      <c r="HXD151" s="16"/>
      <c r="HXE151" s="16"/>
      <c r="HXF151" s="16"/>
      <c r="HXG151" s="16"/>
      <c r="HXH151" s="16"/>
      <c r="HXI151" s="16"/>
      <c r="HXJ151" s="16"/>
      <c r="HXK151" s="16"/>
      <c r="HXL151" s="16"/>
      <c r="HXM151" s="16"/>
      <c r="HXN151" s="16"/>
      <c r="HXO151" s="16"/>
      <c r="HXP151" s="16"/>
      <c r="HXQ151" s="16"/>
      <c r="HXR151" s="16"/>
      <c r="HXS151" s="16"/>
      <c r="HXT151" s="16"/>
      <c r="HXU151" s="16"/>
      <c r="HXV151" s="16"/>
      <c r="HXW151" s="16"/>
      <c r="HXX151" s="16"/>
      <c r="HXY151" s="16"/>
      <c r="HXZ151" s="16"/>
      <c r="HYA151" s="16"/>
      <c r="HYB151" s="16"/>
      <c r="HYC151" s="16"/>
      <c r="HYD151" s="16"/>
      <c r="HYE151" s="16"/>
      <c r="HYF151" s="16"/>
      <c r="HYG151" s="16"/>
      <c r="HYH151" s="16"/>
      <c r="HYI151" s="16"/>
      <c r="HYJ151" s="16"/>
      <c r="HYK151" s="16"/>
      <c r="HYL151" s="16"/>
      <c r="HYM151" s="16"/>
      <c r="HYN151" s="16"/>
      <c r="HYO151" s="16"/>
      <c r="HYP151" s="16"/>
      <c r="HYQ151" s="16"/>
      <c r="HYR151" s="16"/>
      <c r="HYS151" s="16"/>
      <c r="HYT151" s="16"/>
      <c r="HYU151" s="16"/>
      <c r="HYV151" s="16"/>
      <c r="HYW151" s="16"/>
      <c r="HYX151" s="16"/>
      <c r="HYY151" s="16"/>
      <c r="HYZ151" s="16"/>
      <c r="HZA151" s="16"/>
      <c r="HZB151" s="16"/>
      <c r="HZC151" s="16"/>
      <c r="HZD151" s="16"/>
      <c r="HZE151" s="16"/>
      <c r="HZF151" s="16"/>
      <c r="HZG151" s="16"/>
      <c r="HZH151" s="16"/>
      <c r="HZI151" s="16"/>
      <c r="HZJ151" s="16"/>
      <c r="HZK151" s="16"/>
      <c r="HZL151" s="16"/>
      <c r="HZM151" s="16"/>
      <c r="HZN151" s="16"/>
      <c r="HZO151" s="16"/>
      <c r="HZP151" s="16"/>
      <c r="HZQ151" s="16"/>
      <c r="HZR151" s="16"/>
      <c r="HZS151" s="16"/>
      <c r="HZT151" s="16"/>
      <c r="HZU151" s="16"/>
      <c r="HZV151" s="16"/>
      <c r="HZW151" s="16"/>
      <c r="HZX151" s="16"/>
      <c r="HZY151" s="16"/>
      <c r="HZZ151" s="16"/>
      <c r="IAA151" s="16"/>
      <c r="IAB151" s="16"/>
      <c r="IAC151" s="16"/>
      <c r="IAD151" s="16"/>
      <c r="IAE151" s="16"/>
      <c r="IAF151" s="16"/>
      <c r="IAG151" s="16"/>
      <c r="IAH151" s="16"/>
      <c r="IAI151" s="16"/>
      <c r="IAJ151" s="16"/>
      <c r="IAK151" s="16"/>
      <c r="IAL151" s="16"/>
      <c r="IAM151" s="16"/>
      <c r="IAN151" s="16"/>
      <c r="IAO151" s="16"/>
      <c r="IAP151" s="16"/>
      <c r="IAQ151" s="16"/>
      <c r="IAR151" s="16"/>
      <c r="IAS151" s="16"/>
      <c r="IAT151" s="16"/>
      <c r="IAU151" s="16"/>
      <c r="IAV151" s="16"/>
      <c r="IAW151" s="16"/>
      <c r="IAX151" s="16"/>
      <c r="IAY151" s="16"/>
      <c r="IAZ151" s="16"/>
      <c r="IBA151" s="16"/>
      <c r="IBB151" s="16"/>
      <c r="IBC151" s="16"/>
      <c r="IBD151" s="16"/>
      <c r="IBE151" s="16"/>
      <c r="IBF151" s="16"/>
      <c r="IBG151" s="16"/>
      <c r="IBH151" s="16"/>
      <c r="IBI151" s="16"/>
      <c r="IBJ151" s="16"/>
      <c r="IBK151" s="16"/>
      <c r="IBL151" s="16"/>
      <c r="IBM151" s="16"/>
      <c r="IBN151" s="16"/>
      <c r="IBO151" s="16"/>
      <c r="IBP151" s="16"/>
      <c r="IBQ151" s="16"/>
      <c r="IBR151" s="16"/>
      <c r="IBS151" s="16"/>
      <c r="IBT151" s="16"/>
      <c r="IBU151" s="16"/>
      <c r="IBV151" s="16"/>
      <c r="IBW151" s="16"/>
      <c r="IBX151" s="16"/>
      <c r="IBY151" s="16"/>
      <c r="IBZ151" s="16"/>
      <c r="ICA151" s="16"/>
      <c r="ICB151" s="16"/>
      <c r="ICC151" s="16"/>
      <c r="ICD151" s="16"/>
      <c r="ICE151" s="16"/>
      <c r="ICF151" s="16"/>
      <c r="ICG151" s="16"/>
      <c r="ICH151" s="16"/>
      <c r="ICI151" s="16"/>
      <c r="ICJ151" s="16"/>
      <c r="ICK151" s="16"/>
      <c r="ICL151" s="16"/>
      <c r="ICM151" s="16"/>
      <c r="ICN151" s="16"/>
      <c r="ICO151" s="16"/>
      <c r="ICP151" s="16"/>
      <c r="ICQ151" s="16"/>
      <c r="ICR151" s="16"/>
      <c r="ICS151" s="16"/>
      <c r="ICT151" s="16"/>
      <c r="ICU151" s="16"/>
      <c r="ICV151" s="16"/>
      <c r="ICW151" s="16"/>
      <c r="ICX151" s="16"/>
      <c r="ICY151" s="16"/>
      <c r="ICZ151" s="16"/>
      <c r="IDA151" s="16"/>
      <c r="IDB151" s="16"/>
      <c r="IDC151" s="16"/>
      <c r="IDD151" s="16"/>
      <c r="IDE151" s="16"/>
      <c r="IDF151" s="16"/>
      <c r="IDG151" s="16"/>
      <c r="IDH151" s="16"/>
      <c r="IDI151" s="16"/>
      <c r="IDJ151" s="16"/>
      <c r="IDK151" s="16"/>
      <c r="IDL151" s="16"/>
      <c r="IDM151" s="16"/>
      <c r="IDN151" s="16"/>
      <c r="IDO151" s="16"/>
      <c r="IDP151" s="16"/>
      <c r="IDQ151" s="16"/>
      <c r="IDR151" s="16"/>
      <c r="IDS151" s="16"/>
      <c r="IDT151" s="16"/>
      <c r="IDU151" s="16"/>
      <c r="IDV151" s="16"/>
      <c r="IDW151" s="16"/>
      <c r="IDX151" s="16"/>
      <c r="IDY151" s="16"/>
      <c r="IDZ151" s="16"/>
      <c r="IEA151" s="16"/>
      <c r="IEB151" s="16"/>
      <c r="IEC151" s="16"/>
      <c r="IED151" s="16"/>
      <c r="IEE151" s="16"/>
      <c r="IEF151" s="16"/>
      <c r="IEG151" s="16"/>
      <c r="IEH151" s="16"/>
      <c r="IEI151" s="16"/>
      <c r="IEJ151" s="16"/>
      <c r="IEK151" s="16"/>
      <c r="IEL151" s="16"/>
      <c r="IEM151" s="16"/>
      <c r="IEN151" s="16"/>
      <c r="IEO151" s="16"/>
      <c r="IEP151" s="16"/>
      <c r="IEQ151" s="16"/>
      <c r="IER151" s="16"/>
      <c r="IES151" s="16"/>
      <c r="IET151" s="16"/>
      <c r="IEU151" s="16"/>
      <c r="IEV151" s="16"/>
      <c r="IEW151" s="16"/>
      <c r="IEX151" s="16"/>
      <c r="IEY151" s="16"/>
      <c r="IEZ151" s="16"/>
      <c r="IFA151" s="16"/>
      <c r="IFB151" s="16"/>
      <c r="IFC151" s="16"/>
      <c r="IFD151" s="16"/>
      <c r="IFE151" s="16"/>
      <c r="IFF151" s="16"/>
      <c r="IFG151" s="16"/>
      <c r="IFH151" s="16"/>
      <c r="IFI151" s="16"/>
      <c r="IFJ151" s="16"/>
      <c r="IFK151" s="16"/>
      <c r="IFL151" s="16"/>
      <c r="IFM151" s="16"/>
      <c r="IFN151" s="16"/>
      <c r="IFO151" s="16"/>
      <c r="IFP151" s="16"/>
      <c r="IFQ151" s="16"/>
      <c r="IFR151" s="16"/>
      <c r="IFS151" s="16"/>
      <c r="IFT151" s="16"/>
      <c r="IFU151" s="16"/>
      <c r="IFV151" s="16"/>
      <c r="IFW151" s="16"/>
      <c r="IFX151" s="16"/>
      <c r="IFY151" s="16"/>
      <c r="IFZ151" s="16"/>
      <c r="IGA151" s="16"/>
      <c r="IGB151" s="16"/>
      <c r="IGC151" s="16"/>
      <c r="IGD151" s="16"/>
      <c r="IGE151" s="16"/>
      <c r="IGF151" s="16"/>
      <c r="IGG151" s="16"/>
      <c r="IGH151" s="16"/>
      <c r="IGI151" s="16"/>
      <c r="IGJ151" s="16"/>
      <c r="IGK151" s="16"/>
      <c r="IGL151" s="16"/>
      <c r="IGM151" s="16"/>
      <c r="IGN151" s="16"/>
      <c r="IGO151" s="16"/>
      <c r="IGP151" s="16"/>
      <c r="IGQ151" s="16"/>
      <c r="IGR151" s="16"/>
      <c r="IGS151" s="16"/>
      <c r="IGT151" s="16"/>
      <c r="IGU151" s="16"/>
      <c r="IGV151" s="16"/>
      <c r="IGW151" s="16"/>
      <c r="IGX151" s="16"/>
      <c r="IGY151" s="16"/>
      <c r="IGZ151" s="16"/>
      <c r="IHA151" s="16"/>
      <c r="IHB151" s="16"/>
      <c r="IHC151" s="16"/>
      <c r="IHD151" s="16"/>
      <c r="IHE151" s="16"/>
      <c r="IHF151" s="16"/>
      <c r="IHG151" s="16"/>
      <c r="IHH151" s="16"/>
      <c r="IHI151" s="16"/>
      <c r="IHJ151" s="16"/>
      <c r="IHK151" s="16"/>
      <c r="IHL151" s="16"/>
      <c r="IHM151" s="16"/>
      <c r="IHN151" s="16"/>
      <c r="IHO151" s="16"/>
      <c r="IHP151" s="16"/>
      <c r="IHQ151" s="16"/>
      <c r="IHR151" s="16"/>
      <c r="IHS151" s="16"/>
      <c r="IHT151" s="16"/>
      <c r="IHU151" s="16"/>
      <c r="IHV151" s="16"/>
      <c r="IHW151" s="16"/>
      <c r="IHX151" s="16"/>
      <c r="IHY151" s="16"/>
      <c r="IHZ151" s="16"/>
      <c r="IIA151" s="16"/>
      <c r="IIB151" s="16"/>
      <c r="IIC151" s="16"/>
      <c r="IID151" s="16"/>
      <c r="IIE151" s="16"/>
      <c r="IIF151" s="16"/>
      <c r="IIG151" s="16"/>
      <c r="IIH151" s="16"/>
      <c r="III151" s="16"/>
      <c r="IIJ151" s="16"/>
      <c r="IIK151" s="16"/>
      <c r="IIL151" s="16"/>
      <c r="IIM151" s="16"/>
      <c r="IIN151" s="16"/>
      <c r="IIO151" s="16"/>
      <c r="IIP151" s="16"/>
      <c r="IIQ151" s="16"/>
      <c r="IIR151" s="16"/>
      <c r="IIS151" s="16"/>
      <c r="IIT151" s="16"/>
      <c r="IIU151" s="16"/>
      <c r="IIV151" s="16"/>
      <c r="IIW151" s="16"/>
      <c r="IIX151" s="16"/>
      <c r="IIY151" s="16"/>
      <c r="IIZ151" s="16"/>
      <c r="IJA151" s="16"/>
      <c r="IJB151" s="16"/>
      <c r="IJC151" s="16"/>
      <c r="IJD151" s="16"/>
      <c r="IJE151" s="16"/>
      <c r="IJF151" s="16"/>
      <c r="IJG151" s="16"/>
      <c r="IJH151" s="16"/>
      <c r="IJI151" s="16"/>
      <c r="IJJ151" s="16"/>
      <c r="IJK151" s="16"/>
      <c r="IJL151" s="16"/>
      <c r="IJM151" s="16"/>
      <c r="IJN151" s="16"/>
      <c r="IJO151" s="16"/>
      <c r="IJP151" s="16"/>
      <c r="IJQ151" s="16"/>
      <c r="IJR151" s="16"/>
      <c r="IJS151" s="16"/>
      <c r="IJT151" s="16"/>
      <c r="IJU151" s="16"/>
      <c r="IJV151" s="16"/>
      <c r="IJW151" s="16"/>
      <c r="IJX151" s="16"/>
      <c r="IJY151" s="16"/>
      <c r="IJZ151" s="16"/>
      <c r="IKA151" s="16"/>
      <c r="IKB151" s="16"/>
      <c r="IKC151" s="16"/>
      <c r="IKD151" s="16"/>
      <c r="IKE151" s="16"/>
      <c r="IKF151" s="16"/>
      <c r="IKG151" s="16"/>
      <c r="IKH151" s="16"/>
      <c r="IKI151" s="16"/>
      <c r="IKJ151" s="16"/>
      <c r="IKK151" s="16"/>
      <c r="IKL151" s="16"/>
      <c r="IKM151" s="16"/>
      <c r="IKN151" s="16"/>
      <c r="IKO151" s="16"/>
      <c r="IKP151" s="16"/>
      <c r="IKQ151" s="16"/>
      <c r="IKR151" s="16"/>
      <c r="IKS151" s="16"/>
      <c r="IKT151" s="16"/>
      <c r="IKU151" s="16"/>
      <c r="IKV151" s="16"/>
      <c r="IKW151" s="16"/>
      <c r="IKX151" s="16"/>
      <c r="IKY151" s="16"/>
      <c r="IKZ151" s="16"/>
      <c r="ILA151" s="16"/>
      <c r="ILB151" s="16"/>
      <c r="ILC151" s="16"/>
      <c r="ILD151" s="16"/>
      <c r="ILE151" s="16"/>
      <c r="ILF151" s="16"/>
      <c r="ILG151" s="16"/>
      <c r="ILH151" s="16"/>
      <c r="ILI151" s="16"/>
      <c r="ILJ151" s="16"/>
      <c r="ILK151" s="16"/>
      <c r="ILL151" s="16"/>
      <c r="ILM151" s="16"/>
      <c r="ILN151" s="16"/>
      <c r="ILO151" s="16"/>
      <c r="ILP151" s="16"/>
      <c r="ILQ151" s="16"/>
      <c r="ILR151" s="16"/>
      <c r="ILS151" s="16"/>
      <c r="ILT151" s="16"/>
      <c r="ILU151" s="16"/>
      <c r="ILV151" s="16"/>
      <c r="ILW151" s="16"/>
      <c r="ILX151" s="16"/>
      <c r="ILY151" s="16"/>
      <c r="ILZ151" s="16"/>
      <c r="IMA151" s="16"/>
      <c r="IMB151" s="16"/>
      <c r="IMC151" s="16"/>
      <c r="IMD151" s="16"/>
      <c r="IME151" s="16"/>
      <c r="IMF151" s="16"/>
      <c r="IMG151" s="16"/>
      <c r="IMH151" s="16"/>
      <c r="IMI151" s="16"/>
      <c r="IMJ151" s="16"/>
      <c r="IMK151" s="16"/>
      <c r="IML151" s="16"/>
      <c r="IMM151" s="16"/>
      <c r="IMN151" s="16"/>
      <c r="IMO151" s="16"/>
      <c r="IMP151" s="16"/>
      <c r="IMQ151" s="16"/>
      <c r="IMR151" s="16"/>
      <c r="IMS151" s="16"/>
      <c r="IMT151" s="16"/>
      <c r="IMU151" s="16"/>
      <c r="IMV151" s="16"/>
      <c r="IMW151" s="16"/>
      <c r="IMX151" s="16"/>
      <c r="IMY151" s="16"/>
      <c r="IMZ151" s="16"/>
      <c r="INA151" s="16"/>
      <c r="INB151" s="16"/>
      <c r="INC151" s="16"/>
      <c r="IND151" s="16"/>
      <c r="INE151" s="16"/>
      <c r="INF151" s="16"/>
      <c r="ING151" s="16"/>
      <c r="INH151" s="16"/>
      <c r="INI151" s="16"/>
      <c r="INJ151" s="16"/>
      <c r="INK151" s="16"/>
      <c r="INL151" s="16"/>
      <c r="INM151" s="16"/>
      <c r="INN151" s="16"/>
      <c r="INO151" s="16"/>
      <c r="INP151" s="16"/>
      <c r="INQ151" s="16"/>
      <c r="INR151" s="16"/>
      <c r="INS151" s="16"/>
      <c r="INT151" s="16"/>
      <c r="INU151" s="16"/>
      <c r="INV151" s="16"/>
      <c r="INW151" s="16"/>
      <c r="INX151" s="16"/>
      <c r="INY151" s="16"/>
      <c r="INZ151" s="16"/>
      <c r="IOA151" s="16"/>
      <c r="IOB151" s="16"/>
      <c r="IOC151" s="16"/>
      <c r="IOD151" s="16"/>
      <c r="IOE151" s="16"/>
      <c r="IOF151" s="16"/>
      <c r="IOG151" s="16"/>
      <c r="IOH151" s="16"/>
      <c r="IOI151" s="16"/>
      <c r="IOJ151" s="16"/>
      <c r="IOK151" s="16"/>
      <c r="IOL151" s="16"/>
      <c r="IOM151" s="16"/>
      <c r="ION151" s="16"/>
      <c r="IOO151" s="16"/>
      <c r="IOP151" s="16"/>
      <c r="IOQ151" s="16"/>
      <c r="IOR151" s="16"/>
      <c r="IOS151" s="16"/>
      <c r="IOT151" s="16"/>
      <c r="IOU151" s="16"/>
      <c r="IOV151" s="16"/>
      <c r="IOW151" s="16"/>
      <c r="IOX151" s="16"/>
      <c r="IOY151" s="16"/>
      <c r="IOZ151" s="16"/>
      <c r="IPA151" s="16"/>
      <c r="IPB151" s="16"/>
      <c r="IPC151" s="16"/>
      <c r="IPD151" s="16"/>
      <c r="IPE151" s="16"/>
      <c r="IPF151" s="16"/>
      <c r="IPG151" s="16"/>
      <c r="IPH151" s="16"/>
      <c r="IPI151" s="16"/>
      <c r="IPJ151" s="16"/>
      <c r="IPK151" s="16"/>
      <c r="IPL151" s="16"/>
      <c r="IPM151" s="16"/>
      <c r="IPN151" s="16"/>
      <c r="IPO151" s="16"/>
      <c r="IPP151" s="16"/>
      <c r="IPQ151" s="16"/>
      <c r="IPR151" s="16"/>
      <c r="IPS151" s="16"/>
      <c r="IPT151" s="16"/>
      <c r="IPU151" s="16"/>
      <c r="IPV151" s="16"/>
      <c r="IPW151" s="16"/>
      <c r="IPX151" s="16"/>
      <c r="IPY151" s="16"/>
      <c r="IPZ151" s="16"/>
      <c r="IQA151" s="16"/>
      <c r="IQB151" s="16"/>
      <c r="IQC151" s="16"/>
      <c r="IQD151" s="16"/>
      <c r="IQE151" s="16"/>
      <c r="IQF151" s="16"/>
      <c r="IQG151" s="16"/>
      <c r="IQH151" s="16"/>
      <c r="IQI151" s="16"/>
      <c r="IQJ151" s="16"/>
      <c r="IQK151" s="16"/>
      <c r="IQL151" s="16"/>
      <c r="IQM151" s="16"/>
      <c r="IQN151" s="16"/>
      <c r="IQO151" s="16"/>
      <c r="IQP151" s="16"/>
      <c r="IQQ151" s="16"/>
      <c r="IQR151" s="16"/>
      <c r="IQS151" s="16"/>
      <c r="IQT151" s="16"/>
      <c r="IQU151" s="16"/>
      <c r="IQV151" s="16"/>
      <c r="IQW151" s="16"/>
      <c r="IQX151" s="16"/>
      <c r="IQY151" s="16"/>
      <c r="IQZ151" s="16"/>
      <c r="IRA151" s="16"/>
      <c r="IRB151" s="16"/>
      <c r="IRC151" s="16"/>
      <c r="IRD151" s="16"/>
      <c r="IRE151" s="16"/>
      <c r="IRF151" s="16"/>
      <c r="IRG151" s="16"/>
      <c r="IRH151" s="16"/>
      <c r="IRI151" s="16"/>
      <c r="IRJ151" s="16"/>
      <c r="IRK151" s="16"/>
      <c r="IRL151" s="16"/>
      <c r="IRM151" s="16"/>
      <c r="IRN151" s="16"/>
      <c r="IRO151" s="16"/>
      <c r="IRP151" s="16"/>
      <c r="IRQ151" s="16"/>
      <c r="IRR151" s="16"/>
      <c r="IRS151" s="16"/>
      <c r="IRT151" s="16"/>
      <c r="IRU151" s="16"/>
      <c r="IRV151" s="16"/>
      <c r="IRW151" s="16"/>
      <c r="IRX151" s="16"/>
      <c r="IRY151" s="16"/>
      <c r="IRZ151" s="16"/>
      <c r="ISA151" s="16"/>
      <c r="ISB151" s="16"/>
      <c r="ISC151" s="16"/>
      <c r="ISD151" s="16"/>
      <c r="ISE151" s="16"/>
      <c r="ISF151" s="16"/>
      <c r="ISG151" s="16"/>
      <c r="ISH151" s="16"/>
      <c r="ISI151" s="16"/>
      <c r="ISJ151" s="16"/>
      <c r="ISK151" s="16"/>
      <c r="ISL151" s="16"/>
      <c r="ISM151" s="16"/>
      <c r="ISN151" s="16"/>
      <c r="ISO151" s="16"/>
      <c r="ISP151" s="16"/>
      <c r="ISQ151" s="16"/>
      <c r="ISR151" s="16"/>
      <c r="ISS151" s="16"/>
      <c r="IST151" s="16"/>
      <c r="ISU151" s="16"/>
      <c r="ISV151" s="16"/>
      <c r="ISW151" s="16"/>
      <c r="ISX151" s="16"/>
      <c r="ISY151" s="16"/>
      <c r="ISZ151" s="16"/>
      <c r="ITA151" s="16"/>
      <c r="ITB151" s="16"/>
      <c r="ITC151" s="16"/>
      <c r="ITD151" s="16"/>
      <c r="ITE151" s="16"/>
      <c r="ITF151" s="16"/>
      <c r="ITG151" s="16"/>
      <c r="ITH151" s="16"/>
      <c r="ITI151" s="16"/>
      <c r="ITJ151" s="16"/>
      <c r="ITK151" s="16"/>
      <c r="ITL151" s="16"/>
      <c r="ITM151" s="16"/>
      <c r="ITN151" s="16"/>
      <c r="ITO151" s="16"/>
      <c r="ITP151" s="16"/>
      <c r="ITQ151" s="16"/>
      <c r="ITR151" s="16"/>
      <c r="ITS151" s="16"/>
      <c r="ITT151" s="16"/>
      <c r="ITU151" s="16"/>
      <c r="ITV151" s="16"/>
      <c r="ITW151" s="16"/>
      <c r="ITX151" s="16"/>
      <c r="ITY151" s="16"/>
      <c r="ITZ151" s="16"/>
      <c r="IUA151" s="16"/>
      <c r="IUB151" s="16"/>
      <c r="IUC151" s="16"/>
      <c r="IUD151" s="16"/>
      <c r="IUE151" s="16"/>
      <c r="IUF151" s="16"/>
      <c r="IUG151" s="16"/>
      <c r="IUH151" s="16"/>
      <c r="IUI151" s="16"/>
      <c r="IUJ151" s="16"/>
      <c r="IUK151" s="16"/>
      <c r="IUL151" s="16"/>
      <c r="IUM151" s="16"/>
      <c r="IUN151" s="16"/>
      <c r="IUO151" s="16"/>
      <c r="IUP151" s="16"/>
      <c r="IUQ151" s="16"/>
      <c r="IUR151" s="16"/>
      <c r="IUS151" s="16"/>
      <c r="IUT151" s="16"/>
      <c r="IUU151" s="16"/>
      <c r="IUV151" s="16"/>
      <c r="IUW151" s="16"/>
      <c r="IUX151" s="16"/>
      <c r="IUY151" s="16"/>
      <c r="IUZ151" s="16"/>
      <c r="IVA151" s="16"/>
      <c r="IVB151" s="16"/>
      <c r="IVC151" s="16"/>
      <c r="IVD151" s="16"/>
      <c r="IVE151" s="16"/>
      <c r="IVF151" s="16"/>
      <c r="IVG151" s="16"/>
      <c r="IVH151" s="16"/>
      <c r="IVI151" s="16"/>
      <c r="IVJ151" s="16"/>
      <c r="IVK151" s="16"/>
      <c r="IVL151" s="16"/>
      <c r="IVM151" s="16"/>
      <c r="IVN151" s="16"/>
      <c r="IVO151" s="16"/>
      <c r="IVP151" s="16"/>
      <c r="IVQ151" s="16"/>
      <c r="IVR151" s="16"/>
      <c r="IVS151" s="16"/>
      <c r="IVT151" s="16"/>
      <c r="IVU151" s="16"/>
      <c r="IVV151" s="16"/>
      <c r="IVW151" s="16"/>
      <c r="IVX151" s="16"/>
      <c r="IVY151" s="16"/>
      <c r="IVZ151" s="16"/>
      <c r="IWA151" s="16"/>
      <c r="IWB151" s="16"/>
      <c r="IWC151" s="16"/>
      <c r="IWD151" s="16"/>
      <c r="IWE151" s="16"/>
      <c r="IWF151" s="16"/>
      <c r="IWG151" s="16"/>
      <c r="IWH151" s="16"/>
      <c r="IWI151" s="16"/>
      <c r="IWJ151" s="16"/>
      <c r="IWK151" s="16"/>
      <c r="IWL151" s="16"/>
      <c r="IWM151" s="16"/>
      <c r="IWN151" s="16"/>
      <c r="IWO151" s="16"/>
      <c r="IWP151" s="16"/>
      <c r="IWQ151" s="16"/>
      <c r="IWR151" s="16"/>
      <c r="IWS151" s="16"/>
      <c r="IWT151" s="16"/>
      <c r="IWU151" s="16"/>
      <c r="IWV151" s="16"/>
      <c r="IWW151" s="16"/>
      <c r="IWX151" s="16"/>
      <c r="IWY151" s="16"/>
      <c r="IWZ151" s="16"/>
      <c r="IXA151" s="16"/>
      <c r="IXB151" s="16"/>
      <c r="IXC151" s="16"/>
      <c r="IXD151" s="16"/>
      <c r="IXE151" s="16"/>
      <c r="IXF151" s="16"/>
      <c r="IXG151" s="16"/>
      <c r="IXH151" s="16"/>
      <c r="IXI151" s="16"/>
      <c r="IXJ151" s="16"/>
      <c r="IXK151" s="16"/>
      <c r="IXL151" s="16"/>
      <c r="IXM151" s="16"/>
      <c r="IXN151" s="16"/>
      <c r="IXO151" s="16"/>
      <c r="IXP151" s="16"/>
      <c r="IXQ151" s="16"/>
      <c r="IXR151" s="16"/>
      <c r="IXS151" s="16"/>
      <c r="IXT151" s="16"/>
      <c r="IXU151" s="16"/>
      <c r="IXV151" s="16"/>
      <c r="IXW151" s="16"/>
      <c r="IXX151" s="16"/>
      <c r="IXY151" s="16"/>
      <c r="IXZ151" s="16"/>
      <c r="IYA151" s="16"/>
      <c r="IYB151" s="16"/>
      <c r="IYC151" s="16"/>
      <c r="IYD151" s="16"/>
      <c r="IYE151" s="16"/>
      <c r="IYF151" s="16"/>
      <c r="IYG151" s="16"/>
      <c r="IYH151" s="16"/>
      <c r="IYI151" s="16"/>
      <c r="IYJ151" s="16"/>
      <c r="IYK151" s="16"/>
      <c r="IYL151" s="16"/>
      <c r="IYM151" s="16"/>
      <c r="IYN151" s="16"/>
      <c r="IYO151" s="16"/>
      <c r="IYP151" s="16"/>
      <c r="IYQ151" s="16"/>
      <c r="IYR151" s="16"/>
      <c r="IYS151" s="16"/>
      <c r="IYT151" s="16"/>
      <c r="IYU151" s="16"/>
      <c r="IYV151" s="16"/>
      <c r="IYW151" s="16"/>
      <c r="IYX151" s="16"/>
      <c r="IYY151" s="16"/>
      <c r="IYZ151" s="16"/>
      <c r="IZA151" s="16"/>
      <c r="IZB151" s="16"/>
      <c r="IZC151" s="16"/>
      <c r="IZD151" s="16"/>
      <c r="IZE151" s="16"/>
      <c r="IZF151" s="16"/>
      <c r="IZG151" s="16"/>
      <c r="IZH151" s="16"/>
      <c r="IZI151" s="16"/>
      <c r="IZJ151" s="16"/>
      <c r="IZK151" s="16"/>
      <c r="IZL151" s="16"/>
      <c r="IZM151" s="16"/>
      <c r="IZN151" s="16"/>
      <c r="IZO151" s="16"/>
      <c r="IZP151" s="16"/>
      <c r="IZQ151" s="16"/>
      <c r="IZR151" s="16"/>
      <c r="IZS151" s="16"/>
      <c r="IZT151" s="16"/>
      <c r="IZU151" s="16"/>
      <c r="IZV151" s="16"/>
      <c r="IZW151" s="16"/>
      <c r="IZX151" s="16"/>
      <c r="IZY151" s="16"/>
      <c r="IZZ151" s="16"/>
      <c r="JAA151" s="16"/>
      <c r="JAB151" s="16"/>
      <c r="JAC151" s="16"/>
      <c r="JAD151" s="16"/>
      <c r="JAE151" s="16"/>
      <c r="JAF151" s="16"/>
      <c r="JAG151" s="16"/>
      <c r="JAH151" s="16"/>
      <c r="JAI151" s="16"/>
      <c r="JAJ151" s="16"/>
      <c r="JAK151" s="16"/>
      <c r="JAL151" s="16"/>
      <c r="JAM151" s="16"/>
      <c r="JAN151" s="16"/>
      <c r="JAO151" s="16"/>
      <c r="JAP151" s="16"/>
      <c r="JAQ151" s="16"/>
      <c r="JAR151" s="16"/>
      <c r="JAS151" s="16"/>
      <c r="JAT151" s="16"/>
      <c r="JAU151" s="16"/>
      <c r="JAV151" s="16"/>
      <c r="JAW151" s="16"/>
      <c r="JAX151" s="16"/>
      <c r="JAY151" s="16"/>
      <c r="JAZ151" s="16"/>
      <c r="JBA151" s="16"/>
      <c r="JBB151" s="16"/>
      <c r="JBC151" s="16"/>
      <c r="JBD151" s="16"/>
      <c r="JBE151" s="16"/>
      <c r="JBF151" s="16"/>
      <c r="JBG151" s="16"/>
      <c r="JBH151" s="16"/>
      <c r="JBI151" s="16"/>
      <c r="JBJ151" s="16"/>
      <c r="JBK151" s="16"/>
      <c r="JBL151" s="16"/>
      <c r="JBM151" s="16"/>
      <c r="JBN151" s="16"/>
      <c r="JBO151" s="16"/>
      <c r="JBP151" s="16"/>
      <c r="JBQ151" s="16"/>
      <c r="JBR151" s="16"/>
      <c r="JBS151" s="16"/>
      <c r="JBT151" s="16"/>
      <c r="JBU151" s="16"/>
      <c r="JBV151" s="16"/>
      <c r="JBW151" s="16"/>
      <c r="JBX151" s="16"/>
      <c r="JBY151" s="16"/>
      <c r="JBZ151" s="16"/>
      <c r="JCA151" s="16"/>
      <c r="JCB151" s="16"/>
      <c r="JCC151" s="16"/>
      <c r="JCD151" s="16"/>
      <c r="JCE151" s="16"/>
      <c r="JCF151" s="16"/>
      <c r="JCG151" s="16"/>
      <c r="JCH151" s="16"/>
      <c r="JCI151" s="16"/>
      <c r="JCJ151" s="16"/>
      <c r="JCK151" s="16"/>
      <c r="JCL151" s="16"/>
      <c r="JCM151" s="16"/>
      <c r="JCN151" s="16"/>
      <c r="JCO151" s="16"/>
      <c r="JCP151" s="16"/>
      <c r="JCQ151" s="16"/>
      <c r="JCR151" s="16"/>
      <c r="JCS151" s="16"/>
      <c r="JCT151" s="16"/>
      <c r="JCU151" s="16"/>
      <c r="JCV151" s="16"/>
      <c r="JCW151" s="16"/>
      <c r="JCX151" s="16"/>
      <c r="JCY151" s="16"/>
      <c r="JCZ151" s="16"/>
      <c r="JDA151" s="16"/>
      <c r="JDB151" s="16"/>
      <c r="JDC151" s="16"/>
      <c r="JDD151" s="16"/>
      <c r="JDE151" s="16"/>
      <c r="JDF151" s="16"/>
      <c r="JDG151" s="16"/>
      <c r="JDH151" s="16"/>
      <c r="JDI151" s="16"/>
      <c r="JDJ151" s="16"/>
      <c r="JDK151" s="16"/>
      <c r="JDL151" s="16"/>
      <c r="JDM151" s="16"/>
      <c r="JDN151" s="16"/>
      <c r="JDO151" s="16"/>
      <c r="JDP151" s="16"/>
      <c r="JDQ151" s="16"/>
      <c r="JDR151" s="16"/>
      <c r="JDS151" s="16"/>
      <c r="JDT151" s="16"/>
      <c r="JDU151" s="16"/>
      <c r="JDV151" s="16"/>
      <c r="JDW151" s="16"/>
      <c r="JDX151" s="16"/>
      <c r="JDY151" s="16"/>
      <c r="JDZ151" s="16"/>
      <c r="JEA151" s="16"/>
      <c r="JEB151" s="16"/>
      <c r="JEC151" s="16"/>
      <c r="JED151" s="16"/>
      <c r="JEE151" s="16"/>
      <c r="JEF151" s="16"/>
      <c r="JEG151" s="16"/>
      <c r="JEH151" s="16"/>
      <c r="JEI151" s="16"/>
      <c r="JEJ151" s="16"/>
      <c r="JEK151" s="16"/>
      <c r="JEL151" s="16"/>
      <c r="JEM151" s="16"/>
      <c r="JEN151" s="16"/>
      <c r="JEO151" s="16"/>
      <c r="JEP151" s="16"/>
      <c r="JEQ151" s="16"/>
      <c r="JER151" s="16"/>
      <c r="JES151" s="16"/>
      <c r="JET151" s="16"/>
      <c r="JEU151" s="16"/>
      <c r="JEV151" s="16"/>
      <c r="JEW151" s="16"/>
      <c r="JEX151" s="16"/>
      <c r="JEY151" s="16"/>
      <c r="JEZ151" s="16"/>
      <c r="JFA151" s="16"/>
      <c r="JFB151" s="16"/>
      <c r="JFC151" s="16"/>
      <c r="JFD151" s="16"/>
      <c r="JFE151" s="16"/>
      <c r="JFF151" s="16"/>
      <c r="JFG151" s="16"/>
      <c r="JFH151" s="16"/>
      <c r="JFI151" s="16"/>
      <c r="JFJ151" s="16"/>
      <c r="JFK151" s="16"/>
      <c r="JFL151" s="16"/>
      <c r="JFM151" s="16"/>
      <c r="JFN151" s="16"/>
      <c r="JFO151" s="16"/>
      <c r="JFP151" s="16"/>
      <c r="JFQ151" s="16"/>
      <c r="JFR151" s="16"/>
      <c r="JFS151" s="16"/>
      <c r="JFT151" s="16"/>
      <c r="JFU151" s="16"/>
      <c r="JFV151" s="16"/>
      <c r="JFW151" s="16"/>
      <c r="JFX151" s="16"/>
      <c r="JFY151" s="16"/>
      <c r="JFZ151" s="16"/>
      <c r="JGA151" s="16"/>
      <c r="JGB151" s="16"/>
      <c r="JGC151" s="16"/>
      <c r="JGD151" s="16"/>
      <c r="JGE151" s="16"/>
      <c r="JGF151" s="16"/>
      <c r="JGG151" s="16"/>
      <c r="JGH151" s="16"/>
      <c r="JGI151" s="16"/>
      <c r="JGJ151" s="16"/>
      <c r="JGK151" s="16"/>
      <c r="JGL151" s="16"/>
      <c r="JGM151" s="16"/>
      <c r="JGN151" s="16"/>
      <c r="JGO151" s="16"/>
      <c r="JGP151" s="16"/>
      <c r="JGQ151" s="16"/>
      <c r="JGR151" s="16"/>
      <c r="JGS151" s="16"/>
      <c r="JGT151" s="16"/>
      <c r="JGU151" s="16"/>
      <c r="JGV151" s="16"/>
      <c r="JGW151" s="16"/>
      <c r="JGX151" s="16"/>
      <c r="JGY151" s="16"/>
      <c r="JGZ151" s="16"/>
      <c r="JHA151" s="16"/>
      <c r="JHB151" s="16"/>
      <c r="JHC151" s="16"/>
      <c r="JHD151" s="16"/>
      <c r="JHE151" s="16"/>
      <c r="JHF151" s="16"/>
      <c r="JHG151" s="16"/>
      <c r="JHH151" s="16"/>
      <c r="JHI151" s="16"/>
      <c r="JHJ151" s="16"/>
      <c r="JHK151" s="16"/>
      <c r="JHL151" s="16"/>
      <c r="JHM151" s="16"/>
      <c r="JHN151" s="16"/>
      <c r="JHO151" s="16"/>
      <c r="JHP151" s="16"/>
      <c r="JHQ151" s="16"/>
      <c r="JHR151" s="16"/>
      <c r="JHS151" s="16"/>
      <c r="JHT151" s="16"/>
      <c r="JHU151" s="16"/>
      <c r="JHV151" s="16"/>
      <c r="JHW151" s="16"/>
      <c r="JHX151" s="16"/>
      <c r="JHY151" s="16"/>
      <c r="JHZ151" s="16"/>
      <c r="JIA151" s="16"/>
      <c r="JIB151" s="16"/>
      <c r="JIC151" s="16"/>
      <c r="JID151" s="16"/>
      <c r="JIE151" s="16"/>
      <c r="JIF151" s="16"/>
      <c r="JIG151" s="16"/>
      <c r="JIH151" s="16"/>
      <c r="JII151" s="16"/>
      <c r="JIJ151" s="16"/>
      <c r="JIK151" s="16"/>
      <c r="JIL151" s="16"/>
      <c r="JIM151" s="16"/>
      <c r="JIN151" s="16"/>
      <c r="JIO151" s="16"/>
      <c r="JIP151" s="16"/>
      <c r="JIQ151" s="16"/>
      <c r="JIR151" s="16"/>
      <c r="JIS151" s="16"/>
      <c r="JIT151" s="16"/>
      <c r="JIU151" s="16"/>
      <c r="JIV151" s="16"/>
      <c r="JIW151" s="16"/>
      <c r="JIX151" s="16"/>
      <c r="JIY151" s="16"/>
      <c r="JIZ151" s="16"/>
      <c r="JJA151" s="16"/>
      <c r="JJB151" s="16"/>
      <c r="JJC151" s="16"/>
      <c r="JJD151" s="16"/>
      <c r="JJE151" s="16"/>
      <c r="JJF151" s="16"/>
      <c r="JJG151" s="16"/>
      <c r="JJH151" s="16"/>
      <c r="JJI151" s="16"/>
      <c r="JJJ151" s="16"/>
      <c r="JJK151" s="16"/>
      <c r="JJL151" s="16"/>
      <c r="JJM151" s="16"/>
      <c r="JJN151" s="16"/>
      <c r="JJO151" s="16"/>
      <c r="JJP151" s="16"/>
      <c r="JJQ151" s="16"/>
      <c r="JJR151" s="16"/>
      <c r="JJS151" s="16"/>
      <c r="JJT151" s="16"/>
      <c r="JJU151" s="16"/>
      <c r="JJV151" s="16"/>
      <c r="JJW151" s="16"/>
      <c r="JJX151" s="16"/>
      <c r="JJY151" s="16"/>
      <c r="JJZ151" s="16"/>
      <c r="JKA151" s="16"/>
      <c r="JKB151" s="16"/>
      <c r="JKC151" s="16"/>
      <c r="JKD151" s="16"/>
      <c r="JKE151" s="16"/>
      <c r="JKF151" s="16"/>
      <c r="JKG151" s="16"/>
      <c r="JKH151" s="16"/>
      <c r="JKI151" s="16"/>
      <c r="JKJ151" s="16"/>
      <c r="JKK151" s="16"/>
      <c r="JKL151" s="16"/>
      <c r="JKM151" s="16"/>
      <c r="JKN151" s="16"/>
      <c r="JKO151" s="16"/>
      <c r="JKP151" s="16"/>
      <c r="JKQ151" s="16"/>
      <c r="JKR151" s="16"/>
      <c r="JKS151" s="16"/>
      <c r="JKT151" s="16"/>
      <c r="JKU151" s="16"/>
      <c r="JKV151" s="16"/>
      <c r="JKW151" s="16"/>
      <c r="JKX151" s="16"/>
      <c r="JKY151" s="16"/>
      <c r="JKZ151" s="16"/>
      <c r="JLA151" s="16"/>
      <c r="JLB151" s="16"/>
      <c r="JLC151" s="16"/>
      <c r="JLD151" s="16"/>
      <c r="JLE151" s="16"/>
      <c r="JLF151" s="16"/>
      <c r="JLG151" s="16"/>
      <c r="JLH151" s="16"/>
      <c r="JLI151" s="16"/>
      <c r="JLJ151" s="16"/>
      <c r="JLK151" s="16"/>
      <c r="JLL151" s="16"/>
      <c r="JLM151" s="16"/>
      <c r="JLN151" s="16"/>
      <c r="JLO151" s="16"/>
      <c r="JLP151" s="16"/>
      <c r="JLQ151" s="16"/>
      <c r="JLR151" s="16"/>
      <c r="JLS151" s="16"/>
      <c r="JLT151" s="16"/>
      <c r="JLU151" s="16"/>
      <c r="JLV151" s="16"/>
      <c r="JLW151" s="16"/>
      <c r="JLX151" s="16"/>
      <c r="JLY151" s="16"/>
      <c r="JLZ151" s="16"/>
      <c r="JMA151" s="16"/>
      <c r="JMB151" s="16"/>
      <c r="JMC151" s="16"/>
      <c r="JMD151" s="16"/>
      <c r="JME151" s="16"/>
      <c r="JMF151" s="16"/>
      <c r="JMG151" s="16"/>
      <c r="JMH151" s="16"/>
      <c r="JMI151" s="16"/>
      <c r="JMJ151" s="16"/>
      <c r="JMK151" s="16"/>
      <c r="JML151" s="16"/>
      <c r="JMM151" s="16"/>
      <c r="JMN151" s="16"/>
      <c r="JMO151" s="16"/>
      <c r="JMP151" s="16"/>
      <c r="JMQ151" s="16"/>
      <c r="JMR151" s="16"/>
      <c r="JMS151" s="16"/>
      <c r="JMT151" s="16"/>
      <c r="JMU151" s="16"/>
      <c r="JMV151" s="16"/>
      <c r="JMW151" s="16"/>
      <c r="JMX151" s="16"/>
      <c r="JMY151" s="16"/>
      <c r="JMZ151" s="16"/>
      <c r="JNA151" s="16"/>
      <c r="JNB151" s="16"/>
      <c r="JNC151" s="16"/>
      <c r="JND151" s="16"/>
      <c r="JNE151" s="16"/>
      <c r="JNF151" s="16"/>
      <c r="JNG151" s="16"/>
      <c r="JNH151" s="16"/>
      <c r="JNI151" s="16"/>
      <c r="JNJ151" s="16"/>
      <c r="JNK151" s="16"/>
      <c r="JNL151" s="16"/>
      <c r="JNM151" s="16"/>
      <c r="JNN151" s="16"/>
      <c r="JNO151" s="16"/>
      <c r="JNP151" s="16"/>
      <c r="JNQ151" s="16"/>
      <c r="JNR151" s="16"/>
      <c r="JNS151" s="16"/>
      <c r="JNT151" s="16"/>
      <c r="JNU151" s="16"/>
      <c r="JNV151" s="16"/>
      <c r="JNW151" s="16"/>
      <c r="JNX151" s="16"/>
      <c r="JNY151" s="16"/>
      <c r="JNZ151" s="16"/>
      <c r="JOA151" s="16"/>
      <c r="JOB151" s="16"/>
      <c r="JOC151" s="16"/>
      <c r="JOD151" s="16"/>
      <c r="JOE151" s="16"/>
      <c r="JOF151" s="16"/>
      <c r="JOG151" s="16"/>
      <c r="JOH151" s="16"/>
      <c r="JOI151" s="16"/>
      <c r="JOJ151" s="16"/>
      <c r="JOK151" s="16"/>
      <c r="JOL151" s="16"/>
      <c r="JOM151" s="16"/>
      <c r="JON151" s="16"/>
      <c r="JOO151" s="16"/>
      <c r="JOP151" s="16"/>
      <c r="JOQ151" s="16"/>
      <c r="JOR151" s="16"/>
      <c r="JOS151" s="16"/>
      <c r="JOT151" s="16"/>
      <c r="JOU151" s="16"/>
      <c r="JOV151" s="16"/>
      <c r="JOW151" s="16"/>
      <c r="JOX151" s="16"/>
      <c r="JOY151" s="16"/>
      <c r="JOZ151" s="16"/>
      <c r="JPA151" s="16"/>
      <c r="JPB151" s="16"/>
      <c r="JPC151" s="16"/>
      <c r="JPD151" s="16"/>
      <c r="JPE151" s="16"/>
      <c r="JPF151" s="16"/>
      <c r="JPG151" s="16"/>
      <c r="JPH151" s="16"/>
      <c r="JPI151" s="16"/>
      <c r="JPJ151" s="16"/>
      <c r="JPK151" s="16"/>
      <c r="JPL151" s="16"/>
      <c r="JPM151" s="16"/>
      <c r="JPN151" s="16"/>
      <c r="JPO151" s="16"/>
      <c r="JPP151" s="16"/>
      <c r="JPQ151" s="16"/>
      <c r="JPR151" s="16"/>
      <c r="JPS151" s="16"/>
      <c r="JPT151" s="16"/>
      <c r="JPU151" s="16"/>
      <c r="JPV151" s="16"/>
      <c r="JPW151" s="16"/>
      <c r="JPX151" s="16"/>
      <c r="JPY151" s="16"/>
      <c r="JPZ151" s="16"/>
      <c r="JQA151" s="16"/>
      <c r="JQB151" s="16"/>
      <c r="JQC151" s="16"/>
      <c r="JQD151" s="16"/>
      <c r="JQE151" s="16"/>
      <c r="JQF151" s="16"/>
      <c r="JQG151" s="16"/>
      <c r="JQH151" s="16"/>
      <c r="JQI151" s="16"/>
      <c r="JQJ151" s="16"/>
      <c r="JQK151" s="16"/>
      <c r="JQL151" s="16"/>
      <c r="JQM151" s="16"/>
      <c r="JQN151" s="16"/>
      <c r="JQO151" s="16"/>
      <c r="JQP151" s="16"/>
      <c r="JQQ151" s="16"/>
      <c r="JQR151" s="16"/>
      <c r="JQS151" s="16"/>
      <c r="JQT151" s="16"/>
      <c r="JQU151" s="16"/>
      <c r="JQV151" s="16"/>
      <c r="JQW151" s="16"/>
      <c r="JQX151" s="16"/>
      <c r="JQY151" s="16"/>
      <c r="JQZ151" s="16"/>
      <c r="JRA151" s="16"/>
      <c r="JRB151" s="16"/>
      <c r="JRC151" s="16"/>
      <c r="JRD151" s="16"/>
      <c r="JRE151" s="16"/>
      <c r="JRF151" s="16"/>
      <c r="JRG151" s="16"/>
      <c r="JRH151" s="16"/>
      <c r="JRI151" s="16"/>
      <c r="JRJ151" s="16"/>
      <c r="JRK151" s="16"/>
      <c r="JRL151" s="16"/>
      <c r="JRM151" s="16"/>
      <c r="JRN151" s="16"/>
      <c r="JRO151" s="16"/>
      <c r="JRP151" s="16"/>
      <c r="JRQ151" s="16"/>
      <c r="JRR151" s="16"/>
      <c r="JRS151" s="16"/>
      <c r="JRT151" s="16"/>
      <c r="JRU151" s="16"/>
      <c r="JRV151" s="16"/>
      <c r="JRW151" s="16"/>
      <c r="JRX151" s="16"/>
      <c r="JRY151" s="16"/>
      <c r="JRZ151" s="16"/>
      <c r="JSA151" s="16"/>
      <c r="JSB151" s="16"/>
      <c r="JSC151" s="16"/>
      <c r="JSD151" s="16"/>
      <c r="JSE151" s="16"/>
      <c r="JSF151" s="16"/>
      <c r="JSG151" s="16"/>
      <c r="JSH151" s="16"/>
      <c r="JSI151" s="16"/>
      <c r="JSJ151" s="16"/>
      <c r="JSK151" s="16"/>
      <c r="JSL151" s="16"/>
      <c r="JSM151" s="16"/>
      <c r="JSN151" s="16"/>
      <c r="JSO151" s="16"/>
      <c r="JSP151" s="16"/>
      <c r="JSQ151" s="16"/>
      <c r="JSR151" s="16"/>
      <c r="JSS151" s="16"/>
      <c r="JST151" s="16"/>
      <c r="JSU151" s="16"/>
      <c r="JSV151" s="16"/>
      <c r="JSW151" s="16"/>
      <c r="JSX151" s="16"/>
      <c r="JSY151" s="16"/>
      <c r="JSZ151" s="16"/>
      <c r="JTA151" s="16"/>
      <c r="JTB151" s="16"/>
      <c r="JTC151" s="16"/>
      <c r="JTD151" s="16"/>
      <c r="JTE151" s="16"/>
      <c r="JTF151" s="16"/>
      <c r="JTG151" s="16"/>
      <c r="JTH151" s="16"/>
      <c r="JTI151" s="16"/>
      <c r="JTJ151" s="16"/>
      <c r="JTK151" s="16"/>
      <c r="JTL151" s="16"/>
      <c r="JTM151" s="16"/>
      <c r="JTN151" s="16"/>
      <c r="JTO151" s="16"/>
      <c r="JTP151" s="16"/>
      <c r="JTQ151" s="16"/>
      <c r="JTR151" s="16"/>
      <c r="JTS151" s="16"/>
      <c r="JTT151" s="16"/>
      <c r="JTU151" s="16"/>
      <c r="JTV151" s="16"/>
      <c r="JTW151" s="16"/>
      <c r="JTX151" s="16"/>
      <c r="JTY151" s="16"/>
      <c r="JTZ151" s="16"/>
      <c r="JUA151" s="16"/>
      <c r="JUB151" s="16"/>
      <c r="JUC151" s="16"/>
      <c r="JUD151" s="16"/>
      <c r="JUE151" s="16"/>
      <c r="JUF151" s="16"/>
      <c r="JUG151" s="16"/>
      <c r="JUH151" s="16"/>
      <c r="JUI151" s="16"/>
      <c r="JUJ151" s="16"/>
      <c r="JUK151" s="16"/>
      <c r="JUL151" s="16"/>
      <c r="JUM151" s="16"/>
      <c r="JUN151" s="16"/>
      <c r="JUO151" s="16"/>
      <c r="JUP151" s="16"/>
      <c r="JUQ151" s="16"/>
      <c r="JUR151" s="16"/>
      <c r="JUS151" s="16"/>
      <c r="JUT151" s="16"/>
      <c r="JUU151" s="16"/>
      <c r="JUV151" s="16"/>
      <c r="JUW151" s="16"/>
      <c r="JUX151" s="16"/>
      <c r="JUY151" s="16"/>
      <c r="JUZ151" s="16"/>
      <c r="JVA151" s="16"/>
      <c r="JVB151" s="16"/>
      <c r="JVC151" s="16"/>
      <c r="JVD151" s="16"/>
      <c r="JVE151" s="16"/>
      <c r="JVF151" s="16"/>
      <c r="JVG151" s="16"/>
      <c r="JVH151" s="16"/>
      <c r="JVI151" s="16"/>
      <c r="JVJ151" s="16"/>
      <c r="JVK151" s="16"/>
      <c r="JVL151" s="16"/>
      <c r="JVM151" s="16"/>
      <c r="JVN151" s="16"/>
      <c r="JVO151" s="16"/>
      <c r="JVP151" s="16"/>
      <c r="JVQ151" s="16"/>
      <c r="JVR151" s="16"/>
      <c r="JVS151" s="16"/>
      <c r="JVT151" s="16"/>
      <c r="JVU151" s="16"/>
      <c r="JVV151" s="16"/>
      <c r="JVW151" s="16"/>
      <c r="JVX151" s="16"/>
      <c r="JVY151" s="16"/>
      <c r="JVZ151" s="16"/>
      <c r="JWA151" s="16"/>
      <c r="JWB151" s="16"/>
      <c r="JWC151" s="16"/>
      <c r="JWD151" s="16"/>
      <c r="JWE151" s="16"/>
      <c r="JWF151" s="16"/>
      <c r="JWG151" s="16"/>
      <c r="JWH151" s="16"/>
      <c r="JWI151" s="16"/>
      <c r="JWJ151" s="16"/>
      <c r="JWK151" s="16"/>
      <c r="JWL151" s="16"/>
      <c r="JWM151" s="16"/>
      <c r="JWN151" s="16"/>
      <c r="JWO151" s="16"/>
      <c r="JWP151" s="16"/>
      <c r="JWQ151" s="16"/>
      <c r="JWR151" s="16"/>
      <c r="JWS151" s="16"/>
      <c r="JWT151" s="16"/>
      <c r="JWU151" s="16"/>
      <c r="JWV151" s="16"/>
      <c r="JWW151" s="16"/>
      <c r="JWX151" s="16"/>
      <c r="JWY151" s="16"/>
      <c r="JWZ151" s="16"/>
      <c r="JXA151" s="16"/>
      <c r="JXB151" s="16"/>
      <c r="JXC151" s="16"/>
      <c r="JXD151" s="16"/>
      <c r="JXE151" s="16"/>
      <c r="JXF151" s="16"/>
      <c r="JXG151" s="16"/>
      <c r="JXH151" s="16"/>
      <c r="JXI151" s="16"/>
      <c r="JXJ151" s="16"/>
      <c r="JXK151" s="16"/>
      <c r="JXL151" s="16"/>
      <c r="JXM151" s="16"/>
      <c r="JXN151" s="16"/>
      <c r="JXO151" s="16"/>
      <c r="JXP151" s="16"/>
      <c r="JXQ151" s="16"/>
      <c r="JXR151" s="16"/>
      <c r="JXS151" s="16"/>
      <c r="JXT151" s="16"/>
      <c r="JXU151" s="16"/>
      <c r="JXV151" s="16"/>
      <c r="JXW151" s="16"/>
      <c r="JXX151" s="16"/>
      <c r="JXY151" s="16"/>
      <c r="JXZ151" s="16"/>
      <c r="JYA151" s="16"/>
      <c r="JYB151" s="16"/>
      <c r="JYC151" s="16"/>
      <c r="JYD151" s="16"/>
      <c r="JYE151" s="16"/>
      <c r="JYF151" s="16"/>
      <c r="JYG151" s="16"/>
      <c r="JYH151" s="16"/>
      <c r="JYI151" s="16"/>
      <c r="JYJ151" s="16"/>
      <c r="JYK151" s="16"/>
      <c r="JYL151" s="16"/>
      <c r="JYM151" s="16"/>
      <c r="JYN151" s="16"/>
      <c r="JYO151" s="16"/>
      <c r="JYP151" s="16"/>
      <c r="JYQ151" s="16"/>
      <c r="JYR151" s="16"/>
      <c r="JYS151" s="16"/>
      <c r="JYT151" s="16"/>
      <c r="JYU151" s="16"/>
      <c r="JYV151" s="16"/>
      <c r="JYW151" s="16"/>
      <c r="JYX151" s="16"/>
      <c r="JYY151" s="16"/>
      <c r="JYZ151" s="16"/>
      <c r="JZA151" s="16"/>
      <c r="JZB151" s="16"/>
      <c r="JZC151" s="16"/>
      <c r="JZD151" s="16"/>
      <c r="JZE151" s="16"/>
      <c r="JZF151" s="16"/>
      <c r="JZG151" s="16"/>
      <c r="JZH151" s="16"/>
      <c r="JZI151" s="16"/>
      <c r="JZJ151" s="16"/>
      <c r="JZK151" s="16"/>
      <c r="JZL151" s="16"/>
      <c r="JZM151" s="16"/>
      <c r="JZN151" s="16"/>
      <c r="JZO151" s="16"/>
      <c r="JZP151" s="16"/>
      <c r="JZQ151" s="16"/>
      <c r="JZR151" s="16"/>
      <c r="JZS151" s="16"/>
      <c r="JZT151" s="16"/>
      <c r="JZU151" s="16"/>
      <c r="JZV151" s="16"/>
      <c r="JZW151" s="16"/>
      <c r="JZX151" s="16"/>
      <c r="JZY151" s="16"/>
      <c r="JZZ151" s="16"/>
      <c r="KAA151" s="16"/>
      <c r="KAB151" s="16"/>
      <c r="KAC151" s="16"/>
      <c r="KAD151" s="16"/>
      <c r="KAE151" s="16"/>
      <c r="KAF151" s="16"/>
      <c r="KAG151" s="16"/>
      <c r="KAH151" s="16"/>
      <c r="KAI151" s="16"/>
      <c r="KAJ151" s="16"/>
      <c r="KAK151" s="16"/>
      <c r="KAL151" s="16"/>
      <c r="KAM151" s="16"/>
      <c r="KAN151" s="16"/>
      <c r="KAO151" s="16"/>
      <c r="KAP151" s="16"/>
      <c r="KAQ151" s="16"/>
      <c r="KAR151" s="16"/>
      <c r="KAS151" s="16"/>
      <c r="KAT151" s="16"/>
      <c r="KAU151" s="16"/>
      <c r="KAV151" s="16"/>
      <c r="KAW151" s="16"/>
      <c r="KAX151" s="16"/>
      <c r="KAY151" s="16"/>
      <c r="KAZ151" s="16"/>
      <c r="KBA151" s="16"/>
      <c r="KBB151" s="16"/>
      <c r="KBC151" s="16"/>
      <c r="KBD151" s="16"/>
      <c r="KBE151" s="16"/>
      <c r="KBF151" s="16"/>
      <c r="KBG151" s="16"/>
      <c r="KBH151" s="16"/>
      <c r="KBI151" s="16"/>
      <c r="KBJ151" s="16"/>
      <c r="KBK151" s="16"/>
      <c r="KBL151" s="16"/>
      <c r="KBM151" s="16"/>
      <c r="KBN151" s="16"/>
      <c r="KBO151" s="16"/>
      <c r="KBP151" s="16"/>
      <c r="KBQ151" s="16"/>
      <c r="KBR151" s="16"/>
      <c r="KBS151" s="16"/>
      <c r="KBT151" s="16"/>
      <c r="KBU151" s="16"/>
      <c r="KBV151" s="16"/>
      <c r="KBW151" s="16"/>
      <c r="KBX151" s="16"/>
      <c r="KBY151" s="16"/>
      <c r="KBZ151" s="16"/>
      <c r="KCA151" s="16"/>
      <c r="KCB151" s="16"/>
      <c r="KCC151" s="16"/>
      <c r="KCD151" s="16"/>
      <c r="KCE151" s="16"/>
      <c r="KCF151" s="16"/>
      <c r="KCG151" s="16"/>
      <c r="KCH151" s="16"/>
      <c r="KCI151" s="16"/>
      <c r="KCJ151" s="16"/>
      <c r="KCK151" s="16"/>
      <c r="KCL151" s="16"/>
      <c r="KCM151" s="16"/>
      <c r="KCN151" s="16"/>
      <c r="KCO151" s="16"/>
      <c r="KCP151" s="16"/>
      <c r="KCQ151" s="16"/>
      <c r="KCR151" s="16"/>
      <c r="KCS151" s="16"/>
      <c r="KCT151" s="16"/>
      <c r="KCU151" s="16"/>
      <c r="KCV151" s="16"/>
      <c r="KCW151" s="16"/>
      <c r="KCX151" s="16"/>
      <c r="KCY151" s="16"/>
      <c r="KCZ151" s="16"/>
      <c r="KDA151" s="16"/>
      <c r="KDB151" s="16"/>
      <c r="KDC151" s="16"/>
      <c r="KDD151" s="16"/>
      <c r="KDE151" s="16"/>
      <c r="KDF151" s="16"/>
      <c r="KDG151" s="16"/>
      <c r="KDH151" s="16"/>
      <c r="KDI151" s="16"/>
      <c r="KDJ151" s="16"/>
      <c r="KDK151" s="16"/>
      <c r="KDL151" s="16"/>
      <c r="KDM151" s="16"/>
      <c r="KDN151" s="16"/>
      <c r="KDO151" s="16"/>
      <c r="KDP151" s="16"/>
      <c r="KDQ151" s="16"/>
      <c r="KDR151" s="16"/>
      <c r="KDS151" s="16"/>
      <c r="KDT151" s="16"/>
      <c r="KDU151" s="16"/>
      <c r="KDV151" s="16"/>
      <c r="KDW151" s="16"/>
      <c r="KDX151" s="16"/>
      <c r="KDY151" s="16"/>
      <c r="KDZ151" s="16"/>
      <c r="KEA151" s="16"/>
      <c r="KEB151" s="16"/>
      <c r="KEC151" s="16"/>
      <c r="KED151" s="16"/>
      <c r="KEE151" s="16"/>
      <c r="KEF151" s="16"/>
      <c r="KEG151" s="16"/>
      <c r="KEH151" s="16"/>
      <c r="KEI151" s="16"/>
      <c r="KEJ151" s="16"/>
      <c r="KEK151" s="16"/>
      <c r="KEL151" s="16"/>
      <c r="KEM151" s="16"/>
      <c r="KEN151" s="16"/>
      <c r="KEO151" s="16"/>
      <c r="KEP151" s="16"/>
      <c r="KEQ151" s="16"/>
      <c r="KER151" s="16"/>
      <c r="KES151" s="16"/>
      <c r="KET151" s="16"/>
      <c r="KEU151" s="16"/>
      <c r="KEV151" s="16"/>
      <c r="KEW151" s="16"/>
      <c r="KEX151" s="16"/>
      <c r="KEY151" s="16"/>
      <c r="KEZ151" s="16"/>
      <c r="KFA151" s="16"/>
      <c r="KFB151" s="16"/>
      <c r="KFC151" s="16"/>
      <c r="KFD151" s="16"/>
      <c r="KFE151" s="16"/>
      <c r="KFF151" s="16"/>
      <c r="KFG151" s="16"/>
      <c r="KFH151" s="16"/>
      <c r="KFI151" s="16"/>
      <c r="KFJ151" s="16"/>
      <c r="KFK151" s="16"/>
      <c r="KFL151" s="16"/>
      <c r="KFM151" s="16"/>
      <c r="KFN151" s="16"/>
      <c r="KFO151" s="16"/>
      <c r="KFP151" s="16"/>
      <c r="KFQ151" s="16"/>
      <c r="KFR151" s="16"/>
      <c r="KFS151" s="16"/>
      <c r="KFT151" s="16"/>
      <c r="KFU151" s="16"/>
      <c r="KFV151" s="16"/>
      <c r="KFW151" s="16"/>
      <c r="KFX151" s="16"/>
      <c r="KFY151" s="16"/>
      <c r="KFZ151" s="16"/>
      <c r="KGA151" s="16"/>
      <c r="KGB151" s="16"/>
      <c r="KGC151" s="16"/>
      <c r="KGD151" s="16"/>
      <c r="KGE151" s="16"/>
      <c r="KGF151" s="16"/>
      <c r="KGG151" s="16"/>
      <c r="KGH151" s="16"/>
      <c r="KGI151" s="16"/>
      <c r="KGJ151" s="16"/>
      <c r="KGK151" s="16"/>
      <c r="KGL151" s="16"/>
      <c r="KGM151" s="16"/>
      <c r="KGN151" s="16"/>
      <c r="KGO151" s="16"/>
      <c r="KGP151" s="16"/>
      <c r="KGQ151" s="16"/>
      <c r="KGR151" s="16"/>
      <c r="KGS151" s="16"/>
      <c r="KGT151" s="16"/>
      <c r="KGU151" s="16"/>
      <c r="KGV151" s="16"/>
      <c r="KGW151" s="16"/>
      <c r="KGX151" s="16"/>
      <c r="KGY151" s="16"/>
      <c r="KGZ151" s="16"/>
      <c r="KHA151" s="16"/>
      <c r="KHB151" s="16"/>
      <c r="KHC151" s="16"/>
      <c r="KHD151" s="16"/>
      <c r="KHE151" s="16"/>
      <c r="KHF151" s="16"/>
      <c r="KHG151" s="16"/>
      <c r="KHH151" s="16"/>
      <c r="KHI151" s="16"/>
      <c r="KHJ151" s="16"/>
      <c r="KHK151" s="16"/>
      <c r="KHL151" s="16"/>
      <c r="KHM151" s="16"/>
      <c r="KHN151" s="16"/>
      <c r="KHO151" s="16"/>
      <c r="KHP151" s="16"/>
      <c r="KHQ151" s="16"/>
      <c r="KHR151" s="16"/>
      <c r="KHS151" s="16"/>
      <c r="KHT151" s="16"/>
      <c r="KHU151" s="16"/>
      <c r="KHV151" s="16"/>
      <c r="KHW151" s="16"/>
      <c r="KHX151" s="16"/>
      <c r="KHY151" s="16"/>
      <c r="KHZ151" s="16"/>
      <c r="KIA151" s="16"/>
      <c r="KIB151" s="16"/>
      <c r="KIC151" s="16"/>
      <c r="KID151" s="16"/>
      <c r="KIE151" s="16"/>
      <c r="KIF151" s="16"/>
      <c r="KIG151" s="16"/>
      <c r="KIH151" s="16"/>
      <c r="KII151" s="16"/>
      <c r="KIJ151" s="16"/>
      <c r="KIK151" s="16"/>
      <c r="KIL151" s="16"/>
      <c r="KIM151" s="16"/>
      <c r="KIN151" s="16"/>
      <c r="KIO151" s="16"/>
      <c r="KIP151" s="16"/>
      <c r="KIQ151" s="16"/>
      <c r="KIR151" s="16"/>
      <c r="KIS151" s="16"/>
      <c r="KIT151" s="16"/>
      <c r="KIU151" s="16"/>
      <c r="KIV151" s="16"/>
      <c r="KIW151" s="16"/>
      <c r="KIX151" s="16"/>
      <c r="KIY151" s="16"/>
      <c r="KIZ151" s="16"/>
      <c r="KJA151" s="16"/>
      <c r="KJB151" s="16"/>
      <c r="KJC151" s="16"/>
      <c r="KJD151" s="16"/>
      <c r="KJE151" s="16"/>
      <c r="KJF151" s="16"/>
      <c r="KJG151" s="16"/>
      <c r="KJH151" s="16"/>
      <c r="KJI151" s="16"/>
      <c r="KJJ151" s="16"/>
      <c r="KJK151" s="16"/>
      <c r="KJL151" s="16"/>
      <c r="KJM151" s="16"/>
      <c r="KJN151" s="16"/>
      <c r="KJO151" s="16"/>
      <c r="KJP151" s="16"/>
      <c r="KJQ151" s="16"/>
      <c r="KJR151" s="16"/>
      <c r="KJS151" s="16"/>
      <c r="KJT151" s="16"/>
      <c r="KJU151" s="16"/>
      <c r="KJV151" s="16"/>
      <c r="KJW151" s="16"/>
      <c r="KJX151" s="16"/>
      <c r="KJY151" s="16"/>
      <c r="KJZ151" s="16"/>
      <c r="KKA151" s="16"/>
      <c r="KKB151" s="16"/>
      <c r="KKC151" s="16"/>
      <c r="KKD151" s="16"/>
      <c r="KKE151" s="16"/>
      <c r="KKF151" s="16"/>
      <c r="KKG151" s="16"/>
      <c r="KKH151" s="16"/>
      <c r="KKI151" s="16"/>
      <c r="KKJ151" s="16"/>
      <c r="KKK151" s="16"/>
      <c r="KKL151" s="16"/>
      <c r="KKM151" s="16"/>
      <c r="KKN151" s="16"/>
      <c r="KKO151" s="16"/>
      <c r="KKP151" s="16"/>
      <c r="KKQ151" s="16"/>
      <c r="KKR151" s="16"/>
      <c r="KKS151" s="16"/>
      <c r="KKT151" s="16"/>
      <c r="KKU151" s="16"/>
      <c r="KKV151" s="16"/>
      <c r="KKW151" s="16"/>
      <c r="KKX151" s="16"/>
      <c r="KKY151" s="16"/>
      <c r="KKZ151" s="16"/>
      <c r="KLA151" s="16"/>
      <c r="KLB151" s="16"/>
      <c r="KLC151" s="16"/>
      <c r="KLD151" s="16"/>
      <c r="KLE151" s="16"/>
      <c r="KLF151" s="16"/>
      <c r="KLG151" s="16"/>
      <c r="KLH151" s="16"/>
      <c r="KLI151" s="16"/>
      <c r="KLJ151" s="16"/>
      <c r="KLK151" s="16"/>
      <c r="KLL151" s="16"/>
      <c r="KLM151" s="16"/>
      <c r="KLN151" s="16"/>
      <c r="KLO151" s="16"/>
      <c r="KLP151" s="16"/>
      <c r="KLQ151" s="16"/>
      <c r="KLR151" s="16"/>
      <c r="KLS151" s="16"/>
      <c r="KLT151" s="16"/>
      <c r="KLU151" s="16"/>
      <c r="KLV151" s="16"/>
      <c r="KLW151" s="16"/>
      <c r="KLX151" s="16"/>
      <c r="KLY151" s="16"/>
      <c r="KLZ151" s="16"/>
      <c r="KMA151" s="16"/>
      <c r="KMB151" s="16"/>
      <c r="KMC151" s="16"/>
      <c r="KMD151" s="16"/>
      <c r="KME151" s="16"/>
      <c r="KMF151" s="16"/>
      <c r="KMG151" s="16"/>
      <c r="KMH151" s="16"/>
      <c r="KMI151" s="16"/>
      <c r="KMJ151" s="16"/>
      <c r="KMK151" s="16"/>
      <c r="KML151" s="16"/>
      <c r="KMM151" s="16"/>
      <c r="KMN151" s="16"/>
      <c r="KMO151" s="16"/>
      <c r="KMP151" s="16"/>
      <c r="KMQ151" s="16"/>
      <c r="KMR151" s="16"/>
      <c r="KMS151" s="16"/>
      <c r="KMT151" s="16"/>
      <c r="KMU151" s="16"/>
      <c r="KMV151" s="16"/>
      <c r="KMW151" s="16"/>
      <c r="KMX151" s="16"/>
      <c r="KMY151" s="16"/>
      <c r="KMZ151" s="16"/>
      <c r="KNA151" s="16"/>
      <c r="KNB151" s="16"/>
      <c r="KNC151" s="16"/>
      <c r="KND151" s="16"/>
      <c r="KNE151" s="16"/>
      <c r="KNF151" s="16"/>
      <c r="KNG151" s="16"/>
      <c r="KNH151" s="16"/>
      <c r="KNI151" s="16"/>
      <c r="KNJ151" s="16"/>
      <c r="KNK151" s="16"/>
      <c r="KNL151" s="16"/>
      <c r="KNM151" s="16"/>
      <c r="KNN151" s="16"/>
      <c r="KNO151" s="16"/>
      <c r="KNP151" s="16"/>
      <c r="KNQ151" s="16"/>
      <c r="KNR151" s="16"/>
      <c r="KNS151" s="16"/>
      <c r="KNT151" s="16"/>
      <c r="KNU151" s="16"/>
      <c r="KNV151" s="16"/>
      <c r="KNW151" s="16"/>
      <c r="KNX151" s="16"/>
      <c r="KNY151" s="16"/>
      <c r="KNZ151" s="16"/>
      <c r="KOA151" s="16"/>
      <c r="KOB151" s="16"/>
      <c r="KOC151" s="16"/>
      <c r="KOD151" s="16"/>
      <c r="KOE151" s="16"/>
      <c r="KOF151" s="16"/>
      <c r="KOG151" s="16"/>
      <c r="KOH151" s="16"/>
      <c r="KOI151" s="16"/>
      <c r="KOJ151" s="16"/>
      <c r="KOK151" s="16"/>
      <c r="KOL151" s="16"/>
      <c r="KOM151" s="16"/>
      <c r="KON151" s="16"/>
      <c r="KOO151" s="16"/>
      <c r="KOP151" s="16"/>
      <c r="KOQ151" s="16"/>
      <c r="KOR151" s="16"/>
      <c r="KOS151" s="16"/>
      <c r="KOT151" s="16"/>
      <c r="KOU151" s="16"/>
      <c r="KOV151" s="16"/>
      <c r="KOW151" s="16"/>
      <c r="KOX151" s="16"/>
      <c r="KOY151" s="16"/>
      <c r="KOZ151" s="16"/>
      <c r="KPA151" s="16"/>
      <c r="KPB151" s="16"/>
      <c r="KPC151" s="16"/>
      <c r="KPD151" s="16"/>
      <c r="KPE151" s="16"/>
      <c r="KPF151" s="16"/>
      <c r="KPG151" s="16"/>
      <c r="KPH151" s="16"/>
      <c r="KPI151" s="16"/>
      <c r="KPJ151" s="16"/>
      <c r="KPK151" s="16"/>
      <c r="KPL151" s="16"/>
      <c r="KPM151" s="16"/>
      <c r="KPN151" s="16"/>
      <c r="KPO151" s="16"/>
      <c r="KPP151" s="16"/>
      <c r="KPQ151" s="16"/>
      <c r="KPR151" s="16"/>
      <c r="KPS151" s="16"/>
      <c r="KPT151" s="16"/>
      <c r="KPU151" s="16"/>
      <c r="KPV151" s="16"/>
      <c r="KPW151" s="16"/>
      <c r="KPX151" s="16"/>
      <c r="KPY151" s="16"/>
      <c r="KPZ151" s="16"/>
      <c r="KQA151" s="16"/>
      <c r="KQB151" s="16"/>
      <c r="KQC151" s="16"/>
      <c r="KQD151" s="16"/>
      <c r="KQE151" s="16"/>
      <c r="KQF151" s="16"/>
      <c r="KQG151" s="16"/>
      <c r="KQH151" s="16"/>
      <c r="KQI151" s="16"/>
      <c r="KQJ151" s="16"/>
      <c r="KQK151" s="16"/>
      <c r="KQL151" s="16"/>
      <c r="KQM151" s="16"/>
      <c r="KQN151" s="16"/>
      <c r="KQO151" s="16"/>
      <c r="KQP151" s="16"/>
      <c r="KQQ151" s="16"/>
      <c r="KQR151" s="16"/>
      <c r="KQS151" s="16"/>
      <c r="KQT151" s="16"/>
      <c r="KQU151" s="16"/>
      <c r="KQV151" s="16"/>
      <c r="KQW151" s="16"/>
      <c r="KQX151" s="16"/>
      <c r="KQY151" s="16"/>
      <c r="KQZ151" s="16"/>
      <c r="KRA151" s="16"/>
      <c r="KRB151" s="16"/>
      <c r="KRC151" s="16"/>
      <c r="KRD151" s="16"/>
      <c r="KRE151" s="16"/>
      <c r="KRF151" s="16"/>
      <c r="KRG151" s="16"/>
      <c r="KRH151" s="16"/>
      <c r="KRI151" s="16"/>
      <c r="KRJ151" s="16"/>
      <c r="KRK151" s="16"/>
      <c r="KRL151" s="16"/>
      <c r="KRM151" s="16"/>
      <c r="KRN151" s="16"/>
      <c r="KRO151" s="16"/>
      <c r="KRP151" s="16"/>
      <c r="KRQ151" s="16"/>
      <c r="KRR151" s="16"/>
      <c r="KRS151" s="16"/>
      <c r="KRT151" s="16"/>
      <c r="KRU151" s="16"/>
      <c r="KRV151" s="16"/>
      <c r="KRW151" s="16"/>
      <c r="KRX151" s="16"/>
      <c r="KRY151" s="16"/>
      <c r="KRZ151" s="16"/>
      <c r="KSA151" s="16"/>
      <c r="KSB151" s="16"/>
      <c r="KSC151" s="16"/>
      <c r="KSD151" s="16"/>
      <c r="KSE151" s="16"/>
      <c r="KSF151" s="16"/>
      <c r="KSG151" s="16"/>
      <c r="KSH151" s="16"/>
      <c r="KSI151" s="16"/>
      <c r="KSJ151" s="16"/>
      <c r="KSK151" s="16"/>
      <c r="KSL151" s="16"/>
      <c r="KSM151" s="16"/>
      <c r="KSN151" s="16"/>
      <c r="KSO151" s="16"/>
      <c r="KSP151" s="16"/>
      <c r="KSQ151" s="16"/>
      <c r="KSR151" s="16"/>
      <c r="KSS151" s="16"/>
      <c r="KST151" s="16"/>
      <c r="KSU151" s="16"/>
      <c r="KSV151" s="16"/>
      <c r="KSW151" s="16"/>
      <c r="KSX151" s="16"/>
      <c r="KSY151" s="16"/>
      <c r="KSZ151" s="16"/>
      <c r="KTA151" s="16"/>
      <c r="KTB151" s="16"/>
      <c r="KTC151" s="16"/>
      <c r="KTD151" s="16"/>
      <c r="KTE151" s="16"/>
      <c r="KTF151" s="16"/>
      <c r="KTG151" s="16"/>
      <c r="KTH151" s="16"/>
      <c r="KTI151" s="16"/>
      <c r="KTJ151" s="16"/>
      <c r="KTK151" s="16"/>
      <c r="KTL151" s="16"/>
      <c r="KTM151" s="16"/>
      <c r="KTN151" s="16"/>
      <c r="KTO151" s="16"/>
      <c r="KTP151" s="16"/>
      <c r="KTQ151" s="16"/>
      <c r="KTR151" s="16"/>
      <c r="KTS151" s="16"/>
      <c r="KTT151" s="16"/>
      <c r="KTU151" s="16"/>
      <c r="KTV151" s="16"/>
      <c r="KTW151" s="16"/>
      <c r="KTX151" s="16"/>
      <c r="KTY151" s="16"/>
      <c r="KTZ151" s="16"/>
      <c r="KUA151" s="16"/>
      <c r="KUB151" s="16"/>
      <c r="KUC151" s="16"/>
      <c r="KUD151" s="16"/>
      <c r="KUE151" s="16"/>
      <c r="KUF151" s="16"/>
      <c r="KUG151" s="16"/>
      <c r="KUH151" s="16"/>
      <c r="KUI151" s="16"/>
      <c r="KUJ151" s="16"/>
      <c r="KUK151" s="16"/>
      <c r="KUL151" s="16"/>
      <c r="KUM151" s="16"/>
      <c r="KUN151" s="16"/>
      <c r="KUO151" s="16"/>
      <c r="KUP151" s="16"/>
      <c r="KUQ151" s="16"/>
      <c r="KUR151" s="16"/>
      <c r="KUS151" s="16"/>
      <c r="KUT151" s="16"/>
      <c r="KUU151" s="16"/>
      <c r="KUV151" s="16"/>
      <c r="KUW151" s="16"/>
      <c r="KUX151" s="16"/>
      <c r="KUY151" s="16"/>
      <c r="KUZ151" s="16"/>
      <c r="KVA151" s="16"/>
      <c r="KVB151" s="16"/>
      <c r="KVC151" s="16"/>
      <c r="KVD151" s="16"/>
      <c r="KVE151" s="16"/>
      <c r="KVF151" s="16"/>
      <c r="KVG151" s="16"/>
      <c r="KVH151" s="16"/>
      <c r="KVI151" s="16"/>
      <c r="KVJ151" s="16"/>
      <c r="KVK151" s="16"/>
      <c r="KVL151" s="16"/>
      <c r="KVM151" s="16"/>
      <c r="KVN151" s="16"/>
      <c r="KVO151" s="16"/>
      <c r="KVP151" s="16"/>
      <c r="KVQ151" s="16"/>
      <c r="KVR151" s="16"/>
      <c r="KVS151" s="16"/>
      <c r="KVT151" s="16"/>
      <c r="KVU151" s="16"/>
      <c r="KVV151" s="16"/>
      <c r="KVW151" s="16"/>
      <c r="KVX151" s="16"/>
      <c r="KVY151" s="16"/>
      <c r="KVZ151" s="16"/>
      <c r="KWA151" s="16"/>
      <c r="KWB151" s="16"/>
      <c r="KWC151" s="16"/>
      <c r="KWD151" s="16"/>
      <c r="KWE151" s="16"/>
      <c r="KWF151" s="16"/>
      <c r="KWG151" s="16"/>
      <c r="KWH151" s="16"/>
      <c r="KWI151" s="16"/>
      <c r="KWJ151" s="16"/>
      <c r="KWK151" s="16"/>
      <c r="KWL151" s="16"/>
      <c r="KWM151" s="16"/>
      <c r="KWN151" s="16"/>
      <c r="KWO151" s="16"/>
      <c r="KWP151" s="16"/>
      <c r="KWQ151" s="16"/>
      <c r="KWR151" s="16"/>
      <c r="KWS151" s="16"/>
      <c r="KWT151" s="16"/>
      <c r="KWU151" s="16"/>
      <c r="KWV151" s="16"/>
      <c r="KWW151" s="16"/>
      <c r="KWX151" s="16"/>
      <c r="KWY151" s="16"/>
      <c r="KWZ151" s="16"/>
      <c r="KXA151" s="16"/>
      <c r="KXB151" s="16"/>
      <c r="KXC151" s="16"/>
      <c r="KXD151" s="16"/>
      <c r="KXE151" s="16"/>
      <c r="KXF151" s="16"/>
      <c r="KXG151" s="16"/>
      <c r="KXH151" s="16"/>
      <c r="KXI151" s="16"/>
      <c r="KXJ151" s="16"/>
      <c r="KXK151" s="16"/>
      <c r="KXL151" s="16"/>
      <c r="KXM151" s="16"/>
      <c r="KXN151" s="16"/>
      <c r="KXO151" s="16"/>
      <c r="KXP151" s="16"/>
      <c r="KXQ151" s="16"/>
      <c r="KXR151" s="16"/>
      <c r="KXS151" s="16"/>
      <c r="KXT151" s="16"/>
      <c r="KXU151" s="16"/>
      <c r="KXV151" s="16"/>
      <c r="KXW151" s="16"/>
      <c r="KXX151" s="16"/>
      <c r="KXY151" s="16"/>
      <c r="KXZ151" s="16"/>
      <c r="KYA151" s="16"/>
      <c r="KYB151" s="16"/>
      <c r="KYC151" s="16"/>
      <c r="KYD151" s="16"/>
      <c r="KYE151" s="16"/>
      <c r="KYF151" s="16"/>
      <c r="KYG151" s="16"/>
      <c r="KYH151" s="16"/>
      <c r="KYI151" s="16"/>
      <c r="KYJ151" s="16"/>
      <c r="KYK151" s="16"/>
      <c r="KYL151" s="16"/>
      <c r="KYM151" s="16"/>
      <c r="KYN151" s="16"/>
      <c r="KYO151" s="16"/>
      <c r="KYP151" s="16"/>
      <c r="KYQ151" s="16"/>
      <c r="KYR151" s="16"/>
      <c r="KYS151" s="16"/>
      <c r="KYT151" s="16"/>
      <c r="KYU151" s="16"/>
      <c r="KYV151" s="16"/>
      <c r="KYW151" s="16"/>
      <c r="KYX151" s="16"/>
      <c r="KYY151" s="16"/>
      <c r="KYZ151" s="16"/>
      <c r="KZA151" s="16"/>
      <c r="KZB151" s="16"/>
      <c r="KZC151" s="16"/>
      <c r="KZD151" s="16"/>
      <c r="KZE151" s="16"/>
      <c r="KZF151" s="16"/>
      <c r="KZG151" s="16"/>
      <c r="KZH151" s="16"/>
      <c r="KZI151" s="16"/>
      <c r="KZJ151" s="16"/>
      <c r="KZK151" s="16"/>
      <c r="KZL151" s="16"/>
      <c r="KZM151" s="16"/>
      <c r="KZN151" s="16"/>
      <c r="KZO151" s="16"/>
      <c r="KZP151" s="16"/>
      <c r="KZQ151" s="16"/>
      <c r="KZR151" s="16"/>
      <c r="KZS151" s="16"/>
      <c r="KZT151" s="16"/>
      <c r="KZU151" s="16"/>
      <c r="KZV151" s="16"/>
      <c r="KZW151" s="16"/>
      <c r="KZX151" s="16"/>
      <c r="KZY151" s="16"/>
      <c r="KZZ151" s="16"/>
      <c r="LAA151" s="16"/>
      <c r="LAB151" s="16"/>
      <c r="LAC151" s="16"/>
      <c r="LAD151" s="16"/>
      <c r="LAE151" s="16"/>
      <c r="LAF151" s="16"/>
      <c r="LAG151" s="16"/>
      <c r="LAH151" s="16"/>
      <c r="LAI151" s="16"/>
      <c r="LAJ151" s="16"/>
      <c r="LAK151" s="16"/>
      <c r="LAL151" s="16"/>
      <c r="LAM151" s="16"/>
      <c r="LAN151" s="16"/>
      <c r="LAO151" s="16"/>
      <c r="LAP151" s="16"/>
      <c r="LAQ151" s="16"/>
      <c r="LAR151" s="16"/>
      <c r="LAS151" s="16"/>
      <c r="LAT151" s="16"/>
      <c r="LAU151" s="16"/>
      <c r="LAV151" s="16"/>
      <c r="LAW151" s="16"/>
      <c r="LAX151" s="16"/>
      <c r="LAY151" s="16"/>
      <c r="LAZ151" s="16"/>
      <c r="LBA151" s="16"/>
      <c r="LBB151" s="16"/>
      <c r="LBC151" s="16"/>
      <c r="LBD151" s="16"/>
      <c r="LBE151" s="16"/>
      <c r="LBF151" s="16"/>
      <c r="LBG151" s="16"/>
      <c r="LBH151" s="16"/>
      <c r="LBI151" s="16"/>
      <c r="LBJ151" s="16"/>
      <c r="LBK151" s="16"/>
      <c r="LBL151" s="16"/>
      <c r="LBM151" s="16"/>
      <c r="LBN151" s="16"/>
      <c r="LBO151" s="16"/>
      <c r="LBP151" s="16"/>
      <c r="LBQ151" s="16"/>
      <c r="LBR151" s="16"/>
      <c r="LBS151" s="16"/>
      <c r="LBT151" s="16"/>
      <c r="LBU151" s="16"/>
      <c r="LBV151" s="16"/>
      <c r="LBW151" s="16"/>
      <c r="LBX151" s="16"/>
      <c r="LBY151" s="16"/>
      <c r="LBZ151" s="16"/>
      <c r="LCA151" s="16"/>
      <c r="LCB151" s="16"/>
      <c r="LCC151" s="16"/>
      <c r="LCD151" s="16"/>
      <c r="LCE151" s="16"/>
      <c r="LCF151" s="16"/>
      <c r="LCG151" s="16"/>
      <c r="LCH151" s="16"/>
      <c r="LCI151" s="16"/>
      <c r="LCJ151" s="16"/>
      <c r="LCK151" s="16"/>
      <c r="LCL151" s="16"/>
      <c r="LCM151" s="16"/>
      <c r="LCN151" s="16"/>
      <c r="LCO151" s="16"/>
      <c r="LCP151" s="16"/>
      <c r="LCQ151" s="16"/>
      <c r="LCR151" s="16"/>
      <c r="LCS151" s="16"/>
      <c r="LCT151" s="16"/>
      <c r="LCU151" s="16"/>
      <c r="LCV151" s="16"/>
      <c r="LCW151" s="16"/>
      <c r="LCX151" s="16"/>
      <c r="LCY151" s="16"/>
      <c r="LCZ151" s="16"/>
      <c r="LDA151" s="16"/>
      <c r="LDB151" s="16"/>
      <c r="LDC151" s="16"/>
      <c r="LDD151" s="16"/>
      <c r="LDE151" s="16"/>
      <c r="LDF151" s="16"/>
      <c r="LDG151" s="16"/>
      <c r="LDH151" s="16"/>
      <c r="LDI151" s="16"/>
      <c r="LDJ151" s="16"/>
      <c r="LDK151" s="16"/>
      <c r="LDL151" s="16"/>
      <c r="LDM151" s="16"/>
      <c r="LDN151" s="16"/>
      <c r="LDO151" s="16"/>
      <c r="LDP151" s="16"/>
      <c r="LDQ151" s="16"/>
      <c r="LDR151" s="16"/>
      <c r="LDS151" s="16"/>
      <c r="LDT151" s="16"/>
      <c r="LDU151" s="16"/>
      <c r="LDV151" s="16"/>
      <c r="LDW151" s="16"/>
      <c r="LDX151" s="16"/>
      <c r="LDY151" s="16"/>
      <c r="LDZ151" s="16"/>
      <c r="LEA151" s="16"/>
      <c r="LEB151" s="16"/>
      <c r="LEC151" s="16"/>
      <c r="LED151" s="16"/>
      <c r="LEE151" s="16"/>
      <c r="LEF151" s="16"/>
      <c r="LEG151" s="16"/>
      <c r="LEH151" s="16"/>
      <c r="LEI151" s="16"/>
      <c r="LEJ151" s="16"/>
      <c r="LEK151" s="16"/>
      <c r="LEL151" s="16"/>
      <c r="LEM151" s="16"/>
      <c r="LEN151" s="16"/>
      <c r="LEO151" s="16"/>
      <c r="LEP151" s="16"/>
      <c r="LEQ151" s="16"/>
      <c r="LER151" s="16"/>
      <c r="LES151" s="16"/>
      <c r="LET151" s="16"/>
      <c r="LEU151" s="16"/>
      <c r="LEV151" s="16"/>
      <c r="LEW151" s="16"/>
      <c r="LEX151" s="16"/>
      <c r="LEY151" s="16"/>
      <c r="LEZ151" s="16"/>
      <c r="LFA151" s="16"/>
      <c r="LFB151" s="16"/>
      <c r="LFC151" s="16"/>
      <c r="LFD151" s="16"/>
      <c r="LFE151" s="16"/>
      <c r="LFF151" s="16"/>
      <c r="LFG151" s="16"/>
      <c r="LFH151" s="16"/>
      <c r="LFI151" s="16"/>
      <c r="LFJ151" s="16"/>
      <c r="LFK151" s="16"/>
      <c r="LFL151" s="16"/>
      <c r="LFM151" s="16"/>
      <c r="LFN151" s="16"/>
      <c r="LFO151" s="16"/>
      <c r="LFP151" s="16"/>
      <c r="LFQ151" s="16"/>
      <c r="LFR151" s="16"/>
      <c r="LFS151" s="16"/>
      <c r="LFT151" s="16"/>
      <c r="LFU151" s="16"/>
      <c r="LFV151" s="16"/>
      <c r="LFW151" s="16"/>
      <c r="LFX151" s="16"/>
      <c r="LFY151" s="16"/>
      <c r="LFZ151" s="16"/>
      <c r="LGA151" s="16"/>
      <c r="LGB151" s="16"/>
      <c r="LGC151" s="16"/>
      <c r="LGD151" s="16"/>
      <c r="LGE151" s="16"/>
      <c r="LGF151" s="16"/>
      <c r="LGG151" s="16"/>
      <c r="LGH151" s="16"/>
      <c r="LGI151" s="16"/>
      <c r="LGJ151" s="16"/>
      <c r="LGK151" s="16"/>
      <c r="LGL151" s="16"/>
      <c r="LGM151" s="16"/>
      <c r="LGN151" s="16"/>
      <c r="LGO151" s="16"/>
      <c r="LGP151" s="16"/>
      <c r="LGQ151" s="16"/>
      <c r="LGR151" s="16"/>
      <c r="LGS151" s="16"/>
      <c r="LGT151" s="16"/>
      <c r="LGU151" s="16"/>
      <c r="LGV151" s="16"/>
      <c r="LGW151" s="16"/>
      <c r="LGX151" s="16"/>
      <c r="LGY151" s="16"/>
      <c r="LGZ151" s="16"/>
      <c r="LHA151" s="16"/>
      <c r="LHB151" s="16"/>
      <c r="LHC151" s="16"/>
      <c r="LHD151" s="16"/>
      <c r="LHE151" s="16"/>
      <c r="LHF151" s="16"/>
      <c r="LHG151" s="16"/>
      <c r="LHH151" s="16"/>
      <c r="LHI151" s="16"/>
      <c r="LHJ151" s="16"/>
      <c r="LHK151" s="16"/>
      <c r="LHL151" s="16"/>
      <c r="LHM151" s="16"/>
      <c r="LHN151" s="16"/>
      <c r="LHO151" s="16"/>
      <c r="LHP151" s="16"/>
      <c r="LHQ151" s="16"/>
      <c r="LHR151" s="16"/>
      <c r="LHS151" s="16"/>
      <c r="LHT151" s="16"/>
      <c r="LHU151" s="16"/>
      <c r="LHV151" s="16"/>
      <c r="LHW151" s="16"/>
      <c r="LHX151" s="16"/>
      <c r="LHY151" s="16"/>
      <c r="LHZ151" s="16"/>
      <c r="LIA151" s="16"/>
      <c r="LIB151" s="16"/>
      <c r="LIC151" s="16"/>
      <c r="LID151" s="16"/>
      <c r="LIE151" s="16"/>
      <c r="LIF151" s="16"/>
      <c r="LIG151" s="16"/>
      <c r="LIH151" s="16"/>
      <c r="LII151" s="16"/>
      <c r="LIJ151" s="16"/>
      <c r="LIK151" s="16"/>
      <c r="LIL151" s="16"/>
      <c r="LIM151" s="16"/>
      <c r="LIN151" s="16"/>
      <c r="LIO151" s="16"/>
      <c r="LIP151" s="16"/>
      <c r="LIQ151" s="16"/>
      <c r="LIR151" s="16"/>
      <c r="LIS151" s="16"/>
      <c r="LIT151" s="16"/>
      <c r="LIU151" s="16"/>
      <c r="LIV151" s="16"/>
      <c r="LIW151" s="16"/>
      <c r="LIX151" s="16"/>
      <c r="LIY151" s="16"/>
      <c r="LIZ151" s="16"/>
      <c r="LJA151" s="16"/>
      <c r="LJB151" s="16"/>
      <c r="LJC151" s="16"/>
      <c r="LJD151" s="16"/>
      <c r="LJE151" s="16"/>
      <c r="LJF151" s="16"/>
      <c r="LJG151" s="16"/>
      <c r="LJH151" s="16"/>
      <c r="LJI151" s="16"/>
      <c r="LJJ151" s="16"/>
      <c r="LJK151" s="16"/>
      <c r="LJL151" s="16"/>
      <c r="LJM151" s="16"/>
      <c r="LJN151" s="16"/>
      <c r="LJO151" s="16"/>
      <c r="LJP151" s="16"/>
      <c r="LJQ151" s="16"/>
      <c r="LJR151" s="16"/>
      <c r="LJS151" s="16"/>
      <c r="LJT151" s="16"/>
      <c r="LJU151" s="16"/>
      <c r="LJV151" s="16"/>
      <c r="LJW151" s="16"/>
      <c r="LJX151" s="16"/>
      <c r="LJY151" s="16"/>
      <c r="LJZ151" s="16"/>
      <c r="LKA151" s="16"/>
      <c r="LKB151" s="16"/>
      <c r="LKC151" s="16"/>
      <c r="LKD151" s="16"/>
      <c r="LKE151" s="16"/>
      <c r="LKF151" s="16"/>
      <c r="LKG151" s="16"/>
      <c r="LKH151" s="16"/>
      <c r="LKI151" s="16"/>
      <c r="LKJ151" s="16"/>
      <c r="LKK151" s="16"/>
      <c r="LKL151" s="16"/>
      <c r="LKM151" s="16"/>
      <c r="LKN151" s="16"/>
      <c r="LKO151" s="16"/>
      <c r="LKP151" s="16"/>
      <c r="LKQ151" s="16"/>
      <c r="LKR151" s="16"/>
      <c r="LKS151" s="16"/>
      <c r="LKT151" s="16"/>
      <c r="LKU151" s="16"/>
      <c r="LKV151" s="16"/>
      <c r="LKW151" s="16"/>
      <c r="LKX151" s="16"/>
      <c r="LKY151" s="16"/>
      <c r="LKZ151" s="16"/>
      <c r="LLA151" s="16"/>
      <c r="LLB151" s="16"/>
      <c r="LLC151" s="16"/>
      <c r="LLD151" s="16"/>
      <c r="LLE151" s="16"/>
      <c r="LLF151" s="16"/>
      <c r="LLG151" s="16"/>
      <c r="LLH151" s="16"/>
      <c r="LLI151" s="16"/>
      <c r="LLJ151" s="16"/>
      <c r="LLK151" s="16"/>
      <c r="LLL151" s="16"/>
      <c r="LLM151" s="16"/>
      <c r="LLN151" s="16"/>
      <c r="LLO151" s="16"/>
      <c r="LLP151" s="16"/>
      <c r="LLQ151" s="16"/>
      <c r="LLR151" s="16"/>
      <c r="LLS151" s="16"/>
      <c r="LLT151" s="16"/>
      <c r="LLU151" s="16"/>
      <c r="LLV151" s="16"/>
      <c r="LLW151" s="16"/>
      <c r="LLX151" s="16"/>
      <c r="LLY151" s="16"/>
      <c r="LLZ151" s="16"/>
      <c r="LMA151" s="16"/>
      <c r="LMB151" s="16"/>
      <c r="LMC151" s="16"/>
      <c r="LMD151" s="16"/>
      <c r="LME151" s="16"/>
      <c r="LMF151" s="16"/>
      <c r="LMG151" s="16"/>
      <c r="LMH151" s="16"/>
      <c r="LMI151" s="16"/>
      <c r="LMJ151" s="16"/>
      <c r="LMK151" s="16"/>
      <c r="LML151" s="16"/>
      <c r="LMM151" s="16"/>
      <c r="LMN151" s="16"/>
      <c r="LMO151" s="16"/>
      <c r="LMP151" s="16"/>
      <c r="LMQ151" s="16"/>
      <c r="LMR151" s="16"/>
      <c r="LMS151" s="16"/>
      <c r="LMT151" s="16"/>
      <c r="LMU151" s="16"/>
      <c r="LMV151" s="16"/>
      <c r="LMW151" s="16"/>
      <c r="LMX151" s="16"/>
      <c r="LMY151" s="16"/>
      <c r="LMZ151" s="16"/>
      <c r="LNA151" s="16"/>
      <c r="LNB151" s="16"/>
      <c r="LNC151" s="16"/>
      <c r="LND151" s="16"/>
      <c r="LNE151" s="16"/>
      <c r="LNF151" s="16"/>
      <c r="LNG151" s="16"/>
      <c r="LNH151" s="16"/>
      <c r="LNI151" s="16"/>
      <c r="LNJ151" s="16"/>
      <c r="LNK151" s="16"/>
      <c r="LNL151" s="16"/>
      <c r="LNM151" s="16"/>
      <c r="LNN151" s="16"/>
      <c r="LNO151" s="16"/>
      <c r="LNP151" s="16"/>
      <c r="LNQ151" s="16"/>
      <c r="LNR151" s="16"/>
      <c r="LNS151" s="16"/>
      <c r="LNT151" s="16"/>
      <c r="LNU151" s="16"/>
      <c r="LNV151" s="16"/>
      <c r="LNW151" s="16"/>
      <c r="LNX151" s="16"/>
      <c r="LNY151" s="16"/>
      <c r="LNZ151" s="16"/>
      <c r="LOA151" s="16"/>
      <c r="LOB151" s="16"/>
      <c r="LOC151" s="16"/>
      <c r="LOD151" s="16"/>
      <c r="LOE151" s="16"/>
      <c r="LOF151" s="16"/>
      <c r="LOG151" s="16"/>
      <c r="LOH151" s="16"/>
      <c r="LOI151" s="16"/>
      <c r="LOJ151" s="16"/>
      <c r="LOK151" s="16"/>
      <c r="LOL151" s="16"/>
      <c r="LOM151" s="16"/>
      <c r="LON151" s="16"/>
      <c r="LOO151" s="16"/>
      <c r="LOP151" s="16"/>
      <c r="LOQ151" s="16"/>
      <c r="LOR151" s="16"/>
      <c r="LOS151" s="16"/>
      <c r="LOT151" s="16"/>
      <c r="LOU151" s="16"/>
      <c r="LOV151" s="16"/>
      <c r="LOW151" s="16"/>
      <c r="LOX151" s="16"/>
      <c r="LOY151" s="16"/>
      <c r="LOZ151" s="16"/>
      <c r="LPA151" s="16"/>
      <c r="LPB151" s="16"/>
      <c r="LPC151" s="16"/>
      <c r="LPD151" s="16"/>
      <c r="LPE151" s="16"/>
      <c r="LPF151" s="16"/>
      <c r="LPG151" s="16"/>
      <c r="LPH151" s="16"/>
      <c r="LPI151" s="16"/>
      <c r="LPJ151" s="16"/>
      <c r="LPK151" s="16"/>
      <c r="LPL151" s="16"/>
      <c r="LPM151" s="16"/>
      <c r="LPN151" s="16"/>
      <c r="LPO151" s="16"/>
      <c r="LPP151" s="16"/>
      <c r="LPQ151" s="16"/>
      <c r="LPR151" s="16"/>
      <c r="LPS151" s="16"/>
      <c r="LPT151" s="16"/>
      <c r="LPU151" s="16"/>
      <c r="LPV151" s="16"/>
      <c r="LPW151" s="16"/>
      <c r="LPX151" s="16"/>
      <c r="LPY151" s="16"/>
      <c r="LPZ151" s="16"/>
      <c r="LQA151" s="16"/>
      <c r="LQB151" s="16"/>
      <c r="LQC151" s="16"/>
      <c r="LQD151" s="16"/>
      <c r="LQE151" s="16"/>
      <c r="LQF151" s="16"/>
      <c r="LQG151" s="16"/>
      <c r="LQH151" s="16"/>
      <c r="LQI151" s="16"/>
      <c r="LQJ151" s="16"/>
      <c r="LQK151" s="16"/>
      <c r="LQL151" s="16"/>
      <c r="LQM151" s="16"/>
      <c r="LQN151" s="16"/>
      <c r="LQO151" s="16"/>
      <c r="LQP151" s="16"/>
      <c r="LQQ151" s="16"/>
      <c r="LQR151" s="16"/>
      <c r="LQS151" s="16"/>
      <c r="LQT151" s="16"/>
      <c r="LQU151" s="16"/>
      <c r="LQV151" s="16"/>
      <c r="LQW151" s="16"/>
      <c r="LQX151" s="16"/>
      <c r="LQY151" s="16"/>
      <c r="LQZ151" s="16"/>
      <c r="LRA151" s="16"/>
      <c r="LRB151" s="16"/>
      <c r="LRC151" s="16"/>
      <c r="LRD151" s="16"/>
      <c r="LRE151" s="16"/>
      <c r="LRF151" s="16"/>
      <c r="LRG151" s="16"/>
      <c r="LRH151" s="16"/>
      <c r="LRI151" s="16"/>
      <c r="LRJ151" s="16"/>
      <c r="LRK151" s="16"/>
      <c r="LRL151" s="16"/>
      <c r="LRM151" s="16"/>
      <c r="LRN151" s="16"/>
      <c r="LRO151" s="16"/>
      <c r="LRP151" s="16"/>
      <c r="LRQ151" s="16"/>
      <c r="LRR151" s="16"/>
      <c r="LRS151" s="16"/>
      <c r="LRT151" s="16"/>
      <c r="LRU151" s="16"/>
      <c r="LRV151" s="16"/>
      <c r="LRW151" s="16"/>
      <c r="LRX151" s="16"/>
      <c r="LRY151" s="16"/>
      <c r="LRZ151" s="16"/>
      <c r="LSA151" s="16"/>
      <c r="LSB151" s="16"/>
      <c r="LSC151" s="16"/>
      <c r="LSD151" s="16"/>
      <c r="LSE151" s="16"/>
      <c r="LSF151" s="16"/>
      <c r="LSG151" s="16"/>
      <c r="LSH151" s="16"/>
      <c r="LSI151" s="16"/>
      <c r="LSJ151" s="16"/>
      <c r="LSK151" s="16"/>
      <c r="LSL151" s="16"/>
      <c r="LSM151" s="16"/>
      <c r="LSN151" s="16"/>
      <c r="LSO151" s="16"/>
      <c r="LSP151" s="16"/>
      <c r="LSQ151" s="16"/>
      <c r="LSR151" s="16"/>
      <c r="LSS151" s="16"/>
      <c r="LST151" s="16"/>
      <c r="LSU151" s="16"/>
      <c r="LSV151" s="16"/>
      <c r="LSW151" s="16"/>
      <c r="LSX151" s="16"/>
      <c r="LSY151" s="16"/>
      <c r="LSZ151" s="16"/>
      <c r="LTA151" s="16"/>
      <c r="LTB151" s="16"/>
      <c r="LTC151" s="16"/>
      <c r="LTD151" s="16"/>
      <c r="LTE151" s="16"/>
      <c r="LTF151" s="16"/>
      <c r="LTG151" s="16"/>
      <c r="LTH151" s="16"/>
      <c r="LTI151" s="16"/>
      <c r="LTJ151" s="16"/>
      <c r="LTK151" s="16"/>
      <c r="LTL151" s="16"/>
      <c r="LTM151" s="16"/>
      <c r="LTN151" s="16"/>
      <c r="LTO151" s="16"/>
      <c r="LTP151" s="16"/>
      <c r="LTQ151" s="16"/>
      <c r="LTR151" s="16"/>
      <c r="LTS151" s="16"/>
      <c r="LTT151" s="16"/>
      <c r="LTU151" s="16"/>
      <c r="LTV151" s="16"/>
      <c r="LTW151" s="16"/>
      <c r="LTX151" s="16"/>
      <c r="LTY151" s="16"/>
      <c r="LTZ151" s="16"/>
      <c r="LUA151" s="16"/>
      <c r="LUB151" s="16"/>
      <c r="LUC151" s="16"/>
      <c r="LUD151" s="16"/>
      <c r="LUE151" s="16"/>
      <c r="LUF151" s="16"/>
      <c r="LUG151" s="16"/>
      <c r="LUH151" s="16"/>
      <c r="LUI151" s="16"/>
      <c r="LUJ151" s="16"/>
      <c r="LUK151" s="16"/>
      <c r="LUL151" s="16"/>
      <c r="LUM151" s="16"/>
      <c r="LUN151" s="16"/>
      <c r="LUO151" s="16"/>
      <c r="LUP151" s="16"/>
      <c r="LUQ151" s="16"/>
      <c r="LUR151" s="16"/>
      <c r="LUS151" s="16"/>
      <c r="LUT151" s="16"/>
      <c r="LUU151" s="16"/>
      <c r="LUV151" s="16"/>
      <c r="LUW151" s="16"/>
      <c r="LUX151" s="16"/>
      <c r="LUY151" s="16"/>
      <c r="LUZ151" s="16"/>
      <c r="LVA151" s="16"/>
      <c r="LVB151" s="16"/>
      <c r="LVC151" s="16"/>
      <c r="LVD151" s="16"/>
      <c r="LVE151" s="16"/>
      <c r="LVF151" s="16"/>
      <c r="LVG151" s="16"/>
      <c r="LVH151" s="16"/>
      <c r="LVI151" s="16"/>
      <c r="LVJ151" s="16"/>
      <c r="LVK151" s="16"/>
      <c r="LVL151" s="16"/>
      <c r="LVM151" s="16"/>
      <c r="LVN151" s="16"/>
      <c r="LVO151" s="16"/>
      <c r="LVP151" s="16"/>
      <c r="LVQ151" s="16"/>
      <c r="LVR151" s="16"/>
      <c r="LVS151" s="16"/>
      <c r="LVT151" s="16"/>
      <c r="LVU151" s="16"/>
      <c r="LVV151" s="16"/>
      <c r="LVW151" s="16"/>
      <c r="LVX151" s="16"/>
      <c r="LVY151" s="16"/>
      <c r="LVZ151" s="16"/>
      <c r="LWA151" s="16"/>
      <c r="LWB151" s="16"/>
      <c r="LWC151" s="16"/>
      <c r="LWD151" s="16"/>
      <c r="LWE151" s="16"/>
      <c r="LWF151" s="16"/>
      <c r="LWG151" s="16"/>
      <c r="LWH151" s="16"/>
      <c r="LWI151" s="16"/>
      <c r="LWJ151" s="16"/>
      <c r="LWK151" s="16"/>
      <c r="LWL151" s="16"/>
      <c r="LWM151" s="16"/>
      <c r="LWN151" s="16"/>
      <c r="LWO151" s="16"/>
      <c r="LWP151" s="16"/>
      <c r="LWQ151" s="16"/>
      <c r="LWR151" s="16"/>
      <c r="LWS151" s="16"/>
      <c r="LWT151" s="16"/>
      <c r="LWU151" s="16"/>
      <c r="LWV151" s="16"/>
      <c r="LWW151" s="16"/>
      <c r="LWX151" s="16"/>
      <c r="LWY151" s="16"/>
      <c r="LWZ151" s="16"/>
      <c r="LXA151" s="16"/>
      <c r="LXB151" s="16"/>
      <c r="LXC151" s="16"/>
      <c r="LXD151" s="16"/>
      <c r="LXE151" s="16"/>
      <c r="LXF151" s="16"/>
      <c r="LXG151" s="16"/>
      <c r="LXH151" s="16"/>
      <c r="LXI151" s="16"/>
      <c r="LXJ151" s="16"/>
      <c r="LXK151" s="16"/>
      <c r="LXL151" s="16"/>
      <c r="LXM151" s="16"/>
      <c r="LXN151" s="16"/>
      <c r="LXO151" s="16"/>
      <c r="LXP151" s="16"/>
      <c r="LXQ151" s="16"/>
      <c r="LXR151" s="16"/>
      <c r="LXS151" s="16"/>
      <c r="LXT151" s="16"/>
      <c r="LXU151" s="16"/>
      <c r="LXV151" s="16"/>
      <c r="LXW151" s="16"/>
      <c r="LXX151" s="16"/>
      <c r="LXY151" s="16"/>
      <c r="LXZ151" s="16"/>
      <c r="LYA151" s="16"/>
      <c r="LYB151" s="16"/>
      <c r="LYC151" s="16"/>
      <c r="LYD151" s="16"/>
      <c r="LYE151" s="16"/>
      <c r="LYF151" s="16"/>
      <c r="LYG151" s="16"/>
      <c r="LYH151" s="16"/>
      <c r="LYI151" s="16"/>
      <c r="LYJ151" s="16"/>
      <c r="LYK151" s="16"/>
      <c r="LYL151" s="16"/>
      <c r="LYM151" s="16"/>
      <c r="LYN151" s="16"/>
      <c r="LYO151" s="16"/>
      <c r="LYP151" s="16"/>
      <c r="LYQ151" s="16"/>
      <c r="LYR151" s="16"/>
      <c r="LYS151" s="16"/>
      <c r="LYT151" s="16"/>
      <c r="LYU151" s="16"/>
      <c r="LYV151" s="16"/>
      <c r="LYW151" s="16"/>
      <c r="LYX151" s="16"/>
      <c r="LYY151" s="16"/>
      <c r="LYZ151" s="16"/>
      <c r="LZA151" s="16"/>
      <c r="LZB151" s="16"/>
      <c r="LZC151" s="16"/>
      <c r="LZD151" s="16"/>
      <c r="LZE151" s="16"/>
      <c r="LZF151" s="16"/>
      <c r="LZG151" s="16"/>
      <c r="LZH151" s="16"/>
      <c r="LZI151" s="16"/>
      <c r="LZJ151" s="16"/>
      <c r="LZK151" s="16"/>
      <c r="LZL151" s="16"/>
      <c r="LZM151" s="16"/>
      <c r="LZN151" s="16"/>
      <c r="LZO151" s="16"/>
      <c r="LZP151" s="16"/>
      <c r="LZQ151" s="16"/>
      <c r="LZR151" s="16"/>
      <c r="LZS151" s="16"/>
      <c r="LZT151" s="16"/>
      <c r="LZU151" s="16"/>
      <c r="LZV151" s="16"/>
      <c r="LZW151" s="16"/>
      <c r="LZX151" s="16"/>
      <c r="LZY151" s="16"/>
      <c r="LZZ151" s="16"/>
      <c r="MAA151" s="16"/>
      <c r="MAB151" s="16"/>
      <c r="MAC151" s="16"/>
      <c r="MAD151" s="16"/>
      <c r="MAE151" s="16"/>
      <c r="MAF151" s="16"/>
      <c r="MAG151" s="16"/>
      <c r="MAH151" s="16"/>
      <c r="MAI151" s="16"/>
      <c r="MAJ151" s="16"/>
      <c r="MAK151" s="16"/>
      <c r="MAL151" s="16"/>
      <c r="MAM151" s="16"/>
      <c r="MAN151" s="16"/>
      <c r="MAO151" s="16"/>
      <c r="MAP151" s="16"/>
      <c r="MAQ151" s="16"/>
      <c r="MAR151" s="16"/>
      <c r="MAS151" s="16"/>
      <c r="MAT151" s="16"/>
      <c r="MAU151" s="16"/>
      <c r="MAV151" s="16"/>
      <c r="MAW151" s="16"/>
      <c r="MAX151" s="16"/>
      <c r="MAY151" s="16"/>
      <c r="MAZ151" s="16"/>
      <c r="MBA151" s="16"/>
      <c r="MBB151" s="16"/>
      <c r="MBC151" s="16"/>
      <c r="MBD151" s="16"/>
      <c r="MBE151" s="16"/>
      <c r="MBF151" s="16"/>
      <c r="MBG151" s="16"/>
      <c r="MBH151" s="16"/>
      <c r="MBI151" s="16"/>
      <c r="MBJ151" s="16"/>
      <c r="MBK151" s="16"/>
      <c r="MBL151" s="16"/>
      <c r="MBM151" s="16"/>
      <c r="MBN151" s="16"/>
      <c r="MBO151" s="16"/>
      <c r="MBP151" s="16"/>
      <c r="MBQ151" s="16"/>
      <c r="MBR151" s="16"/>
      <c r="MBS151" s="16"/>
      <c r="MBT151" s="16"/>
      <c r="MBU151" s="16"/>
      <c r="MBV151" s="16"/>
      <c r="MBW151" s="16"/>
      <c r="MBX151" s="16"/>
      <c r="MBY151" s="16"/>
      <c r="MBZ151" s="16"/>
      <c r="MCA151" s="16"/>
      <c r="MCB151" s="16"/>
      <c r="MCC151" s="16"/>
      <c r="MCD151" s="16"/>
      <c r="MCE151" s="16"/>
      <c r="MCF151" s="16"/>
      <c r="MCG151" s="16"/>
      <c r="MCH151" s="16"/>
      <c r="MCI151" s="16"/>
      <c r="MCJ151" s="16"/>
      <c r="MCK151" s="16"/>
      <c r="MCL151" s="16"/>
      <c r="MCM151" s="16"/>
      <c r="MCN151" s="16"/>
      <c r="MCO151" s="16"/>
      <c r="MCP151" s="16"/>
      <c r="MCQ151" s="16"/>
      <c r="MCR151" s="16"/>
      <c r="MCS151" s="16"/>
      <c r="MCT151" s="16"/>
      <c r="MCU151" s="16"/>
      <c r="MCV151" s="16"/>
      <c r="MCW151" s="16"/>
      <c r="MCX151" s="16"/>
      <c r="MCY151" s="16"/>
      <c r="MCZ151" s="16"/>
      <c r="MDA151" s="16"/>
      <c r="MDB151" s="16"/>
      <c r="MDC151" s="16"/>
      <c r="MDD151" s="16"/>
      <c r="MDE151" s="16"/>
      <c r="MDF151" s="16"/>
      <c r="MDG151" s="16"/>
      <c r="MDH151" s="16"/>
      <c r="MDI151" s="16"/>
      <c r="MDJ151" s="16"/>
      <c r="MDK151" s="16"/>
      <c r="MDL151" s="16"/>
      <c r="MDM151" s="16"/>
      <c r="MDN151" s="16"/>
      <c r="MDO151" s="16"/>
      <c r="MDP151" s="16"/>
      <c r="MDQ151" s="16"/>
      <c r="MDR151" s="16"/>
      <c r="MDS151" s="16"/>
      <c r="MDT151" s="16"/>
      <c r="MDU151" s="16"/>
      <c r="MDV151" s="16"/>
      <c r="MDW151" s="16"/>
      <c r="MDX151" s="16"/>
      <c r="MDY151" s="16"/>
      <c r="MDZ151" s="16"/>
      <c r="MEA151" s="16"/>
      <c r="MEB151" s="16"/>
      <c r="MEC151" s="16"/>
      <c r="MED151" s="16"/>
      <c r="MEE151" s="16"/>
      <c r="MEF151" s="16"/>
      <c r="MEG151" s="16"/>
      <c r="MEH151" s="16"/>
      <c r="MEI151" s="16"/>
      <c r="MEJ151" s="16"/>
      <c r="MEK151" s="16"/>
      <c r="MEL151" s="16"/>
      <c r="MEM151" s="16"/>
      <c r="MEN151" s="16"/>
      <c r="MEO151" s="16"/>
      <c r="MEP151" s="16"/>
      <c r="MEQ151" s="16"/>
      <c r="MER151" s="16"/>
      <c r="MES151" s="16"/>
      <c r="MET151" s="16"/>
      <c r="MEU151" s="16"/>
      <c r="MEV151" s="16"/>
      <c r="MEW151" s="16"/>
      <c r="MEX151" s="16"/>
      <c r="MEY151" s="16"/>
      <c r="MEZ151" s="16"/>
      <c r="MFA151" s="16"/>
      <c r="MFB151" s="16"/>
      <c r="MFC151" s="16"/>
      <c r="MFD151" s="16"/>
      <c r="MFE151" s="16"/>
      <c r="MFF151" s="16"/>
      <c r="MFG151" s="16"/>
      <c r="MFH151" s="16"/>
      <c r="MFI151" s="16"/>
      <c r="MFJ151" s="16"/>
      <c r="MFK151" s="16"/>
      <c r="MFL151" s="16"/>
      <c r="MFM151" s="16"/>
      <c r="MFN151" s="16"/>
      <c r="MFO151" s="16"/>
      <c r="MFP151" s="16"/>
      <c r="MFQ151" s="16"/>
      <c r="MFR151" s="16"/>
      <c r="MFS151" s="16"/>
      <c r="MFT151" s="16"/>
      <c r="MFU151" s="16"/>
      <c r="MFV151" s="16"/>
      <c r="MFW151" s="16"/>
      <c r="MFX151" s="16"/>
      <c r="MFY151" s="16"/>
      <c r="MFZ151" s="16"/>
      <c r="MGA151" s="16"/>
      <c r="MGB151" s="16"/>
      <c r="MGC151" s="16"/>
      <c r="MGD151" s="16"/>
      <c r="MGE151" s="16"/>
      <c r="MGF151" s="16"/>
      <c r="MGG151" s="16"/>
      <c r="MGH151" s="16"/>
      <c r="MGI151" s="16"/>
      <c r="MGJ151" s="16"/>
      <c r="MGK151" s="16"/>
      <c r="MGL151" s="16"/>
      <c r="MGM151" s="16"/>
      <c r="MGN151" s="16"/>
      <c r="MGO151" s="16"/>
      <c r="MGP151" s="16"/>
      <c r="MGQ151" s="16"/>
      <c r="MGR151" s="16"/>
      <c r="MGS151" s="16"/>
      <c r="MGT151" s="16"/>
      <c r="MGU151" s="16"/>
      <c r="MGV151" s="16"/>
      <c r="MGW151" s="16"/>
      <c r="MGX151" s="16"/>
      <c r="MGY151" s="16"/>
      <c r="MGZ151" s="16"/>
      <c r="MHA151" s="16"/>
      <c r="MHB151" s="16"/>
      <c r="MHC151" s="16"/>
      <c r="MHD151" s="16"/>
      <c r="MHE151" s="16"/>
      <c r="MHF151" s="16"/>
      <c r="MHG151" s="16"/>
      <c r="MHH151" s="16"/>
      <c r="MHI151" s="16"/>
      <c r="MHJ151" s="16"/>
      <c r="MHK151" s="16"/>
      <c r="MHL151" s="16"/>
      <c r="MHM151" s="16"/>
      <c r="MHN151" s="16"/>
      <c r="MHO151" s="16"/>
      <c r="MHP151" s="16"/>
      <c r="MHQ151" s="16"/>
      <c r="MHR151" s="16"/>
      <c r="MHS151" s="16"/>
      <c r="MHT151" s="16"/>
      <c r="MHU151" s="16"/>
      <c r="MHV151" s="16"/>
      <c r="MHW151" s="16"/>
      <c r="MHX151" s="16"/>
      <c r="MHY151" s="16"/>
      <c r="MHZ151" s="16"/>
      <c r="MIA151" s="16"/>
      <c r="MIB151" s="16"/>
      <c r="MIC151" s="16"/>
      <c r="MID151" s="16"/>
      <c r="MIE151" s="16"/>
      <c r="MIF151" s="16"/>
      <c r="MIG151" s="16"/>
      <c r="MIH151" s="16"/>
      <c r="MII151" s="16"/>
      <c r="MIJ151" s="16"/>
      <c r="MIK151" s="16"/>
      <c r="MIL151" s="16"/>
      <c r="MIM151" s="16"/>
      <c r="MIN151" s="16"/>
      <c r="MIO151" s="16"/>
      <c r="MIP151" s="16"/>
      <c r="MIQ151" s="16"/>
      <c r="MIR151" s="16"/>
      <c r="MIS151" s="16"/>
      <c r="MIT151" s="16"/>
      <c r="MIU151" s="16"/>
      <c r="MIV151" s="16"/>
      <c r="MIW151" s="16"/>
      <c r="MIX151" s="16"/>
      <c r="MIY151" s="16"/>
      <c r="MIZ151" s="16"/>
      <c r="MJA151" s="16"/>
      <c r="MJB151" s="16"/>
      <c r="MJC151" s="16"/>
      <c r="MJD151" s="16"/>
      <c r="MJE151" s="16"/>
      <c r="MJF151" s="16"/>
      <c r="MJG151" s="16"/>
      <c r="MJH151" s="16"/>
      <c r="MJI151" s="16"/>
      <c r="MJJ151" s="16"/>
      <c r="MJK151" s="16"/>
      <c r="MJL151" s="16"/>
      <c r="MJM151" s="16"/>
      <c r="MJN151" s="16"/>
      <c r="MJO151" s="16"/>
      <c r="MJP151" s="16"/>
      <c r="MJQ151" s="16"/>
      <c r="MJR151" s="16"/>
      <c r="MJS151" s="16"/>
      <c r="MJT151" s="16"/>
      <c r="MJU151" s="16"/>
      <c r="MJV151" s="16"/>
      <c r="MJW151" s="16"/>
      <c r="MJX151" s="16"/>
      <c r="MJY151" s="16"/>
      <c r="MJZ151" s="16"/>
      <c r="MKA151" s="16"/>
      <c r="MKB151" s="16"/>
      <c r="MKC151" s="16"/>
      <c r="MKD151" s="16"/>
      <c r="MKE151" s="16"/>
      <c r="MKF151" s="16"/>
      <c r="MKG151" s="16"/>
      <c r="MKH151" s="16"/>
      <c r="MKI151" s="16"/>
      <c r="MKJ151" s="16"/>
      <c r="MKK151" s="16"/>
      <c r="MKL151" s="16"/>
      <c r="MKM151" s="16"/>
      <c r="MKN151" s="16"/>
      <c r="MKO151" s="16"/>
      <c r="MKP151" s="16"/>
      <c r="MKQ151" s="16"/>
      <c r="MKR151" s="16"/>
      <c r="MKS151" s="16"/>
      <c r="MKT151" s="16"/>
      <c r="MKU151" s="16"/>
      <c r="MKV151" s="16"/>
      <c r="MKW151" s="16"/>
      <c r="MKX151" s="16"/>
      <c r="MKY151" s="16"/>
      <c r="MKZ151" s="16"/>
      <c r="MLA151" s="16"/>
      <c r="MLB151" s="16"/>
      <c r="MLC151" s="16"/>
      <c r="MLD151" s="16"/>
      <c r="MLE151" s="16"/>
      <c r="MLF151" s="16"/>
      <c r="MLG151" s="16"/>
      <c r="MLH151" s="16"/>
      <c r="MLI151" s="16"/>
      <c r="MLJ151" s="16"/>
      <c r="MLK151" s="16"/>
      <c r="MLL151" s="16"/>
      <c r="MLM151" s="16"/>
      <c r="MLN151" s="16"/>
      <c r="MLO151" s="16"/>
      <c r="MLP151" s="16"/>
      <c r="MLQ151" s="16"/>
      <c r="MLR151" s="16"/>
      <c r="MLS151" s="16"/>
      <c r="MLT151" s="16"/>
      <c r="MLU151" s="16"/>
      <c r="MLV151" s="16"/>
      <c r="MLW151" s="16"/>
      <c r="MLX151" s="16"/>
      <c r="MLY151" s="16"/>
      <c r="MLZ151" s="16"/>
      <c r="MMA151" s="16"/>
      <c r="MMB151" s="16"/>
      <c r="MMC151" s="16"/>
      <c r="MMD151" s="16"/>
      <c r="MME151" s="16"/>
      <c r="MMF151" s="16"/>
      <c r="MMG151" s="16"/>
      <c r="MMH151" s="16"/>
      <c r="MMI151" s="16"/>
      <c r="MMJ151" s="16"/>
      <c r="MMK151" s="16"/>
      <c r="MML151" s="16"/>
      <c r="MMM151" s="16"/>
      <c r="MMN151" s="16"/>
      <c r="MMO151" s="16"/>
      <c r="MMP151" s="16"/>
      <c r="MMQ151" s="16"/>
      <c r="MMR151" s="16"/>
      <c r="MMS151" s="16"/>
      <c r="MMT151" s="16"/>
      <c r="MMU151" s="16"/>
      <c r="MMV151" s="16"/>
      <c r="MMW151" s="16"/>
      <c r="MMX151" s="16"/>
      <c r="MMY151" s="16"/>
      <c r="MMZ151" s="16"/>
      <c r="MNA151" s="16"/>
      <c r="MNB151" s="16"/>
      <c r="MNC151" s="16"/>
      <c r="MND151" s="16"/>
      <c r="MNE151" s="16"/>
      <c r="MNF151" s="16"/>
      <c r="MNG151" s="16"/>
      <c r="MNH151" s="16"/>
      <c r="MNI151" s="16"/>
      <c r="MNJ151" s="16"/>
      <c r="MNK151" s="16"/>
      <c r="MNL151" s="16"/>
      <c r="MNM151" s="16"/>
      <c r="MNN151" s="16"/>
      <c r="MNO151" s="16"/>
      <c r="MNP151" s="16"/>
      <c r="MNQ151" s="16"/>
      <c r="MNR151" s="16"/>
      <c r="MNS151" s="16"/>
      <c r="MNT151" s="16"/>
      <c r="MNU151" s="16"/>
      <c r="MNV151" s="16"/>
      <c r="MNW151" s="16"/>
      <c r="MNX151" s="16"/>
      <c r="MNY151" s="16"/>
      <c r="MNZ151" s="16"/>
      <c r="MOA151" s="16"/>
      <c r="MOB151" s="16"/>
      <c r="MOC151" s="16"/>
      <c r="MOD151" s="16"/>
      <c r="MOE151" s="16"/>
      <c r="MOF151" s="16"/>
      <c r="MOG151" s="16"/>
      <c r="MOH151" s="16"/>
      <c r="MOI151" s="16"/>
      <c r="MOJ151" s="16"/>
      <c r="MOK151" s="16"/>
      <c r="MOL151" s="16"/>
      <c r="MOM151" s="16"/>
      <c r="MON151" s="16"/>
      <c r="MOO151" s="16"/>
      <c r="MOP151" s="16"/>
      <c r="MOQ151" s="16"/>
      <c r="MOR151" s="16"/>
      <c r="MOS151" s="16"/>
      <c r="MOT151" s="16"/>
      <c r="MOU151" s="16"/>
      <c r="MOV151" s="16"/>
      <c r="MOW151" s="16"/>
      <c r="MOX151" s="16"/>
      <c r="MOY151" s="16"/>
      <c r="MOZ151" s="16"/>
      <c r="MPA151" s="16"/>
      <c r="MPB151" s="16"/>
      <c r="MPC151" s="16"/>
      <c r="MPD151" s="16"/>
      <c r="MPE151" s="16"/>
      <c r="MPF151" s="16"/>
      <c r="MPG151" s="16"/>
      <c r="MPH151" s="16"/>
      <c r="MPI151" s="16"/>
      <c r="MPJ151" s="16"/>
      <c r="MPK151" s="16"/>
      <c r="MPL151" s="16"/>
      <c r="MPM151" s="16"/>
      <c r="MPN151" s="16"/>
      <c r="MPO151" s="16"/>
      <c r="MPP151" s="16"/>
      <c r="MPQ151" s="16"/>
      <c r="MPR151" s="16"/>
      <c r="MPS151" s="16"/>
      <c r="MPT151" s="16"/>
      <c r="MPU151" s="16"/>
      <c r="MPV151" s="16"/>
      <c r="MPW151" s="16"/>
      <c r="MPX151" s="16"/>
      <c r="MPY151" s="16"/>
      <c r="MPZ151" s="16"/>
      <c r="MQA151" s="16"/>
      <c r="MQB151" s="16"/>
      <c r="MQC151" s="16"/>
      <c r="MQD151" s="16"/>
      <c r="MQE151" s="16"/>
      <c r="MQF151" s="16"/>
      <c r="MQG151" s="16"/>
      <c r="MQH151" s="16"/>
      <c r="MQI151" s="16"/>
      <c r="MQJ151" s="16"/>
      <c r="MQK151" s="16"/>
      <c r="MQL151" s="16"/>
      <c r="MQM151" s="16"/>
      <c r="MQN151" s="16"/>
      <c r="MQO151" s="16"/>
      <c r="MQP151" s="16"/>
      <c r="MQQ151" s="16"/>
      <c r="MQR151" s="16"/>
      <c r="MQS151" s="16"/>
      <c r="MQT151" s="16"/>
      <c r="MQU151" s="16"/>
      <c r="MQV151" s="16"/>
      <c r="MQW151" s="16"/>
      <c r="MQX151" s="16"/>
      <c r="MQY151" s="16"/>
      <c r="MQZ151" s="16"/>
      <c r="MRA151" s="16"/>
      <c r="MRB151" s="16"/>
      <c r="MRC151" s="16"/>
      <c r="MRD151" s="16"/>
      <c r="MRE151" s="16"/>
      <c r="MRF151" s="16"/>
      <c r="MRG151" s="16"/>
      <c r="MRH151" s="16"/>
      <c r="MRI151" s="16"/>
      <c r="MRJ151" s="16"/>
      <c r="MRK151" s="16"/>
      <c r="MRL151" s="16"/>
      <c r="MRM151" s="16"/>
      <c r="MRN151" s="16"/>
      <c r="MRO151" s="16"/>
      <c r="MRP151" s="16"/>
      <c r="MRQ151" s="16"/>
      <c r="MRR151" s="16"/>
      <c r="MRS151" s="16"/>
      <c r="MRT151" s="16"/>
      <c r="MRU151" s="16"/>
      <c r="MRV151" s="16"/>
      <c r="MRW151" s="16"/>
      <c r="MRX151" s="16"/>
      <c r="MRY151" s="16"/>
      <c r="MRZ151" s="16"/>
      <c r="MSA151" s="16"/>
      <c r="MSB151" s="16"/>
      <c r="MSC151" s="16"/>
      <c r="MSD151" s="16"/>
      <c r="MSE151" s="16"/>
      <c r="MSF151" s="16"/>
      <c r="MSG151" s="16"/>
      <c r="MSH151" s="16"/>
      <c r="MSI151" s="16"/>
      <c r="MSJ151" s="16"/>
      <c r="MSK151" s="16"/>
      <c r="MSL151" s="16"/>
      <c r="MSM151" s="16"/>
      <c r="MSN151" s="16"/>
      <c r="MSO151" s="16"/>
      <c r="MSP151" s="16"/>
      <c r="MSQ151" s="16"/>
      <c r="MSR151" s="16"/>
      <c r="MSS151" s="16"/>
      <c r="MST151" s="16"/>
      <c r="MSU151" s="16"/>
      <c r="MSV151" s="16"/>
      <c r="MSW151" s="16"/>
      <c r="MSX151" s="16"/>
      <c r="MSY151" s="16"/>
      <c r="MSZ151" s="16"/>
      <c r="MTA151" s="16"/>
      <c r="MTB151" s="16"/>
      <c r="MTC151" s="16"/>
      <c r="MTD151" s="16"/>
      <c r="MTE151" s="16"/>
      <c r="MTF151" s="16"/>
      <c r="MTG151" s="16"/>
      <c r="MTH151" s="16"/>
      <c r="MTI151" s="16"/>
      <c r="MTJ151" s="16"/>
      <c r="MTK151" s="16"/>
      <c r="MTL151" s="16"/>
      <c r="MTM151" s="16"/>
      <c r="MTN151" s="16"/>
      <c r="MTO151" s="16"/>
      <c r="MTP151" s="16"/>
      <c r="MTQ151" s="16"/>
      <c r="MTR151" s="16"/>
      <c r="MTS151" s="16"/>
      <c r="MTT151" s="16"/>
      <c r="MTU151" s="16"/>
      <c r="MTV151" s="16"/>
      <c r="MTW151" s="16"/>
      <c r="MTX151" s="16"/>
      <c r="MTY151" s="16"/>
      <c r="MTZ151" s="16"/>
      <c r="MUA151" s="16"/>
      <c r="MUB151" s="16"/>
      <c r="MUC151" s="16"/>
      <c r="MUD151" s="16"/>
      <c r="MUE151" s="16"/>
      <c r="MUF151" s="16"/>
      <c r="MUG151" s="16"/>
      <c r="MUH151" s="16"/>
      <c r="MUI151" s="16"/>
      <c r="MUJ151" s="16"/>
      <c r="MUK151" s="16"/>
      <c r="MUL151" s="16"/>
      <c r="MUM151" s="16"/>
      <c r="MUN151" s="16"/>
      <c r="MUO151" s="16"/>
      <c r="MUP151" s="16"/>
      <c r="MUQ151" s="16"/>
      <c r="MUR151" s="16"/>
      <c r="MUS151" s="16"/>
      <c r="MUT151" s="16"/>
      <c r="MUU151" s="16"/>
      <c r="MUV151" s="16"/>
      <c r="MUW151" s="16"/>
      <c r="MUX151" s="16"/>
      <c r="MUY151" s="16"/>
      <c r="MUZ151" s="16"/>
      <c r="MVA151" s="16"/>
      <c r="MVB151" s="16"/>
      <c r="MVC151" s="16"/>
      <c r="MVD151" s="16"/>
      <c r="MVE151" s="16"/>
      <c r="MVF151" s="16"/>
      <c r="MVG151" s="16"/>
      <c r="MVH151" s="16"/>
      <c r="MVI151" s="16"/>
      <c r="MVJ151" s="16"/>
      <c r="MVK151" s="16"/>
      <c r="MVL151" s="16"/>
      <c r="MVM151" s="16"/>
      <c r="MVN151" s="16"/>
      <c r="MVO151" s="16"/>
      <c r="MVP151" s="16"/>
      <c r="MVQ151" s="16"/>
      <c r="MVR151" s="16"/>
      <c r="MVS151" s="16"/>
      <c r="MVT151" s="16"/>
      <c r="MVU151" s="16"/>
      <c r="MVV151" s="16"/>
      <c r="MVW151" s="16"/>
      <c r="MVX151" s="16"/>
      <c r="MVY151" s="16"/>
      <c r="MVZ151" s="16"/>
      <c r="MWA151" s="16"/>
      <c r="MWB151" s="16"/>
      <c r="MWC151" s="16"/>
      <c r="MWD151" s="16"/>
      <c r="MWE151" s="16"/>
      <c r="MWF151" s="16"/>
      <c r="MWG151" s="16"/>
      <c r="MWH151" s="16"/>
      <c r="MWI151" s="16"/>
      <c r="MWJ151" s="16"/>
      <c r="MWK151" s="16"/>
      <c r="MWL151" s="16"/>
      <c r="MWM151" s="16"/>
      <c r="MWN151" s="16"/>
      <c r="MWO151" s="16"/>
      <c r="MWP151" s="16"/>
      <c r="MWQ151" s="16"/>
      <c r="MWR151" s="16"/>
      <c r="MWS151" s="16"/>
      <c r="MWT151" s="16"/>
      <c r="MWU151" s="16"/>
      <c r="MWV151" s="16"/>
      <c r="MWW151" s="16"/>
      <c r="MWX151" s="16"/>
      <c r="MWY151" s="16"/>
      <c r="MWZ151" s="16"/>
      <c r="MXA151" s="16"/>
      <c r="MXB151" s="16"/>
      <c r="MXC151" s="16"/>
      <c r="MXD151" s="16"/>
      <c r="MXE151" s="16"/>
      <c r="MXF151" s="16"/>
      <c r="MXG151" s="16"/>
      <c r="MXH151" s="16"/>
      <c r="MXI151" s="16"/>
      <c r="MXJ151" s="16"/>
      <c r="MXK151" s="16"/>
      <c r="MXL151" s="16"/>
      <c r="MXM151" s="16"/>
      <c r="MXN151" s="16"/>
      <c r="MXO151" s="16"/>
      <c r="MXP151" s="16"/>
      <c r="MXQ151" s="16"/>
      <c r="MXR151" s="16"/>
      <c r="MXS151" s="16"/>
      <c r="MXT151" s="16"/>
      <c r="MXU151" s="16"/>
      <c r="MXV151" s="16"/>
      <c r="MXW151" s="16"/>
      <c r="MXX151" s="16"/>
      <c r="MXY151" s="16"/>
      <c r="MXZ151" s="16"/>
      <c r="MYA151" s="16"/>
      <c r="MYB151" s="16"/>
      <c r="MYC151" s="16"/>
      <c r="MYD151" s="16"/>
      <c r="MYE151" s="16"/>
      <c r="MYF151" s="16"/>
      <c r="MYG151" s="16"/>
      <c r="MYH151" s="16"/>
      <c r="MYI151" s="16"/>
      <c r="MYJ151" s="16"/>
      <c r="MYK151" s="16"/>
      <c r="MYL151" s="16"/>
      <c r="MYM151" s="16"/>
      <c r="MYN151" s="16"/>
      <c r="MYO151" s="16"/>
      <c r="MYP151" s="16"/>
      <c r="MYQ151" s="16"/>
      <c r="MYR151" s="16"/>
      <c r="MYS151" s="16"/>
      <c r="MYT151" s="16"/>
      <c r="MYU151" s="16"/>
      <c r="MYV151" s="16"/>
      <c r="MYW151" s="16"/>
      <c r="MYX151" s="16"/>
      <c r="MYY151" s="16"/>
      <c r="MYZ151" s="16"/>
      <c r="MZA151" s="16"/>
      <c r="MZB151" s="16"/>
      <c r="MZC151" s="16"/>
      <c r="MZD151" s="16"/>
      <c r="MZE151" s="16"/>
      <c r="MZF151" s="16"/>
      <c r="MZG151" s="16"/>
      <c r="MZH151" s="16"/>
      <c r="MZI151" s="16"/>
      <c r="MZJ151" s="16"/>
      <c r="MZK151" s="16"/>
      <c r="MZL151" s="16"/>
      <c r="MZM151" s="16"/>
      <c r="MZN151" s="16"/>
      <c r="MZO151" s="16"/>
      <c r="MZP151" s="16"/>
      <c r="MZQ151" s="16"/>
      <c r="MZR151" s="16"/>
      <c r="MZS151" s="16"/>
      <c r="MZT151" s="16"/>
      <c r="MZU151" s="16"/>
      <c r="MZV151" s="16"/>
      <c r="MZW151" s="16"/>
      <c r="MZX151" s="16"/>
      <c r="MZY151" s="16"/>
      <c r="MZZ151" s="16"/>
      <c r="NAA151" s="16"/>
      <c r="NAB151" s="16"/>
      <c r="NAC151" s="16"/>
      <c r="NAD151" s="16"/>
      <c r="NAE151" s="16"/>
      <c r="NAF151" s="16"/>
      <c r="NAG151" s="16"/>
      <c r="NAH151" s="16"/>
      <c r="NAI151" s="16"/>
      <c r="NAJ151" s="16"/>
      <c r="NAK151" s="16"/>
      <c r="NAL151" s="16"/>
      <c r="NAM151" s="16"/>
      <c r="NAN151" s="16"/>
      <c r="NAO151" s="16"/>
      <c r="NAP151" s="16"/>
      <c r="NAQ151" s="16"/>
      <c r="NAR151" s="16"/>
      <c r="NAS151" s="16"/>
      <c r="NAT151" s="16"/>
      <c r="NAU151" s="16"/>
      <c r="NAV151" s="16"/>
      <c r="NAW151" s="16"/>
      <c r="NAX151" s="16"/>
      <c r="NAY151" s="16"/>
      <c r="NAZ151" s="16"/>
      <c r="NBA151" s="16"/>
      <c r="NBB151" s="16"/>
      <c r="NBC151" s="16"/>
      <c r="NBD151" s="16"/>
      <c r="NBE151" s="16"/>
      <c r="NBF151" s="16"/>
      <c r="NBG151" s="16"/>
      <c r="NBH151" s="16"/>
      <c r="NBI151" s="16"/>
      <c r="NBJ151" s="16"/>
      <c r="NBK151" s="16"/>
      <c r="NBL151" s="16"/>
      <c r="NBM151" s="16"/>
      <c r="NBN151" s="16"/>
      <c r="NBO151" s="16"/>
      <c r="NBP151" s="16"/>
      <c r="NBQ151" s="16"/>
      <c r="NBR151" s="16"/>
      <c r="NBS151" s="16"/>
      <c r="NBT151" s="16"/>
      <c r="NBU151" s="16"/>
      <c r="NBV151" s="16"/>
      <c r="NBW151" s="16"/>
      <c r="NBX151" s="16"/>
      <c r="NBY151" s="16"/>
      <c r="NBZ151" s="16"/>
      <c r="NCA151" s="16"/>
      <c r="NCB151" s="16"/>
      <c r="NCC151" s="16"/>
      <c r="NCD151" s="16"/>
      <c r="NCE151" s="16"/>
      <c r="NCF151" s="16"/>
      <c r="NCG151" s="16"/>
      <c r="NCH151" s="16"/>
      <c r="NCI151" s="16"/>
      <c r="NCJ151" s="16"/>
      <c r="NCK151" s="16"/>
      <c r="NCL151" s="16"/>
      <c r="NCM151" s="16"/>
      <c r="NCN151" s="16"/>
      <c r="NCO151" s="16"/>
      <c r="NCP151" s="16"/>
      <c r="NCQ151" s="16"/>
      <c r="NCR151" s="16"/>
      <c r="NCS151" s="16"/>
      <c r="NCT151" s="16"/>
      <c r="NCU151" s="16"/>
      <c r="NCV151" s="16"/>
      <c r="NCW151" s="16"/>
      <c r="NCX151" s="16"/>
      <c r="NCY151" s="16"/>
      <c r="NCZ151" s="16"/>
      <c r="NDA151" s="16"/>
      <c r="NDB151" s="16"/>
      <c r="NDC151" s="16"/>
      <c r="NDD151" s="16"/>
      <c r="NDE151" s="16"/>
      <c r="NDF151" s="16"/>
      <c r="NDG151" s="16"/>
      <c r="NDH151" s="16"/>
      <c r="NDI151" s="16"/>
      <c r="NDJ151" s="16"/>
      <c r="NDK151" s="16"/>
      <c r="NDL151" s="16"/>
      <c r="NDM151" s="16"/>
      <c r="NDN151" s="16"/>
      <c r="NDO151" s="16"/>
      <c r="NDP151" s="16"/>
      <c r="NDQ151" s="16"/>
      <c r="NDR151" s="16"/>
      <c r="NDS151" s="16"/>
      <c r="NDT151" s="16"/>
      <c r="NDU151" s="16"/>
      <c r="NDV151" s="16"/>
      <c r="NDW151" s="16"/>
      <c r="NDX151" s="16"/>
      <c r="NDY151" s="16"/>
      <c r="NDZ151" s="16"/>
      <c r="NEA151" s="16"/>
      <c r="NEB151" s="16"/>
      <c r="NEC151" s="16"/>
      <c r="NED151" s="16"/>
      <c r="NEE151" s="16"/>
      <c r="NEF151" s="16"/>
      <c r="NEG151" s="16"/>
      <c r="NEH151" s="16"/>
      <c r="NEI151" s="16"/>
      <c r="NEJ151" s="16"/>
      <c r="NEK151" s="16"/>
      <c r="NEL151" s="16"/>
      <c r="NEM151" s="16"/>
      <c r="NEN151" s="16"/>
      <c r="NEO151" s="16"/>
      <c r="NEP151" s="16"/>
      <c r="NEQ151" s="16"/>
      <c r="NER151" s="16"/>
      <c r="NES151" s="16"/>
      <c r="NET151" s="16"/>
      <c r="NEU151" s="16"/>
      <c r="NEV151" s="16"/>
      <c r="NEW151" s="16"/>
      <c r="NEX151" s="16"/>
      <c r="NEY151" s="16"/>
      <c r="NEZ151" s="16"/>
      <c r="NFA151" s="16"/>
      <c r="NFB151" s="16"/>
      <c r="NFC151" s="16"/>
      <c r="NFD151" s="16"/>
      <c r="NFE151" s="16"/>
      <c r="NFF151" s="16"/>
      <c r="NFG151" s="16"/>
      <c r="NFH151" s="16"/>
      <c r="NFI151" s="16"/>
      <c r="NFJ151" s="16"/>
      <c r="NFK151" s="16"/>
      <c r="NFL151" s="16"/>
      <c r="NFM151" s="16"/>
      <c r="NFN151" s="16"/>
      <c r="NFO151" s="16"/>
      <c r="NFP151" s="16"/>
      <c r="NFQ151" s="16"/>
      <c r="NFR151" s="16"/>
      <c r="NFS151" s="16"/>
      <c r="NFT151" s="16"/>
      <c r="NFU151" s="16"/>
      <c r="NFV151" s="16"/>
      <c r="NFW151" s="16"/>
      <c r="NFX151" s="16"/>
      <c r="NFY151" s="16"/>
      <c r="NFZ151" s="16"/>
      <c r="NGA151" s="16"/>
      <c r="NGB151" s="16"/>
      <c r="NGC151" s="16"/>
      <c r="NGD151" s="16"/>
      <c r="NGE151" s="16"/>
      <c r="NGF151" s="16"/>
      <c r="NGG151" s="16"/>
      <c r="NGH151" s="16"/>
      <c r="NGI151" s="16"/>
      <c r="NGJ151" s="16"/>
      <c r="NGK151" s="16"/>
      <c r="NGL151" s="16"/>
      <c r="NGM151" s="16"/>
      <c r="NGN151" s="16"/>
      <c r="NGO151" s="16"/>
      <c r="NGP151" s="16"/>
      <c r="NGQ151" s="16"/>
      <c r="NGR151" s="16"/>
      <c r="NGS151" s="16"/>
      <c r="NGT151" s="16"/>
      <c r="NGU151" s="16"/>
      <c r="NGV151" s="16"/>
      <c r="NGW151" s="16"/>
      <c r="NGX151" s="16"/>
      <c r="NGY151" s="16"/>
      <c r="NGZ151" s="16"/>
      <c r="NHA151" s="16"/>
      <c r="NHB151" s="16"/>
      <c r="NHC151" s="16"/>
      <c r="NHD151" s="16"/>
      <c r="NHE151" s="16"/>
      <c r="NHF151" s="16"/>
      <c r="NHG151" s="16"/>
      <c r="NHH151" s="16"/>
      <c r="NHI151" s="16"/>
      <c r="NHJ151" s="16"/>
      <c r="NHK151" s="16"/>
      <c r="NHL151" s="16"/>
      <c r="NHM151" s="16"/>
      <c r="NHN151" s="16"/>
      <c r="NHO151" s="16"/>
      <c r="NHP151" s="16"/>
      <c r="NHQ151" s="16"/>
      <c r="NHR151" s="16"/>
      <c r="NHS151" s="16"/>
      <c r="NHT151" s="16"/>
      <c r="NHU151" s="16"/>
      <c r="NHV151" s="16"/>
      <c r="NHW151" s="16"/>
      <c r="NHX151" s="16"/>
      <c r="NHY151" s="16"/>
      <c r="NHZ151" s="16"/>
      <c r="NIA151" s="16"/>
      <c r="NIB151" s="16"/>
      <c r="NIC151" s="16"/>
      <c r="NID151" s="16"/>
      <c r="NIE151" s="16"/>
      <c r="NIF151" s="16"/>
      <c r="NIG151" s="16"/>
      <c r="NIH151" s="16"/>
      <c r="NII151" s="16"/>
      <c r="NIJ151" s="16"/>
      <c r="NIK151" s="16"/>
      <c r="NIL151" s="16"/>
      <c r="NIM151" s="16"/>
      <c r="NIN151" s="16"/>
      <c r="NIO151" s="16"/>
      <c r="NIP151" s="16"/>
      <c r="NIQ151" s="16"/>
      <c r="NIR151" s="16"/>
      <c r="NIS151" s="16"/>
      <c r="NIT151" s="16"/>
      <c r="NIU151" s="16"/>
      <c r="NIV151" s="16"/>
      <c r="NIW151" s="16"/>
      <c r="NIX151" s="16"/>
      <c r="NIY151" s="16"/>
      <c r="NIZ151" s="16"/>
      <c r="NJA151" s="16"/>
      <c r="NJB151" s="16"/>
      <c r="NJC151" s="16"/>
      <c r="NJD151" s="16"/>
      <c r="NJE151" s="16"/>
      <c r="NJF151" s="16"/>
      <c r="NJG151" s="16"/>
      <c r="NJH151" s="16"/>
      <c r="NJI151" s="16"/>
      <c r="NJJ151" s="16"/>
      <c r="NJK151" s="16"/>
      <c r="NJL151" s="16"/>
      <c r="NJM151" s="16"/>
      <c r="NJN151" s="16"/>
      <c r="NJO151" s="16"/>
      <c r="NJP151" s="16"/>
      <c r="NJQ151" s="16"/>
      <c r="NJR151" s="16"/>
      <c r="NJS151" s="16"/>
      <c r="NJT151" s="16"/>
      <c r="NJU151" s="16"/>
      <c r="NJV151" s="16"/>
      <c r="NJW151" s="16"/>
      <c r="NJX151" s="16"/>
      <c r="NJY151" s="16"/>
      <c r="NJZ151" s="16"/>
      <c r="NKA151" s="16"/>
      <c r="NKB151" s="16"/>
      <c r="NKC151" s="16"/>
      <c r="NKD151" s="16"/>
      <c r="NKE151" s="16"/>
      <c r="NKF151" s="16"/>
      <c r="NKG151" s="16"/>
      <c r="NKH151" s="16"/>
      <c r="NKI151" s="16"/>
      <c r="NKJ151" s="16"/>
      <c r="NKK151" s="16"/>
      <c r="NKL151" s="16"/>
      <c r="NKM151" s="16"/>
      <c r="NKN151" s="16"/>
      <c r="NKO151" s="16"/>
      <c r="NKP151" s="16"/>
      <c r="NKQ151" s="16"/>
      <c r="NKR151" s="16"/>
      <c r="NKS151" s="16"/>
      <c r="NKT151" s="16"/>
      <c r="NKU151" s="16"/>
      <c r="NKV151" s="16"/>
      <c r="NKW151" s="16"/>
      <c r="NKX151" s="16"/>
      <c r="NKY151" s="16"/>
      <c r="NKZ151" s="16"/>
      <c r="NLA151" s="16"/>
      <c r="NLB151" s="16"/>
      <c r="NLC151" s="16"/>
      <c r="NLD151" s="16"/>
      <c r="NLE151" s="16"/>
      <c r="NLF151" s="16"/>
      <c r="NLG151" s="16"/>
      <c r="NLH151" s="16"/>
      <c r="NLI151" s="16"/>
      <c r="NLJ151" s="16"/>
      <c r="NLK151" s="16"/>
      <c r="NLL151" s="16"/>
      <c r="NLM151" s="16"/>
      <c r="NLN151" s="16"/>
      <c r="NLO151" s="16"/>
      <c r="NLP151" s="16"/>
      <c r="NLQ151" s="16"/>
      <c r="NLR151" s="16"/>
      <c r="NLS151" s="16"/>
      <c r="NLT151" s="16"/>
      <c r="NLU151" s="16"/>
      <c r="NLV151" s="16"/>
      <c r="NLW151" s="16"/>
      <c r="NLX151" s="16"/>
      <c r="NLY151" s="16"/>
      <c r="NLZ151" s="16"/>
      <c r="NMA151" s="16"/>
      <c r="NMB151" s="16"/>
      <c r="NMC151" s="16"/>
      <c r="NMD151" s="16"/>
      <c r="NME151" s="16"/>
      <c r="NMF151" s="16"/>
      <c r="NMG151" s="16"/>
      <c r="NMH151" s="16"/>
      <c r="NMI151" s="16"/>
      <c r="NMJ151" s="16"/>
      <c r="NMK151" s="16"/>
      <c r="NML151" s="16"/>
      <c r="NMM151" s="16"/>
      <c r="NMN151" s="16"/>
      <c r="NMO151" s="16"/>
      <c r="NMP151" s="16"/>
      <c r="NMQ151" s="16"/>
      <c r="NMR151" s="16"/>
      <c r="NMS151" s="16"/>
      <c r="NMT151" s="16"/>
      <c r="NMU151" s="16"/>
      <c r="NMV151" s="16"/>
      <c r="NMW151" s="16"/>
      <c r="NMX151" s="16"/>
      <c r="NMY151" s="16"/>
      <c r="NMZ151" s="16"/>
      <c r="NNA151" s="16"/>
      <c r="NNB151" s="16"/>
      <c r="NNC151" s="16"/>
      <c r="NND151" s="16"/>
      <c r="NNE151" s="16"/>
      <c r="NNF151" s="16"/>
      <c r="NNG151" s="16"/>
      <c r="NNH151" s="16"/>
      <c r="NNI151" s="16"/>
      <c r="NNJ151" s="16"/>
      <c r="NNK151" s="16"/>
      <c r="NNL151" s="16"/>
      <c r="NNM151" s="16"/>
      <c r="NNN151" s="16"/>
      <c r="NNO151" s="16"/>
      <c r="NNP151" s="16"/>
      <c r="NNQ151" s="16"/>
      <c r="NNR151" s="16"/>
      <c r="NNS151" s="16"/>
      <c r="NNT151" s="16"/>
      <c r="NNU151" s="16"/>
      <c r="NNV151" s="16"/>
      <c r="NNW151" s="16"/>
      <c r="NNX151" s="16"/>
      <c r="NNY151" s="16"/>
      <c r="NNZ151" s="16"/>
      <c r="NOA151" s="16"/>
      <c r="NOB151" s="16"/>
      <c r="NOC151" s="16"/>
      <c r="NOD151" s="16"/>
      <c r="NOE151" s="16"/>
      <c r="NOF151" s="16"/>
      <c r="NOG151" s="16"/>
      <c r="NOH151" s="16"/>
      <c r="NOI151" s="16"/>
      <c r="NOJ151" s="16"/>
      <c r="NOK151" s="16"/>
      <c r="NOL151" s="16"/>
      <c r="NOM151" s="16"/>
      <c r="NON151" s="16"/>
      <c r="NOO151" s="16"/>
      <c r="NOP151" s="16"/>
      <c r="NOQ151" s="16"/>
      <c r="NOR151" s="16"/>
      <c r="NOS151" s="16"/>
      <c r="NOT151" s="16"/>
      <c r="NOU151" s="16"/>
      <c r="NOV151" s="16"/>
      <c r="NOW151" s="16"/>
      <c r="NOX151" s="16"/>
      <c r="NOY151" s="16"/>
      <c r="NOZ151" s="16"/>
      <c r="NPA151" s="16"/>
      <c r="NPB151" s="16"/>
      <c r="NPC151" s="16"/>
      <c r="NPD151" s="16"/>
      <c r="NPE151" s="16"/>
      <c r="NPF151" s="16"/>
      <c r="NPG151" s="16"/>
      <c r="NPH151" s="16"/>
      <c r="NPI151" s="16"/>
      <c r="NPJ151" s="16"/>
      <c r="NPK151" s="16"/>
      <c r="NPL151" s="16"/>
      <c r="NPM151" s="16"/>
      <c r="NPN151" s="16"/>
      <c r="NPO151" s="16"/>
      <c r="NPP151" s="16"/>
      <c r="NPQ151" s="16"/>
      <c r="NPR151" s="16"/>
      <c r="NPS151" s="16"/>
      <c r="NPT151" s="16"/>
      <c r="NPU151" s="16"/>
      <c r="NPV151" s="16"/>
      <c r="NPW151" s="16"/>
      <c r="NPX151" s="16"/>
      <c r="NPY151" s="16"/>
      <c r="NPZ151" s="16"/>
      <c r="NQA151" s="16"/>
      <c r="NQB151" s="16"/>
      <c r="NQC151" s="16"/>
      <c r="NQD151" s="16"/>
      <c r="NQE151" s="16"/>
      <c r="NQF151" s="16"/>
      <c r="NQG151" s="16"/>
      <c r="NQH151" s="16"/>
      <c r="NQI151" s="16"/>
      <c r="NQJ151" s="16"/>
      <c r="NQK151" s="16"/>
      <c r="NQL151" s="16"/>
      <c r="NQM151" s="16"/>
      <c r="NQN151" s="16"/>
      <c r="NQO151" s="16"/>
      <c r="NQP151" s="16"/>
      <c r="NQQ151" s="16"/>
      <c r="NQR151" s="16"/>
      <c r="NQS151" s="16"/>
      <c r="NQT151" s="16"/>
      <c r="NQU151" s="16"/>
      <c r="NQV151" s="16"/>
      <c r="NQW151" s="16"/>
      <c r="NQX151" s="16"/>
      <c r="NQY151" s="16"/>
      <c r="NQZ151" s="16"/>
      <c r="NRA151" s="16"/>
      <c r="NRB151" s="16"/>
      <c r="NRC151" s="16"/>
      <c r="NRD151" s="16"/>
      <c r="NRE151" s="16"/>
      <c r="NRF151" s="16"/>
      <c r="NRG151" s="16"/>
      <c r="NRH151" s="16"/>
      <c r="NRI151" s="16"/>
      <c r="NRJ151" s="16"/>
      <c r="NRK151" s="16"/>
      <c r="NRL151" s="16"/>
      <c r="NRM151" s="16"/>
      <c r="NRN151" s="16"/>
      <c r="NRO151" s="16"/>
      <c r="NRP151" s="16"/>
      <c r="NRQ151" s="16"/>
      <c r="NRR151" s="16"/>
      <c r="NRS151" s="16"/>
      <c r="NRT151" s="16"/>
      <c r="NRU151" s="16"/>
      <c r="NRV151" s="16"/>
      <c r="NRW151" s="16"/>
      <c r="NRX151" s="16"/>
      <c r="NRY151" s="16"/>
      <c r="NRZ151" s="16"/>
      <c r="NSA151" s="16"/>
      <c r="NSB151" s="16"/>
      <c r="NSC151" s="16"/>
      <c r="NSD151" s="16"/>
      <c r="NSE151" s="16"/>
      <c r="NSF151" s="16"/>
      <c r="NSG151" s="16"/>
      <c r="NSH151" s="16"/>
      <c r="NSI151" s="16"/>
      <c r="NSJ151" s="16"/>
      <c r="NSK151" s="16"/>
      <c r="NSL151" s="16"/>
      <c r="NSM151" s="16"/>
      <c r="NSN151" s="16"/>
      <c r="NSO151" s="16"/>
      <c r="NSP151" s="16"/>
      <c r="NSQ151" s="16"/>
      <c r="NSR151" s="16"/>
      <c r="NSS151" s="16"/>
      <c r="NST151" s="16"/>
      <c r="NSU151" s="16"/>
      <c r="NSV151" s="16"/>
      <c r="NSW151" s="16"/>
      <c r="NSX151" s="16"/>
      <c r="NSY151" s="16"/>
      <c r="NSZ151" s="16"/>
      <c r="NTA151" s="16"/>
      <c r="NTB151" s="16"/>
      <c r="NTC151" s="16"/>
      <c r="NTD151" s="16"/>
      <c r="NTE151" s="16"/>
      <c r="NTF151" s="16"/>
      <c r="NTG151" s="16"/>
      <c r="NTH151" s="16"/>
      <c r="NTI151" s="16"/>
      <c r="NTJ151" s="16"/>
      <c r="NTK151" s="16"/>
      <c r="NTL151" s="16"/>
      <c r="NTM151" s="16"/>
      <c r="NTN151" s="16"/>
      <c r="NTO151" s="16"/>
      <c r="NTP151" s="16"/>
      <c r="NTQ151" s="16"/>
      <c r="NTR151" s="16"/>
      <c r="NTS151" s="16"/>
      <c r="NTT151" s="16"/>
      <c r="NTU151" s="16"/>
      <c r="NTV151" s="16"/>
      <c r="NTW151" s="16"/>
      <c r="NTX151" s="16"/>
      <c r="NTY151" s="16"/>
      <c r="NTZ151" s="16"/>
      <c r="NUA151" s="16"/>
      <c r="NUB151" s="16"/>
      <c r="NUC151" s="16"/>
      <c r="NUD151" s="16"/>
      <c r="NUE151" s="16"/>
      <c r="NUF151" s="16"/>
      <c r="NUG151" s="16"/>
      <c r="NUH151" s="16"/>
      <c r="NUI151" s="16"/>
      <c r="NUJ151" s="16"/>
      <c r="NUK151" s="16"/>
      <c r="NUL151" s="16"/>
      <c r="NUM151" s="16"/>
      <c r="NUN151" s="16"/>
      <c r="NUO151" s="16"/>
      <c r="NUP151" s="16"/>
      <c r="NUQ151" s="16"/>
      <c r="NUR151" s="16"/>
      <c r="NUS151" s="16"/>
      <c r="NUT151" s="16"/>
      <c r="NUU151" s="16"/>
      <c r="NUV151" s="16"/>
      <c r="NUW151" s="16"/>
      <c r="NUX151" s="16"/>
      <c r="NUY151" s="16"/>
      <c r="NUZ151" s="16"/>
      <c r="NVA151" s="16"/>
      <c r="NVB151" s="16"/>
      <c r="NVC151" s="16"/>
      <c r="NVD151" s="16"/>
      <c r="NVE151" s="16"/>
      <c r="NVF151" s="16"/>
      <c r="NVG151" s="16"/>
      <c r="NVH151" s="16"/>
      <c r="NVI151" s="16"/>
      <c r="NVJ151" s="16"/>
      <c r="NVK151" s="16"/>
      <c r="NVL151" s="16"/>
      <c r="NVM151" s="16"/>
      <c r="NVN151" s="16"/>
      <c r="NVO151" s="16"/>
      <c r="NVP151" s="16"/>
      <c r="NVQ151" s="16"/>
      <c r="NVR151" s="16"/>
      <c r="NVS151" s="16"/>
      <c r="NVT151" s="16"/>
      <c r="NVU151" s="16"/>
      <c r="NVV151" s="16"/>
      <c r="NVW151" s="16"/>
      <c r="NVX151" s="16"/>
      <c r="NVY151" s="16"/>
      <c r="NVZ151" s="16"/>
      <c r="NWA151" s="16"/>
      <c r="NWB151" s="16"/>
      <c r="NWC151" s="16"/>
      <c r="NWD151" s="16"/>
      <c r="NWE151" s="16"/>
      <c r="NWF151" s="16"/>
      <c r="NWG151" s="16"/>
      <c r="NWH151" s="16"/>
      <c r="NWI151" s="16"/>
      <c r="NWJ151" s="16"/>
      <c r="NWK151" s="16"/>
      <c r="NWL151" s="16"/>
      <c r="NWM151" s="16"/>
      <c r="NWN151" s="16"/>
      <c r="NWO151" s="16"/>
      <c r="NWP151" s="16"/>
      <c r="NWQ151" s="16"/>
      <c r="NWR151" s="16"/>
      <c r="NWS151" s="16"/>
      <c r="NWT151" s="16"/>
      <c r="NWU151" s="16"/>
      <c r="NWV151" s="16"/>
      <c r="NWW151" s="16"/>
      <c r="NWX151" s="16"/>
      <c r="NWY151" s="16"/>
      <c r="NWZ151" s="16"/>
      <c r="NXA151" s="16"/>
      <c r="NXB151" s="16"/>
      <c r="NXC151" s="16"/>
      <c r="NXD151" s="16"/>
      <c r="NXE151" s="16"/>
      <c r="NXF151" s="16"/>
      <c r="NXG151" s="16"/>
      <c r="NXH151" s="16"/>
      <c r="NXI151" s="16"/>
      <c r="NXJ151" s="16"/>
      <c r="NXK151" s="16"/>
      <c r="NXL151" s="16"/>
      <c r="NXM151" s="16"/>
      <c r="NXN151" s="16"/>
      <c r="NXO151" s="16"/>
      <c r="NXP151" s="16"/>
      <c r="NXQ151" s="16"/>
      <c r="NXR151" s="16"/>
      <c r="NXS151" s="16"/>
      <c r="NXT151" s="16"/>
      <c r="NXU151" s="16"/>
      <c r="NXV151" s="16"/>
      <c r="NXW151" s="16"/>
      <c r="NXX151" s="16"/>
      <c r="NXY151" s="16"/>
      <c r="NXZ151" s="16"/>
      <c r="NYA151" s="16"/>
      <c r="NYB151" s="16"/>
      <c r="NYC151" s="16"/>
      <c r="NYD151" s="16"/>
      <c r="NYE151" s="16"/>
      <c r="NYF151" s="16"/>
      <c r="NYG151" s="16"/>
      <c r="NYH151" s="16"/>
      <c r="NYI151" s="16"/>
      <c r="NYJ151" s="16"/>
      <c r="NYK151" s="16"/>
      <c r="NYL151" s="16"/>
      <c r="NYM151" s="16"/>
      <c r="NYN151" s="16"/>
      <c r="NYO151" s="16"/>
      <c r="NYP151" s="16"/>
      <c r="NYQ151" s="16"/>
      <c r="NYR151" s="16"/>
      <c r="NYS151" s="16"/>
      <c r="NYT151" s="16"/>
      <c r="NYU151" s="16"/>
      <c r="NYV151" s="16"/>
      <c r="NYW151" s="16"/>
      <c r="NYX151" s="16"/>
      <c r="NYY151" s="16"/>
      <c r="NYZ151" s="16"/>
      <c r="NZA151" s="16"/>
      <c r="NZB151" s="16"/>
      <c r="NZC151" s="16"/>
      <c r="NZD151" s="16"/>
      <c r="NZE151" s="16"/>
      <c r="NZF151" s="16"/>
      <c r="NZG151" s="16"/>
      <c r="NZH151" s="16"/>
      <c r="NZI151" s="16"/>
      <c r="NZJ151" s="16"/>
      <c r="NZK151" s="16"/>
      <c r="NZL151" s="16"/>
      <c r="NZM151" s="16"/>
      <c r="NZN151" s="16"/>
      <c r="NZO151" s="16"/>
      <c r="NZP151" s="16"/>
      <c r="NZQ151" s="16"/>
      <c r="NZR151" s="16"/>
      <c r="NZS151" s="16"/>
      <c r="NZT151" s="16"/>
      <c r="NZU151" s="16"/>
      <c r="NZV151" s="16"/>
      <c r="NZW151" s="16"/>
      <c r="NZX151" s="16"/>
      <c r="NZY151" s="16"/>
      <c r="NZZ151" s="16"/>
      <c r="OAA151" s="16"/>
      <c r="OAB151" s="16"/>
      <c r="OAC151" s="16"/>
      <c r="OAD151" s="16"/>
      <c r="OAE151" s="16"/>
      <c r="OAF151" s="16"/>
      <c r="OAG151" s="16"/>
      <c r="OAH151" s="16"/>
      <c r="OAI151" s="16"/>
      <c r="OAJ151" s="16"/>
      <c r="OAK151" s="16"/>
      <c r="OAL151" s="16"/>
      <c r="OAM151" s="16"/>
      <c r="OAN151" s="16"/>
      <c r="OAO151" s="16"/>
      <c r="OAP151" s="16"/>
      <c r="OAQ151" s="16"/>
      <c r="OAR151" s="16"/>
      <c r="OAS151" s="16"/>
      <c r="OAT151" s="16"/>
      <c r="OAU151" s="16"/>
      <c r="OAV151" s="16"/>
      <c r="OAW151" s="16"/>
      <c r="OAX151" s="16"/>
      <c r="OAY151" s="16"/>
      <c r="OAZ151" s="16"/>
      <c r="OBA151" s="16"/>
      <c r="OBB151" s="16"/>
      <c r="OBC151" s="16"/>
      <c r="OBD151" s="16"/>
      <c r="OBE151" s="16"/>
      <c r="OBF151" s="16"/>
      <c r="OBG151" s="16"/>
      <c r="OBH151" s="16"/>
      <c r="OBI151" s="16"/>
      <c r="OBJ151" s="16"/>
      <c r="OBK151" s="16"/>
      <c r="OBL151" s="16"/>
      <c r="OBM151" s="16"/>
      <c r="OBN151" s="16"/>
      <c r="OBO151" s="16"/>
      <c r="OBP151" s="16"/>
      <c r="OBQ151" s="16"/>
      <c r="OBR151" s="16"/>
      <c r="OBS151" s="16"/>
      <c r="OBT151" s="16"/>
      <c r="OBU151" s="16"/>
      <c r="OBV151" s="16"/>
      <c r="OBW151" s="16"/>
      <c r="OBX151" s="16"/>
      <c r="OBY151" s="16"/>
      <c r="OBZ151" s="16"/>
      <c r="OCA151" s="16"/>
      <c r="OCB151" s="16"/>
      <c r="OCC151" s="16"/>
      <c r="OCD151" s="16"/>
      <c r="OCE151" s="16"/>
      <c r="OCF151" s="16"/>
      <c r="OCG151" s="16"/>
      <c r="OCH151" s="16"/>
      <c r="OCI151" s="16"/>
      <c r="OCJ151" s="16"/>
      <c r="OCK151" s="16"/>
      <c r="OCL151" s="16"/>
      <c r="OCM151" s="16"/>
      <c r="OCN151" s="16"/>
      <c r="OCO151" s="16"/>
      <c r="OCP151" s="16"/>
      <c r="OCQ151" s="16"/>
      <c r="OCR151" s="16"/>
      <c r="OCS151" s="16"/>
      <c r="OCT151" s="16"/>
      <c r="OCU151" s="16"/>
      <c r="OCV151" s="16"/>
      <c r="OCW151" s="16"/>
      <c r="OCX151" s="16"/>
      <c r="OCY151" s="16"/>
      <c r="OCZ151" s="16"/>
      <c r="ODA151" s="16"/>
      <c r="ODB151" s="16"/>
      <c r="ODC151" s="16"/>
      <c r="ODD151" s="16"/>
      <c r="ODE151" s="16"/>
      <c r="ODF151" s="16"/>
      <c r="ODG151" s="16"/>
      <c r="ODH151" s="16"/>
      <c r="ODI151" s="16"/>
      <c r="ODJ151" s="16"/>
      <c r="ODK151" s="16"/>
      <c r="ODL151" s="16"/>
      <c r="ODM151" s="16"/>
      <c r="ODN151" s="16"/>
      <c r="ODO151" s="16"/>
      <c r="ODP151" s="16"/>
      <c r="ODQ151" s="16"/>
      <c r="ODR151" s="16"/>
      <c r="ODS151" s="16"/>
      <c r="ODT151" s="16"/>
      <c r="ODU151" s="16"/>
      <c r="ODV151" s="16"/>
      <c r="ODW151" s="16"/>
      <c r="ODX151" s="16"/>
      <c r="ODY151" s="16"/>
      <c r="ODZ151" s="16"/>
      <c r="OEA151" s="16"/>
      <c r="OEB151" s="16"/>
      <c r="OEC151" s="16"/>
      <c r="OED151" s="16"/>
      <c r="OEE151" s="16"/>
      <c r="OEF151" s="16"/>
      <c r="OEG151" s="16"/>
      <c r="OEH151" s="16"/>
      <c r="OEI151" s="16"/>
      <c r="OEJ151" s="16"/>
      <c r="OEK151" s="16"/>
      <c r="OEL151" s="16"/>
      <c r="OEM151" s="16"/>
      <c r="OEN151" s="16"/>
      <c r="OEO151" s="16"/>
      <c r="OEP151" s="16"/>
      <c r="OEQ151" s="16"/>
      <c r="OER151" s="16"/>
      <c r="OES151" s="16"/>
      <c r="OET151" s="16"/>
      <c r="OEU151" s="16"/>
      <c r="OEV151" s="16"/>
      <c r="OEW151" s="16"/>
      <c r="OEX151" s="16"/>
      <c r="OEY151" s="16"/>
      <c r="OEZ151" s="16"/>
      <c r="OFA151" s="16"/>
      <c r="OFB151" s="16"/>
      <c r="OFC151" s="16"/>
      <c r="OFD151" s="16"/>
      <c r="OFE151" s="16"/>
      <c r="OFF151" s="16"/>
      <c r="OFG151" s="16"/>
      <c r="OFH151" s="16"/>
      <c r="OFI151" s="16"/>
      <c r="OFJ151" s="16"/>
      <c r="OFK151" s="16"/>
      <c r="OFL151" s="16"/>
      <c r="OFM151" s="16"/>
      <c r="OFN151" s="16"/>
      <c r="OFO151" s="16"/>
      <c r="OFP151" s="16"/>
      <c r="OFQ151" s="16"/>
      <c r="OFR151" s="16"/>
      <c r="OFS151" s="16"/>
      <c r="OFT151" s="16"/>
      <c r="OFU151" s="16"/>
      <c r="OFV151" s="16"/>
      <c r="OFW151" s="16"/>
      <c r="OFX151" s="16"/>
      <c r="OFY151" s="16"/>
      <c r="OFZ151" s="16"/>
      <c r="OGA151" s="16"/>
      <c r="OGB151" s="16"/>
      <c r="OGC151" s="16"/>
      <c r="OGD151" s="16"/>
      <c r="OGE151" s="16"/>
      <c r="OGF151" s="16"/>
      <c r="OGG151" s="16"/>
      <c r="OGH151" s="16"/>
      <c r="OGI151" s="16"/>
      <c r="OGJ151" s="16"/>
      <c r="OGK151" s="16"/>
      <c r="OGL151" s="16"/>
      <c r="OGM151" s="16"/>
      <c r="OGN151" s="16"/>
      <c r="OGO151" s="16"/>
      <c r="OGP151" s="16"/>
      <c r="OGQ151" s="16"/>
      <c r="OGR151" s="16"/>
      <c r="OGS151" s="16"/>
      <c r="OGT151" s="16"/>
      <c r="OGU151" s="16"/>
      <c r="OGV151" s="16"/>
      <c r="OGW151" s="16"/>
      <c r="OGX151" s="16"/>
      <c r="OGY151" s="16"/>
      <c r="OGZ151" s="16"/>
      <c r="OHA151" s="16"/>
      <c r="OHB151" s="16"/>
      <c r="OHC151" s="16"/>
      <c r="OHD151" s="16"/>
      <c r="OHE151" s="16"/>
      <c r="OHF151" s="16"/>
      <c r="OHG151" s="16"/>
      <c r="OHH151" s="16"/>
      <c r="OHI151" s="16"/>
      <c r="OHJ151" s="16"/>
      <c r="OHK151" s="16"/>
      <c r="OHL151" s="16"/>
      <c r="OHM151" s="16"/>
      <c r="OHN151" s="16"/>
      <c r="OHO151" s="16"/>
      <c r="OHP151" s="16"/>
      <c r="OHQ151" s="16"/>
      <c r="OHR151" s="16"/>
      <c r="OHS151" s="16"/>
      <c r="OHT151" s="16"/>
      <c r="OHU151" s="16"/>
      <c r="OHV151" s="16"/>
      <c r="OHW151" s="16"/>
      <c r="OHX151" s="16"/>
      <c r="OHY151" s="16"/>
      <c r="OHZ151" s="16"/>
      <c r="OIA151" s="16"/>
      <c r="OIB151" s="16"/>
      <c r="OIC151" s="16"/>
      <c r="OID151" s="16"/>
      <c r="OIE151" s="16"/>
      <c r="OIF151" s="16"/>
      <c r="OIG151" s="16"/>
      <c r="OIH151" s="16"/>
      <c r="OII151" s="16"/>
      <c r="OIJ151" s="16"/>
      <c r="OIK151" s="16"/>
      <c r="OIL151" s="16"/>
      <c r="OIM151" s="16"/>
      <c r="OIN151" s="16"/>
      <c r="OIO151" s="16"/>
      <c r="OIP151" s="16"/>
      <c r="OIQ151" s="16"/>
      <c r="OIR151" s="16"/>
      <c r="OIS151" s="16"/>
      <c r="OIT151" s="16"/>
      <c r="OIU151" s="16"/>
      <c r="OIV151" s="16"/>
      <c r="OIW151" s="16"/>
      <c r="OIX151" s="16"/>
      <c r="OIY151" s="16"/>
      <c r="OIZ151" s="16"/>
      <c r="OJA151" s="16"/>
      <c r="OJB151" s="16"/>
      <c r="OJC151" s="16"/>
      <c r="OJD151" s="16"/>
      <c r="OJE151" s="16"/>
      <c r="OJF151" s="16"/>
      <c r="OJG151" s="16"/>
      <c r="OJH151" s="16"/>
      <c r="OJI151" s="16"/>
      <c r="OJJ151" s="16"/>
      <c r="OJK151" s="16"/>
      <c r="OJL151" s="16"/>
      <c r="OJM151" s="16"/>
      <c r="OJN151" s="16"/>
      <c r="OJO151" s="16"/>
      <c r="OJP151" s="16"/>
      <c r="OJQ151" s="16"/>
      <c r="OJR151" s="16"/>
      <c r="OJS151" s="16"/>
      <c r="OJT151" s="16"/>
      <c r="OJU151" s="16"/>
      <c r="OJV151" s="16"/>
      <c r="OJW151" s="16"/>
      <c r="OJX151" s="16"/>
      <c r="OJY151" s="16"/>
      <c r="OJZ151" s="16"/>
      <c r="OKA151" s="16"/>
      <c r="OKB151" s="16"/>
      <c r="OKC151" s="16"/>
      <c r="OKD151" s="16"/>
      <c r="OKE151" s="16"/>
      <c r="OKF151" s="16"/>
      <c r="OKG151" s="16"/>
      <c r="OKH151" s="16"/>
      <c r="OKI151" s="16"/>
      <c r="OKJ151" s="16"/>
      <c r="OKK151" s="16"/>
      <c r="OKL151" s="16"/>
      <c r="OKM151" s="16"/>
      <c r="OKN151" s="16"/>
      <c r="OKO151" s="16"/>
      <c r="OKP151" s="16"/>
      <c r="OKQ151" s="16"/>
      <c r="OKR151" s="16"/>
      <c r="OKS151" s="16"/>
      <c r="OKT151" s="16"/>
      <c r="OKU151" s="16"/>
      <c r="OKV151" s="16"/>
      <c r="OKW151" s="16"/>
      <c r="OKX151" s="16"/>
      <c r="OKY151" s="16"/>
      <c r="OKZ151" s="16"/>
      <c r="OLA151" s="16"/>
      <c r="OLB151" s="16"/>
      <c r="OLC151" s="16"/>
      <c r="OLD151" s="16"/>
      <c r="OLE151" s="16"/>
      <c r="OLF151" s="16"/>
      <c r="OLG151" s="16"/>
      <c r="OLH151" s="16"/>
      <c r="OLI151" s="16"/>
      <c r="OLJ151" s="16"/>
      <c r="OLK151" s="16"/>
      <c r="OLL151" s="16"/>
      <c r="OLM151" s="16"/>
      <c r="OLN151" s="16"/>
      <c r="OLO151" s="16"/>
      <c r="OLP151" s="16"/>
      <c r="OLQ151" s="16"/>
      <c r="OLR151" s="16"/>
      <c r="OLS151" s="16"/>
      <c r="OLT151" s="16"/>
      <c r="OLU151" s="16"/>
      <c r="OLV151" s="16"/>
      <c r="OLW151" s="16"/>
      <c r="OLX151" s="16"/>
      <c r="OLY151" s="16"/>
      <c r="OLZ151" s="16"/>
      <c r="OMA151" s="16"/>
      <c r="OMB151" s="16"/>
      <c r="OMC151" s="16"/>
      <c r="OMD151" s="16"/>
      <c r="OME151" s="16"/>
      <c r="OMF151" s="16"/>
      <c r="OMG151" s="16"/>
      <c r="OMH151" s="16"/>
      <c r="OMI151" s="16"/>
      <c r="OMJ151" s="16"/>
      <c r="OMK151" s="16"/>
      <c r="OML151" s="16"/>
      <c r="OMM151" s="16"/>
      <c r="OMN151" s="16"/>
      <c r="OMO151" s="16"/>
      <c r="OMP151" s="16"/>
      <c r="OMQ151" s="16"/>
      <c r="OMR151" s="16"/>
      <c r="OMS151" s="16"/>
      <c r="OMT151" s="16"/>
      <c r="OMU151" s="16"/>
      <c r="OMV151" s="16"/>
      <c r="OMW151" s="16"/>
      <c r="OMX151" s="16"/>
      <c r="OMY151" s="16"/>
      <c r="OMZ151" s="16"/>
      <c r="ONA151" s="16"/>
      <c r="ONB151" s="16"/>
      <c r="ONC151" s="16"/>
      <c r="OND151" s="16"/>
      <c r="ONE151" s="16"/>
      <c r="ONF151" s="16"/>
      <c r="ONG151" s="16"/>
      <c r="ONH151" s="16"/>
      <c r="ONI151" s="16"/>
      <c r="ONJ151" s="16"/>
      <c r="ONK151" s="16"/>
      <c r="ONL151" s="16"/>
      <c r="ONM151" s="16"/>
      <c r="ONN151" s="16"/>
      <c r="ONO151" s="16"/>
      <c r="ONP151" s="16"/>
      <c r="ONQ151" s="16"/>
      <c r="ONR151" s="16"/>
      <c r="ONS151" s="16"/>
      <c r="ONT151" s="16"/>
      <c r="ONU151" s="16"/>
      <c r="ONV151" s="16"/>
      <c r="ONW151" s="16"/>
      <c r="ONX151" s="16"/>
      <c r="ONY151" s="16"/>
      <c r="ONZ151" s="16"/>
      <c r="OOA151" s="16"/>
      <c r="OOB151" s="16"/>
      <c r="OOC151" s="16"/>
      <c r="OOD151" s="16"/>
      <c r="OOE151" s="16"/>
      <c r="OOF151" s="16"/>
      <c r="OOG151" s="16"/>
      <c r="OOH151" s="16"/>
      <c r="OOI151" s="16"/>
      <c r="OOJ151" s="16"/>
      <c r="OOK151" s="16"/>
      <c r="OOL151" s="16"/>
      <c r="OOM151" s="16"/>
      <c r="OON151" s="16"/>
      <c r="OOO151" s="16"/>
      <c r="OOP151" s="16"/>
      <c r="OOQ151" s="16"/>
      <c r="OOR151" s="16"/>
      <c r="OOS151" s="16"/>
      <c r="OOT151" s="16"/>
      <c r="OOU151" s="16"/>
      <c r="OOV151" s="16"/>
      <c r="OOW151" s="16"/>
      <c r="OOX151" s="16"/>
      <c r="OOY151" s="16"/>
      <c r="OOZ151" s="16"/>
      <c r="OPA151" s="16"/>
      <c r="OPB151" s="16"/>
      <c r="OPC151" s="16"/>
      <c r="OPD151" s="16"/>
      <c r="OPE151" s="16"/>
      <c r="OPF151" s="16"/>
      <c r="OPG151" s="16"/>
      <c r="OPH151" s="16"/>
      <c r="OPI151" s="16"/>
      <c r="OPJ151" s="16"/>
      <c r="OPK151" s="16"/>
      <c r="OPL151" s="16"/>
      <c r="OPM151" s="16"/>
      <c r="OPN151" s="16"/>
      <c r="OPO151" s="16"/>
      <c r="OPP151" s="16"/>
      <c r="OPQ151" s="16"/>
      <c r="OPR151" s="16"/>
      <c r="OPS151" s="16"/>
      <c r="OPT151" s="16"/>
      <c r="OPU151" s="16"/>
      <c r="OPV151" s="16"/>
      <c r="OPW151" s="16"/>
      <c r="OPX151" s="16"/>
      <c r="OPY151" s="16"/>
      <c r="OPZ151" s="16"/>
      <c r="OQA151" s="16"/>
      <c r="OQB151" s="16"/>
      <c r="OQC151" s="16"/>
      <c r="OQD151" s="16"/>
      <c r="OQE151" s="16"/>
      <c r="OQF151" s="16"/>
      <c r="OQG151" s="16"/>
      <c r="OQH151" s="16"/>
      <c r="OQI151" s="16"/>
      <c r="OQJ151" s="16"/>
      <c r="OQK151" s="16"/>
      <c r="OQL151" s="16"/>
      <c r="OQM151" s="16"/>
      <c r="OQN151" s="16"/>
      <c r="OQO151" s="16"/>
      <c r="OQP151" s="16"/>
      <c r="OQQ151" s="16"/>
      <c r="OQR151" s="16"/>
      <c r="OQS151" s="16"/>
      <c r="OQT151" s="16"/>
      <c r="OQU151" s="16"/>
      <c r="OQV151" s="16"/>
      <c r="OQW151" s="16"/>
      <c r="OQX151" s="16"/>
      <c r="OQY151" s="16"/>
      <c r="OQZ151" s="16"/>
      <c r="ORA151" s="16"/>
      <c r="ORB151" s="16"/>
      <c r="ORC151" s="16"/>
      <c r="ORD151" s="16"/>
      <c r="ORE151" s="16"/>
      <c r="ORF151" s="16"/>
      <c r="ORG151" s="16"/>
      <c r="ORH151" s="16"/>
      <c r="ORI151" s="16"/>
      <c r="ORJ151" s="16"/>
      <c r="ORK151" s="16"/>
      <c r="ORL151" s="16"/>
      <c r="ORM151" s="16"/>
      <c r="ORN151" s="16"/>
      <c r="ORO151" s="16"/>
      <c r="ORP151" s="16"/>
      <c r="ORQ151" s="16"/>
      <c r="ORR151" s="16"/>
      <c r="ORS151" s="16"/>
      <c r="ORT151" s="16"/>
      <c r="ORU151" s="16"/>
      <c r="ORV151" s="16"/>
      <c r="ORW151" s="16"/>
      <c r="ORX151" s="16"/>
      <c r="ORY151" s="16"/>
      <c r="ORZ151" s="16"/>
      <c r="OSA151" s="16"/>
      <c r="OSB151" s="16"/>
      <c r="OSC151" s="16"/>
      <c r="OSD151" s="16"/>
      <c r="OSE151" s="16"/>
      <c r="OSF151" s="16"/>
      <c r="OSG151" s="16"/>
      <c r="OSH151" s="16"/>
      <c r="OSI151" s="16"/>
      <c r="OSJ151" s="16"/>
      <c r="OSK151" s="16"/>
      <c r="OSL151" s="16"/>
      <c r="OSM151" s="16"/>
      <c r="OSN151" s="16"/>
      <c r="OSO151" s="16"/>
      <c r="OSP151" s="16"/>
      <c r="OSQ151" s="16"/>
      <c r="OSR151" s="16"/>
      <c r="OSS151" s="16"/>
      <c r="OST151" s="16"/>
      <c r="OSU151" s="16"/>
      <c r="OSV151" s="16"/>
      <c r="OSW151" s="16"/>
      <c r="OSX151" s="16"/>
      <c r="OSY151" s="16"/>
      <c r="OSZ151" s="16"/>
      <c r="OTA151" s="16"/>
      <c r="OTB151" s="16"/>
      <c r="OTC151" s="16"/>
      <c r="OTD151" s="16"/>
      <c r="OTE151" s="16"/>
      <c r="OTF151" s="16"/>
      <c r="OTG151" s="16"/>
      <c r="OTH151" s="16"/>
      <c r="OTI151" s="16"/>
      <c r="OTJ151" s="16"/>
      <c r="OTK151" s="16"/>
      <c r="OTL151" s="16"/>
      <c r="OTM151" s="16"/>
      <c r="OTN151" s="16"/>
      <c r="OTO151" s="16"/>
      <c r="OTP151" s="16"/>
      <c r="OTQ151" s="16"/>
      <c r="OTR151" s="16"/>
      <c r="OTS151" s="16"/>
      <c r="OTT151" s="16"/>
      <c r="OTU151" s="16"/>
      <c r="OTV151" s="16"/>
      <c r="OTW151" s="16"/>
      <c r="OTX151" s="16"/>
      <c r="OTY151" s="16"/>
      <c r="OTZ151" s="16"/>
      <c r="OUA151" s="16"/>
      <c r="OUB151" s="16"/>
      <c r="OUC151" s="16"/>
      <c r="OUD151" s="16"/>
      <c r="OUE151" s="16"/>
      <c r="OUF151" s="16"/>
      <c r="OUG151" s="16"/>
      <c r="OUH151" s="16"/>
      <c r="OUI151" s="16"/>
      <c r="OUJ151" s="16"/>
      <c r="OUK151" s="16"/>
      <c r="OUL151" s="16"/>
      <c r="OUM151" s="16"/>
      <c r="OUN151" s="16"/>
      <c r="OUO151" s="16"/>
      <c r="OUP151" s="16"/>
      <c r="OUQ151" s="16"/>
      <c r="OUR151" s="16"/>
      <c r="OUS151" s="16"/>
      <c r="OUT151" s="16"/>
      <c r="OUU151" s="16"/>
      <c r="OUV151" s="16"/>
      <c r="OUW151" s="16"/>
      <c r="OUX151" s="16"/>
      <c r="OUY151" s="16"/>
      <c r="OUZ151" s="16"/>
      <c r="OVA151" s="16"/>
      <c r="OVB151" s="16"/>
      <c r="OVC151" s="16"/>
      <c r="OVD151" s="16"/>
      <c r="OVE151" s="16"/>
      <c r="OVF151" s="16"/>
      <c r="OVG151" s="16"/>
      <c r="OVH151" s="16"/>
      <c r="OVI151" s="16"/>
      <c r="OVJ151" s="16"/>
      <c r="OVK151" s="16"/>
      <c r="OVL151" s="16"/>
      <c r="OVM151" s="16"/>
      <c r="OVN151" s="16"/>
      <c r="OVO151" s="16"/>
      <c r="OVP151" s="16"/>
      <c r="OVQ151" s="16"/>
      <c r="OVR151" s="16"/>
      <c r="OVS151" s="16"/>
      <c r="OVT151" s="16"/>
      <c r="OVU151" s="16"/>
      <c r="OVV151" s="16"/>
      <c r="OVW151" s="16"/>
      <c r="OVX151" s="16"/>
      <c r="OVY151" s="16"/>
      <c r="OVZ151" s="16"/>
      <c r="OWA151" s="16"/>
      <c r="OWB151" s="16"/>
      <c r="OWC151" s="16"/>
      <c r="OWD151" s="16"/>
      <c r="OWE151" s="16"/>
      <c r="OWF151" s="16"/>
      <c r="OWG151" s="16"/>
      <c r="OWH151" s="16"/>
      <c r="OWI151" s="16"/>
      <c r="OWJ151" s="16"/>
      <c r="OWK151" s="16"/>
      <c r="OWL151" s="16"/>
      <c r="OWM151" s="16"/>
      <c r="OWN151" s="16"/>
      <c r="OWO151" s="16"/>
      <c r="OWP151" s="16"/>
      <c r="OWQ151" s="16"/>
      <c r="OWR151" s="16"/>
      <c r="OWS151" s="16"/>
      <c r="OWT151" s="16"/>
      <c r="OWU151" s="16"/>
      <c r="OWV151" s="16"/>
      <c r="OWW151" s="16"/>
      <c r="OWX151" s="16"/>
      <c r="OWY151" s="16"/>
      <c r="OWZ151" s="16"/>
      <c r="OXA151" s="16"/>
      <c r="OXB151" s="16"/>
      <c r="OXC151" s="16"/>
      <c r="OXD151" s="16"/>
      <c r="OXE151" s="16"/>
      <c r="OXF151" s="16"/>
      <c r="OXG151" s="16"/>
      <c r="OXH151" s="16"/>
      <c r="OXI151" s="16"/>
      <c r="OXJ151" s="16"/>
      <c r="OXK151" s="16"/>
      <c r="OXL151" s="16"/>
      <c r="OXM151" s="16"/>
      <c r="OXN151" s="16"/>
      <c r="OXO151" s="16"/>
      <c r="OXP151" s="16"/>
      <c r="OXQ151" s="16"/>
      <c r="OXR151" s="16"/>
      <c r="OXS151" s="16"/>
      <c r="OXT151" s="16"/>
      <c r="OXU151" s="16"/>
      <c r="OXV151" s="16"/>
      <c r="OXW151" s="16"/>
      <c r="OXX151" s="16"/>
      <c r="OXY151" s="16"/>
      <c r="OXZ151" s="16"/>
      <c r="OYA151" s="16"/>
      <c r="OYB151" s="16"/>
      <c r="OYC151" s="16"/>
      <c r="OYD151" s="16"/>
      <c r="OYE151" s="16"/>
      <c r="OYF151" s="16"/>
      <c r="OYG151" s="16"/>
      <c r="OYH151" s="16"/>
      <c r="OYI151" s="16"/>
      <c r="OYJ151" s="16"/>
      <c r="OYK151" s="16"/>
      <c r="OYL151" s="16"/>
      <c r="OYM151" s="16"/>
      <c r="OYN151" s="16"/>
      <c r="OYO151" s="16"/>
      <c r="OYP151" s="16"/>
      <c r="OYQ151" s="16"/>
      <c r="OYR151" s="16"/>
      <c r="OYS151" s="16"/>
      <c r="OYT151" s="16"/>
      <c r="OYU151" s="16"/>
      <c r="OYV151" s="16"/>
      <c r="OYW151" s="16"/>
      <c r="OYX151" s="16"/>
      <c r="OYY151" s="16"/>
      <c r="OYZ151" s="16"/>
      <c r="OZA151" s="16"/>
      <c r="OZB151" s="16"/>
      <c r="OZC151" s="16"/>
      <c r="OZD151" s="16"/>
      <c r="OZE151" s="16"/>
      <c r="OZF151" s="16"/>
      <c r="OZG151" s="16"/>
      <c r="OZH151" s="16"/>
      <c r="OZI151" s="16"/>
      <c r="OZJ151" s="16"/>
      <c r="OZK151" s="16"/>
      <c r="OZL151" s="16"/>
      <c r="OZM151" s="16"/>
      <c r="OZN151" s="16"/>
      <c r="OZO151" s="16"/>
      <c r="OZP151" s="16"/>
      <c r="OZQ151" s="16"/>
      <c r="OZR151" s="16"/>
      <c r="OZS151" s="16"/>
      <c r="OZT151" s="16"/>
      <c r="OZU151" s="16"/>
      <c r="OZV151" s="16"/>
      <c r="OZW151" s="16"/>
      <c r="OZX151" s="16"/>
      <c r="OZY151" s="16"/>
      <c r="OZZ151" s="16"/>
      <c r="PAA151" s="16"/>
      <c r="PAB151" s="16"/>
      <c r="PAC151" s="16"/>
      <c r="PAD151" s="16"/>
      <c r="PAE151" s="16"/>
      <c r="PAF151" s="16"/>
      <c r="PAG151" s="16"/>
      <c r="PAH151" s="16"/>
      <c r="PAI151" s="16"/>
      <c r="PAJ151" s="16"/>
      <c r="PAK151" s="16"/>
      <c r="PAL151" s="16"/>
      <c r="PAM151" s="16"/>
      <c r="PAN151" s="16"/>
      <c r="PAO151" s="16"/>
      <c r="PAP151" s="16"/>
      <c r="PAQ151" s="16"/>
      <c r="PAR151" s="16"/>
      <c r="PAS151" s="16"/>
      <c r="PAT151" s="16"/>
      <c r="PAU151" s="16"/>
      <c r="PAV151" s="16"/>
      <c r="PAW151" s="16"/>
      <c r="PAX151" s="16"/>
      <c r="PAY151" s="16"/>
      <c r="PAZ151" s="16"/>
      <c r="PBA151" s="16"/>
      <c r="PBB151" s="16"/>
      <c r="PBC151" s="16"/>
      <c r="PBD151" s="16"/>
      <c r="PBE151" s="16"/>
      <c r="PBF151" s="16"/>
      <c r="PBG151" s="16"/>
      <c r="PBH151" s="16"/>
      <c r="PBI151" s="16"/>
      <c r="PBJ151" s="16"/>
      <c r="PBK151" s="16"/>
      <c r="PBL151" s="16"/>
      <c r="PBM151" s="16"/>
      <c r="PBN151" s="16"/>
      <c r="PBO151" s="16"/>
      <c r="PBP151" s="16"/>
      <c r="PBQ151" s="16"/>
      <c r="PBR151" s="16"/>
      <c r="PBS151" s="16"/>
      <c r="PBT151" s="16"/>
      <c r="PBU151" s="16"/>
      <c r="PBV151" s="16"/>
      <c r="PBW151" s="16"/>
      <c r="PBX151" s="16"/>
      <c r="PBY151" s="16"/>
      <c r="PBZ151" s="16"/>
      <c r="PCA151" s="16"/>
      <c r="PCB151" s="16"/>
      <c r="PCC151" s="16"/>
      <c r="PCD151" s="16"/>
      <c r="PCE151" s="16"/>
      <c r="PCF151" s="16"/>
      <c r="PCG151" s="16"/>
      <c r="PCH151" s="16"/>
      <c r="PCI151" s="16"/>
      <c r="PCJ151" s="16"/>
      <c r="PCK151" s="16"/>
      <c r="PCL151" s="16"/>
      <c r="PCM151" s="16"/>
      <c r="PCN151" s="16"/>
      <c r="PCO151" s="16"/>
      <c r="PCP151" s="16"/>
      <c r="PCQ151" s="16"/>
      <c r="PCR151" s="16"/>
      <c r="PCS151" s="16"/>
      <c r="PCT151" s="16"/>
      <c r="PCU151" s="16"/>
      <c r="PCV151" s="16"/>
      <c r="PCW151" s="16"/>
      <c r="PCX151" s="16"/>
      <c r="PCY151" s="16"/>
      <c r="PCZ151" s="16"/>
      <c r="PDA151" s="16"/>
      <c r="PDB151" s="16"/>
      <c r="PDC151" s="16"/>
      <c r="PDD151" s="16"/>
      <c r="PDE151" s="16"/>
      <c r="PDF151" s="16"/>
      <c r="PDG151" s="16"/>
      <c r="PDH151" s="16"/>
      <c r="PDI151" s="16"/>
      <c r="PDJ151" s="16"/>
      <c r="PDK151" s="16"/>
      <c r="PDL151" s="16"/>
      <c r="PDM151" s="16"/>
      <c r="PDN151" s="16"/>
      <c r="PDO151" s="16"/>
      <c r="PDP151" s="16"/>
      <c r="PDQ151" s="16"/>
      <c r="PDR151" s="16"/>
      <c r="PDS151" s="16"/>
      <c r="PDT151" s="16"/>
      <c r="PDU151" s="16"/>
      <c r="PDV151" s="16"/>
      <c r="PDW151" s="16"/>
      <c r="PDX151" s="16"/>
      <c r="PDY151" s="16"/>
      <c r="PDZ151" s="16"/>
      <c r="PEA151" s="16"/>
      <c r="PEB151" s="16"/>
      <c r="PEC151" s="16"/>
      <c r="PED151" s="16"/>
      <c r="PEE151" s="16"/>
      <c r="PEF151" s="16"/>
      <c r="PEG151" s="16"/>
      <c r="PEH151" s="16"/>
      <c r="PEI151" s="16"/>
      <c r="PEJ151" s="16"/>
      <c r="PEK151" s="16"/>
      <c r="PEL151" s="16"/>
      <c r="PEM151" s="16"/>
      <c r="PEN151" s="16"/>
      <c r="PEO151" s="16"/>
      <c r="PEP151" s="16"/>
      <c r="PEQ151" s="16"/>
      <c r="PER151" s="16"/>
      <c r="PES151" s="16"/>
      <c r="PET151" s="16"/>
      <c r="PEU151" s="16"/>
      <c r="PEV151" s="16"/>
      <c r="PEW151" s="16"/>
      <c r="PEX151" s="16"/>
      <c r="PEY151" s="16"/>
      <c r="PEZ151" s="16"/>
      <c r="PFA151" s="16"/>
      <c r="PFB151" s="16"/>
      <c r="PFC151" s="16"/>
      <c r="PFD151" s="16"/>
      <c r="PFE151" s="16"/>
      <c r="PFF151" s="16"/>
      <c r="PFG151" s="16"/>
      <c r="PFH151" s="16"/>
      <c r="PFI151" s="16"/>
      <c r="PFJ151" s="16"/>
      <c r="PFK151" s="16"/>
      <c r="PFL151" s="16"/>
      <c r="PFM151" s="16"/>
      <c r="PFN151" s="16"/>
      <c r="PFO151" s="16"/>
      <c r="PFP151" s="16"/>
      <c r="PFQ151" s="16"/>
      <c r="PFR151" s="16"/>
      <c r="PFS151" s="16"/>
      <c r="PFT151" s="16"/>
      <c r="PFU151" s="16"/>
      <c r="PFV151" s="16"/>
      <c r="PFW151" s="16"/>
      <c r="PFX151" s="16"/>
      <c r="PFY151" s="16"/>
      <c r="PFZ151" s="16"/>
      <c r="PGA151" s="16"/>
      <c r="PGB151" s="16"/>
      <c r="PGC151" s="16"/>
      <c r="PGD151" s="16"/>
      <c r="PGE151" s="16"/>
      <c r="PGF151" s="16"/>
      <c r="PGG151" s="16"/>
      <c r="PGH151" s="16"/>
      <c r="PGI151" s="16"/>
      <c r="PGJ151" s="16"/>
      <c r="PGK151" s="16"/>
      <c r="PGL151" s="16"/>
      <c r="PGM151" s="16"/>
      <c r="PGN151" s="16"/>
      <c r="PGO151" s="16"/>
      <c r="PGP151" s="16"/>
      <c r="PGQ151" s="16"/>
      <c r="PGR151" s="16"/>
      <c r="PGS151" s="16"/>
      <c r="PGT151" s="16"/>
      <c r="PGU151" s="16"/>
      <c r="PGV151" s="16"/>
      <c r="PGW151" s="16"/>
      <c r="PGX151" s="16"/>
      <c r="PGY151" s="16"/>
      <c r="PGZ151" s="16"/>
      <c r="PHA151" s="16"/>
      <c r="PHB151" s="16"/>
      <c r="PHC151" s="16"/>
      <c r="PHD151" s="16"/>
      <c r="PHE151" s="16"/>
      <c r="PHF151" s="16"/>
      <c r="PHG151" s="16"/>
      <c r="PHH151" s="16"/>
      <c r="PHI151" s="16"/>
      <c r="PHJ151" s="16"/>
      <c r="PHK151" s="16"/>
      <c r="PHL151" s="16"/>
      <c r="PHM151" s="16"/>
      <c r="PHN151" s="16"/>
      <c r="PHO151" s="16"/>
      <c r="PHP151" s="16"/>
      <c r="PHQ151" s="16"/>
      <c r="PHR151" s="16"/>
      <c r="PHS151" s="16"/>
      <c r="PHT151" s="16"/>
      <c r="PHU151" s="16"/>
      <c r="PHV151" s="16"/>
      <c r="PHW151" s="16"/>
      <c r="PHX151" s="16"/>
      <c r="PHY151" s="16"/>
      <c r="PHZ151" s="16"/>
      <c r="PIA151" s="16"/>
      <c r="PIB151" s="16"/>
      <c r="PIC151" s="16"/>
      <c r="PID151" s="16"/>
      <c r="PIE151" s="16"/>
      <c r="PIF151" s="16"/>
      <c r="PIG151" s="16"/>
      <c r="PIH151" s="16"/>
      <c r="PII151" s="16"/>
      <c r="PIJ151" s="16"/>
      <c r="PIK151" s="16"/>
      <c r="PIL151" s="16"/>
      <c r="PIM151" s="16"/>
      <c r="PIN151" s="16"/>
      <c r="PIO151" s="16"/>
      <c r="PIP151" s="16"/>
      <c r="PIQ151" s="16"/>
      <c r="PIR151" s="16"/>
      <c r="PIS151" s="16"/>
      <c r="PIT151" s="16"/>
      <c r="PIU151" s="16"/>
      <c r="PIV151" s="16"/>
      <c r="PIW151" s="16"/>
      <c r="PIX151" s="16"/>
      <c r="PIY151" s="16"/>
      <c r="PIZ151" s="16"/>
      <c r="PJA151" s="16"/>
      <c r="PJB151" s="16"/>
      <c r="PJC151" s="16"/>
      <c r="PJD151" s="16"/>
      <c r="PJE151" s="16"/>
      <c r="PJF151" s="16"/>
      <c r="PJG151" s="16"/>
      <c r="PJH151" s="16"/>
      <c r="PJI151" s="16"/>
      <c r="PJJ151" s="16"/>
      <c r="PJK151" s="16"/>
      <c r="PJL151" s="16"/>
      <c r="PJM151" s="16"/>
      <c r="PJN151" s="16"/>
      <c r="PJO151" s="16"/>
      <c r="PJP151" s="16"/>
      <c r="PJQ151" s="16"/>
      <c r="PJR151" s="16"/>
      <c r="PJS151" s="16"/>
      <c r="PJT151" s="16"/>
      <c r="PJU151" s="16"/>
      <c r="PJV151" s="16"/>
      <c r="PJW151" s="16"/>
      <c r="PJX151" s="16"/>
      <c r="PJY151" s="16"/>
      <c r="PJZ151" s="16"/>
      <c r="PKA151" s="16"/>
      <c r="PKB151" s="16"/>
      <c r="PKC151" s="16"/>
      <c r="PKD151" s="16"/>
      <c r="PKE151" s="16"/>
      <c r="PKF151" s="16"/>
      <c r="PKG151" s="16"/>
      <c r="PKH151" s="16"/>
      <c r="PKI151" s="16"/>
      <c r="PKJ151" s="16"/>
      <c r="PKK151" s="16"/>
      <c r="PKL151" s="16"/>
      <c r="PKM151" s="16"/>
      <c r="PKN151" s="16"/>
      <c r="PKO151" s="16"/>
      <c r="PKP151" s="16"/>
      <c r="PKQ151" s="16"/>
      <c r="PKR151" s="16"/>
      <c r="PKS151" s="16"/>
      <c r="PKT151" s="16"/>
      <c r="PKU151" s="16"/>
      <c r="PKV151" s="16"/>
      <c r="PKW151" s="16"/>
      <c r="PKX151" s="16"/>
      <c r="PKY151" s="16"/>
      <c r="PKZ151" s="16"/>
      <c r="PLA151" s="16"/>
      <c r="PLB151" s="16"/>
      <c r="PLC151" s="16"/>
      <c r="PLD151" s="16"/>
      <c r="PLE151" s="16"/>
      <c r="PLF151" s="16"/>
      <c r="PLG151" s="16"/>
      <c r="PLH151" s="16"/>
      <c r="PLI151" s="16"/>
      <c r="PLJ151" s="16"/>
      <c r="PLK151" s="16"/>
      <c r="PLL151" s="16"/>
      <c r="PLM151" s="16"/>
      <c r="PLN151" s="16"/>
      <c r="PLO151" s="16"/>
      <c r="PLP151" s="16"/>
      <c r="PLQ151" s="16"/>
      <c r="PLR151" s="16"/>
      <c r="PLS151" s="16"/>
      <c r="PLT151" s="16"/>
      <c r="PLU151" s="16"/>
      <c r="PLV151" s="16"/>
      <c r="PLW151" s="16"/>
      <c r="PLX151" s="16"/>
      <c r="PLY151" s="16"/>
      <c r="PLZ151" s="16"/>
      <c r="PMA151" s="16"/>
      <c r="PMB151" s="16"/>
      <c r="PMC151" s="16"/>
      <c r="PMD151" s="16"/>
      <c r="PME151" s="16"/>
      <c r="PMF151" s="16"/>
      <c r="PMG151" s="16"/>
      <c r="PMH151" s="16"/>
      <c r="PMI151" s="16"/>
      <c r="PMJ151" s="16"/>
      <c r="PMK151" s="16"/>
      <c r="PML151" s="16"/>
      <c r="PMM151" s="16"/>
      <c r="PMN151" s="16"/>
      <c r="PMO151" s="16"/>
      <c r="PMP151" s="16"/>
      <c r="PMQ151" s="16"/>
      <c r="PMR151" s="16"/>
      <c r="PMS151" s="16"/>
      <c r="PMT151" s="16"/>
      <c r="PMU151" s="16"/>
      <c r="PMV151" s="16"/>
      <c r="PMW151" s="16"/>
      <c r="PMX151" s="16"/>
      <c r="PMY151" s="16"/>
      <c r="PMZ151" s="16"/>
      <c r="PNA151" s="16"/>
      <c r="PNB151" s="16"/>
      <c r="PNC151" s="16"/>
      <c r="PND151" s="16"/>
      <c r="PNE151" s="16"/>
      <c r="PNF151" s="16"/>
      <c r="PNG151" s="16"/>
      <c r="PNH151" s="16"/>
      <c r="PNI151" s="16"/>
      <c r="PNJ151" s="16"/>
      <c r="PNK151" s="16"/>
      <c r="PNL151" s="16"/>
      <c r="PNM151" s="16"/>
      <c r="PNN151" s="16"/>
      <c r="PNO151" s="16"/>
      <c r="PNP151" s="16"/>
      <c r="PNQ151" s="16"/>
      <c r="PNR151" s="16"/>
      <c r="PNS151" s="16"/>
      <c r="PNT151" s="16"/>
      <c r="PNU151" s="16"/>
      <c r="PNV151" s="16"/>
      <c r="PNW151" s="16"/>
      <c r="PNX151" s="16"/>
      <c r="PNY151" s="16"/>
      <c r="PNZ151" s="16"/>
      <c r="POA151" s="16"/>
      <c r="POB151" s="16"/>
      <c r="POC151" s="16"/>
      <c r="POD151" s="16"/>
      <c r="POE151" s="16"/>
      <c r="POF151" s="16"/>
      <c r="POG151" s="16"/>
      <c r="POH151" s="16"/>
      <c r="POI151" s="16"/>
      <c r="POJ151" s="16"/>
      <c r="POK151" s="16"/>
      <c r="POL151" s="16"/>
      <c r="POM151" s="16"/>
      <c r="PON151" s="16"/>
      <c r="POO151" s="16"/>
      <c r="POP151" s="16"/>
      <c r="POQ151" s="16"/>
      <c r="POR151" s="16"/>
      <c r="POS151" s="16"/>
      <c r="POT151" s="16"/>
      <c r="POU151" s="16"/>
      <c r="POV151" s="16"/>
      <c r="POW151" s="16"/>
      <c r="POX151" s="16"/>
      <c r="POY151" s="16"/>
      <c r="POZ151" s="16"/>
      <c r="PPA151" s="16"/>
      <c r="PPB151" s="16"/>
      <c r="PPC151" s="16"/>
      <c r="PPD151" s="16"/>
      <c r="PPE151" s="16"/>
      <c r="PPF151" s="16"/>
      <c r="PPG151" s="16"/>
      <c r="PPH151" s="16"/>
      <c r="PPI151" s="16"/>
      <c r="PPJ151" s="16"/>
      <c r="PPK151" s="16"/>
      <c r="PPL151" s="16"/>
      <c r="PPM151" s="16"/>
      <c r="PPN151" s="16"/>
      <c r="PPO151" s="16"/>
      <c r="PPP151" s="16"/>
      <c r="PPQ151" s="16"/>
      <c r="PPR151" s="16"/>
      <c r="PPS151" s="16"/>
      <c r="PPT151" s="16"/>
      <c r="PPU151" s="16"/>
      <c r="PPV151" s="16"/>
      <c r="PPW151" s="16"/>
      <c r="PPX151" s="16"/>
      <c r="PPY151" s="16"/>
      <c r="PPZ151" s="16"/>
      <c r="PQA151" s="16"/>
      <c r="PQB151" s="16"/>
      <c r="PQC151" s="16"/>
      <c r="PQD151" s="16"/>
      <c r="PQE151" s="16"/>
      <c r="PQF151" s="16"/>
      <c r="PQG151" s="16"/>
      <c r="PQH151" s="16"/>
      <c r="PQI151" s="16"/>
      <c r="PQJ151" s="16"/>
      <c r="PQK151" s="16"/>
      <c r="PQL151" s="16"/>
      <c r="PQM151" s="16"/>
      <c r="PQN151" s="16"/>
      <c r="PQO151" s="16"/>
      <c r="PQP151" s="16"/>
      <c r="PQQ151" s="16"/>
      <c r="PQR151" s="16"/>
      <c r="PQS151" s="16"/>
      <c r="PQT151" s="16"/>
      <c r="PQU151" s="16"/>
      <c r="PQV151" s="16"/>
      <c r="PQW151" s="16"/>
      <c r="PQX151" s="16"/>
      <c r="PQY151" s="16"/>
      <c r="PQZ151" s="16"/>
      <c r="PRA151" s="16"/>
      <c r="PRB151" s="16"/>
      <c r="PRC151" s="16"/>
      <c r="PRD151" s="16"/>
      <c r="PRE151" s="16"/>
      <c r="PRF151" s="16"/>
      <c r="PRG151" s="16"/>
      <c r="PRH151" s="16"/>
      <c r="PRI151" s="16"/>
      <c r="PRJ151" s="16"/>
      <c r="PRK151" s="16"/>
      <c r="PRL151" s="16"/>
      <c r="PRM151" s="16"/>
      <c r="PRN151" s="16"/>
      <c r="PRO151" s="16"/>
      <c r="PRP151" s="16"/>
      <c r="PRQ151" s="16"/>
      <c r="PRR151" s="16"/>
      <c r="PRS151" s="16"/>
      <c r="PRT151" s="16"/>
      <c r="PRU151" s="16"/>
      <c r="PRV151" s="16"/>
      <c r="PRW151" s="16"/>
      <c r="PRX151" s="16"/>
      <c r="PRY151" s="16"/>
      <c r="PRZ151" s="16"/>
      <c r="PSA151" s="16"/>
      <c r="PSB151" s="16"/>
      <c r="PSC151" s="16"/>
      <c r="PSD151" s="16"/>
      <c r="PSE151" s="16"/>
      <c r="PSF151" s="16"/>
      <c r="PSG151" s="16"/>
      <c r="PSH151" s="16"/>
      <c r="PSI151" s="16"/>
      <c r="PSJ151" s="16"/>
      <c r="PSK151" s="16"/>
      <c r="PSL151" s="16"/>
      <c r="PSM151" s="16"/>
      <c r="PSN151" s="16"/>
      <c r="PSO151" s="16"/>
      <c r="PSP151" s="16"/>
      <c r="PSQ151" s="16"/>
      <c r="PSR151" s="16"/>
      <c r="PSS151" s="16"/>
      <c r="PST151" s="16"/>
      <c r="PSU151" s="16"/>
      <c r="PSV151" s="16"/>
      <c r="PSW151" s="16"/>
      <c r="PSX151" s="16"/>
      <c r="PSY151" s="16"/>
      <c r="PSZ151" s="16"/>
      <c r="PTA151" s="16"/>
      <c r="PTB151" s="16"/>
      <c r="PTC151" s="16"/>
      <c r="PTD151" s="16"/>
      <c r="PTE151" s="16"/>
      <c r="PTF151" s="16"/>
      <c r="PTG151" s="16"/>
      <c r="PTH151" s="16"/>
      <c r="PTI151" s="16"/>
      <c r="PTJ151" s="16"/>
      <c r="PTK151" s="16"/>
      <c r="PTL151" s="16"/>
      <c r="PTM151" s="16"/>
      <c r="PTN151" s="16"/>
      <c r="PTO151" s="16"/>
      <c r="PTP151" s="16"/>
      <c r="PTQ151" s="16"/>
      <c r="PTR151" s="16"/>
      <c r="PTS151" s="16"/>
      <c r="PTT151" s="16"/>
      <c r="PTU151" s="16"/>
      <c r="PTV151" s="16"/>
      <c r="PTW151" s="16"/>
      <c r="PTX151" s="16"/>
      <c r="PTY151" s="16"/>
      <c r="PTZ151" s="16"/>
      <c r="PUA151" s="16"/>
      <c r="PUB151" s="16"/>
      <c r="PUC151" s="16"/>
      <c r="PUD151" s="16"/>
      <c r="PUE151" s="16"/>
      <c r="PUF151" s="16"/>
      <c r="PUG151" s="16"/>
      <c r="PUH151" s="16"/>
      <c r="PUI151" s="16"/>
      <c r="PUJ151" s="16"/>
      <c r="PUK151" s="16"/>
      <c r="PUL151" s="16"/>
      <c r="PUM151" s="16"/>
      <c r="PUN151" s="16"/>
      <c r="PUO151" s="16"/>
      <c r="PUP151" s="16"/>
      <c r="PUQ151" s="16"/>
      <c r="PUR151" s="16"/>
      <c r="PUS151" s="16"/>
      <c r="PUT151" s="16"/>
      <c r="PUU151" s="16"/>
      <c r="PUV151" s="16"/>
      <c r="PUW151" s="16"/>
      <c r="PUX151" s="16"/>
      <c r="PUY151" s="16"/>
      <c r="PUZ151" s="16"/>
      <c r="PVA151" s="16"/>
      <c r="PVB151" s="16"/>
      <c r="PVC151" s="16"/>
      <c r="PVD151" s="16"/>
      <c r="PVE151" s="16"/>
      <c r="PVF151" s="16"/>
      <c r="PVG151" s="16"/>
      <c r="PVH151" s="16"/>
      <c r="PVI151" s="16"/>
      <c r="PVJ151" s="16"/>
      <c r="PVK151" s="16"/>
      <c r="PVL151" s="16"/>
      <c r="PVM151" s="16"/>
      <c r="PVN151" s="16"/>
      <c r="PVO151" s="16"/>
      <c r="PVP151" s="16"/>
      <c r="PVQ151" s="16"/>
      <c r="PVR151" s="16"/>
      <c r="PVS151" s="16"/>
      <c r="PVT151" s="16"/>
      <c r="PVU151" s="16"/>
      <c r="PVV151" s="16"/>
      <c r="PVW151" s="16"/>
      <c r="PVX151" s="16"/>
      <c r="PVY151" s="16"/>
      <c r="PVZ151" s="16"/>
      <c r="PWA151" s="16"/>
      <c r="PWB151" s="16"/>
      <c r="PWC151" s="16"/>
      <c r="PWD151" s="16"/>
      <c r="PWE151" s="16"/>
      <c r="PWF151" s="16"/>
      <c r="PWG151" s="16"/>
      <c r="PWH151" s="16"/>
      <c r="PWI151" s="16"/>
      <c r="PWJ151" s="16"/>
      <c r="PWK151" s="16"/>
      <c r="PWL151" s="16"/>
      <c r="PWM151" s="16"/>
      <c r="PWN151" s="16"/>
      <c r="PWO151" s="16"/>
      <c r="PWP151" s="16"/>
      <c r="PWQ151" s="16"/>
      <c r="PWR151" s="16"/>
      <c r="PWS151" s="16"/>
      <c r="PWT151" s="16"/>
      <c r="PWU151" s="16"/>
      <c r="PWV151" s="16"/>
      <c r="PWW151" s="16"/>
      <c r="PWX151" s="16"/>
      <c r="PWY151" s="16"/>
      <c r="PWZ151" s="16"/>
      <c r="PXA151" s="16"/>
      <c r="PXB151" s="16"/>
      <c r="PXC151" s="16"/>
      <c r="PXD151" s="16"/>
      <c r="PXE151" s="16"/>
      <c r="PXF151" s="16"/>
      <c r="PXG151" s="16"/>
      <c r="PXH151" s="16"/>
      <c r="PXI151" s="16"/>
      <c r="PXJ151" s="16"/>
      <c r="PXK151" s="16"/>
      <c r="PXL151" s="16"/>
      <c r="PXM151" s="16"/>
      <c r="PXN151" s="16"/>
      <c r="PXO151" s="16"/>
      <c r="PXP151" s="16"/>
      <c r="PXQ151" s="16"/>
      <c r="PXR151" s="16"/>
      <c r="PXS151" s="16"/>
      <c r="PXT151" s="16"/>
      <c r="PXU151" s="16"/>
      <c r="PXV151" s="16"/>
      <c r="PXW151" s="16"/>
      <c r="PXX151" s="16"/>
      <c r="PXY151" s="16"/>
      <c r="PXZ151" s="16"/>
      <c r="PYA151" s="16"/>
      <c r="PYB151" s="16"/>
      <c r="PYC151" s="16"/>
      <c r="PYD151" s="16"/>
      <c r="PYE151" s="16"/>
      <c r="PYF151" s="16"/>
      <c r="PYG151" s="16"/>
      <c r="PYH151" s="16"/>
      <c r="PYI151" s="16"/>
      <c r="PYJ151" s="16"/>
      <c r="PYK151" s="16"/>
      <c r="PYL151" s="16"/>
      <c r="PYM151" s="16"/>
      <c r="PYN151" s="16"/>
      <c r="PYO151" s="16"/>
      <c r="PYP151" s="16"/>
      <c r="PYQ151" s="16"/>
      <c r="PYR151" s="16"/>
      <c r="PYS151" s="16"/>
      <c r="PYT151" s="16"/>
      <c r="PYU151" s="16"/>
      <c r="PYV151" s="16"/>
      <c r="PYW151" s="16"/>
      <c r="PYX151" s="16"/>
      <c r="PYY151" s="16"/>
      <c r="PYZ151" s="16"/>
      <c r="PZA151" s="16"/>
      <c r="PZB151" s="16"/>
      <c r="PZC151" s="16"/>
      <c r="PZD151" s="16"/>
      <c r="PZE151" s="16"/>
      <c r="PZF151" s="16"/>
      <c r="PZG151" s="16"/>
      <c r="PZH151" s="16"/>
      <c r="PZI151" s="16"/>
      <c r="PZJ151" s="16"/>
      <c r="PZK151" s="16"/>
      <c r="PZL151" s="16"/>
      <c r="PZM151" s="16"/>
      <c r="PZN151" s="16"/>
      <c r="PZO151" s="16"/>
      <c r="PZP151" s="16"/>
      <c r="PZQ151" s="16"/>
      <c r="PZR151" s="16"/>
      <c r="PZS151" s="16"/>
      <c r="PZT151" s="16"/>
      <c r="PZU151" s="16"/>
      <c r="PZV151" s="16"/>
      <c r="PZW151" s="16"/>
      <c r="PZX151" s="16"/>
      <c r="PZY151" s="16"/>
      <c r="PZZ151" s="16"/>
      <c r="QAA151" s="16"/>
      <c r="QAB151" s="16"/>
      <c r="QAC151" s="16"/>
      <c r="QAD151" s="16"/>
      <c r="QAE151" s="16"/>
      <c r="QAF151" s="16"/>
      <c r="QAG151" s="16"/>
      <c r="QAH151" s="16"/>
      <c r="QAI151" s="16"/>
      <c r="QAJ151" s="16"/>
      <c r="QAK151" s="16"/>
      <c r="QAL151" s="16"/>
      <c r="QAM151" s="16"/>
      <c r="QAN151" s="16"/>
      <c r="QAO151" s="16"/>
      <c r="QAP151" s="16"/>
      <c r="QAQ151" s="16"/>
      <c r="QAR151" s="16"/>
      <c r="QAS151" s="16"/>
      <c r="QAT151" s="16"/>
      <c r="QAU151" s="16"/>
      <c r="QAV151" s="16"/>
      <c r="QAW151" s="16"/>
      <c r="QAX151" s="16"/>
      <c r="QAY151" s="16"/>
      <c r="QAZ151" s="16"/>
      <c r="QBA151" s="16"/>
      <c r="QBB151" s="16"/>
      <c r="QBC151" s="16"/>
      <c r="QBD151" s="16"/>
      <c r="QBE151" s="16"/>
      <c r="QBF151" s="16"/>
      <c r="QBG151" s="16"/>
      <c r="QBH151" s="16"/>
      <c r="QBI151" s="16"/>
      <c r="QBJ151" s="16"/>
      <c r="QBK151" s="16"/>
      <c r="QBL151" s="16"/>
      <c r="QBM151" s="16"/>
      <c r="QBN151" s="16"/>
      <c r="QBO151" s="16"/>
      <c r="QBP151" s="16"/>
      <c r="QBQ151" s="16"/>
      <c r="QBR151" s="16"/>
      <c r="QBS151" s="16"/>
      <c r="QBT151" s="16"/>
      <c r="QBU151" s="16"/>
      <c r="QBV151" s="16"/>
      <c r="QBW151" s="16"/>
      <c r="QBX151" s="16"/>
      <c r="QBY151" s="16"/>
      <c r="QBZ151" s="16"/>
      <c r="QCA151" s="16"/>
      <c r="QCB151" s="16"/>
      <c r="QCC151" s="16"/>
      <c r="QCD151" s="16"/>
      <c r="QCE151" s="16"/>
      <c r="QCF151" s="16"/>
      <c r="QCG151" s="16"/>
      <c r="QCH151" s="16"/>
      <c r="QCI151" s="16"/>
      <c r="QCJ151" s="16"/>
      <c r="QCK151" s="16"/>
      <c r="QCL151" s="16"/>
      <c r="QCM151" s="16"/>
      <c r="QCN151" s="16"/>
      <c r="QCO151" s="16"/>
      <c r="QCP151" s="16"/>
      <c r="QCQ151" s="16"/>
      <c r="QCR151" s="16"/>
      <c r="QCS151" s="16"/>
      <c r="QCT151" s="16"/>
      <c r="QCU151" s="16"/>
      <c r="QCV151" s="16"/>
      <c r="QCW151" s="16"/>
      <c r="QCX151" s="16"/>
      <c r="QCY151" s="16"/>
      <c r="QCZ151" s="16"/>
      <c r="QDA151" s="16"/>
      <c r="QDB151" s="16"/>
      <c r="QDC151" s="16"/>
      <c r="QDD151" s="16"/>
      <c r="QDE151" s="16"/>
      <c r="QDF151" s="16"/>
      <c r="QDG151" s="16"/>
      <c r="QDH151" s="16"/>
      <c r="QDI151" s="16"/>
      <c r="QDJ151" s="16"/>
      <c r="QDK151" s="16"/>
      <c r="QDL151" s="16"/>
      <c r="QDM151" s="16"/>
      <c r="QDN151" s="16"/>
      <c r="QDO151" s="16"/>
      <c r="QDP151" s="16"/>
      <c r="QDQ151" s="16"/>
      <c r="QDR151" s="16"/>
      <c r="QDS151" s="16"/>
      <c r="QDT151" s="16"/>
      <c r="QDU151" s="16"/>
      <c r="QDV151" s="16"/>
      <c r="QDW151" s="16"/>
      <c r="QDX151" s="16"/>
      <c r="QDY151" s="16"/>
      <c r="QDZ151" s="16"/>
      <c r="QEA151" s="16"/>
      <c r="QEB151" s="16"/>
      <c r="QEC151" s="16"/>
      <c r="QED151" s="16"/>
      <c r="QEE151" s="16"/>
      <c r="QEF151" s="16"/>
      <c r="QEG151" s="16"/>
      <c r="QEH151" s="16"/>
      <c r="QEI151" s="16"/>
      <c r="QEJ151" s="16"/>
      <c r="QEK151" s="16"/>
      <c r="QEL151" s="16"/>
      <c r="QEM151" s="16"/>
      <c r="QEN151" s="16"/>
      <c r="QEO151" s="16"/>
      <c r="QEP151" s="16"/>
      <c r="QEQ151" s="16"/>
      <c r="QER151" s="16"/>
      <c r="QES151" s="16"/>
      <c r="QET151" s="16"/>
      <c r="QEU151" s="16"/>
      <c r="QEV151" s="16"/>
      <c r="QEW151" s="16"/>
      <c r="QEX151" s="16"/>
      <c r="QEY151" s="16"/>
      <c r="QEZ151" s="16"/>
      <c r="QFA151" s="16"/>
      <c r="QFB151" s="16"/>
      <c r="QFC151" s="16"/>
      <c r="QFD151" s="16"/>
      <c r="QFE151" s="16"/>
      <c r="QFF151" s="16"/>
      <c r="QFG151" s="16"/>
      <c r="QFH151" s="16"/>
      <c r="QFI151" s="16"/>
      <c r="QFJ151" s="16"/>
      <c r="QFK151" s="16"/>
      <c r="QFL151" s="16"/>
      <c r="QFM151" s="16"/>
      <c r="QFN151" s="16"/>
      <c r="QFO151" s="16"/>
      <c r="QFP151" s="16"/>
      <c r="QFQ151" s="16"/>
      <c r="QFR151" s="16"/>
      <c r="QFS151" s="16"/>
      <c r="QFT151" s="16"/>
      <c r="QFU151" s="16"/>
      <c r="QFV151" s="16"/>
      <c r="QFW151" s="16"/>
      <c r="QFX151" s="16"/>
      <c r="QFY151" s="16"/>
      <c r="QFZ151" s="16"/>
      <c r="QGA151" s="16"/>
      <c r="QGB151" s="16"/>
      <c r="QGC151" s="16"/>
      <c r="QGD151" s="16"/>
      <c r="QGE151" s="16"/>
      <c r="QGF151" s="16"/>
      <c r="QGG151" s="16"/>
      <c r="QGH151" s="16"/>
      <c r="QGI151" s="16"/>
      <c r="QGJ151" s="16"/>
      <c r="QGK151" s="16"/>
      <c r="QGL151" s="16"/>
      <c r="QGM151" s="16"/>
      <c r="QGN151" s="16"/>
      <c r="QGO151" s="16"/>
      <c r="QGP151" s="16"/>
      <c r="QGQ151" s="16"/>
      <c r="QGR151" s="16"/>
      <c r="QGS151" s="16"/>
      <c r="QGT151" s="16"/>
      <c r="QGU151" s="16"/>
      <c r="QGV151" s="16"/>
      <c r="QGW151" s="16"/>
      <c r="QGX151" s="16"/>
      <c r="QGY151" s="16"/>
      <c r="QGZ151" s="16"/>
      <c r="QHA151" s="16"/>
      <c r="QHB151" s="16"/>
      <c r="QHC151" s="16"/>
      <c r="QHD151" s="16"/>
      <c r="QHE151" s="16"/>
      <c r="QHF151" s="16"/>
      <c r="QHG151" s="16"/>
      <c r="QHH151" s="16"/>
      <c r="QHI151" s="16"/>
      <c r="QHJ151" s="16"/>
      <c r="QHK151" s="16"/>
      <c r="QHL151" s="16"/>
      <c r="QHM151" s="16"/>
      <c r="QHN151" s="16"/>
      <c r="QHO151" s="16"/>
      <c r="QHP151" s="16"/>
      <c r="QHQ151" s="16"/>
      <c r="QHR151" s="16"/>
      <c r="QHS151" s="16"/>
      <c r="QHT151" s="16"/>
      <c r="QHU151" s="16"/>
      <c r="QHV151" s="16"/>
      <c r="QHW151" s="16"/>
      <c r="QHX151" s="16"/>
      <c r="QHY151" s="16"/>
      <c r="QHZ151" s="16"/>
      <c r="QIA151" s="16"/>
      <c r="QIB151" s="16"/>
      <c r="QIC151" s="16"/>
      <c r="QID151" s="16"/>
      <c r="QIE151" s="16"/>
      <c r="QIF151" s="16"/>
      <c r="QIG151" s="16"/>
      <c r="QIH151" s="16"/>
      <c r="QII151" s="16"/>
      <c r="QIJ151" s="16"/>
      <c r="QIK151" s="16"/>
      <c r="QIL151" s="16"/>
      <c r="QIM151" s="16"/>
      <c r="QIN151" s="16"/>
      <c r="QIO151" s="16"/>
      <c r="QIP151" s="16"/>
      <c r="QIQ151" s="16"/>
      <c r="QIR151" s="16"/>
      <c r="QIS151" s="16"/>
      <c r="QIT151" s="16"/>
      <c r="QIU151" s="16"/>
      <c r="QIV151" s="16"/>
      <c r="QIW151" s="16"/>
      <c r="QIX151" s="16"/>
      <c r="QIY151" s="16"/>
      <c r="QIZ151" s="16"/>
      <c r="QJA151" s="16"/>
      <c r="QJB151" s="16"/>
      <c r="QJC151" s="16"/>
      <c r="QJD151" s="16"/>
      <c r="QJE151" s="16"/>
      <c r="QJF151" s="16"/>
      <c r="QJG151" s="16"/>
      <c r="QJH151" s="16"/>
      <c r="QJI151" s="16"/>
      <c r="QJJ151" s="16"/>
      <c r="QJK151" s="16"/>
      <c r="QJL151" s="16"/>
      <c r="QJM151" s="16"/>
      <c r="QJN151" s="16"/>
      <c r="QJO151" s="16"/>
      <c r="QJP151" s="16"/>
      <c r="QJQ151" s="16"/>
      <c r="QJR151" s="16"/>
      <c r="QJS151" s="16"/>
      <c r="QJT151" s="16"/>
      <c r="QJU151" s="16"/>
      <c r="QJV151" s="16"/>
      <c r="QJW151" s="16"/>
      <c r="QJX151" s="16"/>
      <c r="QJY151" s="16"/>
      <c r="QJZ151" s="16"/>
      <c r="QKA151" s="16"/>
      <c r="QKB151" s="16"/>
      <c r="QKC151" s="16"/>
      <c r="QKD151" s="16"/>
      <c r="QKE151" s="16"/>
      <c r="QKF151" s="16"/>
      <c r="QKG151" s="16"/>
      <c r="QKH151" s="16"/>
      <c r="QKI151" s="16"/>
      <c r="QKJ151" s="16"/>
      <c r="QKK151" s="16"/>
      <c r="QKL151" s="16"/>
      <c r="QKM151" s="16"/>
      <c r="QKN151" s="16"/>
      <c r="QKO151" s="16"/>
      <c r="QKP151" s="16"/>
      <c r="QKQ151" s="16"/>
      <c r="QKR151" s="16"/>
      <c r="QKS151" s="16"/>
      <c r="QKT151" s="16"/>
      <c r="QKU151" s="16"/>
      <c r="QKV151" s="16"/>
      <c r="QKW151" s="16"/>
      <c r="QKX151" s="16"/>
      <c r="QKY151" s="16"/>
      <c r="QKZ151" s="16"/>
      <c r="QLA151" s="16"/>
      <c r="QLB151" s="16"/>
      <c r="QLC151" s="16"/>
      <c r="QLD151" s="16"/>
      <c r="QLE151" s="16"/>
      <c r="QLF151" s="16"/>
      <c r="QLG151" s="16"/>
      <c r="QLH151" s="16"/>
      <c r="QLI151" s="16"/>
      <c r="QLJ151" s="16"/>
      <c r="QLK151" s="16"/>
      <c r="QLL151" s="16"/>
      <c r="QLM151" s="16"/>
      <c r="QLN151" s="16"/>
      <c r="QLO151" s="16"/>
      <c r="QLP151" s="16"/>
      <c r="QLQ151" s="16"/>
      <c r="QLR151" s="16"/>
      <c r="QLS151" s="16"/>
      <c r="QLT151" s="16"/>
      <c r="QLU151" s="16"/>
      <c r="QLV151" s="16"/>
      <c r="QLW151" s="16"/>
      <c r="QLX151" s="16"/>
      <c r="QLY151" s="16"/>
      <c r="QLZ151" s="16"/>
      <c r="QMA151" s="16"/>
      <c r="QMB151" s="16"/>
      <c r="QMC151" s="16"/>
      <c r="QMD151" s="16"/>
      <c r="QME151" s="16"/>
      <c r="QMF151" s="16"/>
      <c r="QMG151" s="16"/>
      <c r="QMH151" s="16"/>
      <c r="QMI151" s="16"/>
      <c r="QMJ151" s="16"/>
      <c r="QMK151" s="16"/>
      <c r="QML151" s="16"/>
      <c r="QMM151" s="16"/>
      <c r="QMN151" s="16"/>
      <c r="QMO151" s="16"/>
      <c r="QMP151" s="16"/>
      <c r="QMQ151" s="16"/>
      <c r="QMR151" s="16"/>
      <c r="QMS151" s="16"/>
      <c r="QMT151" s="16"/>
      <c r="QMU151" s="16"/>
      <c r="QMV151" s="16"/>
      <c r="QMW151" s="16"/>
      <c r="QMX151" s="16"/>
      <c r="QMY151" s="16"/>
      <c r="QMZ151" s="16"/>
      <c r="QNA151" s="16"/>
      <c r="QNB151" s="16"/>
      <c r="QNC151" s="16"/>
      <c r="QND151" s="16"/>
      <c r="QNE151" s="16"/>
      <c r="QNF151" s="16"/>
      <c r="QNG151" s="16"/>
      <c r="QNH151" s="16"/>
      <c r="QNI151" s="16"/>
      <c r="QNJ151" s="16"/>
      <c r="QNK151" s="16"/>
      <c r="QNL151" s="16"/>
      <c r="QNM151" s="16"/>
      <c r="QNN151" s="16"/>
      <c r="QNO151" s="16"/>
      <c r="QNP151" s="16"/>
      <c r="QNQ151" s="16"/>
      <c r="QNR151" s="16"/>
      <c r="QNS151" s="16"/>
      <c r="QNT151" s="16"/>
      <c r="QNU151" s="16"/>
      <c r="QNV151" s="16"/>
      <c r="QNW151" s="16"/>
      <c r="QNX151" s="16"/>
      <c r="QNY151" s="16"/>
      <c r="QNZ151" s="16"/>
      <c r="QOA151" s="16"/>
      <c r="QOB151" s="16"/>
      <c r="QOC151" s="16"/>
      <c r="QOD151" s="16"/>
      <c r="QOE151" s="16"/>
      <c r="QOF151" s="16"/>
      <c r="QOG151" s="16"/>
      <c r="QOH151" s="16"/>
      <c r="QOI151" s="16"/>
      <c r="QOJ151" s="16"/>
      <c r="QOK151" s="16"/>
      <c r="QOL151" s="16"/>
      <c r="QOM151" s="16"/>
      <c r="QON151" s="16"/>
      <c r="QOO151" s="16"/>
      <c r="QOP151" s="16"/>
      <c r="QOQ151" s="16"/>
      <c r="QOR151" s="16"/>
      <c r="QOS151" s="16"/>
      <c r="QOT151" s="16"/>
      <c r="QOU151" s="16"/>
      <c r="QOV151" s="16"/>
      <c r="QOW151" s="16"/>
      <c r="QOX151" s="16"/>
      <c r="QOY151" s="16"/>
      <c r="QOZ151" s="16"/>
      <c r="QPA151" s="16"/>
      <c r="QPB151" s="16"/>
      <c r="QPC151" s="16"/>
      <c r="QPD151" s="16"/>
      <c r="QPE151" s="16"/>
      <c r="QPF151" s="16"/>
      <c r="QPG151" s="16"/>
      <c r="QPH151" s="16"/>
      <c r="QPI151" s="16"/>
      <c r="QPJ151" s="16"/>
      <c r="QPK151" s="16"/>
      <c r="QPL151" s="16"/>
      <c r="QPM151" s="16"/>
      <c r="QPN151" s="16"/>
      <c r="QPO151" s="16"/>
      <c r="QPP151" s="16"/>
      <c r="QPQ151" s="16"/>
      <c r="QPR151" s="16"/>
      <c r="QPS151" s="16"/>
      <c r="QPT151" s="16"/>
      <c r="QPU151" s="16"/>
      <c r="QPV151" s="16"/>
      <c r="QPW151" s="16"/>
      <c r="QPX151" s="16"/>
      <c r="QPY151" s="16"/>
      <c r="QPZ151" s="16"/>
      <c r="QQA151" s="16"/>
      <c r="QQB151" s="16"/>
      <c r="QQC151" s="16"/>
      <c r="QQD151" s="16"/>
      <c r="QQE151" s="16"/>
      <c r="QQF151" s="16"/>
      <c r="QQG151" s="16"/>
      <c r="QQH151" s="16"/>
      <c r="QQI151" s="16"/>
      <c r="QQJ151" s="16"/>
      <c r="QQK151" s="16"/>
      <c r="QQL151" s="16"/>
      <c r="QQM151" s="16"/>
      <c r="QQN151" s="16"/>
      <c r="QQO151" s="16"/>
      <c r="QQP151" s="16"/>
      <c r="QQQ151" s="16"/>
      <c r="QQR151" s="16"/>
      <c r="QQS151" s="16"/>
      <c r="QQT151" s="16"/>
      <c r="QQU151" s="16"/>
      <c r="QQV151" s="16"/>
      <c r="QQW151" s="16"/>
      <c r="QQX151" s="16"/>
      <c r="QQY151" s="16"/>
      <c r="QQZ151" s="16"/>
      <c r="QRA151" s="16"/>
      <c r="QRB151" s="16"/>
      <c r="QRC151" s="16"/>
      <c r="QRD151" s="16"/>
      <c r="QRE151" s="16"/>
      <c r="QRF151" s="16"/>
      <c r="QRG151" s="16"/>
      <c r="QRH151" s="16"/>
      <c r="QRI151" s="16"/>
      <c r="QRJ151" s="16"/>
      <c r="QRK151" s="16"/>
      <c r="QRL151" s="16"/>
      <c r="QRM151" s="16"/>
      <c r="QRN151" s="16"/>
      <c r="QRO151" s="16"/>
      <c r="QRP151" s="16"/>
      <c r="QRQ151" s="16"/>
      <c r="QRR151" s="16"/>
      <c r="QRS151" s="16"/>
      <c r="QRT151" s="16"/>
      <c r="QRU151" s="16"/>
      <c r="QRV151" s="16"/>
      <c r="QRW151" s="16"/>
      <c r="QRX151" s="16"/>
      <c r="QRY151" s="16"/>
      <c r="QRZ151" s="16"/>
      <c r="QSA151" s="16"/>
      <c r="QSB151" s="16"/>
      <c r="QSC151" s="16"/>
      <c r="QSD151" s="16"/>
      <c r="QSE151" s="16"/>
      <c r="QSF151" s="16"/>
      <c r="QSG151" s="16"/>
      <c r="QSH151" s="16"/>
      <c r="QSI151" s="16"/>
      <c r="QSJ151" s="16"/>
      <c r="QSK151" s="16"/>
      <c r="QSL151" s="16"/>
      <c r="QSM151" s="16"/>
      <c r="QSN151" s="16"/>
      <c r="QSO151" s="16"/>
      <c r="QSP151" s="16"/>
      <c r="QSQ151" s="16"/>
      <c r="QSR151" s="16"/>
      <c r="QSS151" s="16"/>
      <c r="QST151" s="16"/>
      <c r="QSU151" s="16"/>
      <c r="QSV151" s="16"/>
      <c r="QSW151" s="16"/>
      <c r="QSX151" s="16"/>
      <c r="QSY151" s="16"/>
      <c r="QSZ151" s="16"/>
      <c r="QTA151" s="16"/>
      <c r="QTB151" s="16"/>
      <c r="QTC151" s="16"/>
      <c r="QTD151" s="16"/>
      <c r="QTE151" s="16"/>
      <c r="QTF151" s="16"/>
      <c r="QTG151" s="16"/>
      <c r="QTH151" s="16"/>
      <c r="QTI151" s="16"/>
      <c r="QTJ151" s="16"/>
      <c r="QTK151" s="16"/>
      <c r="QTL151" s="16"/>
      <c r="QTM151" s="16"/>
      <c r="QTN151" s="16"/>
      <c r="QTO151" s="16"/>
      <c r="QTP151" s="16"/>
      <c r="QTQ151" s="16"/>
      <c r="QTR151" s="16"/>
      <c r="QTS151" s="16"/>
      <c r="QTT151" s="16"/>
      <c r="QTU151" s="16"/>
      <c r="QTV151" s="16"/>
      <c r="QTW151" s="16"/>
      <c r="QTX151" s="16"/>
      <c r="QTY151" s="16"/>
      <c r="QTZ151" s="16"/>
      <c r="QUA151" s="16"/>
      <c r="QUB151" s="16"/>
      <c r="QUC151" s="16"/>
      <c r="QUD151" s="16"/>
      <c r="QUE151" s="16"/>
      <c r="QUF151" s="16"/>
      <c r="QUG151" s="16"/>
      <c r="QUH151" s="16"/>
      <c r="QUI151" s="16"/>
      <c r="QUJ151" s="16"/>
      <c r="QUK151" s="16"/>
      <c r="QUL151" s="16"/>
      <c r="QUM151" s="16"/>
      <c r="QUN151" s="16"/>
      <c r="QUO151" s="16"/>
      <c r="QUP151" s="16"/>
      <c r="QUQ151" s="16"/>
      <c r="QUR151" s="16"/>
      <c r="QUS151" s="16"/>
      <c r="QUT151" s="16"/>
      <c r="QUU151" s="16"/>
      <c r="QUV151" s="16"/>
      <c r="QUW151" s="16"/>
      <c r="QUX151" s="16"/>
      <c r="QUY151" s="16"/>
      <c r="QUZ151" s="16"/>
      <c r="QVA151" s="16"/>
      <c r="QVB151" s="16"/>
      <c r="QVC151" s="16"/>
      <c r="QVD151" s="16"/>
      <c r="QVE151" s="16"/>
      <c r="QVF151" s="16"/>
      <c r="QVG151" s="16"/>
      <c r="QVH151" s="16"/>
      <c r="QVI151" s="16"/>
      <c r="QVJ151" s="16"/>
      <c r="QVK151" s="16"/>
      <c r="QVL151" s="16"/>
      <c r="QVM151" s="16"/>
      <c r="QVN151" s="16"/>
      <c r="QVO151" s="16"/>
      <c r="QVP151" s="16"/>
      <c r="QVQ151" s="16"/>
      <c r="QVR151" s="16"/>
      <c r="QVS151" s="16"/>
      <c r="QVT151" s="16"/>
      <c r="QVU151" s="16"/>
      <c r="QVV151" s="16"/>
      <c r="QVW151" s="16"/>
      <c r="QVX151" s="16"/>
      <c r="QVY151" s="16"/>
      <c r="QVZ151" s="16"/>
      <c r="QWA151" s="16"/>
      <c r="QWB151" s="16"/>
      <c r="QWC151" s="16"/>
      <c r="QWD151" s="16"/>
      <c r="QWE151" s="16"/>
      <c r="QWF151" s="16"/>
      <c r="QWG151" s="16"/>
      <c r="QWH151" s="16"/>
      <c r="QWI151" s="16"/>
      <c r="QWJ151" s="16"/>
      <c r="QWK151" s="16"/>
      <c r="QWL151" s="16"/>
      <c r="QWM151" s="16"/>
      <c r="QWN151" s="16"/>
      <c r="QWO151" s="16"/>
      <c r="QWP151" s="16"/>
      <c r="QWQ151" s="16"/>
      <c r="QWR151" s="16"/>
      <c r="QWS151" s="16"/>
      <c r="QWT151" s="16"/>
      <c r="QWU151" s="16"/>
      <c r="QWV151" s="16"/>
      <c r="QWW151" s="16"/>
      <c r="QWX151" s="16"/>
      <c r="QWY151" s="16"/>
      <c r="QWZ151" s="16"/>
      <c r="QXA151" s="16"/>
      <c r="QXB151" s="16"/>
      <c r="QXC151" s="16"/>
      <c r="QXD151" s="16"/>
      <c r="QXE151" s="16"/>
      <c r="QXF151" s="16"/>
      <c r="QXG151" s="16"/>
      <c r="QXH151" s="16"/>
      <c r="QXI151" s="16"/>
      <c r="QXJ151" s="16"/>
      <c r="QXK151" s="16"/>
      <c r="QXL151" s="16"/>
      <c r="QXM151" s="16"/>
      <c r="QXN151" s="16"/>
      <c r="QXO151" s="16"/>
      <c r="QXP151" s="16"/>
      <c r="QXQ151" s="16"/>
      <c r="QXR151" s="16"/>
      <c r="QXS151" s="16"/>
      <c r="QXT151" s="16"/>
      <c r="QXU151" s="16"/>
      <c r="QXV151" s="16"/>
      <c r="QXW151" s="16"/>
      <c r="QXX151" s="16"/>
      <c r="QXY151" s="16"/>
      <c r="QXZ151" s="16"/>
      <c r="QYA151" s="16"/>
      <c r="QYB151" s="16"/>
      <c r="QYC151" s="16"/>
      <c r="QYD151" s="16"/>
      <c r="QYE151" s="16"/>
      <c r="QYF151" s="16"/>
      <c r="QYG151" s="16"/>
      <c r="QYH151" s="16"/>
      <c r="QYI151" s="16"/>
      <c r="QYJ151" s="16"/>
      <c r="QYK151" s="16"/>
      <c r="QYL151" s="16"/>
      <c r="QYM151" s="16"/>
      <c r="QYN151" s="16"/>
      <c r="QYO151" s="16"/>
      <c r="QYP151" s="16"/>
      <c r="QYQ151" s="16"/>
      <c r="QYR151" s="16"/>
      <c r="QYS151" s="16"/>
      <c r="QYT151" s="16"/>
      <c r="QYU151" s="16"/>
      <c r="QYV151" s="16"/>
      <c r="QYW151" s="16"/>
      <c r="QYX151" s="16"/>
      <c r="QYY151" s="16"/>
      <c r="QYZ151" s="16"/>
      <c r="QZA151" s="16"/>
      <c r="QZB151" s="16"/>
      <c r="QZC151" s="16"/>
      <c r="QZD151" s="16"/>
      <c r="QZE151" s="16"/>
      <c r="QZF151" s="16"/>
      <c r="QZG151" s="16"/>
      <c r="QZH151" s="16"/>
      <c r="QZI151" s="16"/>
      <c r="QZJ151" s="16"/>
      <c r="QZK151" s="16"/>
      <c r="QZL151" s="16"/>
      <c r="QZM151" s="16"/>
      <c r="QZN151" s="16"/>
      <c r="QZO151" s="16"/>
      <c r="QZP151" s="16"/>
      <c r="QZQ151" s="16"/>
      <c r="QZR151" s="16"/>
      <c r="QZS151" s="16"/>
      <c r="QZT151" s="16"/>
      <c r="QZU151" s="16"/>
      <c r="QZV151" s="16"/>
      <c r="QZW151" s="16"/>
      <c r="QZX151" s="16"/>
      <c r="QZY151" s="16"/>
      <c r="QZZ151" s="16"/>
      <c r="RAA151" s="16"/>
      <c r="RAB151" s="16"/>
      <c r="RAC151" s="16"/>
      <c r="RAD151" s="16"/>
      <c r="RAE151" s="16"/>
      <c r="RAF151" s="16"/>
      <c r="RAG151" s="16"/>
      <c r="RAH151" s="16"/>
      <c r="RAI151" s="16"/>
      <c r="RAJ151" s="16"/>
      <c r="RAK151" s="16"/>
      <c r="RAL151" s="16"/>
      <c r="RAM151" s="16"/>
      <c r="RAN151" s="16"/>
      <c r="RAO151" s="16"/>
      <c r="RAP151" s="16"/>
      <c r="RAQ151" s="16"/>
      <c r="RAR151" s="16"/>
      <c r="RAS151" s="16"/>
      <c r="RAT151" s="16"/>
      <c r="RAU151" s="16"/>
      <c r="RAV151" s="16"/>
      <c r="RAW151" s="16"/>
      <c r="RAX151" s="16"/>
      <c r="RAY151" s="16"/>
      <c r="RAZ151" s="16"/>
      <c r="RBA151" s="16"/>
      <c r="RBB151" s="16"/>
      <c r="RBC151" s="16"/>
      <c r="RBD151" s="16"/>
      <c r="RBE151" s="16"/>
      <c r="RBF151" s="16"/>
      <c r="RBG151" s="16"/>
      <c r="RBH151" s="16"/>
      <c r="RBI151" s="16"/>
      <c r="RBJ151" s="16"/>
      <c r="RBK151" s="16"/>
      <c r="RBL151" s="16"/>
      <c r="RBM151" s="16"/>
      <c r="RBN151" s="16"/>
      <c r="RBO151" s="16"/>
      <c r="RBP151" s="16"/>
      <c r="RBQ151" s="16"/>
      <c r="RBR151" s="16"/>
      <c r="RBS151" s="16"/>
      <c r="RBT151" s="16"/>
      <c r="RBU151" s="16"/>
      <c r="RBV151" s="16"/>
      <c r="RBW151" s="16"/>
      <c r="RBX151" s="16"/>
      <c r="RBY151" s="16"/>
      <c r="RBZ151" s="16"/>
      <c r="RCA151" s="16"/>
      <c r="RCB151" s="16"/>
      <c r="RCC151" s="16"/>
      <c r="RCD151" s="16"/>
      <c r="RCE151" s="16"/>
      <c r="RCF151" s="16"/>
      <c r="RCG151" s="16"/>
      <c r="RCH151" s="16"/>
      <c r="RCI151" s="16"/>
      <c r="RCJ151" s="16"/>
      <c r="RCK151" s="16"/>
      <c r="RCL151" s="16"/>
      <c r="RCM151" s="16"/>
      <c r="RCN151" s="16"/>
      <c r="RCO151" s="16"/>
      <c r="RCP151" s="16"/>
      <c r="RCQ151" s="16"/>
      <c r="RCR151" s="16"/>
      <c r="RCS151" s="16"/>
      <c r="RCT151" s="16"/>
      <c r="RCU151" s="16"/>
      <c r="RCV151" s="16"/>
      <c r="RCW151" s="16"/>
      <c r="RCX151" s="16"/>
      <c r="RCY151" s="16"/>
      <c r="RCZ151" s="16"/>
      <c r="RDA151" s="16"/>
      <c r="RDB151" s="16"/>
      <c r="RDC151" s="16"/>
      <c r="RDD151" s="16"/>
      <c r="RDE151" s="16"/>
      <c r="RDF151" s="16"/>
      <c r="RDG151" s="16"/>
      <c r="RDH151" s="16"/>
      <c r="RDI151" s="16"/>
      <c r="RDJ151" s="16"/>
      <c r="RDK151" s="16"/>
      <c r="RDL151" s="16"/>
      <c r="RDM151" s="16"/>
      <c r="RDN151" s="16"/>
      <c r="RDO151" s="16"/>
      <c r="RDP151" s="16"/>
      <c r="RDQ151" s="16"/>
      <c r="RDR151" s="16"/>
      <c r="RDS151" s="16"/>
      <c r="RDT151" s="16"/>
      <c r="RDU151" s="16"/>
      <c r="RDV151" s="16"/>
      <c r="RDW151" s="16"/>
      <c r="RDX151" s="16"/>
      <c r="RDY151" s="16"/>
      <c r="RDZ151" s="16"/>
      <c r="REA151" s="16"/>
      <c r="REB151" s="16"/>
      <c r="REC151" s="16"/>
      <c r="RED151" s="16"/>
      <c r="REE151" s="16"/>
      <c r="REF151" s="16"/>
      <c r="REG151" s="16"/>
      <c r="REH151" s="16"/>
      <c r="REI151" s="16"/>
      <c r="REJ151" s="16"/>
      <c r="REK151" s="16"/>
      <c r="REL151" s="16"/>
      <c r="REM151" s="16"/>
      <c r="REN151" s="16"/>
      <c r="REO151" s="16"/>
      <c r="REP151" s="16"/>
      <c r="REQ151" s="16"/>
      <c r="RER151" s="16"/>
      <c r="RES151" s="16"/>
      <c r="RET151" s="16"/>
      <c r="REU151" s="16"/>
      <c r="REV151" s="16"/>
      <c r="REW151" s="16"/>
      <c r="REX151" s="16"/>
      <c r="REY151" s="16"/>
      <c r="REZ151" s="16"/>
      <c r="RFA151" s="16"/>
      <c r="RFB151" s="16"/>
      <c r="RFC151" s="16"/>
      <c r="RFD151" s="16"/>
      <c r="RFE151" s="16"/>
      <c r="RFF151" s="16"/>
      <c r="RFG151" s="16"/>
      <c r="RFH151" s="16"/>
      <c r="RFI151" s="16"/>
      <c r="RFJ151" s="16"/>
      <c r="RFK151" s="16"/>
      <c r="RFL151" s="16"/>
      <c r="RFM151" s="16"/>
      <c r="RFN151" s="16"/>
      <c r="RFO151" s="16"/>
      <c r="RFP151" s="16"/>
      <c r="RFQ151" s="16"/>
      <c r="RFR151" s="16"/>
      <c r="RFS151" s="16"/>
      <c r="RFT151" s="16"/>
      <c r="RFU151" s="16"/>
      <c r="RFV151" s="16"/>
      <c r="RFW151" s="16"/>
      <c r="RFX151" s="16"/>
      <c r="RFY151" s="16"/>
      <c r="RFZ151" s="16"/>
      <c r="RGA151" s="16"/>
      <c r="RGB151" s="16"/>
      <c r="RGC151" s="16"/>
      <c r="RGD151" s="16"/>
      <c r="RGE151" s="16"/>
      <c r="RGF151" s="16"/>
      <c r="RGG151" s="16"/>
      <c r="RGH151" s="16"/>
      <c r="RGI151" s="16"/>
      <c r="RGJ151" s="16"/>
      <c r="RGK151" s="16"/>
      <c r="RGL151" s="16"/>
      <c r="RGM151" s="16"/>
      <c r="RGN151" s="16"/>
      <c r="RGO151" s="16"/>
      <c r="RGP151" s="16"/>
      <c r="RGQ151" s="16"/>
      <c r="RGR151" s="16"/>
      <c r="RGS151" s="16"/>
      <c r="RGT151" s="16"/>
      <c r="RGU151" s="16"/>
      <c r="RGV151" s="16"/>
      <c r="RGW151" s="16"/>
      <c r="RGX151" s="16"/>
      <c r="RGY151" s="16"/>
      <c r="RGZ151" s="16"/>
      <c r="RHA151" s="16"/>
      <c r="RHB151" s="16"/>
      <c r="RHC151" s="16"/>
      <c r="RHD151" s="16"/>
      <c r="RHE151" s="16"/>
      <c r="RHF151" s="16"/>
      <c r="RHG151" s="16"/>
      <c r="RHH151" s="16"/>
      <c r="RHI151" s="16"/>
      <c r="RHJ151" s="16"/>
      <c r="RHK151" s="16"/>
      <c r="RHL151" s="16"/>
      <c r="RHM151" s="16"/>
      <c r="RHN151" s="16"/>
      <c r="RHO151" s="16"/>
      <c r="RHP151" s="16"/>
      <c r="RHQ151" s="16"/>
      <c r="RHR151" s="16"/>
      <c r="RHS151" s="16"/>
      <c r="RHT151" s="16"/>
      <c r="RHU151" s="16"/>
      <c r="RHV151" s="16"/>
      <c r="RHW151" s="16"/>
      <c r="RHX151" s="16"/>
      <c r="RHY151" s="16"/>
      <c r="RHZ151" s="16"/>
      <c r="RIA151" s="16"/>
      <c r="RIB151" s="16"/>
      <c r="RIC151" s="16"/>
      <c r="RID151" s="16"/>
      <c r="RIE151" s="16"/>
      <c r="RIF151" s="16"/>
      <c r="RIG151" s="16"/>
      <c r="RIH151" s="16"/>
      <c r="RII151" s="16"/>
      <c r="RIJ151" s="16"/>
      <c r="RIK151" s="16"/>
      <c r="RIL151" s="16"/>
      <c r="RIM151" s="16"/>
      <c r="RIN151" s="16"/>
      <c r="RIO151" s="16"/>
      <c r="RIP151" s="16"/>
      <c r="RIQ151" s="16"/>
      <c r="RIR151" s="16"/>
      <c r="RIS151" s="16"/>
      <c r="RIT151" s="16"/>
      <c r="RIU151" s="16"/>
      <c r="RIV151" s="16"/>
      <c r="RIW151" s="16"/>
      <c r="RIX151" s="16"/>
      <c r="RIY151" s="16"/>
      <c r="RIZ151" s="16"/>
      <c r="RJA151" s="16"/>
      <c r="RJB151" s="16"/>
      <c r="RJC151" s="16"/>
      <c r="RJD151" s="16"/>
      <c r="RJE151" s="16"/>
      <c r="RJF151" s="16"/>
      <c r="RJG151" s="16"/>
      <c r="RJH151" s="16"/>
      <c r="RJI151" s="16"/>
      <c r="RJJ151" s="16"/>
      <c r="RJK151" s="16"/>
      <c r="RJL151" s="16"/>
      <c r="RJM151" s="16"/>
      <c r="RJN151" s="16"/>
      <c r="RJO151" s="16"/>
      <c r="RJP151" s="16"/>
      <c r="RJQ151" s="16"/>
      <c r="RJR151" s="16"/>
      <c r="RJS151" s="16"/>
      <c r="RJT151" s="16"/>
      <c r="RJU151" s="16"/>
      <c r="RJV151" s="16"/>
      <c r="RJW151" s="16"/>
      <c r="RJX151" s="16"/>
      <c r="RJY151" s="16"/>
      <c r="RJZ151" s="16"/>
      <c r="RKA151" s="16"/>
      <c r="RKB151" s="16"/>
      <c r="RKC151" s="16"/>
      <c r="RKD151" s="16"/>
      <c r="RKE151" s="16"/>
      <c r="RKF151" s="16"/>
      <c r="RKG151" s="16"/>
      <c r="RKH151" s="16"/>
      <c r="RKI151" s="16"/>
      <c r="RKJ151" s="16"/>
      <c r="RKK151" s="16"/>
      <c r="RKL151" s="16"/>
      <c r="RKM151" s="16"/>
      <c r="RKN151" s="16"/>
      <c r="RKO151" s="16"/>
      <c r="RKP151" s="16"/>
      <c r="RKQ151" s="16"/>
      <c r="RKR151" s="16"/>
      <c r="RKS151" s="16"/>
      <c r="RKT151" s="16"/>
      <c r="RKU151" s="16"/>
      <c r="RKV151" s="16"/>
      <c r="RKW151" s="16"/>
      <c r="RKX151" s="16"/>
      <c r="RKY151" s="16"/>
      <c r="RKZ151" s="16"/>
      <c r="RLA151" s="16"/>
      <c r="RLB151" s="16"/>
      <c r="RLC151" s="16"/>
      <c r="RLD151" s="16"/>
      <c r="RLE151" s="16"/>
      <c r="RLF151" s="16"/>
      <c r="RLG151" s="16"/>
      <c r="RLH151" s="16"/>
      <c r="RLI151" s="16"/>
      <c r="RLJ151" s="16"/>
      <c r="RLK151" s="16"/>
      <c r="RLL151" s="16"/>
      <c r="RLM151" s="16"/>
      <c r="RLN151" s="16"/>
      <c r="RLO151" s="16"/>
      <c r="RLP151" s="16"/>
      <c r="RLQ151" s="16"/>
      <c r="RLR151" s="16"/>
      <c r="RLS151" s="16"/>
      <c r="RLT151" s="16"/>
      <c r="RLU151" s="16"/>
      <c r="RLV151" s="16"/>
      <c r="RLW151" s="16"/>
      <c r="RLX151" s="16"/>
      <c r="RLY151" s="16"/>
      <c r="RLZ151" s="16"/>
      <c r="RMA151" s="16"/>
      <c r="RMB151" s="16"/>
      <c r="RMC151" s="16"/>
      <c r="RMD151" s="16"/>
      <c r="RME151" s="16"/>
      <c r="RMF151" s="16"/>
      <c r="RMG151" s="16"/>
      <c r="RMH151" s="16"/>
      <c r="RMI151" s="16"/>
      <c r="RMJ151" s="16"/>
      <c r="RMK151" s="16"/>
      <c r="RML151" s="16"/>
      <c r="RMM151" s="16"/>
      <c r="RMN151" s="16"/>
      <c r="RMO151" s="16"/>
      <c r="RMP151" s="16"/>
      <c r="RMQ151" s="16"/>
      <c r="RMR151" s="16"/>
      <c r="RMS151" s="16"/>
      <c r="RMT151" s="16"/>
      <c r="RMU151" s="16"/>
      <c r="RMV151" s="16"/>
      <c r="RMW151" s="16"/>
      <c r="RMX151" s="16"/>
      <c r="RMY151" s="16"/>
      <c r="RMZ151" s="16"/>
      <c r="RNA151" s="16"/>
      <c r="RNB151" s="16"/>
      <c r="RNC151" s="16"/>
      <c r="RND151" s="16"/>
      <c r="RNE151" s="16"/>
      <c r="RNF151" s="16"/>
      <c r="RNG151" s="16"/>
      <c r="RNH151" s="16"/>
      <c r="RNI151" s="16"/>
      <c r="RNJ151" s="16"/>
      <c r="RNK151" s="16"/>
      <c r="RNL151" s="16"/>
      <c r="RNM151" s="16"/>
      <c r="RNN151" s="16"/>
      <c r="RNO151" s="16"/>
      <c r="RNP151" s="16"/>
      <c r="RNQ151" s="16"/>
      <c r="RNR151" s="16"/>
      <c r="RNS151" s="16"/>
      <c r="RNT151" s="16"/>
      <c r="RNU151" s="16"/>
      <c r="RNV151" s="16"/>
      <c r="RNW151" s="16"/>
      <c r="RNX151" s="16"/>
      <c r="RNY151" s="16"/>
      <c r="RNZ151" s="16"/>
      <c r="ROA151" s="16"/>
      <c r="ROB151" s="16"/>
      <c r="ROC151" s="16"/>
      <c r="ROD151" s="16"/>
      <c r="ROE151" s="16"/>
      <c r="ROF151" s="16"/>
      <c r="ROG151" s="16"/>
      <c r="ROH151" s="16"/>
      <c r="ROI151" s="16"/>
      <c r="ROJ151" s="16"/>
      <c r="ROK151" s="16"/>
      <c r="ROL151" s="16"/>
      <c r="ROM151" s="16"/>
      <c r="RON151" s="16"/>
      <c r="ROO151" s="16"/>
      <c r="ROP151" s="16"/>
      <c r="ROQ151" s="16"/>
      <c r="ROR151" s="16"/>
      <c r="ROS151" s="16"/>
      <c r="ROT151" s="16"/>
      <c r="ROU151" s="16"/>
      <c r="ROV151" s="16"/>
      <c r="ROW151" s="16"/>
      <c r="ROX151" s="16"/>
      <c r="ROY151" s="16"/>
      <c r="ROZ151" s="16"/>
      <c r="RPA151" s="16"/>
      <c r="RPB151" s="16"/>
      <c r="RPC151" s="16"/>
      <c r="RPD151" s="16"/>
      <c r="RPE151" s="16"/>
      <c r="RPF151" s="16"/>
      <c r="RPG151" s="16"/>
      <c r="RPH151" s="16"/>
      <c r="RPI151" s="16"/>
      <c r="RPJ151" s="16"/>
      <c r="RPK151" s="16"/>
      <c r="RPL151" s="16"/>
      <c r="RPM151" s="16"/>
      <c r="RPN151" s="16"/>
      <c r="RPO151" s="16"/>
      <c r="RPP151" s="16"/>
      <c r="RPQ151" s="16"/>
      <c r="RPR151" s="16"/>
      <c r="RPS151" s="16"/>
      <c r="RPT151" s="16"/>
      <c r="RPU151" s="16"/>
      <c r="RPV151" s="16"/>
      <c r="RPW151" s="16"/>
      <c r="RPX151" s="16"/>
      <c r="RPY151" s="16"/>
      <c r="RPZ151" s="16"/>
      <c r="RQA151" s="16"/>
      <c r="RQB151" s="16"/>
      <c r="RQC151" s="16"/>
      <c r="RQD151" s="16"/>
      <c r="RQE151" s="16"/>
      <c r="RQF151" s="16"/>
      <c r="RQG151" s="16"/>
      <c r="RQH151" s="16"/>
      <c r="RQI151" s="16"/>
      <c r="RQJ151" s="16"/>
      <c r="RQK151" s="16"/>
      <c r="RQL151" s="16"/>
      <c r="RQM151" s="16"/>
      <c r="RQN151" s="16"/>
      <c r="RQO151" s="16"/>
      <c r="RQP151" s="16"/>
      <c r="RQQ151" s="16"/>
      <c r="RQR151" s="16"/>
      <c r="RQS151" s="16"/>
      <c r="RQT151" s="16"/>
      <c r="RQU151" s="16"/>
      <c r="RQV151" s="16"/>
      <c r="RQW151" s="16"/>
      <c r="RQX151" s="16"/>
      <c r="RQY151" s="16"/>
      <c r="RQZ151" s="16"/>
      <c r="RRA151" s="16"/>
      <c r="RRB151" s="16"/>
      <c r="RRC151" s="16"/>
      <c r="RRD151" s="16"/>
      <c r="RRE151" s="16"/>
      <c r="RRF151" s="16"/>
      <c r="RRG151" s="16"/>
      <c r="RRH151" s="16"/>
      <c r="RRI151" s="16"/>
      <c r="RRJ151" s="16"/>
      <c r="RRK151" s="16"/>
      <c r="RRL151" s="16"/>
      <c r="RRM151" s="16"/>
      <c r="RRN151" s="16"/>
      <c r="RRO151" s="16"/>
      <c r="RRP151" s="16"/>
      <c r="RRQ151" s="16"/>
      <c r="RRR151" s="16"/>
      <c r="RRS151" s="16"/>
      <c r="RRT151" s="16"/>
      <c r="RRU151" s="16"/>
      <c r="RRV151" s="16"/>
      <c r="RRW151" s="16"/>
      <c r="RRX151" s="16"/>
      <c r="RRY151" s="16"/>
      <c r="RRZ151" s="16"/>
      <c r="RSA151" s="16"/>
      <c r="RSB151" s="16"/>
      <c r="RSC151" s="16"/>
      <c r="RSD151" s="16"/>
      <c r="RSE151" s="16"/>
      <c r="RSF151" s="16"/>
      <c r="RSG151" s="16"/>
      <c r="RSH151" s="16"/>
      <c r="RSI151" s="16"/>
      <c r="RSJ151" s="16"/>
      <c r="RSK151" s="16"/>
      <c r="RSL151" s="16"/>
      <c r="RSM151" s="16"/>
      <c r="RSN151" s="16"/>
      <c r="RSO151" s="16"/>
      <c r="RSP151" s="16"/>
      <c r="RSQ151" s="16"/>
      <c r="RSR151" s="16"/>
      <c r="RSS151" s="16"/>
      <c r="RST151" s="16"/>
      <c r="RSU151" s="16"/>
      <c r="RSV151" s="16"/>
      <c r="RSW151" s="16"/>
      <c r="RSX151" s="16"/>
      <c r="RSY151" s="16"/>
      <c r="RSZ151" s="16"/>
      <c r="RTA151" s="16"/>
      <c r="RTB151" s="16"/>
      <c r="RTC151" s="16"/>
      <c r="RTD151" s="16"/>
      <c r="RTE151" s="16"/>
      <c r="RTF151" s="16"/>
      <c r="RTG151" s="16"/>
      <c r="RTH151" s="16"/>
      <c r="RTI151" s="16"/>
      <c r="RTJ151" s="16"/>
      <c r="RTK151" s="16"/>
      <c r="RTL151" s="16"/>
      <c r="RTM151" s="16"/>
      <c r="RTN151" s="16"/>
      <c r="RTO151" s="16"/>
      <c r="RTP151" s="16"/>
      <c r="RTQ151" s="16"/>
      <c r="RTR151" s="16"/>
      <c r="RTS151" s="16"/>
      <c r="RTT151" s="16"/>
      <c r="RTU151" s="16"/>
      <c r="RTV151" s="16"/>
      <c r="RTW151" s="16"/>
      <c r="RTX151" s="16"/>
      <c r="RTY151" s="16"/>
      <c r="RTZ151" s="16"/>
      <c r="RUA151" s="16"/>
      <c r="RUB151" s="16"/>
      <c r="RUC151" s="16"/>
      <c r="RUD151" s="16"/>
      <c r="RUE151" s="16"/>
      <c r="RUF151" s="16"/>
      <c r="RUG151" s="16"/>
      <c r="RUH151" s="16"/>
      <c r="RUI151" s="16"/>
      <c r="RUJ151" s="16"/>
      <c r="RUK151" s="16"/>
      <c r="RUL151" s="16"/>
      <c r="RUM151" s="16"/>
      <c r="RUN151" s="16"/>
      <c r="RUO151" s="16"/>
      <c r="RUP151" s="16"/>
      <c r="RUQ151" s="16"/>
      <c r="RUR151" s="16"/>
      <c r="RUS151" s="16"/>
      <c r="RUT151" s="16"/>
      <c r="RUU151" s="16"/>
      <c r="RUV151" s="16"/>
      <c r="RUW151" s="16"/>
      <c r="RUX151" s="16"/>
      <c r="RUY151" s="16"/>
      <c r="RUZ151" s="16"/>
      <c r="RVA151" s="16"/>
      <c r="RVB151" s="16"/>
      <c r="RVC151" s="16"/>
      <c r="RVD151" s="16"/>
      <c r="RVE151" s="16"/>
      <c r="RVF151" s="16"/>
      <c r="RVG151" s="16"/>
      <c r="RVH151" s="16"/>
      <c r="RVI151" s="16"/>
      <c r="RVJ151" s="16"/>
      <c r="RVK151" s="16"/>
      <c r="RVL151" s="16"/>
      <c r="RVM151" s="16"/>
      <c r="RVN151" s="16"/>
      <c r="RVO151" s="16"/>
      <c r="RVP151" s="16"/>
      <c r="RVQ151" s="16"/>
      <c r="RVR151" s="16"/>
      <c r="RVS151" s="16"/>
      <c r="RVT151" s="16"/>
      <c r="RVU151" s="16"/>
      <c r="RVV151" s="16"/>
      <c r="RVW151" s="16"/>
      <c r="RVX151" s="16"/>
      <c r="RVY151" s="16"/>
      <c r="RVZ151" s="16"/>
      <c r="RWA151" s="16"/>
      <c r="RWB151" s="16"/>
      <c r="RWC151" s="16"/>
      <c r="RWD151" s="16"/>
      <c r="RWE151" s="16"/>
      <c r="RWF151" s="16"/>
      <c r="RWG151" s="16"/>
      <c r="RWH151" s="16"/>
      <c r="RWI151" s="16"/>
      <c r="RWJ151" s="16"/>
      <c r="RWK151" s="16"/>
      <c r="RWL151" s="16"/>
      <c r="RWM151" s="16"/>
      <c r="RWN151" s="16"/>
      <c r="RWO151" s="16"/>
      <c r="RWP151" s="16"/>
      <c r="RWQ151" s="16"/>
      <c r="RWR151" s="16"/>
      <c r="RWS151" s="16"/>
      <c r="RWT151" s="16"/>
      <c r="RWU151" s="16"/>
      <c r="RWV151" s="16"/>
      <c r="RWW151" s="16"/>
      <c r="RWX151" s="16"/>
      <c r="RWY151" s="16"/>
      <c r="RWZ151" s="16"/>
      <c r="RXA151" s="16"/>
      <c r="RXB151" s="16"/>
      <c r="RXC151" s="16"/>
      <c r="RXD151" s="16"/>
      <c r="RXE151" s="16"/>
      <c r="RXF151" s="16"/>
      <c r="RXG151" s="16"/>
      <c r="RXH151" s="16"/>
      <c r="RXI151" s="16"/>
      <c r="RXJ151" s="16"/>
      <c r="RXK151" s="16"/>
      <c r="RXL151" s="16"/>
      <c r="RXM151" s="16"/>
      <c r="RXN151" s="16"/>
      <c r="RXO151" s="16"/>
      <c r="RXP151" s="16"/>
      <c r="RXQ151" s="16"/>
      <c r="RXR151" s="16"/>
      <c r="RXS151" s="16"/>
      <c r="RXT151" s="16"/>
      <c r="RXU151" s="16"/>
      <c r="RXV151" s="16"/>
      <c r="RXW151" s="16"/>
      <c r="RXX151" s="16"/>
      <c r="RXY151" s="16"/>
      <c r="RXZ151" s="16"/>
      <c r="RYA151" s="16"/>
      <c r="RYB151" s="16"/>
      <c r="RYC151" s="16"/>
      <c r="RYD151" s="16"/>
      <c r="RYE151" s="16"/>
      <c r="RYF151" s="16"/>
      <c r="RYG151" s="16"/>
      <c r="RYH151" s="16"/>
      <c r="RYI151" s="16"/>
      <c r="RYJ151" s="16"/>
      <c r="RYK151" s="16"/>
      <c r="RYL151" s="16"/>
      <c r="RYM151" s="16"/>
      <c r="RYN151" s="16"/>
      <c r="RYO151" s="16"/>
      <c r="RYP151" s="16"/>
      <c r="RYQ151" s="16"/>
      <c r="RYR151" s="16"/>
      <c r="RYS151" s="16"/>
      <c r="RYT151" s="16"/>
      <c r="RYU151" s="16"/>
      <c r="RYV151" s="16"/>
      <c r="RYW151" s="16"/>
      <c r="RYX151" s="16"/>
      <c r="RYY151" s="16"/>
      <c r="RYZ151" s="16"/>
      <c r="RZA151" s="16"/>
      <c r="RZB151" s="16"/>
      <c r="RZC151" s="16"/>
      <c r="RZD151" s="16"/>
      <c r="RZE151" s="16"/>
      <c r="RZF151" s="16"/>
      <c r="RZG151" s="16"/>
      <c r="RZH151" s="16"/>
      <c r="RZI151" s="16"/>
      <c r="RZJ151" s="16"/>
      <c r="RZK151" s="16"/>
      <c r="RZL151" s="16"/>
      <c r="RZM151" s="16"/>
      <c r="RZN151" s="16"/>
      <c r="RZO151" s="16"/>
      <c r="RZP151" s="16"/>
      <c r="RZQ151" s="16"/>
      <c r="RZR151" s="16"/>
      <c r="RZS151" s="16"/>
      <c r="RZT151" s="16"/>
      <c r="RZU151" s="16"/>
      <c r="RZV151" s="16"/>
      <c r="RZW151" s="16"/>
      <c r="RZX151" s="16"/>
      <c r="RZY151" s="16"/>
      <c r="RZZ151" s="16"/>
      <c r="SAA151" s="16"/>
      <c r="SAB151" s="16"/>
      <c r="SAC151" s="16"/>
      <c r="SAD151" s="16"/>
      <c r="SAE151" s="16"/>
      <c r="SAF151" s="16"/>
      <c r="SAG151" s="16"/>
      <c r="SAH151" s="16"/>
      <c r="SAI151" s="16"/>
      <c r="SAJ151" s="16"/>
      <c r="SAK151" s="16"/>
      <c r="SAL151" s="16"/>
      <c r="SAM151" s="16"/>
      <c r="SAN151" s="16"/>
      <c r="SAO151" s="16"/>
      <c r="SAP151" s="16"/>
      <c r="SAQ151" s="16"/>
      <c r="SAR151" s="16"/>
      <c r="SAS151" s="16"/>
      <c r="SAT151" s="16"/>
      <c r="SAU151" s="16"/>
      <c r="SAV151" s="16"/>
      <c r="SAW151" s="16"/>
      <c r="SAX151" s="16"/>
      <c r="SAY151" s="16"/>
      <c r="SAZ151" s="16"/>
      <c r="SBA151" s="16"/>
      <c r="SBB151" s="16"/>
      <c r="SBC151" s="16"/>
      <c r="SBD151" s="16"/>
      <c r="SBE151" s="16"/>
      <c r="SBF151" s="16"/>
      <c r="SBG151" s="16"/>
      <c r="SBH151" s="16"/>
      <c r="SBI151" s="16"/>
      <c r="SBJ151" s="16"/>
      <c r="SBK151" s="16"/>
      <c r="SBL151" s="16"/>
      <c r="SBM151" s="16"/>
      <c r="SBN151" s="16"/>
      <c r="SBO151" s="16"/>
      <c r="SBP151" s="16"/>
      <c r="SBQ151" s="16"/>
      <c r="SBR151" s="16"/>
      <c r="SBS151" s="16"/>
      <c r="SBT151" s="16"/>
      <c r="SBU151" s="16"/>
      <c r="SBV151" s="16"/>
      <c r="SBW151" s="16"/>
      <c r="SBX151" s="16"/>
      <c r="SBY151" s="16"/>
      <c r="SBZ151" s="16"/>
      <c r="SCA151" s="16"/>
      <c r="SCB151" s="16"/>
      <c r="SCC151" s="16"/>
      <c r="SCD151" s="16"/>
      <c r="SCE151" s="16"/>
      <c r="SCF151" s="16"/>
      <c r="SCG151" s="16"/>
      <c r="SCH151" s="16"/>
      <c r="SCI151" s="16"/>
      <c r="SCJ151" s="16"/>
      <c r="SCK151" s="16"/>
      <c r="SCL151" s="16"/>
      <c r="SCM151" s="16"/>
      <c r="SCN151" s="16"/>
      <c r="SCO151" s="16"/>
      <c r="SCP151" s="16"/>
      <c r="SCQ151" s="16"/>
      <c r="SCR151" s="16"/>
      <c r="SCS151" s="16"/>
      <c r="SCT151" s="16"/>
      <c r="SCU151" s="16"/>
      <c r="SCV151" s="16"/>
      <c r="SCW151" s="16"/>
      <c r="SCX151" s="16"/>
      <c r="SCY151" s="16"/>
      <c r="SCZ151" s="16"/>
      <c r="SDA151" s="16"/>
      <c r="SDB151" s="16"/>
      <c r="SDC151" s="16"/>
      <c r="SDD151" s="16"/>
      <c r="SDE151" s="16"/>
      <c r="SDF151" s="16"/>
      <c r="SDG151" s="16"/>
      <c r="SDH151" s="16"/>
      <c r="SDI151" s="16"/>
      <c r="SDJ151" s="16"/>
      <c r="SDK151" s="16"/>
      <c r="SDL151" s="16"/>
      <c r="SDM151" s="16"/>
      <c r="SDN151" s="16"/>
      <c r="SDO151" s="16"/>
      <c r="SDP151" s="16"/>
      <c r="SDQ151" s="16"/>
      <c r="SDR151" s="16"/>
      <c r="SDS151" s="16"/>
      <c r="SDT151" s="16"/>
      <c r="SDU151" s="16"/>
      <c r="SDV151" s="16"/>
      <c r="SDW151" s="16"/>
      <c r="SDX151" s="16"/>
      <c r="SDY151" s="16"/>
      <c r="SDZ151" s="16"/>
      <c r="SEA151" s="16"/>
      <c r="SEB151" s="16"/>
      <c r="SEC151" s="16"/>
      <c r="SED151" s="16"/>
      <c r="SEE151" s="16"/>
      <c r="SEF151" s="16"/>
      <c r="SEG151" s="16"/>
      <c r="SEH151" s="16"/>
      <c r="SEI151" s="16"/>
      <c r="SEJ151" s="16"/>
      <c r="SEK151" s="16"/>
      <c r="SEL151" s="16"/>
      <c r="SEM151" s="16"/>
      <c r="SEN151" s="16"/>
      <c r="SEO151" s="16"/>
      <c r="SEP151" s="16"/>
      <c r="SEQ151" s="16"/>
      <c r="SER151" s="16"/>
      <c r="SES151" s="16"/>
      <c r="SET151" s="16"/>
      <c r="SEU151" s="16"/>
      <c r="SEV151" s="16"/>
      <c r="SEW151" s="16"/>
      <c r="SEX151" s="16"/>
      <c r="SEY151" s="16"/>
      <c r="SEZ151" s="16"/>
      <c r="SFA151" s="16"/>
      <c r="SFB151" s="16"/>
      <c r="SFC151" s="16"/>
      <c r="SFD151" s="16"/>
      <c r="SFE151" s="16"/>
      <c r="SFF151" s="16"/>
      <c r="SFG151" s="16"/>
      <c r="SFH151" s="16"/>
      <c r="SFI151" s="16"/>
      <c r="SFJ151" s="16"/>
      <c r="SFK151" s="16"/>
      <c r="SFL151" s="16"/>
      <c r="SFM151" s="16"/>
      <c r="SFN151" s="16"/>
      <c r="SFO151" s="16"/>
      <c r="SFP151" s="16"/>
      <c r="SFQ151" s="16"/>
      <c r="SFR151" s="16"/>
      <c r="SFS151" s="16"/>
      <c r="SFT151" s="16"/>
      <c r="SFU151" s="16"/>
      <c r="SFV151" s="16"/>
      <c r="SFW151" s="16"/>
      <c r="SFX151" s="16"/>
      <c r="SFY151" s="16"/>
      <c r="SFZ151" s="16"/>
      <c r="SGA151" s="16"/>
      <c r="SGB151" s="16"/>
      <c r="SGC151" s="16"/>
      <c r="SGD151" s="16"/>
      <c r="SGE151" s="16"/>
      <c r="SGF151" s="16"/>
      <c r="SGG151" s="16"/>
      <c r="SGH151" s="16"/>
      <c r="SGI151" s="16"/>
      <c r="SGJ151" s="16"/>
      <c r="SGK151" s="16"/>
      <c r="SGL151" s="16"/>
      <c r="SGM151" s="16"/>
      <c r="SGN151" s="16"/>
      <c r="SGO151" s="16"/>
      <c r="SGP151" s="16"/>
      <c r="SGQ151" s="16"/>
      <c r="SGR151" s="16"/>
      <c r="SGS151" s="16"/>
      <c r="SGT151" s="16"/>
      <c r="SGU151" s="16"/>
      <c r="SGV151" s="16"/>
      <c r="SGW151" s="16"/>
      <c r="SGX151" s="16"/>
      <c r="SGY151" s="16"/>
      <c r="SGZ151" s="16"/>
      <c r="SHA151" s="16"/>
      <c r="SHB151" s="16"/>
      <c r="SHC151" s="16"/>
      <c r="SHD151" s="16"/>
      <c r="SHE151" s="16"/>
      <c r="SHF151" s="16"/>
      <c r="SHG151" s="16"/>
      <c r="SHH151" s="16"/>
      <c r="SHI151" s="16"/>
      <c r="SHJ151" s="16"/>
      <c r="SHK151" s="16"/>
      <c r="SHL151" s="16"/>
      <c r="SHM151" s="16"/>
      <c r="SHN151" s="16"/>
      <c r="SHO151" s="16"/>
      <c r="SHP151" s="16"/>
      <c r="SHQ151" s="16"/>
      <c r="SHR151" s="16"/>
      <c r="SHS151" s="16"/>
      <c r="SHT151" s="16"/>
      <c r="SHU151" s="16"/>
      <c r="SHV151" s="16"/>
      <c r="SHW151" s="16"/>
      <c r="SHX151" s="16"/>
      <c r="SHY151" s="16"/>
      <c r="SHZ151" s="16"/>
      <c r="SIA151" s="16"/>
      <c r="SIB151" s="16"/>
      <c r="SIC151" s="16"/>
      <c r="SID151" s="16"/>
      <c r="SIE151" s="16"/>
      <c r="SIF151" s="16"/>
      <c r="SIG151" s="16"/>
      <c r="SIH151" s="16"/>
      <c r="SII151" s="16"/>
      <c r="SIJ151" s="16"/>
      <c r="SIK151" s="16"/>
      <c r="SIL151" s="16"/>
      <c r="SIM151" s="16"/>
      <c r="SIN151" s="16"/>
      <c r="SIO151" s="16"/>
      <c r="SIP151" s="16"/>
      <c r="SIQ151" s="16"/>
      <c r="SIR151" s="16"/>
      <c r="SIS151" s="16"/>
      <c r="SIT151" s="16"/>
      <c r="SIU151" s="16"/>
      <c r="SIV151" s="16"/>
      <c r="SIW151" s="16"/>
      <c r="SIX151" s="16"/>
      <c r="SIY151" s="16"/>
      <c r="SIZ151" s="16"/>
      <c r="SJA151" s="16"/>
      <c r="SJB151" s="16"/>
      <c r="SJC151" s="16"/>
      <c r="SJD151" s="16"/>
      <c r="SJE151" s="16"/>
      <c r="SJF151" s="16"/>
      <c r="SJG151" s="16"/>
      <c r="SJH151" s="16"/>
      <c r="SJI151" s="16"/>
      <c r="SJJ151" s="16"/>
      <c r="SJK151" s="16"/>
      <c r="SJL151" s="16"/>
      <c r="SJM151" s="16"/>
      <c r="SJN151" s="16"/>
      <c r="SJO151" s="16"/>
      <c r="SJP151" s="16"/>
      <c r="SJQ151" s="16"/>
      <c r="SJR151" s="16"/>
      <c r="SJS151" s="16"/>
      <c r="SJT151" s="16"/>
      <c r="SJU151" s="16"/>
      <c r="SJV151" s="16"/>
      <c r="SJW151" s="16"/>
      <c r="SJX151" s="16"/>
      <c r="SJY151" s="16"/>
      <c r="SJZ151" s="16"/>
      <c r="SKA151" s="16"/>
      <c r="SKB151" s="16"/>
      <c r="SKC151" s="16"/>
      <c r="SKD151" s="16"/>
      <c r="SKE151" s="16"/>
      <c r="SKF151" s="16"/>
      <c r="SKG151" s="16"/>
      <c r="SKH151" s="16"/>
      <c r="SKI151" s="16"/>
      <c r="SKJ151" s="16"/>
      <c r="SKK151" s="16"/>
      <c r="SKL151" s="16"/>
      <c r="SKM151" s="16"/>
      <c r="SKN151" s="16"/>
      <c r="SKO151" s="16"/>
      <c r="SKP151" s="16"/>
      <c r="SKQ151" s="16"/>
      <c r="SKR151" s="16"/>
      <c r="SKS151" s="16"/>
      <c r="SKT151" s="16"/>
      <c r="SKU151" s="16"/>
      <c r="SKV151" s="16"/>
      <c r="SKW151" s="16"/>
      <c r="SKX151" s="16"/>
      <c r="SKY151" s="16"/>
      <c r="SKZ151" s="16"/>
      <c r="SLA151" s="16"/>
      <c r="SLB151" s="16"/>
      <c r="SLC151" s="16"/>
      <c r="SLD151" s="16"/>
      <c r="SLE151" s="16"/>
      <c r="SLF151" s="16"/>
      <c r="SLG151" s="16"/>
      <c r="SLH151" s="16"/>
      <c r="SLI151" s="16"/>
      <c r="SLJ151" s="16"/>
      <c r="SLK151" s="16"/>
      <c r="SLL151" s="16"/>
      <c r="SLM151" s="16"/>
      <c r="SLN151" s="16"/>
      <c r="SLO151" s="16"/>
      <c r="SLP151" s="16"/>
      <c r="SLQ151" s="16"/>
      <c r="SLR151" s="16"/>
      <c r="SLS151" s="16"/>
      <c r="SLT151" s="16"/>
      <c r="SLU151" s="16"/>
      <c r="SLV151" s="16"/>
      <c r="SLW151" s="16"/>
      <c r="SLX151" s="16"/>
      <c r="SLY151" s="16"/>
      <c r="SLZ151" s="16"/>
      <c r="SMA151" s="16"/>
      <c r="SMB151" s="16"/>
      <c r="SMC151" s="16"/>
      <c r="SMD151" s="16"/>
      <c r="SME151" s="16"/>
      <c r="SMF151" s="16"/>
      <c r="SMG151" s="16"/>
      <c r="SMH151" s="16"/>
      <c r="SMI151" s="16"/>
      <c r="SMJ151" s="16"/>
      <c r="SMK151" s="16"/>
      <c r="SML151" s="16"/>
      <c r="SMM151" s="16"/>
      <c r="SMN151" s="16"/>
      <c r="SMO151" s="16"/>
      <c r="SMP151" s="16"/>
      <c r="SMQ151" s="16"/>
      <c r="SMR151" s="16"/>
      <c r="SMS151" s="16"/>
      <c r="SMT151" s="16"/>
      <c r="SMU151" s="16"/>
      <c r="SMV151" s="16"/>
      <c r="SMW151" s="16"/>
      <c r="SMX151" s="16"/>
      <c r="SMY151" s="16"/>
      <c r="SMZ151" s="16"/>
      <c r="SNA151" s="16"/>
      <c r="SNB151" s="16"/>
      <c r="SNC151" s="16"/>
      <c r="SND151" s="16"/>
      <c r="SNE151" s="16"/>
      <c r="SNF151" s="16"/>
      <c r="SNG151" s="16"/>
      <c r="SNH151" s="16"/>
      <c r="SNI151" s="16"/>
      <c r="SNJ151" s="16"/>
      <c r="SNK151" s="16"/>
      <c r="SNL151" s="16"/>
      <c r="SNM151" s="16"/>
      <c r="SNN151" s="16"/>
      <c r="SNO151" s="16"/>
      <c r="SNP151" s="16"/>
      <c r="SNQ151" s="16"/>
      <c r="SNR151" s="16"/>
      <c r="SNS151" s="16"/>
      <c r="SNT151" s="16"/>
      <c r="SNU151" s="16"/>
      <c r="SNV151" s="16"/>
      <c r="SNW151" s="16"/>
      <c r="SNX151" s="16"/>
      <c r="SNY151" s="16"/>
      <c r="SNZ151" s="16"/>
      <c r="SOA151" s="16"/>
      <c r="SOB151" s="16"/>
      <c r="SOC151" s="16"/>
      <c r="SOD151" s="16"/>
      <c r="SOE151" s="16"/>
      <c r="SOF151" s="16"/>
      <c r="SOG151" s="16"/>
      <c r="SOH151" s="16"/>
      <c r="SOI151" s="16"/>
      <c r="SOJ151" s="16"/>
      <c r="SOK151" s="16"/>
      <c r="SOL151" s="16"/>
      <c r="SOM151" s="16"/>
      <c r="SON151" s="16"/>
      <c r="SOO151" s="16"/>
      <c r="SOP151" s="16"/>
      <c r="SOQ151" s="16"/>
      <c r="SOR151" s="16"/>
      <c r="SOS151" s="16"/>
      <c r="SOT151" s="16"/>
      <c r="SOU151" s="16"/>
      <c r="SOV151" s="16"/>
      <c r="SOW151" s="16"/>
      <c r="SOX151" s="16"/>
      <c r="SOY151" s="16"/>
      <c r="SOZ151" s="16"/>
      <c r="SPA151" s="16"/>
      <c r="SPB151" s="16"/>
      <c r="SPC151" s="16"/>
      <c r="SPD151" s="16"/>
      <c r="SPE151" s="16"/>
      <c r="SPF151" s="16"/>
      <c r="SPG151" s="16"/>
      <c r="SPH151" s="16"/>
      <c r="SPI151" s="16"/>
      <c r="SPJ151" s="16"/>
      <c r="SPK151" s="16"/>
      <c r="SPL151" s="16"/>
      <c r="SPM151" s="16"/>
      <c r="SPN151" s="16"/>
      <c r="SPO151" s="16"/>
      <c r="SPP151" s="16"/>
      <c r="SPQ151" s="16"/>
      <c r="SPR151" s="16"/>
      <c r="SPS151" s="16"/>
      <c r="SPT151" s="16"/>
      <c r="SPU151" s="16"/>
      <c r="SPV151" s="16"/>
      <c r="SPW151" s="16"/>
      <c r="SPX151" s="16"/>
      <c r="SPY151" s="16"/>
      <c r="SPZ151" s="16"/>
      <c r="SQA151" s="16"/>
      <c r="SQB151" s="16"/>
      <c r="SQC151" s="16"/>
      <c r="SQD151" s="16"/>
      <c r="SQE151" s="16"/>
      <c r="SQF151" s="16"/>
      <c r="SQG151" s="16"/>
      <c r="SQH151" s="16"/>
      <c r="SQI151" s="16"/>
      <c r="SQJ151" s="16"/>
      <c r="SQK151" s="16"/>
      <c r="SQL151" s="16"/>
      <c r="SQM151" s="16"/>
      <c r="SQN151" s="16"/>
      <c r="SQO151" s="16"/>
      <c r="SQP151" s="16"/>
      <c r="SQQ151" s="16"/>
      <c r="SQR151" s="16"/>
      <c r="SQS151" s="16"/>
      <c r="SQT151" s="16"/>
      <c r="SQU151" s="16"/>
      <c r="SQV151" s="16"/>
      <c r="SQW151" s="16"/>
      <c r="SQX151" s="16"/>
      <c r="SQY151" s="16"/>
      <c r="SQZ151" s="16"/>
      <c r="SRA151" s="16"/>
      <c r="SRB151" s="16"/>
      <c r="SRC151" s="16"/>
      <c r="SRD151" s="16"/>
      <c r="SRE151" s="16"/>
      <c r="SRF151" s="16"/>
      <c r="SRG151" s="16"/>
      <c r="SRH151" s="16"/>
      <c r="SRI151" s="16"/>
      <c r="SRJ151" s="16"/>
      <c r="SRK151" s="16"/>
      <c r="SRL151" s="16"/>
      <c r="SRM151" s="16"/>
      <c r="SRN151" s="16"/>
      <c r="SRO151" s="16"/>
      <c r="SRP151" s="16"/>
      <c r="SRQ151" s="16"/>
      <c r="SRR151" s="16"/>
      <c r="SRS151" s="16"/>
      <c r="SRT151" s="16"/>
      <c r="SRU151" s="16"/>
      <c r="SRV151" s="16"/>
      <c r="SRW151" s="16"/>
      <c r="SRX151" s="16"/>
      <c r="SRY151" s="16"/>
      <c r="SRZ151" s="16"/>
      <c r="SSA151" s="16"/>
      <c r="SSB151" s="16"/>
      <c r="SSC151" s="16"/>
      <c r="SSD151" s="16"/>
      <c r="SSE151" s="16"/>
      <c r="SSF151" s="16"/>
      <c r="SSG151" s="16"/>
      <c r="SSH151" s="16"/>
      <c r="SSI151" s="16"/>
      <c r="SSJ151" s="16"/>
      <c r="SSK151" s="16"/>
      <c r="SSL151" s="16"/>
      <c r="SSM151" s="16"/>
      <c r="SSN151" s="16"/>
      <c r="SSO151" s="16"/>
      <c r="SSP151" s="16"/>
      <c r="SSQ151" s="16"/>
      <c r="SSR151" s="16"/>
      <c r="SSS151" s="16"/>
      <c r="SST151" s="16"/>
      <c r="SSU151" s="16"/>
      <c r="SSV151" s="16"/>
      <c r="SSW151" s="16"/>
      <c r="SSX151" s="16"/>
      <c r="SSY151" s="16"/>
      <c r="SSZ151" s="16"/>
      <c r="STA151" s="16"/>
      <c r="STB151" s="16"/>
      <c r="STC151" s="16"/>
      <c r="STD151" s="16"/>
      <c r="STE151" s="16"/>
      <c r="STF151" s="16"/>
      <c r="STG151" s="16"/>
      <c r="STH151" s="16"/>
      <c r="STI151" s="16"/>
      <c r="STJ151" s="16"/>
      <c r="STK151" s="16"/>
      <c r="STL151" s="16"/>
      <c r="STM151" s="16"/>
      <c r="STN151" s="16"/>
      <c r="STO151" s="16"/>
      <c r="STP151" s="16"/>
      <c r="STQ151" s="16"/>
      <c r="STR151" s="16"/>
      <c r="STS151" s="16"/>
      <c r="STT151" s="16"/>
      <c r="STU151" s="16"/>
      <c r="STV151" s="16"/>
      <c r="STW151" s="16"/>
      <c r="STX151" s="16"/>
      <c r="STY151" s="16"/>
      <c r="STZ151" s="16"/>
      <c r="SUA151" s="16"/>
      <c r="SUB151" s="16"/>
      <c r="SUC151" s="16"/>
      <c r="SUD151" s="16"/>
      <c r="SUE151" s="16"/>
      <c r="SUF151" s="16"/>
      <c r="SUG151" s="16"/>
      <c r="SUH151" s="16"/>
      <c r="SUI151" s="16"/>
      <c r="SUJ151" s="16"/>
      <c r="SUK151" s="16"/>
      <c r="SUL151" s="16"/>
      <c r="SUM151" s="16"/>
      <c r="SUN151" s="16"/>
      <c r="SUO151" s="16"/>
      <c r="SUP151" s="16"/>
      <c r="SUQ151" s="16"/>
      <c r="SUR151" s="16"/>
      <c r="SUS151" s="16"/>
      <c r="SUT151" s="16"/>
      <c r="SUU151" s="16"/>
      <c r="SUV151" s="16"/>
      <c r="SUW151" s="16"/>
      <c r="SUX151" s="16"/>
      <c r="SUY151" s="16"/>
      <c r="SUZ151" s="16"/>
      <c r="SVA151" s="16"/>
      <c r="SVB151" s="16"/>
      <c r="SVC151" s="16"/>
      <c r="SVD151" s="16"/>
      <c r="SVE151" s="16"/>
      <c r="SVF151" s="16"/>
      <c r="SVG151" s="16"/>
      <c r="SVH151" s="16"/>
      <c r="SVI151" s="16"/>
      <c r="SVJ151" s="16"/>
      <c r="SVK151" s="16"/>
      <c r="SVL151" s="16"/>
      <c r="SVM151" s="16"/>
      <c r="SVN151" s="16"/>
      <c r="SVO151" s="16"/>
      <c r="SVP151" s="16"/>
      <c r="SVQ151" s="16"/>
      <c r="SVR151" s="16"/>
      <c r="SVS151" s="16"/>
      <c r="SVT151" s="16"/>
      <c r="SVU151" s="16"/>
      <c r="SVV151" s="16"/>
      <c r="SVW151" s="16"/>
      <c r="SVX151" s="16"/>
      <c r="SVY151" s="16"/>
      <c r="SVZ151" s="16"/>
      <c r="SWA151" s="16"/>
      <c r="SWB151" s="16"/>
      <c r="SWC151" s="16"/>
      <c r="SWD151" s="16"/>
      <c r="SWE151" s="16"/>
      <c r="SWF151" s="16"/>
      <c r="SWG151" s="16"/>
      <c r="SWH151" s="16"/>
      <c r="SWI151" s="16"/>
      <c r="SWJ151" s="16"/>
      <c r="SWK151" s="16"/>
      <c r="SWL151" s="16"/>
      <c r="SWM151" s="16"/>
      <c r="SWN151" s="16"/>
      <c r="SWO151" s="16"/>
      <c r="SWP151" s="16"/>
      <c r="SWQ151" s="16"/>
      <c r="SWR151" s="16"/>
      <c r="SWS151" s="16"/>
      <c r="SWT151" s="16"/>
      <c r="SWU151" s="16"/>
      <c r="SWV151" s="16"/>
      <c r="SWW151" s="16"/>
      <c r="SWX151" s="16"/>
      <c r="SWY151" s="16"/>
      <c r="SWZ151" s="16"/>
      <c r="SXA151" s="16"/>
      <c r="SXB151" s="16"/>
      <c r="SXC151" s="16"/>
      <c r="SXD151" s="16"/>
      <c r="SXE151" s="16"/>
      <c r="SXF151" s="16"/>
      <c r="SXG151" s="16"/>
      <c r="SXH151" s="16"/>
      <c r="SXI151" s="16"/>
      <c r="SXJ151" s="16"/>
      <c r="SXK151" s="16"/>
      <c r="SXL151" s="16"/>
      <c r="SXM151" s="16"/>
      <c r="SXN151" s="16"/>
      <c r="SXO151" s="16"/>
      <c r="SXP151" s="16"/>
      <c r="SXQ151" s="16"/>
      <c r="SXR151" s="16"/>
      <c r="SXS151" s="16"/>
      <c r="SXT151" s="16"/>
      <c r="SXU151" s="16"/>
      <c r="SXV151" s="16"/>
      <c r="SXW151" s="16"/>
      <c r="SXX151" s="16"/>
      <c r="SXY151" s="16"/>
      <c r="SXZ151" s="16"/>
      <c r="SYA151" s="16"/>
      <c r="SYB151" s="16"/>
      <c r="SYC151" s="16"/>
      <c r="SYD151" s="16"/>
      <c r="SYE151" s="16"/>
      <c r="SYF151" s="16"/>
      <c r="SYG151" s="16"/>
      <c r="SYH151" s="16"/>
      <c r="SYI151" s="16"/>
      <c r="SYJ151" s="16"/>
      <c r="SYK151" s="16"/>
      <c r="SYL151" s="16"/>
      <c r="SYM151" s="16"/>
      <c r="SYN151" s="16"/>
      <c r="SYO151" s="16"/>
      <c r="SYP151" s="16"/>
      <c r="SYQ151" s="16"/>
      <c r="SYR151" s="16"/>
      <c r="SYS151" s="16"/>
      <c r="SYT151" s="16"/>
      <c r="SYU151" s="16"/>
      <c r="SYV151" s="16"/>
      <c r="SYW151" s="16"/>
      <c r="SYX151" s="16"/>
      <c r="SYY151" s="16"/>
      <c r="SYZ151" s="16"/>
      <c r="SZA151" s="16"/>
      <c r="SZB151" s="16"/>
      <c r="SZC151" s="16"/>
      <c r="SZD151" s="16"/>
      <c r="SZE151" s="16"/>
      <c r="SZF151" s="16"/>
      <c r="SZG151" s="16"/>
      <c r="SZH151" s="16"/>
      <c r="SZI151" s="16"/>
      <c r="SZJ151" s="16"/>
      <c r="SZK151" s="16"/>
      <c r="SZL151" s="16"/>
      <c r="SZM151" s="16"/>
      <c r="SZN151" s="16"/>
      <c r="SZO151" s="16"/>
      <c r="SZP151" s="16"/>
      <c r="SZQ151" s="16"/>
      <c r="SZR151" s="16"/>
      <c r="SZS151" s="16"/>
      <c r="SZT151" s="16"/>
      <c r="SZU151" s="16"/>
      <c r="SZV151" s="16"/>
      <c r="SZW151" s="16"/>
      <c r="SZX151" s="16"/>
      <c r="SZY151" s="16"/>
      <c r="SZZ151" s="16"/>
      <c r="TAA151" s="16"/>
      <c r="TAB151" s="16"/>
      <c r="TAC151" s="16"/>
      <c r="TAD151" s="16"/>
      <c r="TAE151" s="16"/>
      <c r="TAF151" s="16"/>
      <c r="TAG151" s="16"/>
      <c r="TAH151" s="16"/>
      <c r="TAI151" s="16"/>
      <c r="TAJ151" s="16"/>
      <c r="TAK151" s="16"/>
      <c r="TAL151" s="16"/>
      <c r="TAM151" s="16"/>
      <c r="TAN151" s="16"/>
      <c r="TAO151" s="16"/>
      <c r="TAP151" s="16"/>
      <c r="TAQ151" s="16"/>
      <c r="TAR151" s="16"/>
      <c r="TAS151" s="16"/>
      <c r="TAT151" s="16"/>
      <c r="TAU151" s="16"/>
      <c r="TAV151" s="16"/>
      <c r="TAW151" s="16"/>
      <c r="TAX151" s="16"/>
      <c r="TAY151" s="16"/>
      <c r="TAZ151" s="16"/>
      <c r="TBA151" s="16"/>
      <c r="TBB151" s="16"/>
      <c r="TBC151" s="16"/>
      <c r="TBD151" s="16"/>
      <c r="TBE151" s="16"/>
      <c r="TBF151" s="16"/>
      <c r="TBG151" s="16"/>
      <c r="TBH151" s="16"/>
      <c r="TBI151" s="16"/>
      <c r="TBJ151" s="16"/>
      <c r="TBK151" s="16"/>
      <c r="TBL151" s="16"/>
      <c r="TBM151" s="16"/>
      <c r="TBN151" s="16"/>
      <c r="TBO151" s="16"/>
      <c r="TBP151" s="16"/>
      <c r="TBQ151" s="16"/>
      <c r="TBR151" s="16"/>
      <c r="TBS151" s="16"/>
      <c r="TBT151" s="16"/>
      <c r="TBU151" s="16"/>
      <c r="TBV151" s="16"/>
      <c r="TBW151" s="16"/>
      <c r="TBX151" s="16"/>
      <c r="TBY151" s="16"/>
      <c r="TBZ151" s="16"/>
      <c r="TCA151" s="16"/>
      <c r="TCB151" s="16"/>
      <c r="TCC151" s="16"/>
      <c r="TCD151" s="16"/>
      <c r="TCE151" s="16"/>
      <c r="TCF151" s="16"/>
      <c r="TCG151" s="16"/>
      <c r="TCH151" s="16"/>
      <c r="TCI151" s="16"/>
      <c r="TCJ151" s="16"/>
      <c r="TCK151" s="16"/>
      <c r="TCL151" s="16"/>
      <c r="TCM151" s="16"/>
      <c r="TCN151" s="16"/>
      <c r="TCO151" s="16"/>
      <c r="TCP151" s="16"/>
      <c r="TCQ151" s="16"/>
      <c r="TCR151" s="16"/>
      <c r="TCS151" s="16"/>
      <c r="TCT151" s="16"/>
      <c r="TCU151" s="16"/>
      <c r="TCV151" s="16"/>
      <c r="TCW151" s="16"/>
      <c r="TCX151" s="16"/>
      <c r="TCY151" s="16"/>
      <c r="TCZ151" s="16"/>
      <c r="TDA151" s="16"/>
      <c r="TDB151" s="16"/>
      <c r="TDC151" s="16"/>
      <c r="TDD151" s="16"/>
      <c r="TDE151" s="16"/>
      <c r="TDF151" s="16"/>
      <c r="TDG151" s="16"/>
      <c r="TDH151" s="16"/>
      <c r="TDI151" s="16"/>
      <c r="TDJ151" s="16"/>
      <c r="TDK151" s="16"/>
      <c r="TDL151" s="16"/>
      <c r="TDM151" s="16"/>
      <c r="TDN151" s="16"/>
      <c r="TDO151" s="16"/>
      <c r="TDP151" s="16"/>
      <c r="TDQ151" s="16"/>
      <c r="TDR151" s="16"/>
      <c r="TDS151" s="16"/>
      <c r="TDT151" s="16"/>
      <c r="TDU151" s="16"/>
      <c r="TDV151" s="16"/>
      <c r="TDW151" s="16"/>
      <c r="TDX151" s="16"/>
      <c r="TDY151" s="16"/>
      <c r="TDZ151" s="16"/>
      <c r="TEA151" s="16"/>
      <c r="TEB151" s="16"/>
      <c r="TEC151" s="16"/>
      <c r="TED151" s="16"/>
      <c r="TEE151" s="16"/>
      <c r="TEF151" s="16"/>
      <c r="TEG151" s="16"/>
      <c r="TEH151" s="16"/>
      <c r="TEI151" s="16"/>
      <c r="TEJ151" s="16"/>
      <c r="TEK151" s="16"/>
      <c r="TEL151" s="16"/>
      <c r="TEM151" s="16"/>
      <c r="TEN151" s="16"/>
      <c r="TEO151" s="16"/>
      <c r="TEP151" s="16"/>
      <c r="TEQ151" s="16"/>
      <c r="TER151" s="16"/>
      <c r="TES151" s="16"/>
      <c r="TET151" s="16"/>
      <c r="TEU151" s="16"/>
      <c r="TEV151" s="16"/>
      <c r="TEW151" s="16"/>
      <c r="TEX151" s="16"/>
      <c r="TEY151" s="16"/>
      <c r="TEZ151" s="16"/>
      <c r="TFA151" s="16"/>
      <c r="TFB151" s="16"/>
      <c r="TFC151" s="16"/>
      <c r="TFD151" s="16"/>
      <c r="TFE151" s="16"/>
      <c r="TFF151" s="16"/>
      <c r="TFG151" s="16"/>
      <c r="TFH151" s="16"/>
      <c r="TFI151" s="16"/>
      <c r="TFJ151" s="16"/>
      <c r="TFK151" s="16"/>
      <c r="TFL151" s="16"/>
      <c r="TFM151" s="16"/>
      <c r="TFN151" s="16"/>
      <c r="TFO151" s="16"/>
      <c r="TFP151" s="16"/>
      <c r="TFQ151" s="16"/>
      <c r="TFR151" s="16"/>
      <c r="TFS151" s="16"/>
      <c r="TFT151" s="16"/>
      <c r="TFU151" s="16"/>
      <c r="TFV151" s="16"/>
      <c r="TFW151" s="16"/>
      <c r="TFX151" s="16"/>
      <c r="TFY151" s="16"/>
      <c r="TFZ151" s="16"/>
      <c r="TGA151" s="16"/>
      <c r="TGB151" s="16"/>
      <c r="TGC151" s="16"/>
      <c r="TGD151" s="16"/>
      <c r="TGE151" s="16"/>
      <c r="TGF151" s="16"/>
      <c r="TGG151" s="16"/>
      <c r="TGH151" s="16"/>
      <c r="TGI151" s="16"/>
      <c r="TGJ151" s="16"/>
      <c r="TGK151" s="16"/>
      <c r="TGL151" s="16"/>
      <c r="TGM151" s="16"/>
      <c r="TGN151" s="16"/>
      <c r="TGO151" s="16"/>
      <c r="TGP151" s="16"/>
      <c r="TGQ151" s="16"/>
      <c r="TGR151" s="16"/>
      <c r="TGS151" s="16"/>
      <c r="TGT151" s="16"/>
      <c r="TGU151" s="16"/>
      <c r="TGV151" s="16"/>
      <c r="TGW151" s="16"/>
      <c r="TGX151" s="16"/>
      <c r="TGY151" s="16"/>
      <c r="TGZ151" s="16"/>
      <c r="THA151" s="16"/>
      <c r="THB151" s="16"/>
      <c r="THC151" s="16"/>
      <c r="THD151" s="16"/>
      <c r="THE151" s="16"/>
      <c r="THF151" s="16"/>
      <c r="THG151" s="16"/>
      <c r="THH151" s="16"/>
      <c r="THI151" s="16"/>
      <c r="THJ151" s="16"/>
      <c r="THK151" s="16"/>
      <c r="THL151" s="16"/>
      <c r="THM151" s="16"/>
      <c r="THN151" s="16"/>
      <c r="THO151" s="16"/>
      <c r="THP151" s="16"/>
      <c r="THQ151" s="16"/>
      <c r="THR151" s="16"/>
      <c r="THS151" s="16"/>
      <c r="THT151" s="16"/>
      <c r="THU151" s="16"/>
      <c r="THV151" s="16"/>
      <c r="THW151" s="16"/>
      <c r="THX151" s="16"/>
      <c r="THY151" s="16"/>
      <c r="THZ151" s="16"/>
      <c r="TIA151" s="16"/>
      <c r="TIB151" s="16"/>
      <c r="TIC151" s="16"/>
      <c r="TID151" s="16"/>
      <c r="TIE151" s="16"/>
      <c r="TIF151" s="16"/>
      <c r="TIG151" s="16"/>
      <c r="TIH151" s="16"/>
      <c r="TII151" s="16"/>
      <c r="TIJ151" s="16"/>
      <c r="TIK151" s="16"/>
      <c r="TIL151" s="16"/>
      <c r="TIM151" s="16"/>
      <c r="TIN151" s="16"/>
      <c r="TIO151" s="16"/>
      <c r="TIP151" s="16"/>
      <c r="TIQ151" s="16"/>
      <c r="TIR151" s="16"/>
      <c r="TIS151" s="16"/>
      <c r="TIT151" s="16"/>
      <c r="TIU151" s="16"/>
      <c r="TIV151" s="16"/>
      <c r="TIW151" s="16"/>
      <c r="TIX151" s="16"/>
      <c r="TIY151" s="16"/>
      <c r="TIZ151" s="16"/>
      <c r="TJA151" s="16"/>
      <c r="TJB151" s="16"/>
      <c r="TJC151" s="16"/>
      <c r="TJD151" s="16"/>
      <c r="TJE151" s="16"/>
      <c r="TJF151" s="16"/>
      <c r="TJG151" s="16"/>
      <c r="TJH151" s="16"/>
      <c r="TJI151" s="16"/>
      <c r="TJJ151" s="16"/>
      <c r="TJK151" s="16"/>
      <c r="TJL151" s="16"/>
      <c r="TJM151" s="16"/>
      <c r="TJN151" s="16"/>
      <c r="TJO151" s="16"/>
      <c r="TJP151" s="16"/>
      <c r="TJQ151" s="16"/>
      <c r="TJR151" s="16"/>
      <c r="TJS151" s="16"/>
      <c r="TJT151" s="16"/>
      <c r="TJU151" s="16"/>
      <c r="TJV151" s="16"/>
      <c r="TJW151" s="16"/>
      <c r="TJX151" s="16"/>
      <c r="TJY151" s="16"/>
      <c r="TJZ151" s="16"/>
      <c r="TKA151" s="16"/>
      <c r="TKB151" s="16"/>
      <c r="TKC151" s="16"/>
      <c r="TKD151" s="16"/>
      <c r="TKE151" s="16"/>
      <c r="TKF151" s="16"/>
      <c r="TKG151" s="16"/>
      <c r="TKH151" s="16"/>
      <c r="TKI151" s="16"/>
      <c r="TKJ151" s="16"/>
      <c r="TKK151" s="16"/>
      <c r="TKL151" s="16"/>
      <c r="TKM151" s="16"/>
      <c r="TKN151" s="16"/>
      <c r="TKO151" s="16"/>
      <c r="TKP151" s="16"/>
      <c r="TKQ151" s="16"/>
      <c r="TKR151" s="16"/>
      <c r="TKS151" s="16"/>
      <c r="TKT151" s="16"/>
      <c r="TKU151" s="16"/>
      <c r="TKV151" s="16"/>
      <c r="TKW151" s="16"/>
      <c r="TKX151" s="16"/>
      <c r="TKY151" s="16"/>
      <c r="TKZ151" s="16"/>
      <c r="TLA151" s="16"/>
      <c r="TLB151" s="16"/>
      <c r="TLC151" s="16"/>
      <c r="TLD151" s="16"/>
      <c r="TLE151" s="16"/>
      <c r="TLF151" s="16"/>
      <c r="TLG151" s="16"/>
      <c r="TLH151" s="16"/>
      <c r="TLI151" s="16"/>
      <c r="TLJ151" s="16"/>
      <c r="TLK151" s="16"/>
      <c r="TLL151" s="16"/>
      <c r="TLM151" s="16"/>
      <c r="TLN151" s="16"/>
      <c r="TLO151" s="16"/>
      <c r="TLP151" s="16"/>
      <c r="TLQ151" s="16"/>
      <c r="TLR151" s="16"/>
      <c r="TLS151" s="16"/>
      <c r="TLT151" s="16"/>
      <c r="TLU151" s="16"/>
      <c r="TLV151" s="16"/>
      <c r="TLW151" s="16"/>
      <c r="TLX151" s="16"/>
      <c r="TLY151" s="16"/>
      <c r="TLZ151" s="16"/>
      <c r="TMA151" s="16"/>
      <c r="TMB151" s="16"/>
      <c r="TMC151" s="16"/>
      <c r="TMD151" s="16"/>
      <c r="TME151" s="16"/>
      <c r="TMF151" s="16"/>
      <c r="TMG151" s="16"/>
      <c r="TMH151" s="16"/>
      <c r="TMI151" s="16"/>
      <c r="TMJ151" s="16"/>
      <c r="TMK151" s="16"/>
      <c r="TML151" s="16"/>
      <c r="TMM151" s="16"/>
      <c r="TMN151" s="16"/>
      <c r="TMO151" s="16"/>
      <c r="TMP151" s="16"/>
      <c r="TMQ151" s="16"/>
      <c r="TMR151" s="16"/>
      <c r="TMS151" s="16"/>
      <c r="TMT151" s="16"/>
      <c r="TMU151" s="16"/>
      <c r="TMV151" s="16"/>
      <c r="TMW151" s="16"/>
      <c r="TMX151" s="16"/>
      <c r="TMY151" s="16"/>
      <c r="TMZ151" s="16"/>
      <c r="TNA151" s="16"/>
      <c r="TNB151" s="16"/>
      <c r="TNC151" s="16"/>
      <c r="TND151" s="16"/>
      <c r="TNE151" s="16"/>
      <c r="TNF151" s="16"/>
      <c r="TNG151" s="16"/>
      <c r="TNH151" s="16"/>
      <c r="TNI151" s="16"/>
      <c r="TNJ151" s="16"/>
      <c r="TNK151" s="16"/>
      <c r="TNL151" s="16"/>
      <c r="TNM151" s="16"/>
      <c r="TNN151" s="16"/>
      <c r="TNO151" s="16"/>
      <c r="TNP151" s="16"/>
      <c r="TNQ151" s="16"/>
      <c r="TNR151" s="16"/>
      <c r="TNS151" s="16"/>
      <c r="TNT151" s="16"/>
      <c r="TNU151" s="16"/>
      <c r="TNV151" s="16"/>
      <c r="TNW151" s="16"/>
      <c r="TNX151" s="16"/>
      <c r="TNY151" s="16"/>
      <c r="TNZ151" s="16"/>
      <c r="TOA151" s="16"/>
      <c r="TOB151" s="16"/>
      <c r="TOC151" s="16"/>
      <c r="TOD151" s="16"/>
      <c r="TOE151" s="16"/>
      <c r="TOF151" s="16"/>
      <c r="TOG151" s="16"/>
      <c r="TOH151" s="16"/>
      <c r="TOI151" s="16"/>
      <c r="TOJ151" s="16"/>
      <c r="TOK151" s="16"/>
      <c r="TOL151" s="16"/>
      <c r="TOM151" s="16"/>
      <c r="TON151" s="16"/>
      <c r="TOO151" s="16"/>
      <c r="TOP151" s="16"/>
      <c r="TOQ151" s="16"/>
      <c r="TOR151" s="16"/>
      <c r="TOS151" s="16"/>
      <c r="TOT151" s="16"/>
      <c r="TOU151" s="16"/>
      <c r="TOV151" s="16"/>
      <c r="TOW151" s="16"/>
      <c r="TOX151" s="16"/>
      <c r="TOY151" s="16"/>
      <c r="TOZ151" s="16"/>
      <c r="TPA151" s="16"/>
      <c r="TPB151" s="16"/>
      <c r="TPC151" s="16"/>
      <c r="TPD151" s="16"/>
      <c r="TPE151" s="16"/>
      <c r="TPF151" s="16"/>
      <c r="TPG151" s="16"/>
      <c r="TPH151" s="16"/>
      <c r="TPI151" s="16"/>
      <c r="TPJ151" s="16"/>
      <c r="TPK151" s="16"/>
      <c r="TPL151" s="16"/>
      <c r="TPM151" s="16"/>
      <c r="TPN151" s="16"/>
      <c r="TPO151" s="16"/>
      <c r="TPP151" s="16"/>
      <c r="TPQ151" s="16"/>
      <c r="TPR151" s="16"/>
      <c r="TPS151" s="16"/>
      <c r="TPT151" s="16"/>
      <c r="TPU151" s="16"/>
      <c r="TPV151" s="16"/>
      <c r="TPW151" s="16"/>
      <c r="TPX151" s="16"/>
      <c r="TPY151" s="16"/>
      <c r="TPZ151" s="16"/>
      <c r="TQA151" s="16"/>
      <c r="TQB151" s="16"/>
      <c r="TQC151" s="16"/>
      <c r="TQD151" s="16"/>
      <c r="TQE151" s="16"/>
      <c r="TQF151" s="16"/>
      <c r="TQG151" s="16"/>
      <c r="TQH151" s="16"/>
      <c r="TQI151" s="16"/>
      <c r="TQJ151" s="16"/>
      <c r="TQK151" s="16"/>
      <c r="TQL151" s="16"/>
      <c r="TQM151" s="16"/>
      <c r="TQN151" s="16"/>
      <c r="TQO151" s="16"/>
      <c r="TQP151" s="16"/>
      <c r="TQQ151" s="16"/>
      <c r="TQR151" s="16"/>
      <c r="TQS151" s="16"/>
      <c r="TQT151" s="16"/>
      <c r="TQU151" s="16"/>
      <c r="TQV151" s="16"/>
      <c r="TQW151" s="16"/>
      <c r="TQX151" s="16"/>
      <c r="TQY151" s="16"/>
      <c r="TQZ151" s="16"/>
      <c r="TRA151" s="16"/>
      <c r="TRB151" s="16"/>
      <c r="TRC151" s="16"/>
      <c r="TRD151" s="16"/>
      <c r="TRE151" s="16"/>
      <c r="TRF151" s="16"/>
      <c r="TRG151" s="16"/>
      <c r="TRH151" s="16"/>
      <c r="TRI151" s="16"/>
      <c r="TRJ151" s="16"/>
      <c r="TRK151" s="16"/>
      <c r="TRL151" s="16"/>
      <c r="TRM151" s="16"/>
      <c r="TRN151" s="16"/>
      <c r="TRO151" s="16"/>
      <c r="TRP151" s="16"/>
      <c r="TRQ151" s="16"/>
      <c r="TRR151" s="16"/>
      <c r="TRS151" s="16"/>
      <c r="TRT151" s="16"/>
      <c r="TRU151" s="16"/>
      <c r="TRV151" s="16"/>
      <c r="TRW151" s="16"/>
      <c r="TRX151" s="16"/>
      <c r="TRY151" s="16"/>
      <c r="TRZ151" s="16"/>
      <c r="TSA151" s="16"/>
      <c r="TSB151" s="16"/>
      <c r="TSC151" s="16"/>
      <c r="TSD151" s="16"/>
      <c r="TSE151" s="16"/>
      <c r="TSF151" s="16"/>
      <c r="TSG151" s="16"/>
      <c r="TSH151" s="16"/>
      <c r="TSI151" s="16"/>
      <c r="TSJ151" s="16"/>
      <c r="TSK151" s="16"/>
      <c r="TSL151" s="16"/>
      <c r="TSM151" s="16"/>
      <c r="TSN151" s="16"/>
      <c r="TSO151" s="16"/>
      <c r="TSP151" s="16"/>
      <c r="TSQ151" s="16"/>
      <c r="TSR151" s="16"/>
      <c r="TSS151" s="16"/>
      <c r="TST151" s="16"/>
      <c r="TSU151" s="16"/>
      <c r="TSV151" s="16"/>
      <c r="TSW151" s="16"/>
      <c r="TSX151" s="16"/>
      <c r="TSY151" s="16"/>
      <c r="TSZ151" s="16"/>
      <c r="TTA151" s="16"/>
      <c r="TTB151" s="16"/>
      <c r="TTC151" s="16"/>
      <c r="TTD151" s="16"/>
      <c r="TTE151" s="16"/>
      <c r="TTF151" s="16"/>
      <c r="TTG151" s="16"/>
      <c r="TTH151" s="16"/>
      <c r="TTI151" s="16"/>
      <c r="TTJ151" s="16"/>
      <c r="TTK151" s="16"/>
      <c r="TTL151" s="16"/>
      <c r="TTM151" s="16"/>
      <c r="TTN151" s="16"/>
      <c r="TTO151" s="16"/>
      <c r="TTP151" s="16"/>
      <c r="TTQ151" s="16"/>
      <c r="TTR151" s="16"/>
      <c r="TTS151" s="16"/>
      <c r="TTT151" s="16"/>
      <c r="TTU151" s="16"/>
      <c r="TTV151" s="16"/>
      <c r="TTW151" s="16"/>
      <c r="TTX151" s="16"/>
      <c r="TTY151" s="16"/>
      <c r="TTZ151" s="16"/>
      <c r="TUA151" s="16"/>
      <c r="TUB151" s="16"/>
      <c r="TUC151" s="16"/>
      <c r="TUD151" s="16"/>
      <c r="TUE151" s="16"/>
      <c r="TUF151" s="16"/>
      <c r="TUG151" s="16"/>
      <c r="TUH151" s="16"/>
      <c r="TUI151" s="16"/>
      <c r="TUJ151" s="16"/>
      <c r="TUK151" s="16"/>
      <c r="TUL151" s="16"/>
      <c r="TUM151" s="16"/>
      <c r="TUN151" s="16"/>
      <c r="TUO151" s="16"/>
      <c r="TUP151" s="16"/>
      <c r="TUQ151" s="16"/>
      <c r="TUR151" s="16"/>
      <c r="TUS151" s="16"/>
      <c r="TUT151" s="16"/>
      <c r="TUU151" s="16"/>
      <c r="TUV151" s="16"/>
      <c r="TUW151" s="16"/>
      <c r="TUX151" s="16"/>
      <c r="TUY151" s="16"/>
      <c r="TUZ151" s="16"/>
      <c r="TVA151" s="16"/>
      <c r="TVB151" s="16"/>
      <c r="TVC151" s="16"/>
      <c r="TVD151" s="16"/>
      <c r="TVE151" s="16"/>
      <c r="TVF151" s="16"/>
      <c r="TVG151" s="16"/>
      <c r="TVH151" s="16"/>
      <c r="TVI151" s="16"/>
      <c r="TVJ151" s="16"/>
      <c r="TVK151" s="16"/>
      <c r="TVL151" s="16"/>
      <c r="TVM151" s="16"/>
      <c r="TVN151" s="16"/>
      <c r="TVO151" s="16"/>
      <c r="TVP151" s="16"/>
      <c r="TVQ151" s="16"/>
      <c r="TVR151" s="16"/>
      <c r="TVS151" s="16"/>
      <c r="TVT151" s="16"/>
      <c r="TVU151" s="16"/>
      <c r="TVV151" s="16"/>
      <c r="TVW151" s="16"/>
      <c r="TVX151" s="16"/>
      <c r="TVY151" s="16"/>
      <c r="TVZ151" s="16"/>
      <c r="TWA151" s="16"/>
      <c r="TWB151" s="16"/>
      <c r="TWC151" s="16"/>
      <c r="TWD151" s="16"/>
      <c r="TWE151" s="16"/>
      <c r="TWF151" s="16"/>
      <c r="TWG151" s="16"/>
      <c r="TWH151" s="16"/>
      <c r="TWI151" s="16"/>
      <c r="TWJ151" s="16"/>
      <c r="TWK151" s="16"/>
      <c r="TWL151" s="16"/>
      <c r="TWM151" s="16"/>
      <c r="TWN151" s="16"/>
      <c r="TWO151" s="16"/>
      <c r="TWP151" s="16"/>
      <c r="TWQ151" s="16"/>
      <c r="TWR151" s="16"/>
      <c r="TWS151" s="16"/>
      <c r="TWT151" s="16"/>
      <c r="TWU151" s="16"/>
      <c r="TWV151" s="16"/>
      <c r="TWW151" s="16"/>
      <c r="TWX151" s="16"/>
      <c r="TWY151" s="16"/>
      <c r="TWZ151" s="16"/>
      <c r="TXA151" s="16"/>
      <c r="TXB151" s="16"/>
      <c r="TXC151" s="16"/>
      <c r="TXD151" s="16"/>
      <c r="TXE151" s="16"/>
      <c r="TXF151" s="16"/>
      <c r="TXG151" s="16"/>
      <c r="TXH151" s="16"/>
      <c r="TXI151" s="16"/>
      <c r="TXJ151" s="16"/>
      <c r="TXK151" s="16"/>
      <c r="TXL151" s="16"/>
      <c r="TXM151" s="16"/>
      <c r="TXN151" s="16"/>
      <c r="TXO151" s="16"/>
      <c r="TXP151" s="16"/>
      <c r="TXQ151" s="16"/>
      <c r="TXR151" s="16"/>
      <c r="TXS151" s="16"/>
      <c r="TXT151" s="16"/>
      <c r="TXU151" s="16"/>
      <c r="TXV151" s="16"/>
      <c r="TXW151" s="16"/>
      <c r="TXX151" s="16"/>
      <c r="TXY151" s="16"/>
      <c r="TXZ151" s="16"/>
      <c r="TYA151" s="16"/>
      <c r="TYB151" s="16"/>
      <c r="TYC151" s="16"/>
      <c r="TYD151" s="16"/>
      <c r="TYE151" s="16"/>
      <c r="TYF151" s="16"/>
      <c r="TYG151" s="16"/>
      <c r="TYH151" s="16"/>
      <c r="TYI151" s="16"/>
      <c r="TYJ151" s="16"/>
      <c r="TYK151" s="16"/>
      <c r="TYL151" s="16"/>
      <c r="TYM151" s="16"/>
      <c r="TYN151" s="16"/>
      <c r="TYO151" s="16"/>
      <c r="TYP151" s="16"/>
      <c r="TYQ151" s="16"/>
      <c r="TYR151" s="16"/>
      <c r="TYS151" s="16"/>
      <c r="TYT151" s="16"/>
      <c r="TYU151" s="16"/>
      <c r="TYV151" s="16"/>
      <c r="TYW151" s="16"/>
      <c r="TYX151" s="16"/>
      <c r="TYY151" s="16"/>
      <c r="TYZ151" s="16"/>
      <c r="TZA151" s="16"/>
      <c r="TZB151" s="16"/>
      <c r="TZC151" s="16"/>
      <c r="TZD151" s="16"/>
      <c r="TZE151" s="16"/>
      <c r="TZF151" s="16"/>
      <c r="TZG151" s="16"/>
      <c r="TZH151" s="16"/>
      <c r="TZI151" s="16"/>
      <c r="TZJ151" s="16"/>
      <c r="TZK151" s="16"/>
      <c r="TZL151" s="16"/>
      <c r="TZM151" s="16"/>
      <c r="TZN151" s="16"/>
      <c r="TZO151" s="16"/>
      <c r="TZP151" s="16"/>
      <c r="TZQ151" s="16"/>
      <c r="TZR151" s="16"/>
      <c r="TZS151" s="16"/>
      <c r="TZT151" s="16"/>
      <c r="TZU151" s="16"/>
      <c r="TZV151" s="16"/>
      <c r="TZW151" s="16"/>
      <c r="TZX151" s="16"/>
      <c r="TZY151" s="16"/>
      <c r="TZZ151" s="16"/>
      <c r="UAA151" s="16"/>
      <c r="UAB151" s="16"/>
      <c r="UAC151" s="16"/>
      <c r="UAD151" s="16"/>
      <c r="UAE151" s="16"/>
      <c r="UAF151" s="16"/>
      <c r="UAG151" s="16"/>
      <c r="UAH151" s="16"/>
      <c r="UAI151" s="16"/>
      <c r="UAJ151" s="16"/>
      <c r="UAK151" s="16"/>
      <c r="UAL151" s="16"/>
      <c r="UAM151" s="16"/>
      <c r="UAN151" s="16"/>
      <c r="UAO151" s="16"/>
      <c r="UAP151" s="16"/>
      <c r="UAQ151" s="16"/>
      <c r="UAR151" s="16"/>
      <c r="UAS151" s="16"/>
      <c r="UAT151" s="16"/>
      <c r="UAU151" s="16"/>
      <c r="UAV151" s="16"/>
      <c r="UAW151" s="16"/>
      <c r="UAX151" s="16"/>
      <c r="UAY151" s="16"/>
      <c r="UAZ151" s="16"/>
      <c r="UBA151" s="16"/>
      <c r="UBB151" s="16"/>
      <c r="UBC151" s="16"/>
      <c r="UBD151" s="16"/>
      <c r="UBE151" s="16"/>
      <c r="UBF151" s="16"/>
      <c r="UBG151" s="16"/>
      <c r="UBH151" s="16"/>
      <c r="UBI151" s="16"/>
      <c r="UBJ151" s="16"/>
      <c r="UBK151" s="16"/>
      <c r="UBL151" s="16"/>
      <c r="UBM151" s="16"/>
      <c r="UBN151" s="16"/>
      <c r="UBO151" s="16"/>
      <c r="UBP151" s="16"/>
      <c r="UBQ151" s="16"/>
      <c r="UBR151" s="16"/>
      <c r="UBS151" s="16"/>
      <c r="UBT151" s="16"/>
      <c r="UBU151" s="16"/>
      <c r="UBV151" s="16"/>
      <c r="UBW151" s="16"/>
      <c r="UBX151" s="16"/>
      <c r="UBY151" s="16"/>
      <c r="UBZ151" s="16"/>
      <c r="UCA151" s="16"/>
      <c r="UCB151" s="16"/>
      <c r="UCC151" s="16"/>
      <c r="UCD151" s="16"/>
      <c r="UCE151" s="16"/>
      <c r="UCF151" s="16"/>
      <c r="UCG151" s="16"/>
      <c r="UCH151" s="16"/>
      <c r="UCI151" s="16"/>
      <c r="UCJ151" s="16"/>
      <c r="UCK151" s="16"/>
      <c r="UCL151" s="16"/>
      <c r="UCM151" s="16"/>
      <c r="UCN151" s="16"/>
      <c r="UCO151" s="16"/>
      <c r="UCP151" s="16"/>
      <c r="UCQ151" s="16"/>
      <c r="UCR151" s="16"/>
      <c r="UCS151" s="16"/>
      <c r="UCT151" s="16"/>
      <c r="UCU151" s="16"/>
      <c r="UCV151" s="16"/>
      <c r="UCW151" s="16"/>
      <c r="UCX151" s="16"/>
      <c r="UCY151" s="16"/>
      <c r="UCZ151" s="16"/>
      <c r="UDA151" s="16"/>
      <c r="UDB151" s="16"/>
      <c r="UDC151" s="16"/>
      <c r="UDD151" s="16"/>
      <c r="UDE151" s="16"/>
      <c r="UDF151" s="16"/>
      <c r="UDG151" s="16"/>
      <c r="UDH151" s="16"/>
      <c r="UDI151" s="16"/>
      <c r="UDJ151" s="16"/>
      <c r="UDK151" s="16"/>
      <c r="UDL151" s="16"/>
      <c r="UDM151" s="16"/>
      <c r="UDN151" s="16"/>
      <c r="UDO151" s="16"/>
      <c r="UDP151" s="16"/>
      <c r="UDQ151" s="16"/>
      <c r="UDR151" s="16"/>
      <c r="UDS151" s="16"/>
      <c r="UDT151" s="16"/>
      <c r="UDU151" s="16"/>
      <c r="UDV151" s="16"/>
      <c r="UDW151" s="16"/>
      <c r="UDX151" s="16"/>
      <c r="UDY151" s="16"/>
      <c r="UDZ151" s="16"/>
      <c r="UEA151" s="16"/>
      <c r="UEB151" s="16"/>
      <c r="UEC151" s="16"/>
      <c r="UED151" s="16"/>
      <c r="UEE151" s="16"/>
      <c r="UEF151" s="16"/>
      <c r="UEG151" s="16"/>
      <c r="UEH151" s="16"/>
      <c r="UEI151" s="16"/>
      <c r="UEJ151" s="16"/>
      <c r="UEK151" s="16"/>
      <c r="UEL151" s="16"/>
      <c r="UEM151" s="16"/>
      <c r="UEN151" s="16"/>
      <c r="UEO151" s="16"/>
      <c r="UEP151" s="16"/>
      <c r="UEQ151" s="16"/>
      <c r="UER151" s="16"/>
      <c r="UES151" s="16"/>
      <c r="UET151" s="16"/>
      <c r="UEU151" s="16"/>
      <c r="UEV151" s="16"/>
      <c r="UEW151" s="16"/>
      <c r="UEX151" s="16"/>
      <c r="UEY151" s="16"/>
      <c r="UEZ151" s="16"/>
      <c r="UFA151" s="16"/>
      <c r="UFB151" s="16"/>
      <c r="UFC151" s="16"/>
      <c r="UFD151" s="16"/>
      <c r="UFE151" s="16"/>
      <c r="UFF151" s="16"/>
      <c r="UFG151" s="16"/>
      <c r="UFH151" s="16"/>
      <c r="UFI151" s="16"/>
      <c r="UFJ151" s="16"/>
      <c r="UFK151" s="16"/>
      <c r="UFL151" s="16"/>
      <c r="UFM151" s="16"/>
      <c r="UFN151" s="16"/>
      <c r="UFO151" s="16"/>
      <c r="UFP151" s="16"/>
      <c r="UFQ151" s="16"/>
      <c r="UFR151" s="16"/>
      <c r="UFS151" s="16"/>
      <c r="UFT151" s="16"/>
      <c r="UFU151" s="16"/>
      <c r="UFV151" s="16"/>
      <c r="UFW151" s="16"/>
      <c r="UFX151" s="16"/>
      <c r="UFY151" s="16"/>
      <c r="UFZ151" s="16"/>
      <c r="UGA151" s="16"/>
      <c r="UGB151" s="16"/>
      <c r="UGC151" s="16"/>
      <c r="UGD151" s="16"/>
      <c r="UGE151" s="16"/>
      <c r="UGF151" s="16"/>
      <c r="UGG151" s="16"/>
      <c r="UGH151" s="16"/>
      <c r="UGI151" s="16"/>
      <c r="UGJ151" s="16"/>
      <c r="UGK151" s="16"/>
      <c r="UGL151" s="16"/>
      <c r="UGM151" s="16"/>
      <c r="UGN151" s="16"/>
      <c r="UGO151" s="16"/>
      <c r="UGP151" s="16"/>
      <c r="UGQ151" s="16"/>
      <c r="UGR151" s="16"/>
      <c r="UGS151" s="16"/>
      <c r="UGT151" s="16"/>
      <c r="UGU151" s="16"/>
      <c r="UGV151" s="16"/>
      <c r="UGW151" s="16"/>
      <c r="UGX151" s="16"/>
      <c r="UGY151" s="16"/>
      <c r="UGZ151" s="16"/>
      <c r="UHA151" s="16"/>
      <c r="UHB151" s="16"/>
      <c r="UHC151" s="16"/>
      <c r="UHD151" s="16"/>
      <c r="UHE151" s="16"/>
      <c r="UHF151" s="16"/>
      <c r="UHG151" s="16"/>
      <c r="UHH151" s="16"/>
      <c r="UHI151" s="16"/>
      <c r="UHJ151" s="16"/>
      <c r="UHK151" s="16"/>
      <c r="UHL151" s="16"/>
      <c r="UHM151" s="16"/>
      <c r="UHN151" s="16"/>
      <c r="UHO151" s="16"/>
      <c r="UHP151" s="16"/>
      <c r="UHQ151" s="16"/>
      <c r="UHR151" s="16"/>
      <c r="UHS151" s="16"/>
      <c r="UHT151" s="16"/>
      <c r="UHU151" s="16"/>
      <c r="UHV151" s="16"/>
      <c r="UHW151" s="16"/>
      <c r="UHX151" s="16"/>
      <c r="UHY151" s="16"/>
      <c r="UHZ151" s="16"/>
      <c r="UIA151" s="16"/>
      <c r="UIB151" s="16"/>
      <c r="UIC151" s="16"/>
      <c r="UID151" s="16"/>
      <c r="UIE151" s="16"/>
      <c r="UIF151" s="16"/>
      <c r="UIG151" s="16"/>
      <c r="UIH151" s="16"/>
      <c r="UII151" s="16"/>
      <c r="UIJ151" s="16"/>
      <c r="UIK151" s="16"/>
      <c r="UIL151" s="16"/>
      <c r="UIM151" s="16"/>
      <c r="UIN151" s="16"/>
      <c r="UIO151" s="16"/>
      <c r="UIP151" s="16"/>
      <c r="UIQ151" s="16"/>
      <c r="UIR151" s="16"/>
      <c r="UIS151" s="16"/>
      <c r="UIT151" s="16"/>
      <c r="UIU151" s="16"/>
      <c r="UIV151" s="16"/>
      <c r="UIW151" s="16"/>
      <c r="UIX151" s="16"/>
      <c r="UIY151" s="16"/>
      <c r="UIZ151" s="16"/>
      <c r="UJA151" s="16"/>
      <c r="UJB151" s="16"/>
      <c r="UJC151" s="16"/>
      <c r="UJD151" s="16"/>
      <c r="UJE151" s="16"/>
      <c r="UJF151" s="16"/>
      <c r="UJG151" s="16"/>
      <c r="UJH151" s="16"/>
      <c r="UJI151" s="16"/>
      <c r="UJJ151" s="16"/>
      <c r="UJK151" s="16"/>
      <c r="UJL151" s="16"/>
      <c r="UJM151" s="16"/>
      <c r="UJN151" s="16"/>
      <c r="UJO151" s="16"/>
      <c r="UJP151" s="16"/>
      <c r="UJQ151" s="16"/>
      <c r="UJR151" s="16"/>
      <c r="UJS151" s="16"/>
      <c r="UJT151" s="16"/>
      <c r="UJU151" s="16"/>
      <c r="UJV151" s="16"/>
      <c r="UJW151" s="16"/>
      <c r="UJX151" s="16"/>
      <c r="UJY151" s="16"/>
      <c r="UJZ151" s="16"/>
      <c r="UKA151" s="16"/>
      <c r="UKB151" s="16"/>
      <c r="UKC151" s="16"/>
      <c r="UKD151" s="16"/>
      <c r="UKE151" s="16"/>
      <c r="UKF151" s="16"/>
      <c r="UKG151" s="16"/>
      <c r="UKH151" s="16"/>
      <c r="UKI151" s="16"/>
      <c r="UKJ151" s="16"/>
      <c r="UKK151" s="16"/>
      <c r="UKL151" s="16"/>
      <c r="UKM151" s="16"/>
      <c r="UKN151" s="16"/>
      <c r="UKO151" s="16"/>
      <c r="UKP151" s="16"/>
      <c r="UKQ151" s="16"/>
      <c r="UKR151" s="16"/>
      <c r="UKS151" s="16"/>
      <c r="UKT151" s="16"/>
      <c r="UKU151" s="16"/>
      <c r="UKV151" s="16"/>
      <c r="UKW151" s="16"/>
      <c r="UKX151" s="16"/>
      <c r="UKY151" s="16"/>
      <c r="UKZ151" s="16"/>
      <c r="ULA151" s="16"/>
      <c r="ULB151" s="16"/>
      <c r="ULC151" s="16"/>
      <c r="ULD151" s="16"/>
      <c r="ULE151" s="16"/>
      <c r="ULF151" s="16"/>
      <c r="ULG151" s="16"/>
      <c r="ULH151" s="16"/>
      <c r="ULI151" s="16"/>
      <c r="ULJ151" s="16"/>
      <c r="ULK151" s="16"/>
      <c r="ULL151" s="16"/>
      <c r="ULM151" s="16"/>
      <c r="ULN151" s="16"/>
      <c r="ULO151" s="16"/>
      <c r="ULP151" s="16"/>
      <c r="ULQ151" s="16"/>
      <c r="ULR151" s="16"/>
      <c r="ULS151" s="16"/>
      <c r="ULT151" s="16"/>
      <c r="ULU151" s="16"/>
      <c r="ULV151" s="16"/>
      <c r="ULW151" s="16"/>
      <c r="ULX151" s="16"/>
      <c r="ULY151" s="16"/>
      <c r="ULZ151" s="16"/>
      <c r="UMA151" s="16"/>
      <c r="UMB151" s="16"/>
      <c r="UMC151" s="16"/>
      <c r="UMD151" s="16"/>
      <c r="UME151" s="16"/>
      <c r="UMF151" s="16"/>
      <c r="UMG151" s="16"/>
      <c r="UMH151" s="16"/>
      <c r="UMI151" s="16"/>
      <c r="UMJ151" s="16"/>
      <c r="UMK151" s="16"/>
      <c r="UML151" s="16"/>
      <c r="UMM151" s="16"/>
      <c r="UMN151" s="16"/>
      <c r="UMO151" s="16"/>
      <c r="UMP151" s="16"/>
      <c r="UMQ151" s="16"/>
      <c r="UMR151" s="16"/>
      <c r="UMS151" s="16"/>
      <c r="UMT151" s="16"/>
      <c r="UMU151" s="16"/>
      <c r="UMV151" s="16"/>
      <c r="UMW151" s="16"/>
      <c r="UMX151" s="16"/>
      <c r="UMY151" s="16"/>
      <c r="UMZ151" s="16"/>
      <c r="UNA151" s="16"/>
      <c r="UNB151" s="16"/>
      <c r="UNC151" s="16"/>
      <c r="UND151" s="16"/>
      <c r="UNE151" s="16"/>
      <c r="UNF151" s="16"/>
      <c r="UNG151" s="16"/>
      <c r="UNH151" s="16"/>
      <c r="UNI151" s="16"/>
      <c r="UNJ151" s="16"/>
      <c r="UNK151" s="16"/>
      <c r="UNL151" s="16"/>
      <c r="UNM151" s="16"/>
      <c r="UNN151" s="16"/>
      <c r="UNO151" s="16"/>
      <c r="UNP151" s="16"/>
      <c r="UNQ151" s="16"/>
      <c r="UNR151" s="16"/>
      <c r="UNS151" s="16"/>
      <c r="UNT151" s="16"/>
      <c r="UNU151" s="16"/>
      <c r="UNV151" s="16"/>
      <c r="UNW151" s="16"/>
      <c r="UNX151" s="16"/>
      <c r="UNY151" s="16"/>
      <c r="UNZ151" s="16"/>
      <c r="UOA151" s="16"/>
      <c r="UOB151" s="16"/>
      <c r="UOC151" s="16"/>
      <c r="UOD151" s="16"/>
      <c r="UOE151" s="16"/>
      <c r="UOF151" s="16"/>
      <c r="UOG151" s="16"/>
      <c r="UOH151" s="16"/>
      <c r="UOI151" s="16"/>
      <c r="UOJ151" s="16"/>
      <c r="UOK151" s="16"/>
      <c r="UOL151" s="16"/>
      <c r="UOM151" s="16"/>
      <c r="UON151" s="16"/>
      <c r="UOO151" s="16"/>
      <c r="UOP151" s="16"/>
      <c r="UOQ151" s="16"/>
      <c r="UOR151" s="16"/>
      <c r="UOS151" s="16"/>
      <c r="UOT151" s="16"/>
      <c r="UOU151" s="16"/>
      <c r="UOV151" s="16"/>
      <c r="UOW151" s="16"/>
      <c r="UOX151" s="16"/>
      <c r="UOY151" s="16"/>
      <c r="UOZ151" s="16"/>
      <c r="UPA151" s="16"/>
      <c r="UPB151" s="16"/>
      <c r="UPC151" s="16"/>
      <c r="UPD151" s="16"/>
      <c r="UPE151" s="16"/>
      <c r="UPF151" s="16"/>
      <c r="UPG151" s="16"/>
      <c r="UPH151" s="16"/>
      <c r="UPI151" s="16"/>
      <c r="UPJ151" s="16"/>
      <c r="UPK151" s="16"/>
      <c r="UPL151" s="16"/>
      <c r="UPM151" s="16"/>
      <c r="UPN151" s="16"/>
      <c r="UPO151" s="16"/>
      <c r="UPP151" s="16"/>
      <c r="UPQ151" s="16"/>
      <c r="UPR151" s="16"/>
      <c r="UPS151" s="16"/>
      <c r="UPT151" s="16"/>
      <c r="UPU151" s="16"/>
      <c r="UPV151" s="16"/>
      <c r="UPW151" s="16"/>
      <c r="UPX151" s="16"/>
      <c r="UPY151" s="16"/>
      <c r="UPZ151" s="16"/>
      <c r="UQA151" s="16"/>
      <c r="UQB151" s="16"/>
      <c r="UQC151" s="16"/>
      <c r="UQD151" s="16"/>
      <c r="UQE151" s="16"/>
      <c r="UQF151" s="16"/>
      <c r="UQG151" s="16"/>
      <c r="UQH151" s="16"/>
      <c r="UQI151" s="16"/>
      <c r="UQJ151" s="16"/>
      <c r="UQK151" s="16"/>
      <c r="UQL151" s="16"/>
      <c r="UQM151" s="16"/>
      <c r="UQN151" s="16"/>
      <c r="UQO151" s="16"/>
      <c r="UQP151" s="16"/>
      <c r="UQQ151" s="16"/>
      <c r="UQR151" s="16"/>
      <c r="UQS151" s="16"/>
      <c r="UQT151" s="16"/>
      <c r="UQU151" s="16"/>
      <c r="UQV151" s="16"/>
      <c r="UQW151" s="16"/>
      <c r="UQX151" s="16"/>
      <c r="UQY151" s="16"/>
      <c r="UQZ151" s="16"/>
      <c r="URA151" s="16"/>
      <c r="URB151" s="16"/>
      <c r="URC151" s="16"/>
      <c r="URD151" s="16"/>
      <c r="URE151" s="16"/>
      <c r="URF151" s="16"/>
      <c r="URG151" s="16"/>
      <c r="URH151" s="16"/>
      <c r="URI151" s="16"/>
      <c r="URJ151" s="16"/>
      <c r="URK151" s="16"/>
      <c r="URL151" s="16"/>
      <c r="URM151" s="16"/>
      <c r="URN151" s="16"/>
      <c r="URO151" s="16"/>
      <c r="URP151" s="16"/>
      <c r="URQ151" s="16"/>
      <c r="URR151" s="16"/>
      <c r="URS151" s="16"/>
      <c r="URT151" s="16"/>
      <c r="URU151" s="16"/>
      <c r="URV151" s="16"/>
      <c r="URW151" s="16"/>
      <c r="URX151" s="16"/>
      <c r="URY151" s="16"/>
      <c r="URZ151" s="16"/>
      <c r="USA151" s="16"/>
      <c r="USB151" s="16"/>
      <c r="USC151" s="16"/>
      <c r="USD151" s="16"/>
      <c r="USE151" s="16"/>
      <c r="USF151" s="16"/>
      <c r="USG151" s="16"/>
      <c r="USH151" s="16"/>
      <c r="USI151" s="16"/>
      <c r="USJ151" s="16"/>
      <c r="USK151" s="16"/>
      <c r="USL151" s="16"/>
      <c r="USM151" s="16"/>
      <c r="USN151" s="16"/>
      <c r="USO151" s="16"/>
      <c r="USP151" s="16"/>
      <c r="USQ151" s="16"/>
      <c r="USR151" s="16"/>
      <c r="USS151" s="16"/>
      <c r="UST151" s="16"/>
      <c r="USU151" s="16"/>
      <c r="USV151" s="16"/>
      <c r="USW151" s="16"/>
      <c r="USX151" s="16"/>
      <c r="USY151" s="16"/>
      <c r="USZ151" s="16"/>
      <c r="UTA151" s="16"/>
      <c r="UTB151" s="16"/>
      <c r="UTC151" s="16"/>
      <c r="UTD151" s="16"/>
      <c r="UTE151" s="16"/>
      <c r="UTF151" s="16"/>
      <c r="UTG151" s="16"/>
      <c r="UTH151" s="16"/>
      <c r="UTI151" s="16"/>
      <c r="UTJ151" s="16"/>
      <c r="UTK151" s="16"/>
      <c r="UTL151" s="16"/>
      <c r="UTM151" s="16"/>
      <c r="UTN151" s="16"/>
      <c r="UTO151" s="16"/>
      <c r="UTP151" s="16"/>
      <c r="UTQ151" s="16"/>
      <c r="UTR151" s="16"/>
      <c r="UTS151" s="16"/>
      <c r="UTT151" s="16"/>
      <c r="UTU151" s="16"/>
      <c r="UTV151" s="16"/>
      <c r="UTW151" s="16"/>
      <c r="UTX151" s="16"/>
      <c r="UTY151" s="16"/>
      <c r="UTZ151" s="16"/>
      <c r="UUA151" s="16"/>
      <c r="UUB151" s="16"/>
      <c r="UUC151" s="16"/>
      <c r="UUD151" s="16"/>
      <c r="UUE151" s="16"/>
      <c r="UUF151" s="16"/>
      <c r="UUG151" s="16"/>
      <c r="UUH151" s="16"/>
      <c r="UUI151" s="16"/>
      <c r="UUJ151" s="16"/>
      <c r="UUK151" s="16"/>
      <c r="UUL151" s="16"/>
      <c r="UUM151" s="16"/>
      <c r="UUN151" s="16"/>
      <c r="UUO151" s="16"/>
      <c r="UUP151" s="16"/>
      <c r="UUQ151" s="16"/>
      <c r="UUR151" s="16"/>
      <c r="UUS151" s="16"/>
      <c r="UUT151" s="16"/>
      <c r="UUU151" s="16"/>
      <c r="UUV151" s="16"/>
      <c r="UUW151" s="16"/>
      <c r="UUX151" s="16"/>
      <c r="UUY151" s="16"/>
      <c r="UUZ151" s="16"/>
      <c r="UVA151" s="16"/>
      <c r="UVB151" s="16"/>
      <c r="UVC151" s="16"/>
      <c r="UVD151" s="16"/>
      <c r="UVE151" s="16"/>
      <c r="UVF151" s="16"/>
      <c r="UVG151" s="16"/>
      <c r="UVH151" s="16"/>
      <c r="UVI151" s="16"/>
      <c r="UVJ151" s="16"/>
      <c r="UVK151" s="16"/>
      <c r="UVL151" s="16"/>
      <c r="UVM151" s="16"/>
      <c r="UVN151" s="16"/>
      <c r="UVO151" s="16"/>
      <c r="UVP151" s="16"/>
      <c r="UVQ151" s="16"/>
      <c r="UVR151" s="16"/>
      <c r="UVS151" s="16"/>
      <c r="UVT151" s="16"/>
      <c r="UVU151" s="16"/>
      <c r="UVV151" s="16"/>
      <c r="UVW151" s="16"/>
      <c r="UVX151" s="16"/>
      <c r="UVY151" s="16"/>
      <c r="UVZ151" s="16"/>
      <c r="UWA151" s="16"/>
      <c r="UWB151" s="16"/>
      <c r="UWC151" s="16"/>
      <c r="UWD151" s="16"/>
      <c r="UWE151" s="16"/>
      <c r="UWF151" s="16"/>
      <c r="UWG151" s="16"/>
      <c r="UWH151" s="16"/>
      <c r="UWI151" s="16"/>
      <c r="UWJ151" s="16"/>
      <c r="UWK151" s="16"/>
      <c r="UWL151" s="16"/>
      <c r="UWM151" s="16"/>
      <c r="UWN151" s="16"/>
      <c r="UWO151" s="16"/>
      <c r="UWP151" s="16"/>
      <c r="UWQ151" s="16"/>
      <c r="UWR151" s="16"/>
      <c r="UWS151" s="16"/>
      <c r="UWT151" s="16"/>
      <c r="UWU151" s="16"/>
      <c r="UWV151" s="16"/>
      <c r="UWW151" s="16"/>
      <c r="UWX151" s="16"/>
      <c r="UWY151" s="16"/>
      <c r="UWZ151" s="16"/>
      <c r="UXA151" s="16"/>
      <c r="UXB151" s="16"/>
      <c r="UXC151" s="16"/>
      <c r="UXD151" s="16"/>
      <c r="UXE151" s="16"/>
      <c r="UXF151" s="16"/>
      <c r="UXG151" s="16"/>
      <c r="UXH151" s="16"/>
      <c r="UXI151" s="16"/>
      <c r="UXJ151" s="16"/>
      <c r="UXK151" s="16"/>
      <c r="UXL151" s="16"/>
      <c r="UXM151" s="16"/>
      <c r="UXN151" s="16"/>
      <c r="UXO151" s="16"/>
      <c r="UXP151" s="16"/>
      <c r="UXQ151" s="16"/>
      <c r="UXR151" s="16"/>
      <c r="UXS151" s="16"/>
      <c r="UXT151" s="16"/>
      <c r="UXU151" s="16"/>
      <c r="UXV151" s="16"/>
      <c r="UXW151" s="16"/>
      <c r="UXX151" s="16"/>
      <c r="UXY151" s="16"/>
      <c r="UXZ151" s="16"/>
      <c r="UYA151" s="16"/>
      <c r="UYB151" s="16"/>
      <c r="UYC151" s="16"/>
      <c r="UYD151" s="16"/>
      <c r="UYE151" s="16"/>
      <c r="UYF151" s="16"/>
      <c r="UYG151" s="16"/>
      <c r="UYH151" s="16"/>
      <c r="UYI151" s="16"/>
      <c r="UYJ151" s="16"/>
      <c r="UYK151" s="16"/>
      <c r="UYL151" s="16"/>
      <c r="UYM151" s="16"/>
      <c r="UYN151" s="16"/>
      <c r="UYO151" s="16"/>
      <c r="UYP151" s="16"/>
      <c r="UYQ151" s="16"/>
      <c r="UYR151" s="16"/>
      <c r="UYS151" s="16"/>
      <c r="UYT151" s="16"/>
      <c r="UYU151" s="16"/>
      <c r="UYV151" s="16"/>
      <c r="UYW151" s="16"/>
      <c r="UYX151" s="16"/>
      <c r="UYY151" s="16"/>
      <c r="UYZ151" s="16"/>
      <c r="UZA151" s="16"/>
      <c r="UZB151" s="16"/>
      <c r="UZC151" s="16"/>
      <c r="UZD151" s="16"/>
      <c r="UZE151" s="16"/>
      <c r="UZF151" s="16"/>
      <c r="UZG151" s="16"/>
      <c r="UZH151" s="16"/>
      <c r="UZI151" s="16"/>
      <c r="UZJ151" s="16"/>
      <c r="UZK151" s="16"/>
      <c r="UZL151" s="16"/>
      <c r="UZM151" s="16"/>
      <c r="UZN151" s="16"/>
      <c r="UZO151" s="16"/>
      <c r="UZP151" s="16"/>
      <c r="UZQ151" s="16"/>
      <c r="UZR151" s="16"/>
      <c r="UZS151" s="16"/>
      <c r="UZT151" s="16"/>
      <c r="UZU151" s="16"/>
      <c r="UZV151" s="16"/>
      <c r="UZW151" s="16"/>
      <c r="UZX151" s="16"/>
      <c r="UZY151" s="16"/>
      <c r="UZZ151" s="16"/>
      <c r="VAA151" s="16"/>
      <c r="VAB151" s="16"/>
      <c r="VAC151" s="16"/>
      <c r="VAD151" s="16"/>
      <c r="VAE151" s="16"/>
      <c r="VAF151" s="16"/>
      <c r="VAG151" s="16"/>
      <c r="VAH151" s="16"/>
      <c r="VAI151" s="16"/>
      <c r="VAJ151" s="16"/>
      <c r="VAK151" s="16"/>
      <c r="VAL151" s="16"/>
      <c r="VAM151" s="16"/>
      <c r="VAN151" s="16"/>
      <c r="VAO151" s="16"/>
      <c r="VAP151" s="16"/>
      <c r="VAQ151" s="16"/>
      <c r="VAR151" s="16"/>
      <c r="VAS151" s="16"/>
      <c r="VAT151" s="16"/>
      <c r="VAU151" s="16"/>
      <c r="VAV151" s="16"/>
      <c r="VAW151" s="16"/>
      <c r="VAX151" s="16"/>
      <c r="VAY151" s="16"/>
      <c r="VAZ151" s="16"/>
      <c r="VBA151" s="16"/>
      <c r="VBB151" s="16"/>
      <c r="VBC151" s="16"/>
      <c r="VBD151" s="16"/>
      <c r="VBE151" s="16"/>
      <c r="VBF151" s="16"/>
      <c r="VBG151" s="16"/>
      <c r="VBH151" s="16"/>
      <c r="VBI151" s="16"/>
      <c r="VBJ151" s="16"/>
      <c r="VBK151" s="16"/>
      <c r="VBL151" s="16"/>
      <c r="VBM151" s="16"/>
      <c r="VBN151" s="16"/>
      <c r="VBO151" s="16"/>
      <c r="VBP151" s="16"/>
      <c r="VBQ151" s="16"/>
      <c r="VBR151" s="16"/>
      <c r="VBS151" s="16"/>
      <c r="VBT151" s="16"/>
      <c r="VBU151" s="16"/>
      <c r="VBV151" s="16"/>
      <c r="VBW151" s="16"/>
      <c r="VBX151" s="16"/>
      <c r="VBY151" s="16"/>
      <c r="VBZ151" s="16"/>
      <c r="VCA151" s="16"/>
      <c r="VCB151" s="16"/>
      <c r="VCC151" s="16"/>
      <c r="VCD151" s="16"/>
      <c r="VCE151" s="16"/>
      <c r="VCF151" s="16"/>
      <c r="VCG151" s="16"/>
      <c r="VCH151" s="16"/>
      <c r="VCI151" s="16"/>
      <c r="VCJ151" s="16"/>
      <c r="VCK151" s="16"/>
      <c r="VCL151" s="16"/>
      <c r="VCM151" s="16"/>
      <c r="VCN151" s="16"/>
      <c r="VCO151" s="16"/>
      <c r="VCP151" s="16"/>
      <c r="VCQ151" s="16"/>
      <c r="VCR151" s="16"/>
      <c r="VCS151" s="16"/>
      <c r="VCT151" s="16"/>
      <c r="VCU151" s="16"/>
      <c r="VCV151" s="16"/>
      <c r="VCW151" s="16"/>
      <c r="VCX151" s="16"/>
      <c r="VCY151" s="16"/>
      <c r="VCZ151" s="16"/>
      <c r="VDA151" s="16"/>
      <c r="VDB151" s="16"/>
      <c r="VDC151" s="16"/>
      <c r="VDD151" s="16"/>
      <c r="VDE151" s="16"/>
      <c r="VDF151" s="16"/>
      <c r="VDG151" s="16"/>
      <c r="VDH151" s="16"/>
      <c r="VDI151" s="16"/>
      <c r="VDJ151" s="16"/>
      <c r="VDK151" s="16"/>
      <c r="VDL151" s="16"/>
      <c r="VDM151" s="16"/>
      <c r="VDN151" s="16"/>
      <c r="VDO151" s="16"/>
      <c r="VDP151" s="16"/>
      <c r="VDQ151" s="16"/>
      <c r="VDR151" s="16"/>
      <c r="VDS151" s="16"/>
      <c r="VDT151" s="16"/>
      <c r="VDU151" s="16"/>
      <c r="VDV151" s="16"/>
      <c r="VDW151" s="16"/>
      <c r="VDX151" s="16"/>
      <c r="VDY151" s="16"/>
      <c r="VDZ151" s="16"/>
      <c r="VEA151" s="16"/>
      <c r="VEB151" s="16"/>
      <c r="VEC151" s="16"/>
      <c r="VED151" s="16"/>
      <c r="VEE151" s="16"/>
      <c r="VEF151" s="16"/>
      <c r="VEG151" s="16"/>
      <c r="VEH151" s="16"/>
      <c r="VEI151" s="16"/>
      <c r="VEJ151" s="16"/>
      <c r="VEK151" s="16"/>
      <c r="VEL151" s="16"/>
      <c r="VEM151" s="16"/>
      <c r="VEN151" s="16"/>
      <c r="VEO151" s="16"/>
      <c r="VEP151" s="16"/>
      <c r="VEQ151" s="16"/>
      <c r="VER151" s="16"/>
      <c r="VES151" s="16"/>
      <c r="VET151" s="16"/>
      <c r="VEU151" s="16"/>
      <c r="VEV151" s="16"/>
      <c r="VEW151" s="16"/>
      <c r="VEX151" s="16"/>
      <c r="VEY151" s="16"/>
      <c r="VEZ151" s="16"/>
      <c r="VFA151" s="16"/>
      <c r="VFB151" s="16"/>
      <c r="VFC151" s="16"/>
      <c r="VFD151" s="16"/>
      <c r="VFE151" s="16"/>
      <c r="VFF151" s="16"/>
      <c r="VFG151" s="16"/>
      <c r="VFH151" s="16"/>
      <c r="VFI151" s="16"/>
      <c r="VFJ151" s="16"/>
      <c r="VFK151" s="16"/>
      <c r="VFL151" s="16"/>
      <c r="VFM151" s="16"/>
      <c r="VFN151" s="16"/>
      <c r="VFO151" s="16"/>
      <c r="VFP151" s="16"/>
      <c r="VFQ151" s="16"/>
      <c r="VFR151" s="16"/>
      <c r="VFS151" s="16"/>
      <c r="VFT151" s="16"/>
      <c r="VFU151" s="16"/>
      <c r="VFV151" s="16"/>
      <c r="VFW151" s="16"/>
      <c r="VFX151" s="16"/>
      <c r="VFY151" s="16"/>
      <c r="VFZ151" s="16"/>
      <c r="VGA151" s="16"/>
      <c r="VGB151" s="16"/>
      <c r="VGC151" s="16"/>
      <c r="VGD151" s="16"/>
      <c r="VGE151" s="16"/>
      <c r="VGF151" s="16"/>
      <c r="VGG151" s="16"/>
      <c r="VGH151" s="16"/>
      <c r="VGI151" s="16"/>
      <c r="VGJ151" s="16"/>
      <c r="VGK151" s="16"/>
      <c r="VGL151" s="16"/>
      <c r="VGM151" s="16"/>
      <c r="VGN151" s="16"/>
      <c r="VGO151" s="16"/>
      <c r="VGP151" s="16"/>
      <c r="VGQ151" s="16"/>
      <c r="VGR151" s="16"/>
      <c r="VGS151" s="16"/>
      <c r="VGT151" s="16"/>
      <c r="VGU151" s="16"/>
      <c r="VGV151" s="16"/>
      <c r="VGW151" s="16"/>
      <c r="VGX151" s="16"/>
      <c r="VGY151" s="16"/>
      <c r="VGZ151" s="16"/>
      <c r="VHA151" s="16"/>
      <c r="VHB151" s="16"/>
      <c r="VHC151" s="16"/>
      <c r="VHD151" s="16"/>
      <c r="VHE151" s="16"/>
      <c r="VHF151" s="16"/>
      <c r="VHG151" s="16"/>
      <c r="VHH151" s="16"/>
      <c r="VHI151" s="16"/>
      <c r="VHJ151" s="16"/>
      <c r="VHK151" s="16"/>
      <c r="VHL151" s="16"/>
      <c r="VHM151" s="16"/>
      <c r="VHN151" s="16"/>
      <c r="VHO151" s="16"/>
      <c r="VHP151" s="16"/>
      <c r="VHQ151" s="16"/>
      <c r="VHR151" s="16"/>
      <c r="VHS151" s="16"/>
      <c r="VHT151" s="16"/>
      <c r="VHU151" s="16"/>
      <c r="VHV151" s="16"/>
      <c r="VHW151" s="16"/>
      <c r="VHX151" s="16"/>
      <c r="VHY151" s="16"/>
      <c r="VHZ151" s="16"/>
      <c r="VIA151" s="16"/>
      <c r="VIB151" s="16"/>
      <c r="VIC151" s="16"/>
      <c r="VID151" s="16"/>
      <c r="VIE151" s="16"/>
      <c r="VIF151" s="16"/>
      <c r="VIG151" s="16"/>
      <c r="VIH151" s="16"/>
      <c r="VII151" s="16"/>
      <c r="VIJ151" s="16"/>
      <c r="VIK151" s="16"/>
      <c r="VIL151" s="16"/>
      <c r="VIM151" s="16"/>
      <c r="VIN151" s="16"/>
      <c r="VIO151" s="16"/>
      <c r="VIP151" s="16"/>
      <c r="VIQ151" s="16"/>
      <c r="VIR151" s="16"/>
      <c r="VIS151" s="16"/>
      <c r="VIT151" s="16"/>
      <c r="VIU151" s="16"/>
      <c r="VIV151" s="16"/>
      <c r="VIW151" s="16"/>
      <c r="VIX151" s="16"/>
      <c r="VIY151" s="16"/>
      <c r="VIZ151" s="16"/>
      <c r="VJA151" s="16"/>
      <c r="VJB151" s="16"/>
      <c r="VJC151" s="16"/>
      <c r="VJD151" s="16"/>
      <c r="VJE151" s="16"/>
      <c r="VJF151" s="16"/>
      <c r="VJG151" s="16"/>
      <c r="VJH151" s="16"/>
      <c r="VJI151" s="16"/>
      <c r="VJJ151" s="16"/>
      <c r="VJK151" s="16"/>
      <c r="VJL151" s="16"/>
      <c r="VJM151" s="16"/>
      <c r="VJN151" s="16"/>
      <c r="VJO151" s="16"/>
      <c r="VJP151" s="16"/>
      <c r="VJQ151" s="16"/>
      <c r="VJR151" s="16"/>
      <c r="VJS151" s="16"/>
      <c r="VJT151" s="16"/>
      <c r="VJU151" s="16"/>
      <c r="VJV151" s="16"/>
      <c r="VJW151" s="16"/>
      <c r="VJX151" s="16"/>
      <c r="VJY151" s="16"/>
      <c r="VJZ151" s="16"/>
      <c r="VKA151" s="16"/>
      <c r="VKB151" s="16"/>
      <c r="VKC151" s="16"/>
      <c r="VKD151" s="16"/>
      <c r="VKE151" s="16"/>
      <c r="VKF151" s="16"/>
      <c r="VKG151" s="16"/>
      <c r="VKH151" s="16"/>
      <c r="VKI151" s="16"/>
      <c r="VKJ151" s="16"/>
      <c r="VKK151" s="16"/>
      <c r="VKL151" s="16"/>
      <c r="VKM151" s="16"/>
      <c r="VKN151" s="16"/>
      <c r="VKO151" s="16"/>
      <c r="VKP151" s="16"/>
      <c r="VKQ151" s="16"/>
      <c r="VKR151" s="16"/>
      <c r="VKS151" s="16"/>
      <c r="VKT151" s="16"/>
      <c r="VKU151" s="16"/>
      <c r="VKV151" s="16"/>
      <c r="VKW151" s="16"/>
      <c r="VKX151" s="16"/>
      <c r="VKY151" s="16"/>
      <c r="VKZ151" s="16"/>
      <c r="VLA151" s="16"/>
      <c r="VLB151" s="16"/>
      <c r="VLC151" s="16"/>
      <c r="VLD151" s="16"/>
      <c r="VLE151" s="16"/>
      <c r="VLF151" s="16"/>
      <c r="VLG151" s="16"/>
      <c r="VLH151" s="16"/>
      <c r="VLI151" s="16"/>
      <c r="VLJ151" s="16"/>
      <c r="VLK151" s="16"/>
      <c r="VLL151" s="16"/>
      <c r="VLM151" s="16"/>
      <c r="VLN151" s="16"/>
      <c r="VLO151" s="16"/>
      <c r="VLP151" s="16"/>
      <c r="VLQ151" s="16"/>
      <c r="VLR151" s="16"/>
      <c r="VLS151" s="16"/>
      <c r="VLT151" s="16"/>
      <c r="VLU151" s="16"/>
      <c r="VLV151" s="16"/>
      <c r="VLW151" s="16"/>
      <c r="VLX151" s="16"/>
      <c r="VLY151" s="16"/>
      <c r="VLZ151" s="16"/>
      <c r="VMA151" s="16"/>
      <c r="VMB151" s="16"/>
      <c r="VMC151" s="16"/>
      <c r="VMD151" s="16"/>
      <c r="VME151" s="16"/>
      <c r="VMF151" s="16"/>
      <c r="VMG151" s="16"/>
      <c r="VMH151" s="16"/>
      <c r="VMI151" s="16"/>
      <c r="VMJ151" s="16"/>
      <c r="VMK151" s="16"/>
      <c r="VML151" s="16"/>
      <c r="VMM151" s="16"/>
      <c r="VMN151" s="16"/>
      <c r="VMO151" s="16"/>
      <c r="VMP151" s="16"/>
      <c r="VMQ151" s="16"/>
      <c r="VMR151" s="16"/>
      <c r="VMS151" s="16"/>
      <c r="VMT151" s="16"/>
      <c r="VMU151" s="16"/>
      <c r="VMV151" s="16"/>
      <c r="VMW151" s="16"/>
      <c r="VMX151" s="16"/>
      <c r="VMY151" s="16"/>
      <c r="VMZ151" s="16"/>
      <c r="VNA151" s="16"/>
      <c r="VNB151" s="16"/>
      <c r="VNC151" s="16"/>
      <c r="VND151" s="16"/>
      <c r="VNE151" s="16"/>
      <c r="VNF151" s="16"/>
      <c r="VNG151" s="16"/>
      <c r="VNH151" s="16"/>
      <c r="VNI151" s="16"/>
      <c r="VNJ151" s="16"/>
      <c r="VNK151" s="16"/>
      <c r="VNL151" s="16"/>
      <c r="VNM151" s="16"/>
      <c r="VNN151" s="16"/>
      <c r="VNO151" s="16"/>
      <c r="VNP151" s="16"/>
      <c r="VNQ151" s="16"/>
      <c r="VNR151" s="16"/>
      <c r="VNS151" s="16"/>
      <c r="VNT151" s="16"/>
      <c r="VNU151" s="16"/>
      <c r="VNV151" s="16"/>
      <c r="VNW151" s="16"/>
      <c r="VNX151" s="16"/>
      <c r="VNY151" s="16"/>
      <c r="VNZ151" s="16"/>
      <c r="VOA151" s="16"/>
      <c r="VOB151" s="16"/>
      <c r="VOC151" s="16"/>
      <c r="VOD151" s="16"/>
      <c r="VOE151" s="16"/>
      <c r="VOF151" s="16"/>
      <c r="VOG151" s="16"/>
      <c r="VOH151" s="16"/>
      <c r="VOI151" s="16"/>
      <c r="VOJ151" s="16"/>
      <c r="VOK151" s="16"/>
      <c r="VOL151" s="16"/>
      <c r="VOM151" s="16"/>
      <c r="VON151" s="16"/>
      <c r="VOO151" s="16"/>
      <c r="VOP151" s="16"/>
      <c r="VOQ151" s="16"/>
      <c r="VOR151" s="16"/>
      <c r="VOS151" s="16"/>
      <c r="VOT151" s="16"/>
      <c r="VOU151" s="16"/>
      <c r="VOV151" s="16"/>
      <c r="VOW151" s="16"/>
      <c r="VOX151" s="16"/>
      <c r="VOY151" s="16"/>
      <c r="VOZ151" s="16"/>
      <c r="VPA151" s="16"/>
      <c r="VPB151" s="16"/>
      <c r="VPC151" s="16"/>
      <c r="VPD151" s="16"/>
      <c r="VPE151" s="16"/>
      <c r="VPF151" s="16"/>
      <c r="VPG151" s="16"/>
      <c r="VPH151" s="16"/>
      <c r="VPI151" s="16"/>
      <c r="VPJ151" s="16"/>
      <c r="VPK151" s="16"/>
      <c r="VPL151" s="16"/>
      <c r="VPM151" s="16"/>
      <c r="VPN151" s="16"/>
      <c r="VPO151" s="16"/>
      <c r="VPP151" s="16"/>
      <c r="VPQ151" s="16"/>
      <c r="VPR151" s="16"/>
      <c r="VPS151" s="16"/>
      <c r="VPT151" s="16"/>
      <c r="VPU151" s="16"/>
      <c r="VPV151" s="16"/>
      <c r="VPW151" s="16"/>
      <c r="VPX151" s="16"/>
      <c r="VPY151" s="16"/>
      <c r="VPZ151" s="16"/>
      <c r="VQA151" s="16"/>
      <c r="VQB151" s="16"/>
      <c r="VQC151" s="16"/>
      <c r="VQD151" s="16"/>
      <c r="VQE151" s="16"/>
      <c r="VQF151" s="16"/>
      <c r="VQG151" s="16"/>
      <c r="VQH151" s="16"/>
      <c r="VQI151" s="16"/>
      <c r="VQJ151" s="16"/>
      <c r="VQK151" s="16"/>
      <c r="VQL151" s="16"/>
      <c r="VQM151" s="16"/>
      <c r="VQN151" s="16"/>
      <c r="VQO151" s="16"/>
      <c r="VQP151" s="16"/>
      <c r="VQQ151" s="16"/>
      <c r="VQR151" s="16"/>
      <c r="VQS151" s="16"/>
      <c r="VQT151" s="16"/>
      <c r="VQU151" s="16"/>
      <c r="VQV151" s="16"/>
      <c r="VQW151" s="16"/>
      <c r="VQX151" s="16"/>
      <c r="VQY151" s="16"/>
      <c r="VQZ151" s="16"/>
      <c r="VRA151" s="16"/>
      <c r="VRB151" s="16"/>
      <c r="VRC151" s="16"/>
      <c r="VRD151" s="16"/>
      <c r="VRE151" s="16"/>
      <c r="VRF151" s="16"/>
      <c r="VRG151" s="16"/>
      <c r="VRH151" s="16"/>
      <c r="VRI151" s="16"/>
      <c r="VRJ151" s="16"/>
      <c r="VRK151" s="16"/>
      <c r="VRL151" s="16"/>
      <c r="VRM151" s="16"/>
      <c r="VRN151" s="16"/>
      <c r="VRO151" s="16"/>
      <c r="VRP151" s="16"/>
      <c r="VRQ151" s="16"/>
      <c r="VRR151" s="16"/>
      <c r="VRS151" s="16"/>
      <c r="VRT151" s="16"/>
      <c r="VRU151" s="16"/>
      <c r="VRV151" s="16"/>
      <c r="VRW151" s="16"/>
      <c r="VRX151" s="16"/>
      <c r="VRY151" s="16"/>
      <c r="VRZ151" s="16"/>
      <c r="VSA151" s="16"/>
      <c r="VSB151" s="16"/>
      <c r="VSC151" s="16"/>
      <c r="VSD151" s="16"/>
      <c r="VSE151" s="16"/>
      <c r="VSF151" s="16"/>
      <c r="VSG151" s="16"/>
      <c r="VSH151" s="16"/>
      <c r="VSI151" s="16"/>
      <c r="VSJ151" s="16"/>
      <c r="VSK151" s="16"/>
      <c r="VSL151" s="16"/>
      <c r="VSM151" s="16"/>
      <c r="VSN151" s="16"/>
      <c r="VSO151" s="16"/>
      <c r="VSP151" s="16"/>
      <c r="VSQ151" s="16"/>
      <c r="VSR151" s="16"/>
      <c r="VSS151" s="16"/>
      <c r="VST151" s="16"/>
      <c r="VSU151" s="16"/>
      <c r="VSV151" s="16"/>
      <c r="VSW151" s="16"/>
      <c r="VSX151" s="16"/>
      <c r="VSY151" s="16"/>
      <c r="VSZ151" s="16"/>
      <c r="VTA151" s="16"/>
      <c r="VTB151" s="16"/>
      <c r="VTC151" s="16"/>
      <c r="VTD151" s="16"/>
      <c r="VTE151" s="16"/>
      <c r="VTF151" s="16"/>
      <c r="VTG151" s="16"/>
      <c r="VTH151" s="16"/>
      <c r="VTI151" s="16"/>
      <c r="VTJ151" s="16"/>
      <c r="VTK151" s="16"/>
      <c r="VTL151" s="16"/>
      <c r="VTM151" s="16"/>
      <c r="VTN151" s="16"/>
      <c r="VTO151" s="16"/>
      <c r="VTP151" s="16"/>
      <c r="VTQ151" s="16"/>
      <c r="VTR151" s="16"/>
      <c r="VTS151" s="16"/>
      <c r="VTT151" s="16"/>
      <c r="VTU151" s="16"/>
      <c r="VTV151" s="16"/>
      <c r="VTW151" s="16"/>
      <c r="VTX151" s="16"/>
      <c r="VTY151" s="16"/>
      <c r="VTZ151" s="16"/>
      <c r="VUA151" s="16"/>
      <c r="VUB151" s="16"/>
      <c r="VUC151" s="16"/>
      <c r="VUD151" s="16"/>
      <c r="VUE151" s="16"/>
      <c r="VUF151" s="16"/>
      <c r="VUG151" s="16"/>
      <c r="VUH151" s="16"/>
      <c r="VUI151" s="16"/>
      <c r="VUJ151" s="16"/>
      <c r="VUK151" s="16"/>
      <c r="VUL151" s="16"/>
      <c r="VUM151" s="16"/>
      <c r="VUN151" s="16"/>
      <c r="VUO151" s="16"/>
      <c r="VUP151" s="16"/>
      <c r="VUQ151" s="16"/>
      <c r="VUR151" s="16"/>
      <c r="VUS151" s="16"/>
      <c r="VUT151" s="16"/>
      <c r="VUU151" s="16"/>
      <c r="VUV151" s="16"/>
      <c r="VUW151" s="16"/>
      <c r="VUX151" s="16"/>
      <c r="VUY151" s="16"/>
      <c r="VUZ151" s="16"/>
      <c r="VVA151" s="16"/>
      <c r="VVB151" s="16"/>
      <c r="VVC151" s="16"/>
      <c r="VVD151" s="16"/>
      <c r="VVE151" s="16"/>
      <c r="VVF151" s="16"/>
      <c r="VVG151" s="16"/>
      <c r="VVH151" s="16"/>
      <c r="VVI151" s="16"/>
      <c r="VVJ151" s="16"/>
      <c r="VVK151" s="16"/>
      <c r="VVL151" s="16"/>
      <c r="VVM151" s="16"/>
      <c r="VVN151" s="16"/>
      <c r="VVO151" s="16"/>
      <c r="VVP151" s="16"/>
      <c r="VVQ151" s="16"/>
      <c r="VVR151" s="16"/>
      <c r="VVS151" s="16"/>
      <c r="VVT151" s="16"/>
      <c r="VVU151" s="16"/>
      <c r="VVV151" s="16"/>
      <c r="VVW151" s="16"/>
      <c r="VVX151" s="16"/>
      <c r="VVY151" s="16"/>
      <c r="VVZ151" s="16"/>
      <c r="VWA151" s="16"/>
      <c r="VWB151" s="16"/>
      <c r="VWC151" s="16"/>
      <c r="VWD151" s="16"/>
      <c r="VWE151" s="16"/>
      <c r="VWF151" s="16"/>
      <c r="VWG151" s="16"/>
      <c r="VWH151" s="16"/>
      <c r="VWI151" s="16"/>
      <c r="VWJ151" s="16"/>
      <c r="VWK151" s="16"/>
      <c r="VWL151" s="16"/>
      <c r="VWM151" s="16"/>
      <c r="VWN151" s="16"/>
      <c r="VWO151" s="16"/>
      <c r="VWP151" s="16"/>
      <c r="VWQ151" s="16"/>
      <c r="VWR151" s="16"/>
      <c r="VWS151" s="16"/>
      <c r="VWT151" s="16"/>
      <c r="VWU151" s="16"/>
      <c r="VWV151" s="16"/>
      <c r="VWW151" s="16"/>
      <c r="VWX151" s="16"/>
      <c r="VWY151" s="16"/>
      <c r="VWZ151" s="16"/>
      <c r="VXA151" s="16"/>
      <c r="VXB151" s="16"/>
      <c r="VXC151" s="16"/>
      <c r="VXD151" s="16"/>
      <c r="VXE151" s="16"/>
      <c r="VXF151" s="16"/>
      <c r="VXG151" s="16"/>
      <c r="VXH151" s="16"/>
      <c r="VXI151" s="16"/>
      <c r="VXJ151" s="16"/>
      <c r="VXK151" s="16"/>
      <c r="VXL151" s="16"/>
      <c r="VXM151" s="16"/>
      <c r="VXN151" s="16"/>
      <c r="VXO151" s="16"/>
      <c r="VXP151" s="16"/>
      <c r="VXQ151" s="16"/>
      <c r="VXR151" s="16"/>
      <c r="VXS151" s="16"/>
      <c r="VXT151" s="16"/>
      <c r="VXU151" s="16"/>
      <c r="VXV151" s="16"/>
      <c r="VXW151" s="16"/>
      <c r="VXX151" s="16"/>
      <c r="VXY151" s="16"/>
      <c r="VXZ151" s="16"/>
      <c r="VYA151" s="16"/>
      <c r="VYB151" s="16"/>
      <c r="VYC151" s="16"/>
      <c r="VYD151" s="16"/>
      <c r="VYE151" s="16"/>
      <c r="VYF151" s="16"/>
      <c r="VYG151" s="16"/>
      <c r="VYH151" s="16"/>
      <c r="VYI151" s="16"/>
      <c r="VYJ151" s="16"/>
      <c r="VYK151" s="16"/>
      <c r="VYL151" s="16"/>
      <c r="VYM151" s="16"/>
      <c r="VYN151" s="16"/>
      <c r="VYO151" s="16"/>
      <c r="VYP151" s="16"/>
      <c r="VYQ151" s="16"/>
      <c r="VYR151" s="16"/>
      <c r="VYS151" s="16"/>
      <c r="VYT151" s="16"/>
      <c r="VYU151" s="16"/>
      <c r="VYV151" s="16"/>
      <c r="VYW151" s="16"/>
      <c r="VYX151" s="16"/>
      <c r="VYY151" s="16"/>
      <c r="VYZ151" s="16"/>
      <c r="VZA151" s="16"/>
      <c r="VZB151" s="16"/>
      <c r="VZC151" s="16"/>
      <c r="VZD151" s="16"/>
      <c r="VZE151" s="16"/>
      <c r="VZF151" s="16"/>
      <c r="VZG151" s="16"/>
      <c r="VZH151" s="16"/>
      <c r="VZI151" s="16"/>
      <c r="VZJ151" s="16"/>
      <c r="VZK151" s="16"/>
      <c r="VZL151" s="16"/>
      <c r="VZM151" s="16"/>
      <c r="VZN151" s="16"/>
      <c r="VZO151" s="16"/>
      <c r="VZP151" s="16"/>
      <c r="VZQ151" s="16"/>
      <c r="VZR151" s="16"/>
      <c r="VZS151" s="16"/>
      <c r="VZT151" s="16"/>
      <c r="VZU151" s="16"/>
      <c r="VZV151" s="16"/>
      <c r="VZW151" s="16"/>
      <c r="VZX151" s="16"/>
      <c r="VZY151" s="16"/>
      <c r="VZZ151" s="16"/>
      <c r="WAA151" s="16"/>
      <c r="WAB151" s="16"/>
      <c r="WAC151" s="16"/>
      <c r="WAD151" s="16"/>
      <c r="WAE151" s="16"/>
      <c r="WAF151" s="16"/>
      <c r="WAG151" s="16"/>
      <c r="WAH151" s="16"/>
      <c r="WAI151" s="16"/>
      <c r="WAJ151" s="16"/>
      <c r="WAK151" s="16"/>
      <c r="WAL151" s="16"/>
      <c r="WAM151" s="16"/>
      <c r="WAN151" s="16"/>
      <c r="WAO151" s="16"/>
      <c r="WAP151" s="16"/>
      <c r="WAQ151" s="16"/>
      <c r="WAR151" s="16"/>
      <c r="WAS151" s="16"/>
      <c r="WAT151" s="16"/>
      <c r="WAU151" s="16"/>
      <c r="WAV151" s="16"/>
      <c r="WAW151" s="16"/>
      <c r="WAX151" s="16"/>
      <c r="WAY151" s="16"/>
      <c r="WAZ151" s="16"/>
      <c r="WBA151" s="16"/>
      <c r="WBB151" s="16"/>
      <c r="WBC151" s="16"/>
      <c r="WBD151" s="16"/>
      <c r="WBE151" s="16"/>
      <c r="WBF151" s="16"/>
      <c r="WBG151" s="16"/>
      <c r="WBH151" s="16"/>
      <c r="WBI151" s="16"/>
      <c r="WBJ151" s="16"/>
      <c r="WBK151" s="16"/>
      <c r="WBL151" s="16"/>
      <c r="WBM151" s="16"/>
      <c r="WBN151" s="16"/>
      <c r="WBO151" s="16"/>
      <c r="WBP151" s="16"/>
      <c r="WBQ151" s="16"/>
      <c r="WBR151" s="16"/>
      <c r="WBS151" s="16"/>
      <c r="WBT151" s="16"/>
      <c r="WBU151" s="16"/>
      <c r="WBV151" s="16"/>
      <c r="WBW151" s="16"/>
      <c r="WBX151" s="16"/>
      <c r="WBY151" s="16"/>
      <c r="WBZ151" s="16"/>
      <c r="WCA151" s="16"/>
      <c r="WCB151" s="16"/>
      <c r="WCC151" s="16"/>
      <c r="WCD151" s="16"/>
      <c r="WCE151" s="16"/>
      <c r="WCF151" s="16"/>
      <c r="WCG151" s="16"/>
      <c r="WCH151" s="16"/>
      <c r="WCI151" s="16"/>
      <c r="WCJ151" s="16"/>
      <c r="WCK151" s="16"/>
      <c r="WCL151" s="16"/>
      <c r="WCM151" s="16"/>
      <c r="WCN151" s="16"/>
      <c r="WCO151" s="16"/>
      <c r="WCP151" s="16"/>
      <c r="WCQ151" s="16"/>
      <c r="WCR151" s="16"/>
      <c r="WCS151" s="16"/>
      <c r="WCT151" s="16"/>
      <c r="WCU151" s="16"/>
      <c r="WCV151" s="16"/>
      <c r="WCW151" s="16"/>
      <c r="WCX151" s="16"/>
      <c r="WCY151" s="16"/>
      <c r="WCZ151" s="16"/>
      <c r="WDA151" s="16"/>
      <c r="WDB151" s="16"/>
      <c r="WDC151" s="16"/>
      <c r="WDD151" s="16"/>
      <c r="WDE151" s="16"/>
      <c r="WDF151" s="16"/>
      <c r="WDG151" s="16"/>
      <c r="WDH151" s="16"/>
      <c r="WDI151" s="16"/>
      <c r="WDJ151" s="16"/>
      <c r="WDK151" s="16"/>
      <c r="WDL151" s="16"/>
      <c r="WDM151" s="16"/>
      <c r="WDN151" s="16"/>
      <c r="WDO151" s="16"/>
      <c r="WDP151" s="16"/>
      <c r="WDQ151" s="16"/>
      <c r="WDR151" s="16"/>
      <c r="WDS151" s="16"/>
      <c r="WDT151" s="16"/>
      <c r="WDU151" s="16"/>
      <c r="WDV151" s="16"/>
      <c r="WDW151" s="16"/>
      <c r="WDX151" s="16"/>
      <c r="WDY151" s="16"/>
      <c r="WDZ151" s="16"/>
      <c r="WEA151" s="16"/>
      <c r="WEB151" s="16"/>
      <c r="WEC151" s="16"/>
      <c r="WED151" s="16"/>
      <c r="WEE151" s="16"/>
      <c r="WEF151" s="16"/>
      <c r="WEG151" s="16"/>
      <c r="WEH151" s="16"/>
      <c r="WEI151" s="16"/>
      <c r="WEJ151" s="16"/>
      <c r="WEK151" s="16"/>
      <c r="WEL151" s="16"/>
      <c r="WEM151" s="16"/>
      <c r="WEN151" s="16"/>
      <c r="WEO151" s="16"/>
      <c r="WEP151" s="16"/>
      <c r="WEQ151" s="16"/>
      <c r="WER151" s="16"/>
      <c r="WES151" s="16"/>
      <c r="WET151" s="16"/>
      <c r="WEU151" s="16"/>
      <c r="WEV151" s="16"/>
      <c r="WEW151" s="16"/>
      <c r="WEX151" s="16"/>
      <c r="WEY151" s="16"/>
      <c r="WEZ151" s="16"/>
      <c r="WFA151" s="16"/>
      <c r="WFB151" s="16"/>
      <c r="WFC151" s="16"/>
      <c r="WFD151" s="16"/>
      <c r="WFE151" s="16"/>
      <c r="WFF151" s="16"/>
      <c r="WFG151" s="16"/>
      <c r="WFH151" s="16"/>
      <c r="WFI151" s="16"/>
      <c r="WFJ151" s="16"/>
      <c r="WFK151" s="16"/>
      <c r="WFL151" s="16"/>
      <c r="WFM151" s="16"/>
      <c r="WFN151" s="16"/>
      <c r="WFO151" s="16"/>
      <c r="WFP151" s="16"/>
      <c r="WFQ151" s="16"/>
      <c r="WFR151" s="16"/>
      <c r="WFS151" s="16"/>
      <c r="WFT151" s="16"/>
      <c r="WFU151" s="16"/>
      <c r="WFV151" s="16"/>
      <c r="WFW151" s="16"/>
      <c r="WFX151" s="16"/>
      <c r="WFY151" s="16"/>
      <c r="WFZ151" s="16"/>
      <c r="WGA151" s="16"/>
      <c r="WGB151" s="16"/>
      <c r="WGC151" s="16"/>
      <c r="WGD151" s="16"/>
      <c r="WGE151" s="16"/>
      <c r="WGF151" s="16"/>
      <c r="WGG151" s="16"/>
      <c r="WGH151" s="16"/>
      <c r="WGI151" s="16"/>
      <c r="WGJ151" s="16"/>
      <c r="WGK151" s="16"/>
      <c r="WGL151" s="16"/>
      <c r="WGM151" s="16"/>
      <c r="WGN151" s="16"/>
      <c r="WGO151" s="16"/>
      <c r="WGP151" s="16"/>
      <c r="WGQ151" s="16"/>
      <c r="WGR151" s="16"/>
      <c r="WGS151" s="16"/>
      <c r="WGT151" s="16"/>
      <c r="WGU151" s="16"/>
      <c r="WGV151" s="16"/>
      <c r="WGW151" s="16"/>
      <c r="WGX151" s="16"/>
      <c r="WGY151" s="16"/>
      <c r="WGZ151" s="16"/>
      <c r="WHA151" s="16"/>
      <c r="WHB151" s="16"/>
      <c r="WHC151" s="16"/>
      <c r="WHD151" s="16"/>
      <c r="WHE151" s="16"/>
      <c r="WHF151" s="16"/>
      <c r="WHG151" s="16"/>
      <c r="WHH151" s="16"/>
      <c r="WHI151" s="16"/>
      <c r="WHJ151" s="16"/>
      <c r="WHK151" s="16"/>
      <c r="WHL151" s="16"/>
      <c r="WHM151" s="16"/>
      <c r="WHN151" s="16"/>
      <c r="WHO151" s="16"/>
      <c r="WHP151" s="16"/>
      <c r="WHQ151" s="16"/>
      <c r="WHR151" s="16"/>
      <c r="WHS151" s="16"/>
      <c r="WHT151" s="16"/>
      <c r="WHU151" s="16"/>
      <c r="WHV151" s="16"/>
      <c r="WHW151" s="16"/>
      <c r="WHX151" s="16"/>
      <c r="WHY151" s="16"/>
      <c r="WHZ151" s="16"/>
      <c r="WIA151" s="16"/>
      <c r="WIB151" s="16"/>
      <c r="WIC151" s="16"/>
      <c r="WID151" s="16"/>
      <c r="WIE151" s="16"/>
      <c r="WIF151" s="16"/>
      <c r="WIG151" s="16"/>
      <c r="WIH151" s="16"/>
      <c r="WII151" s="16"/>
      <c r="WIJ151" s="16"/>
      <c r="WIK151" s="16"/>
      <c r="WIL151" s="16"/>
      <c r="WIM151" s="16"/>
      <c r="WIN151" s="16"/>
      <c r="WIO151" s="16"/>
      <c r="WIP151" s="16"/>
      <c r="WIQ151" s="16"/>
      <c r="WIR151" s="16"/>
      <c r="WIS151" s="16"/>
      <c r="WIT151" s="16"/>
      <c r="WIU151" s="16"/>
      <c r="WIV151" s="16"/>
      <c r="WIW151" s="16"/>
      <c r="WIX151" s="16"/>
      <c r="WIY151" s="16"/>
      <c r="WIZ151" s="16"/>
      <c r="WJA151" s="16"/>
      <c r="WJB151" s="16"/>
      <c r="WJC151" s="16"/>
      <c r="WJD151" s="16"/>
      <c r="WJE151" s="16"/>
      <c r="WJF151" s="16"/>
      <c r="WJG151" s="16"/>
      <c r="WJH151" s="16"/>
      <c r="WJI151" s="16"/>
      <c r="WJJ151" s="16"/>
      <c r="WJK151" s="16"/>
      <c r="WJL151" s="16"/>
      <c r="WJM151" s="16"/>
      <c r="WJN151" s="16"/>
      <c r="WJO151" s="16"/>
      <c r="WJP151" s="16"/>
      <c r="WJQ151" s="16"/>
      <c r="WJR151" s="16"/>
      <c r="WJS151" s="16"/>
      <c r="WJT151" s="16"/>
      <c r="WJU151" s="16"/>
      <c r="WJV151" s="16"/>
      <c r="WJW151" s="16"/>
      <c r="WJX151" s="16"/>
      <c r="WJY151" s="16"/>
      <c r="WJZ151" s="16"/>
      <c r="WKA151" s="16"/>
      <c r="WKB151" s="16"/>
      <c r="WKC151" s="16"/>
      <c r="WKD151" s="16"/>
      <c r="WKE151" s="16"/>
      <c r="WKF151" s="16"/>
      <c r="WKG151" s="16"/>
      <c r="WKH151" s="16"/>
      <c r="WKI151" s="16"/>
      <c r="WKJ151" s="16"/>
      <c r="WKK151" s="16"/>
      <c r="WKL151" s="16"/>
      <c r="WKM151" s="16"/>
      <c r="WKN151" s="16"/>
      <c r="WKO151" s="16"/>
      <c r="WKP151" s="16"/>
      <c r="WKQ151" s="16"/>
      <c r="WKR151" s="16"/>
      <c r="WKS151" s="16"/>
      <c r="WKT151" s="16"/>
      <c r="WKU151" s="16"/>
      <c r="WKV151" s="16"/>
      <c r="WKW151" s="16"/>
      <c r="WKX151" s="16"/>
      <c r="WKY151" s="16"/>
      <c r="WKZ151" s="16"/>
      <c r="WLA151" s="16"/>
      <c r="WLB151" s="16"/>
      <c r="WLC151" s="16"/>
      <c r="WLD151" s="16"/>
      <c r="WLE151" s="16"/>
      <c r="WLF151" s="16"/>
      <c r="WLG151" s="16"/>
      <c r="WLH151" s="16"/>
      <c r="WLI151" s="16"/>
      <c r="WLJ151" s="16"/>
      <c r="WLK151" s="16"/>
      <c r="WLL151" s="16"/>
      <c r="WLM151" s="16"/>
      <c r="WLN151" s="16"/>
      <c r="WLO151" s="16"/>
      <c r="WLP151" s="16"/>
      <c r="WLQ151" s="16"/>
      <c r="WLR151" s="16"/>
      <c r="WLS151" s="16"/>
      <c r="WLT151" s="16"/>
      <c r="WLU151" s="16"/>
      <c r="WLV151" s="16"/>
      <c r="WLW151" s="16"/>
      <c r="WLX151" s="16"/>
      <c r="WLY151" s="16"/>
      <c r="WLZ151" s="16"/>
      <c r="WMA151" s="16"/>
      <c r="WMB151" s="16"/>
      <c r="WMC151" s="16"/>
      <c r="WMD151" s="16"/>
      <c r="WME151" s="16"/>
      <c r="WMF151" s="16"/>
      <c r="WMG151" s="16"/>
      <c r="WMH151" s="16"/>
      <c r="WMI151" s="16"/>
      <c r="WMJ151" s="16"/>
      <c r="WMK151" s="16"/>
      <c r="WML151" s="16"/>
      <c r="WMM151" s="16"/>
      <c r="WMN151" s="16"/>
      <c r="WMO151" s="16"/>
      <c r="WMP151" s="16"/>
      <c r="WMQ151" s="16"/>
      <c r="WMR151" s="16"/>
      <c r="WMS151" s="16"/>
      <c r="WMT151" s="16"/>
      <c r="WMU151" s="16"/>
      <c r="WMV151" s="16"/>
      <c r="WMW151" s="16"/>
      <c r="WMX151" s="16"/>
      <c r="WMY151" s="16"/>
      <c r="WMZ151" s="16"/>
      <c r="WNA151" s="16"/>
      <c r="WNB151" s="16"/>
      <c r="WNC151" s="16"/>
      <c r="WND151" s="16"/>
      <c r="WNE151" s="16"/>
      <c r="WNF151" s="16"/>
      <c r="WNG151" s="16"/>
      <c r="WNH151" s="16"/>
      <c r="WNI151" s="16"/>
      <c r="WNJ151" s="16"/>
      <c r="WNK151" s="16"/>
      <c r="WNL151" s="16"/>
      <c r="WNM151" s="16"/>
      <c r="WNN151" s="16"/>
      <c r="WNO151" s="16"/>
      <c r="WNP151" s="16"/>
      <c r="WNQ151" s="16"/>
      <c r="WNR151" s="16"/>
      <c r="WNS151" s="16"/>
      <c r="WNT151" s="16"/>
      <c r="WNU151" s="16"/>
      <c r="WNV151" s="16"/>
      <c r="WNW151" s="16"/>
      <c r="WNX151" s="16"/>
      <c r="WNY151" s="16"/>
      <c r="WNZ151" s="16"/>
      <c r="WOA151" s="16"/>
      <c r="WOB151" s="16"/>
      <c r="WOC151" s="16"/>
      <c r="WOD151" s="16"/>
      <c r="WOE151" s="16"/>
      <c r="WOF151" s="16"/>
      <c r="WOG151" s="16"/>
      <c r="WOH151" s="16"/>
      <c r="WOI151" s="16"/>
      <c r="WOJ151" s="16"/>
      <c r="WOK151" s="16"/>
      <c r="WOL151" s="16"/>
      <c r="WOM151" s="16"/>
      <c r="WON151" s="16"/>
      <c r="WOO151" s="16"/>
      <c r="WOP151" s="16"/>
      <c r="WOQ151" s="16"/>
      <c r="WOR151" s="16"/>
      <c r="WOS151" s="16"/>
      <c r="WOT151" s="16"/>
      <c r="WOU151" s="16"/>
      <c r="WOV151" s="16"/>
      <c r="WOW151" s="16"/>
      <c r="WOX151" s="16"/>
      <c r="WOY151" s="16"/>
      <c r="WOZ151" s="16"/>
      <c r="WPA151" s="16"/>
      <c r="WPB151" s="16"/>
      <c r="WPC151" s="16"/>
      <c r="WPD151" s="16"/>
      <c r="WPE151" s="16"/>
      <c r="WPF151" s="16"/>
      <c r="WPG151" s="16"/>
      <c r="WPH151" s="16"/>
      <c r="WPI151" s="16"/>
      <c r="WPJ151" s="16"/>
      <c r="WPK151" s="16"/>
      <c r="WPL151" s="16"/>
      <c r="WPM151" s="16"/>
      <c r="WPN151" s="16"/>
      <c r="WPO151" s="16"/>
      <c r="WPP151" s="16"/>
      <c r="WPQ151" s="16"/>
      <c r="WPR151" s="16"/>
      <c r="WPS151" s="16"/>
      <c r="WPT151" s="16"/>
      <c r="WPU151" s="16"/>
      <c r="WPV151" s="16"/>
      <c r="WPW151" s="16"/>
      <c r="WPX151" s="16"/>
      <c r="WPY151" s="16"/>
      <c r="WPZ151" s="16"/>
      <c r="WQA151" s="16"/>
      <c r="WQB151" s="16"/>
      <c r="WQC151" s="16"/>
      <c r="WQD151" s="16"/>
      <c r="WQE151" s="16"/>
      <c r="WQF151" s="16"/>
      <c r="WQG151" s="16"/>
      <c r="WQH151" s="16"/>
      <c r="WQI151" s="16"/>
      <c r="WQJ151" s="16"/>
      <c r="WQK151" s="16"/>
      <c r="WQL151" s="16"/>
      <c r="WQM151" s="16"/>
      <c r="WQN151" s="16"/>
      <c r="WQO151" s="16"/>
      <c r="WQP151" s="16"/>
      <c r="WQQ151" s="16"/>
      <c r="WQR151" s="16"/>
      <c r="WQS151" s="16"/>
      <c r="WQT151" s="16"/>
      <c r="WQU151" s="16"/>
      <c r="WQV151" s="16"/>
      <c r="WQW151" s="16"/>
      <c r="WQX151" s="16"/>
      <c r="WQY151" s="16"/>
      <c r="WQZ151" s="16"/>
      <c r="WRA151" s="16"/>
      <c r="WRB151" s="16"/>
      <c r="WRC151" s="16"/>
      <c r="WRD151" s="16"/>
      <c r="WRE151" s="16"/>
      <c r="WRF151" s="16"/>
      <c r="WRG151" s="16"/>
      <c r="WRH151" s="16"/>
      <c r="WRI151" s="16"/>
      <c r="WRJ151" s="16"/>
      <c r="WRK151" s="16"/>
      <c r="WRL151" s="16"/>
      <c r="WRM151" s="16"/>
      <c r="WRN151" s="16"/>
      <c r="WRO151" s="16"/>
      <c r="WRP151" s="16"/>
      <c r="WRQ151" s="16"/>
      <c r="WRR151" s="16"/>
      <c r="WRS151" s="16"/>
      <c r="WRT151" s="16"/>
      <c r="WRU151" s="16"/>
      <c r="WRV151" s="16"/>
      <c r="WRW151" s="16"/>
      <c r="WRX151" s="16"/>
      <c r="WRY151" s="16"/>
      <c r="WRZ151" s="16"/>
      <c r="WSA151" s="16"/>
      <c r="WSB151" s="16"/>
      <c r="WSC151" s="16"/>
      <c r="WSD151" s="16"/>
      <c r="WSE151" s="16"/>
      <c r="WSF151" s="16"/>
      <c r="WSG151" s="16"/>
      <c r="WSH151" s="16"/>
      <c r="WSI151" s="16"/>
      <c r="WSJ151" s="16"/>
      <c r="WSK151" s="16"/>
      <c r="WSL151" s="16"/>
      <c r="WSM151" s="16"/>
      <c r="WSN151" s="16"/>
      <c r="WSO151" s="16"/>
      <c r="WSP151" s="16"/>
      <c r="WSQ151" s="16"/>
      <c r="WSR151" s="16"/>
      <c r="WSS151" s="16"/>
      <c r="WST151" s="16"/>
      <c r="WSU151" s="16"/>
      <c r="WSV151" s="16"/>
      <c r="WSW151" s="16"/>
      <c r="WSX151" s="16"/>
      <c r="WSY151" s="16"/>
      <c r="WSZ151" s="16"/>
      <c r="WTA151" s="16"/>
      <c r="WTB151" s="16"/>
      <c r="WTC151" s="16"/>
      <c r="WTD151" s="16"/>
      <c r="WTE151" s="16"/>
      <c r="WTF151" s="16"/>
      <c r="WTG151" s="16"/>
      <c r="WTH151" s="16"/>
      <c r="WTI151" s="16"/>
      <c r="WTJ151" s="16"/>
      <c r="WTK151" s="16"/>
      <c r="WTL151" s="16"/>
      <c r="WTM151" s="16"/>
      <c r="WTN151" s="16"/>
      <c r="WTO151" s="16"/>
      <c r="WTP151" s="16"/>
      <c r="WTQ151" s="16"/>
      <c r="WTR151" s="16"/>
      <c r="WTS151" s="16"/>
      <c r="WTT151" s="16"/>
      <c r="WTU151" s="16"/>
      <c r="WTV151" s="16"/>
      <c r="WTW151" s="16"/>
      <c r="WTX151" s="16"/>
      <c r="WTY151" s="16"/>
      <c r="WTZ151" s="16"/>
      <c r="WUA151" s="16"/>
      <c r="WUB151" s="16"/>
      <c r="WUC151" s="16"/>
      <c r="WUD151" s="16"/>
      <c r="WUE151" s="16"/>
      <c r="WUF151" s="16"/>
      <c r="WUG151" s="16"/>
      <c r="WUH151" s="16"/>
      <c r="WUI151" s="16"/>
      <c r="WUJ151" s="16"/>
      <c r="WUK151" s="16"/>
      <c r="WUL151" s="16"/>
      <c r="WUM151" s="16"/>
      <c r="WUN151" s="16"/>
      <c r="WUO151" s="16"/>
      <c r="WUP151" s="16"/>
      <c r="WUQ151" s="16"/>
      <c r="WUR151" s="16"/>
      <c r="WUS151" s="16"/>
      <c r="WUT151" s="16"/>
      <c r="WUU151" s="16"/>
      <c r="WUV151" s="16"/>
      <c r="WUW151" s="16"/>
      <c r="WUX151" s="16"/>
      <c r="WUY151" s="16"/>
      <c r="WUZ151" s="16"/>
      <c r="WVA151" s="16"/>
      <c r="WVB151" s="16"/>
      <c r="WVC151" s="16"/>
      <c r="WVD151" s="16"/>
      <c r="WVE151" s="16"/>
      <c r="WVF151" s="16"/>
      <c r="WVG151" s="16"/>
      <c r="WVH151" s="16"/>
      <c r="WVI151" s="16"/>
      <c r="WVJ151" s="16"/>
      <c r="WVK151" s="16"/>
      <c r="WVL151" s="16"/>
      <c r="WVM151" s="16"/>
      <c r="WVN151" s="16"/>
      <c r="WVO151" s="16"/>
      <c r="WVP151" s="16"/>
      <c r="WVQ151" s="16"/>
      <c r="WVR151" s="16"/>
      <c r="WVS151" s="16"/>
      <c r="WVT151" s="16"/>
      <c r="WVU151" s="16"/>
      <c r="WVV151" s="16"/>
      <c r="WVW151" s="16"/>
      <c r="WVX151" s="16"/>
      <c r="WVY151" s="16"/>
      <c r="WVZ151" s="16"/>
      <c r="WWA151" s="16"/>
      <c r="WWB151" s="16"/>
      <c r="WWC151" s="16"/>
      <c r="WWD151" s="16"/>
      <c r="WWE151" s="16"/>
      <c r="WWF151" s="16"/>
      <c r="WWG151" s="16"/>
      <c r="WWH151" s="16"/>
      <c r="WWI151" s="16"/>
      <c r="WWJ151" s="16"/>
      <c r="WWK151" s="16"/>
      <c r="WWL151" s="16"/>
      <c r="WWM151" s="16"/>
      <c r="WWN151" s="16"/>
      <c r="WWO151" s="16"/>
      <c r="WWP151" s="16"/>
      <c r="WWQ151" s="16"/>
      <c r="WWR151" s="16"/>
      <c r="WWS151" s="16"/>
      <c r="WWT151" s="16"/>
      <c r="WWU151" s="16"/>
      <c r="WWV151" s="16"/>
      <c r="WWW151" s="16"/>
      <c r="WWX151" s="16"/>
    </row>
    <row r="152" spans="1:16170" s="18" customFormat="1" ht="16.5" customHeight="1">
      <c r="A152" s="16"/>
      <c r="B152" s="17"/>
      <c r="C152" s="166"/>
      <c r="D152" s="136"/>
      <c r="E152" s="109" t="s">
        <v>251</v>
      </c>
      <c r="F152" s="109"/>
      <c r="G152" s="109"/>
      <c r="H152" s="109"/>
      <c r="I152" s="109"/>
      <c r="J152" s="109"/>
      <c r="K152" s="109"/>
      <c r="L152" s="109"/>
      <c r="W152" s="16"/>
      <c r="AU152" s="16"/>
      <c r="AV152" s="16"/>
      <c r="AW152" s="16"/>
      <c r="AX152" s="16"/>
      <c r="AY152" s="16"/>
      <c r="AZ152" s="16"/>
      <c r="BA152" s="16"/>
      <c r="BB152" s="16"/>
      <c r="BC152" s="16"/>
      <c r="BD152" s="16"/>
      <c r="BE152" s="16"/>
      <c r="BF152" s="16"/>
      <c r="BG152" s="16"/>
      <c r="BH152" s="16"/>
      <c r="BI152" s="16"/>
      <c r="BJ152" s="16"/>
      <c r="BK152" s="16"/>
      <c r="BL152" s="16"/>
      <c r="BM152" s="16"/>
      <c r="BN152" s="16"/>
      <c r="BO152" s="16"/>
      <c r="BP152" s="16"/>
      <c r="BQ152" s="16"/>
      <c r="BR152" s="16"/>
      <c r="BS152" s="16"/>
      <c r="BT152" s="16"/>
      <c r="BU152" s="16"/>
      <c r="BV152" s="16"/>
      <c r="BW152" s="16"/>
      <c r="BX152" s="16"/>
      <c r="BY152" s="16"/>
      <c r="BZ152" s="16"/>
      <c r="CA152" s="16"/>
      <c r="CB152" s="16"/>
      <c r="CC152" s="16"/>
      <c r="CD152" s="16"/>
      <c r="CE152" s="16"/>
      <c r="CF152" s="16"/>
      <c r="CG152" s="16"/>
      <c r="CH152" s="16"/>
      <c r="CI152" s="16"/>
      <c r="CJ152" s="16"/>
      <c r="CK152" s="16"/>
      <c r="CL152" s="16"/>
      <c r="CM152" s="16"/>
      <c r="CN152" s="16"/>
      <c r="CO152" s="16"/>
      <c r="CP152" s="16"/>
      <c r="CQ152" s="16"/>
      <c r="CR152" s="16"/>
      <c r="CS152" s="16"/>
      <c r="CT152" s="16"/>
      <c r="CU152" s="16"/>
      <c r="CV152" s="16"/>
      <c r="CW152" s="16"/>
      <c r="CX152" s="16"/>
      <c r="CY152" s="16"/>
      <c r="CZ152" s="16"/>
      <c r="DA152" s="16"/>
      <c r="DB152" s="16"/>
      <c r="DC152" s="16"/>
      <c r="DD152" s="16"/>
      <c r="DE152" s="16"/>
      <c r="DF152" s="16"/>
      <c r="DG152" s="16"/>
      <c r="DH152" s="16"/>
      <c r="DI152" s="16"/>
      <c r="DJ152" s="16"/>
      <c r="DK152" s="16"/>
      <c r="DL152" s="16"/>
      <c r="DM152" s="16"/>
      <c r="DN152" s="16"/>
      <c r="DO152" s="16"/>
      <c r="DP152" s="16"/>
      <c r="DQ152" s="16"/>
      <c r="DR152" s="16"/>
      <c r="DS152" s="16"/>
      <c r="DT152" s="16"/>
      <c r="DU152" s="16"/>
      <c r="DV152" s="16"/>
      <c r="DW152" s="16"/>
      <c r="DX152" s="16"/>
      <c r="DY152" s="16"/>
      <c r="DZ152" s="16"/>
      <c r="EA152" s="16"/>
      <c r="EB152" s="16"/>
      <c r="EC152" s="16"/>
      <c r="ED152" s="16"/>
      <c r="EE152" s="16"/>
      <c r="EF152" s="16"/>
      <c r="EG152" s="16"/>
      <c r="EH152" s="16"/>
      <c r="EI152" s="16"/>
      <c r="EJ152" s="16"/>
      <c r="EK152" s="16"/>
      <c r="EL152" s="16"/>
      <c r="EM152" s="16"/>
      <c r="EN152" s="16"/>
      <c r="EO152" s="16"/>
      <c r="EP152" s="16"/>
      <c r="EQ152" s="16"/>
      <c r="ER152" s="16"/>
      <c r="ES152" s="16"/>
      <c r="ET152" s="16"/>
      <c r="EU152" s="16"/>
      <c r="EV152" s="16"/>
      <c r="EW152" s="16"/>
      <c r="EX152" s="16"/>
      <c r="EY152" s="16"/>
      <c r="EZ152" s="16"/>
      <c r="FA152" s="16"/>
      <c r="FB152" s="16"/>
      <c r="FC152" s="16"/>
      <c r="FD152" s="16"/>
      <c r="FE152" s="16"/>
      <c r="FF152" s="16"/>
      <c r="FG152" s="16"/>
      <c r="FH152" s="16"/>
      <c r="FI152" s="16"/>
      <c r="FJ152" s="16"/>
      <c r="FK152" s="16"/>
      <c r="FL152" s="16"/>
      <c r="FM152" s="16"/>
      <c r="FN152" s="16"/>
      <c r="FO152" s="16"/>
      <c r="FP152" s="16"/>
      <c r="FQ152" s="16"/>
      <c r="FR152" s="16"/>
      <c r="FS152" s="16"/>
      <c r="FT152" s="16"/>
      <c r="FU152" s="16"/>
      <c r="FV152" s="16"/>
      <c r="FW152" s="16"/>
      <c r="FX152" s="16"/>
      <c r="FY152" s="16"/>
      <c r="FZ152" s="16"/>
      <c r="GA152" s="16"/>
      <c r="GB152" s="16"/>
      <c r="GC152" s="16"/>
      <c r="GD152" s="16"/>
      <c r="GE152" s="16"/>
      <c r="GF152" s="16"/>
      <c r="GG152" s="16"/>
      <c r="GH152" s="16"/>
      <c r="GI152" s="16"/>
      <c r="GJ152" s="16"/>
      <c r="GK152" s="16"/>
      <c r="GL152" s="16"/>
      <c r="GM152" s="16"/>
      <c r="GN152" s="16"/>
      <c r="GO152" s="16"/>
      <c r="GP152" s="16"/>
      <c r="GQ152" s="16"/>
      <c r="GR152" s="16"/>
      <c r="GS152" s="16"/>
      <c r="GT152" s="16"/>
      <c r="GU152" s="16"/>
      <c r="GV152" s="16"/>
      <c r="GW152" s="16"/>
      <c r="GX152" s="16"/>
      <c r="GY152" s="16"/>
      <c r="GZ152" s="16"/>
      <c r="HA152" s="16"/>
      <c r="HB152" s="16"/>
      <c r="HC152" s="16"/>
      <c r="HD152" s="16"/>
      <c r="HE152" s="16"/>
      <c r="HF152" s="16"/>
      <c r="HG152" s="16"/>
      <c r="HH152" s="16"/>
      <c r="HI152" s="16"/>
      <c r="HJ152" s="16"/>
      <c r="HK152" s="16"/>
      <c r="HL152" s="16"/>
      <c r="HM152" s="16"/>
      <c r="HN152" s="16"/>
      <c r="HO152" s="16"/>
      <c r="HP152" s="16"/>
      <c r="HQ152" s="16"/>
      <c r="HR152" s="16"/>
      <c r="HS152" s="16"/>
      <c r="HT152" s="16"/>
      <c r="HU152" s="16"/>
      <c r="HV152" s="16"/>
      <c r="HW152" s="16"/>
      <c r="HX152" s="16"/>
      <c r="HY152" s="16"/>
      <c r="HZ152" s="16"/>
      <c r="IA152" s="16"/>
      <c r="IB152" s="16"/>
      <c r="IC152" s="16"/>
      <c r="ID152" s="16"/>
      <c r="IE152" s="16"/>
      <c r="IF152" s="16"/>
      <c r="IG152" s="16"/>
      <c r="IH152" s="16"/>
      <c r="II152" s="16"/>
      <c r="IJ152" s="16"/>
      <c r="IK152" s="16"/>
      <c r="IL152" s="16"/>
      <c r="IM152" s="16"/>
      <c r="IN152" s="16"/>
      <c r="IO152" s="16"/>
      <c r="IP152" s="16"/>
      <c r="IQ152" s="16"/>
      <c r="IR152" s="16"/>
      <c r="IS152" s="16"/>
      <c r="IT152" s="16"/>
      <c r="IU152" s="16"/>
      <c r="IV152" s="16"/>
      <c r="IW152" s="16"/>
      <c r="IX152" s="16"/>
      <c r="IY152" s="16"/>
      <c r="IZ152" s="16"/>
      <c r="JA152" s="16"/>
      <c r="JB152" s="16"/>
      <c r="JC152" s="16"/>
      <c r="JD152" s="16"/>
      <c r="JE152" s="16"/>
      <c r="JF152" s="16"/>
      <c r="JG152" s="16"/>
      <c r="JH152" s="16"/>
      <c r="JI152" s="16"/>
      <c r="JJ152" s="16"/>
      <c r="JK152" s="16"/>
      <c r="JL152" s="16"/>
      <c r="JM152" s="16"/>
      <c r="JN152" s="16"/>
      <c r="JO152" s="16"/>
      <c r="JP152" s="16"/>
      <c r="JQ152" s="16"/>
      <c r="JR152" s="16"/>
      <c r="JS152" s="16"/>
      <c r="JT152" s="16"/>
      <c r="JU152" s="16"/>
      <c r="JV152" s="16"/>
      <c r="JW152" s="16"/>
      <c r="JX152" s="16"/>
      <c r="JY152" s="16"/>
      <c r="JZ152" s="16"/>
      <c r="KA152" s="16"/>
      <c r="KB152" s="16"/>
      <c r="KC152" s="16"/>
      <c r="KD152" s="16"/>
      <c r="KE152" s="16"/>
      <c r="KF152" s="16"/>
      <c r="KG152" s="16"/>
      <c r="KH152" s="16"/>
      <c r="KI152" s="16"/>
      <c r="KJ152" s="16"/>
      <c r="KK152" s="16"/>
      <c r="KL152" s="16"/>
      <c r="KM152" s="16"/>
      <c r="KN152" s="16"/>
      <c r="KO152" s="16"/>
      <c r="KP152" s="16"/>
      <c r="KQ152" s="16"/>
      <c r="KR152" s="16"/>
      <c r="KS152" s="16"/>
      <c r="KT152" s="16"/>
      <c r="KU152" s="16"/>
      <c r="KV152" s="16"/>
      <c r="KW152" s="16"/>
      <c r="KX152" s="16"/>
      <c r="KY152" s="16"/>
      <c r="KZ152" s="16"/>
      <c r="LA152" s="16"/>
      <c r="LB152" s="16"/>
      <c r="LC152" s="16"/>
      <c r="LD152" s="16"/>
      <c r="LE152" s="16"/>
      <c r="LF152" s="16"/>
      <c r="LG152" s="16"/>
      <c r="LH152" s="16"/>
      <c r="LI152" s="16"/>
      <c r="LJ152" s="16"/>
      <c r="LK152" s="16"/>
      <c r="LL152" s="16"/>
      <c r="LM152" s="16"/>
      <c r="LN152" s="16"/>
      <c r="LO152" s="16"/>
      <c r="LP152" s="16"/>
      <c r="LQ152" s="16"/>
      <c r="LR152" s="16"/>
      <c r="LS152" s="16"/>
      <c r="LT152" s="16"/>
      <c r="LU152" s="16"/>
      <c r="LV152" s="16"/>
      <c r="LW152" s="16"/>
      <c r="LX152" s="16"/>
      <c r="LY152" s="16"/>
      <c r="LZ152" s="16"/>
      <c r="MA152" s="16"/>
      <c r="MB152" s="16"/>
      <c r="MC152" s="16"/>
      <c r="MD152" s="16"/>
      <c r="ME152" s="16"/>
      <c r="MF152" s="16"/>
      <c r="MG152" s="16"/>
      <c r="MH152" s="16"/>
      <c r="MI152" s="16"/>
      <c r="MJ152" s="16"/>
      <c r="MK152" s="16"/>
      <c r="ML152" s="16"/>
      <c r="MM152" s="16"/>
      <c r="MN152" s="16"/>
      <c r="MO152" s="16"/>
      <c r="MP152" s="16"/>
      <c r="MQ152" s="16"/>
      <c r="MR152" s="16"/>
      <c r="MS152" s="16"/>
      <c r="MT152" s="16"/>
      <c r="MU152" s="16"/>
      <c r="MV152" s="16"/>
      <c r="MW152" s="16"/>
      <c r="MX152" s="16"/>
      <c r="MY152" s="16"/>
      <c r="MZ152" s="16"/>
      <c r="NA152" s="16"/>
      <c r="NB152" s="16"/>
      <c r="NC152" s="16"/>
      <c r="ND152" s="16"/>
      <c r="NE152" s="16"/>
      <c r="NF152" s="16"/>
      <c r="NG152" s="16"/>
      <c r="NH152" s="16"/>
      <c r="NI152" s="16"/>
      <c r="NJ152" s="16"/>
      <c r="NK152" s="16"/>
      <c r="NL152" s="16"/>
      <c r="NM152" s="16"/>
      <c r="NN152" s="16"/>
      <c r="NO152" s="16"/>
      <c r="NP152" s="16"/>
      <c r="NQ152" s="16"/>
      <c r="NR152" s="16"/>
      <c r="NS152" s="16"/>
      <c r="NT152" s="16"/>
      <c r="NU152" s="16"/>
      <c r="NV152" s="16"/>
      <c r="NW152" s="16"/>
      <c r="NX152" s="16"/>
      <c r="NY152" s="16"/>
      <c r="NZ152" s="16"/>
      <c r="OA152" s="16"/>
      <c r="OB152" s="16"/>
      <c r="OC152" s="16"/>
      <c r="OD152" s="16"/>
      <c r="OE152" s="16"/>
      <c r="OF152" s="16"/>
      <c r="OG152" s="16"/>
      <c r="OH152" s="16"/>
      <c r="OI152" s="16"/>
      <c r="OJ152" s="16"/>
      <c r="OK152" s="16"/>
      <c r="OL152" s="16"/>
      <c r="OM152" s="16"/>
      <c r="ON152" s="16"/>
      <c r="OO152" s="16"/>
      <c r="OP152" s="16"/>
      <c r="OQ152" s="16"/>
      <c r="OR152" s="16"/>
      <c r="OS152" s="16"/>
      <c r="OT152" s="16"/>
      <c r="OU152" s="16"/>
      <c r="OV152" s="16"/>
      <c r="OW152" s="16"/>
      <c r="OX152" s="16"/>
      <c r="OY152" s="16"/>
      <c r="OZ152" s="16"/>
      <c r="PA152" s="16"/>
      <c r="PB152" s="16"/>
      <c r="PC152" s="16"/>
      <c r="PD152" s="16"/>
      <c r="PE152" s="16"/>
      <c r="PF152" s="16"/>
      <c r="PG152" s="16"/>
      <c r="PH152" s="16"/>
      <c r="PI152" s="16"/>
      <c r="PJ152" s="16"/>
      <c r="PK152" s="16"/>
      <c r="PL152" s="16"/>
      <c r="PM152" s="16"/>
      <c r="PN152" s="16"/>
      <c r="PO152" s="16"/>
      <c r="PP152" s="16"/>
      <c r="PQ152" s="16"/>
      <c r="PR152" s="16"/>
      <c r="PS152" s="16"/>
      <c r="PT152" s="16"/>
      <c r="PU152" s="16"/>
      <c r="PV152" s="16"/>
      <c r="PW152" s="16"/>
      <c r="PX152" s="16"/>
      <c r="PY152" s="16"/>
      <c r="PZ152" s="16"/>
      <c r="QA152" s="16"/>
      <c r="QB152" s="16"/>
      <c r="QC152" s="16"/>
      <c r="QD152" s="16"/>
      <c r="QE152" s="16"/>
      <c r="QF152" s="16"/>
      <c r="QG152" s="16"/>
      <c r="QH152" s="16"/>
      <c r="QI152" s="16"/>
      <c r="QJ152" s="16"/>
      <c r="QK152" s="16"/>
      <c r="QL152" s="16"/>
      <c r="QM152" s="16"/>
      <c r="QN152" s="16"/>
      <c r="QO152" s="16"/>
      <c r="QP152" s="16"/>
      <c r="QQ152" s="16"/>
      <c r="QR152" s="16"/>
      <c r="QS152" s="16"/>
      <c r="QT152" s="16"/>
      <c r="QU152" s="16"/>
      <c r="QV152" s="16"/>
      <c r="QW152" s="16"/>
      <c r="QX152" s="16"/>
      <c r="QY152" s="16"/>
      <c r="QZ152" s="16"/>
      <c r="RA152" s="16"/>
      <c r="RB152" s="16"/>
      <c r="RC152" s="16"/>
      <c r="RD152" s="16"/>
      <c r="RE152" s="16"/>
      <c r="RF152" s="16"/>
      <c r="RG152" s="16"/>
      <c r="RH152" s="16"/>
      <c r="RI152" s="16"/>
      <c r="RJ152" s="16"/>
      <c r="RK152" s="16"/>
      <c r="RL152" s="16"/>
      <c r="RM152" s="16"/>
      <c r="RN152" s="16"/>
      <c r="RO152" s="16"/>
      <c r="RP152" s="16"/>
      <c r="RQ152" s="16"/>
      <c r="RR152" s="16"/>
      <c r="RS152" s="16"/>
      <c r="RT152" s="16"/>
      <c r="RU152" s="16"/>
      <c r="RV152" s="16"/>
      <c r="RW152" s="16"/>
      <c r="RX152" s="16"/>
      <c r="RY152" s="16"/>
      <c r="RZ152" s="16"/>
      <c r="SA152" s="16"/>
      <c r="SB152" s="16"/>
      <c r="SC152" s="16"/>
      <c r="SD152" s="16"/>
      <c r="SE152" s="16"/>
      <c r="SF152" s="16"/>
      <c r="SG152" s="16"/>
      <c r="SH152" s="16"/>
      <c r="SI152" s="16"/>
      <c r="SJ152" s="16"/>
      <c r="SK152" s="16"/>
      <c r="SL152" s="16"/>
      <c r="SM152" s="16"/>
      <c r="SN152" s="16"/>
      <c r="SO152" s="16"/>
      <c r="SP152" s="16"/>
      <c r="SQ152" s="16"/>
      <c r="SR152" s="16"/>
      <c r="SS152" s="16"/>
      <c r="ST152" s="16"/>
      <c r="SU152" s="16"/>
      <c r="SV152" s="16"/>
      <c r="SW152" s="16"/>
      <c r="SX152" s="16"/>
      <c r="SY152" s="16"/>
      <c r="SZ152" s="16"/>
      <c r="TA152" s="16"/>
      <c r="TB152" s="16"/>
      <c r="TC152" s="16"/>
      <c r="TD152" s="16"/>
      <c r="TE152" s="16"/>
      <c r="TF152" s="16"/>
      <c r="TG152" s="16"/>
      <c r="TH152" s="16"/>
      <c r="TI152" s="16"/>
      <c r="TJ152" s="16"/>
      <c r="TK152" s="16"/>
      <c r="TL152" s="16"/>
      <c r="TM152" s="16"/>
      <c r="TN152" s="16"/>
      <c r="TO152" s="16"/>
      <c r="TP152" s="16"/>
      <c r="TQ152" s="16"/>
      <c r="TR152" s="16"/>
      <c r="TS152" s="16"/>
      <c r="TT152" s="16"/>
      <c r="TU152" s="16"/>
      <c r="TV152" s="16"/>
      <c r="TW152" s="16"/>
      <c r="TX152" s="16"/>
      <c r="TY152" s="16"/>
      <c r="TZ152" s="16"/>
      <c r="UA152" s="16"/>
      <c r="UB152" s="16"/>
      <c r="UC152" s="16"/>
      <c r="UD152" s="16"/>
      <c r="UE152" s="16"/>
      <c r="UF152" s="16"/>
      <c r="UG152" s="16"/>
      <c r="UH152" s="16"/>
      <c r="UI152" s="16"/>
      <c r="UJ152" s="16"/>
      <c r="UK152" s="16"/>
      <c r="UL152" s="16"/>
      <c r="UM152" s="16"/>
      <c r="UN152" s="16"/>
      <c r="UO152" s="16"/>
      <c r="UP152" s="16"/>
      <c r="UQ152" s="16"/>
      <c r="UR152" s="16"/>
      <c r="US152" s="16"/>
      <c r="UT152" s="16"/>
      <c r="UU152" s="16"/>
      <c r="UV152" s="16"/>
      <c r="UW152" s="16"/>
      <c r="UX152" s="16"/>
      <c r="UY152" s="16"/>
      <c r="UZ152" s="16"/>
      <c r="VA152" s="16"/>
      <c r="VB152" s="16"/>
      <c r="VC152" s="16"/>
      <c r="VD152" s="16"/>
      <c r="VE152" s="16"/>
      <c r="VF152" s="16"/>
      <c r="VG152" s="16"/>
      <c r="VH152" s="16"/>
      <c r="VI152" s="16"/>
      <c r="VJ152" s="16"/>
      <c r="VK152" s="16"/>
      <c r="VL152" s="16"/>
      <c r="VM152" s="16"/>
      <c r="VN152" s="16"/>
      <c r="VO152" s="16"/>
      <c r="VP152" s="16"/>
      <c r="VQ152" s="16"/>
      <c r="VR152" s="16"/>
      <c r="VS152" s="16"/>
      <c r="VT152" s="16"/>
      <c r="VU152" s="16"/>
      <c r="VV152" s="16"/>
      <c r="VW152" s="16"/>
      <c r="VX152" s="16"/>
      <c r="VY152" s="16"/>
      <c r="VZ152" s="16"/>
      <c r="WA152" s="16"/>
      <c r="WB152" s="16"/>
      <c r="WC152" s="16"/>
      <c r="WD152" s="16"/>
      <c r="WE152" s="16"/>
      <c r="WF152" s="16"/>
      <c r="WG152" s="16"/>
      <c r="WH152" s="16"/>
      <c r="WI152" s="16"/>
      <c r="WJ152" s="16"/>
      <c r="WK152" s="16"/>
      <c r="WL152" s="16"/>
      <c r="WM152" s="16"/>
      <c r="WN152" s="16"/>
      <c r="WO152" s="16"/>
      <c r="WP152" s="16"/>
      <c r="WQ152" s="16"/>
      <c r="WR152" s="16"/>
      <c r="WS152" s="16"/>
      <c r="WT152" s="16"/>
      <c r="WU152" s="16"/>
      <c r="WV152" s="16"/>
      <c r="WW152" s="16"/>
      <c r="WX152" s="16"/>
      <c r="WY152" s="16"/>
      <c r="WZ152" s="16"/>
      <c r="XA152" s="16"/>
      <c r="XB152" s="16"/>
      <c r="XC152" s="16"/>
      <c r="XD152" s="16"/>
      <c r="XE152" s="16"/>
      <c r="XF152" s="16"/>
      <c r="XG152" s="16"/>
      <c r="XH152" s="16"/>
      <c r="XI152" s="16"/>
      <c r="XJ152" s="16"/>
      <c r="XK152" s="16"/>
      <c r="XL152" s="16"/>
      <c r="XM152" s="16"/>
      <c r="XN152" s="16"/>
      <c r="XO152" s="16"/>
      <c r="XP152" s="16"/>
      <c r="XQ152" s="16"/>
      <c r="XR152" s="16"/>
      <c r="XS152" s="16"/>
      <c r="XT152" s="16"/>
      <c r="XU152" s="16"/>
      <c r="XV152" s="16"/>
      <c r="XW152" s="16"/>
      <c r="XX152" s="16"/>
      <c r="XY152" s="16"/>
      <c r="XZ152" s="16"/>
      <c r="YA152" s="16"/>
      <c r="YB152" s="16"/>
      <c r="YC152" s="16"/>
      <c r="YD152" s="16"/>
      <c r="YE152" s="16"/>
      <c r="YF152" s="16"/>
      <c r="YG152" s="16"/>
      <c r="YH152" s="16"/>
      <c r="YI152" s="16"/>
      <c r="YJ152" s="16"/>
      <c r="YK152" s="16"/>
      <c r="YL152" s="16"/>
      <c r="YM152" s="16"/>
      <c r="YN152" s="16"/>
      <c r="YO152" s="16"/>
      <c r="YP152" s="16"/>
      <c r="YQ152" s="16"/>
      <c r="YR152" s="16"/>
      <c r="YS152" s="16"/>
      <c r="YT152" s="16"/>
      <c r="YU152" s="16"/>
      <c r="YV152" s="16"/>
      <c r="YW152" s="16"/>
      <c r="YX152" s="16"/>
      <c r="YY152" s="16"/>
      <c r="YZ152" s="16"/>
      <c r="ZA152" s="16"/>
      <c r="ZB152" s="16"/>
      <c r="ZC152" s="16"/>
      <c r="ZD152" s="16"/>
      <c r="ZE152" s="16"/>
      <c r="ZF152" s="16"/>
      <c r="ZG152" s="16"/>
      <c r="ZH152" s="16"/>
      <c r="ZI152" s="16"/>
      <c r="ZJ152" s="16"/>
      <c r="ZK152" s="16"/>
      <c r="ZL152" s="16"/>
      <c r="ZM152" s="16"/>
      <c r="ZN152" s="16"/>
      <c r="ZO152" s="16"/>
      <c r="ZP152" s="16"/>
      <c r="ZQ152" s="16"/>
      <c r="ZR152" s="16"/>
      <c r="ZS152" s="16"/>
      <c r="ZT152" s="16"/>
      <c r="ZU152" s="16"/>
      <c r="ZV152" s="16"/>
      <c r="ZW152" s="16"/>
      <c r="ZX152" s="16"/>
      <c r="ZY152" s="16"/>
      <c r="ZZ152" s="16"/>
      <c r="AAA152" s="16"/>
      <c r="AAB152" s="16"/>
      <c r="AAC152" s="16"/>
      <c r="AAD152" s="16"/>
      <c r="AAE152" s="16"/>
      <c r="AAF152" s="16"/>
      <c r="AAG152" s="16"/>
      <c r="AAH152" s="16"/>
      <c r="AAI152" s="16"/>
      <c r="AAJ152" s="16"/>
      <c r="AAK152" s="16"/>
      <c r="AAL152" s="16"/>
      <c r="AAM152" s="16"/>
      <c r="AAN152" s="16"/>
      <c r="AAO152" s="16"/>
      <c r="AAP152" s="16"/>
      <c r="AAQ152" s="16"/>
      <c r="AAR152" s="16"/>
      <c r="AAS152" s="16"/>
      <c r="AAT152" s="16"/>
      <c r="AAU152" s="16"/>
      <c r="AAV152" s="16"/>
      <c r="AAW152" s="16"/>
      <c r="AAX152" s="16"/>
      <c r="AAY152" s="16"/>
      <c r="AAZ152" s="16"/>
      <c r="ABA152" s="16"/>
      <c r="ABB152" s="16"/>
      <c r="ABC152" s="16"/>
      <c r="ABD152" s="16"/>
      <c r="ABE152" s="16"/>
      <c r="ABF152" s="16"/>
      <c r="ABG152" s="16"/>
      <c r="ABH152" s="16"/>
      <c r="ABI152" s="16"/>
      <c r="ABJ152" s="16"/>
      <c r="ABK152" s="16"/>
      <c r="ABL152" s="16"/>
      <c r="ABM152" s="16"/>
      <c r="ABN152" s="16"/>
      <c r="ABO152" s="16"/>
      <c r="ABP152" s="16"/>
      <c r="ABQ152" s="16"/>
      <c r="ABR152" s="16"/>
      <c r="ABS152" s="16"/>
      <c r="ABT152" s="16"/>
      <c r="ABU152" s="16"/>
      <c r="ABV152" s="16"/>
      <c r="ABW152" s="16"/>
      <c r="ABX152" s="16"/>
      <c r="ABY152" s="16"/>
      <c r="ABZ152" s="16"/>
      <c r="ACA152" s="16"/>
      <c r="ACB152" s="16"/>
      <c r="ACC152" s="16"/>
      <c r="ACD152" s="16"/>
      <c r="ACE152" s="16"/>
      <c r="ACF152" s="16"/>
      <c r="ACG152" s="16"/>
      <c r="ACH152" s="16"/>
      <c r="ACI152" s="16"/>
      <c r="ACJ152" s="16"/>
      <c r="ACK152" s="16"/>
      <c r="ACL152" s="16"/>
      <c r="ACM152" s="16"/>
      <c r="ACN152" s="16"/>
      <c r="ACO152" s="16"/>
      <c r="ACP152" s="16"/>
      <c r="ACQ152" s="16"/>
      <c r="ACR152" s="16"/>
      <c r="ACS152" s="16"/>
      <c r="ACT152" s="16"/>
      <c r="ACU152" s="16"/>
      <c r="ACV152" s="16"/>
      <c r="ACW152" s="16"/>
      <c r="ACX152" s="16"/>
      <c r="ACY152" s="16"/>
      <c r="ACZ152" s="16"/>
      <c r="ADA152" s="16"/>
      <c r="ADB152" s="16"/>
      <c r="ADC152" s="16"/>
      <c r="ADD152" s="16"/>
      <c r="ADE152" s="16"/>
      <c r="ADF152" s="16"/>
      <c r="ADG152" s="16"/>
      <c r="ADH152" s="16"/>
      <c r="ADI152" s="16"/>
      <c r="ADJ152" s="16"/>
      <c r="ADK152" s="16"/>
      <c r="ADL152" s="16"/>
      <c r="ADM152" s="16"/>
      <c r="ADN152" s="16"/>
      <c r="ADO152" s="16"/>
      <c r="ADP152" s="16"/>
      <c r="ADQ152" s="16"/>
      <c r="ADR152" s="16"/>
      <c r="ADS152" s="16"/>
      <c r="ADT152" s="16"/>
      <c r="ADU152" s="16"/>
      <c r="ADV152" s="16"/>
      <c r="ADW152" s="16"/>
      <c r="ADX152" s="16"/>
      <c r="ADY152" s="16"/>
      <c r="ADZ152" s="16"/>
      <c r="AEA152" s="16"/>
      <c r="AEB152" s="16"/>
      <c r="AEC152" s="16"/>
      <c r="AED152" s="16"/>
      <c r="AEE152" s="16"/>
      <c r="AEF152" s="16"/>
      <c r="AEG152" s="16"/>
      <c r="AEH152" s="16"/>
      <c r="AEI152" s="16"/>
      <c r="AEJ152" s="16"/>
      <c r="AEK152" s="16"/>
      <c r="AEL152" s="16"/>
      <c r="AEM152" s="16"/>
      <c r="AEN152" s="16"/>
      <c r="AEO152" s="16"/>
      <c r="AEP152" s="16"/>
      <c r="AEQ152" s="16"/>
      <c r="AER152" s="16"/>
      <c r="AES152" s="16"/>
      <c r="AET152" s="16"/>
      <c r="AEU152" s="16"/>
      <c r="AEV152" s="16"/>
      <c r="AEW152" s="16"/>
      <c r="AEX152" s="16"/>
      <c r="AEY152" s="16"/>
      <c r="AEZ152" s="16"/>
      <c r="AFA152" s="16"/>
      <c r="AFB152" s="16"/>
      <c r="AFC152" s="16"/>
      <c r="AFD152" s="16"/>
      <c r="AFE152" s="16"/>
      <c r="AFF152" s="16"/>
      <c r="AFG152" s="16"/>
      <c r="AFH152" s="16"/>
      <c r="AFI152" s="16"/>
      <c r="AFJ152" s="16"/>
      <c r="AFK152" s="16"/>
      <c r="AFL152" s="16"/>
      <c r="AFM152" s="16"/>
      <c r="AFN152" s="16"/>
      <c r="AFO152" s="16"/>
      <c r="AFP152" s="16"/>
      <c r="AFQ152" s="16"/>
      <c r="AFR152" s="16"/>
      <c r="AFS152" s="16"/>
      <c r="AFT152" s="16"/>
      <c r="AFU152" s="16"/>
      <c r="AFV152" s="16"/>
      <c r="AFW152" s="16"/>
      <c r="AFX152" s="16"/>
      <c r="AFY152" s="16"/>
      <c r="AFZ152" s="16"/>
      <c r="AGA152" s="16"/>
      <c r="AGB152" s="16"/>
      <c r="AGC152" s="16"/>
      <c r="AGD152" s="16"/>
      <c r="AGE152" s="16"/>
      <c r="AGF152" s="16"/>
      <c r="AGG152" s="16"/>
      <c r="AGH152" s="16"/>
      <c r="AGI152" s="16"/>
      <c r="AGJ152" s="16"/>
      <c r="AGK152" s="16"/>
      <c r="AGL152" s="16"/>
      <c r="AGM152" s="16"/>
      <c r="AGN152" s="16"/>
      <c r="AGO152" s="16"/>
      <c r="AGP152" s="16"/>
      <c r="AGQ152" s="16"/>
      <c r="AGR152" s="16"/>
      <c r="AGS152" s="16"/>
      <c r="AGT152" s="16"/>
      <c r="AGU152" s="16"/>
      <c r="AGV152" s="16"/>
      <c r="AGW152" s="16"/>
      <c r="AGX152" s="16"/>
      <c r="AGY152" s="16"/>
      <c r="AGZ152" s="16"/>
      <c r="AHA152" s="16"/>
      <c r="AHB152" s="16"/>
      <c r="AHC152" s="16"/>
      <c r="AHD152" s="16"/>
      <c r="AHE152" s="16"/>
      <c r="AHF152" s="16"/>
      <c r="AHG152" s="16"/>
      <c r="AHH152" s="16"/>
      <c r="AHI152" s="16"/>
      <c r="AHJ152" s="16"/>
      <c r="AHK152" s="16"/>
      <c r="AHL152" s="16"/>
      <c r="AHM152" s="16"/>
      <c r="AHN152" s="16"/>
      <c r="AHO152" s="16"/>
      <c r="AHP152" s="16"/>
      <c r="AHQ152" s="16"/>
      <c r="AHR152" s="16"/>
      <c r="AHS152" s="16"/>
      <c r="AHT152" s="16"/>
      <c r="AHU152" s="16"/>
      <c r="AHV152" s="16"/>
      <c r="AHW152" s="16"/>
      <c r="AHX152" s="16"/>
      <c r="AHY152" s="16"/>
      <c r="AHZ152" s="16"/>
      <c r="AIA152" s="16"/>
      <c r="AIB152" s="16"/>
      <c r="AIC152" s="16"/>
      <c r="AID152" s="16"/>
      <c r="AIE152" s="16"/>
      <c r="AIF152" s="16"/>
      <c r="AIG152" s="16"/>
      <c r="AIH152" s="16"/>
      <c r="AII152" s="16"/>
      <c r="AIJ152" s="16"/>
      <c r="AIK152" s="16"/>
      <c r="AIL152" s="16"/>
      <c r="AIM152" s="16"/>
      <c r="AIN152" s="16"/>
      <c r="AIO152" s="16"/>
      <c r="AIP152" s="16"/>
      <c r="AIQ152" s="16"/>
      <c r="AIR152" s="16"/>
      <c r="AIS152" s="16"/>
      <c r="AIT152" s="16"/>
      <c r="AIU152" s="16"/>
      <c r="AIV152" s="16"/>
      <c r="AIW152" s="16"/>
      <c r="AIX152" s="16"/>
      <c r="AIY152" s="16"/>
      <c r="AIZ152" s="16"/>
      <c r="AJA152" s="16"/>
      <c r="AJB152" s="16"/>
      <c r="AJC152" s="16"/>
      <c r="AJD152" s="16"/>
      <c r="AJE152" s="16"/>
      <c r="AJF152" s="16"/>
      <c r="AJG152" s="16"/>
      <c r="AJH152" s="16"/>
      <c r="AJI152" s="16"/>
      <c r="AJJ152" s="16"/>
      <c r="AJK152" s="16"/>
      <c r="AJL152" s="16"/>
      <c r="AJM152" s="16"/>
      <c r="AJN152" s="16"/>
      <c r="AJO152" s="16"/>
      <c r="AJP152" s="16"/>
      <c r="AJQ152" s="16"/>
      <c r="AJR152" s="16"/>
      <c r="AJS152" s="16"/>
      <c r="AJT152" s="16"/>
      <c r="AJU152" s="16"/>
      <c r="AJV152" s="16"/>
      <c r="AJW152" s="16"/>
      <c r="AJX152" s="16"/>
      <c r="AJY152" s="16"/>
      <c r="AJZ152" s="16"/>
      <c r="AKA152" s="16"/>
      <c r="AKB152" s="16"/>
      <c r="AKC152" s="16"/>
      <c r="AKD152" s="16"/>
      <c r="AKE152" s="16"/>
      <c r="AKF152" s="16"/>
      <c r="AKG152" s="16"/>
      <c r="AKH152" s="16"/>
      <c r="AKI152" s="16"/>
      <c r="AKJ152" s="16"/>
      <c r="AKK152" s="16"/>
      <c r="AKL152" s="16"/>
      <c r="AKM152" s="16"/>
      <c r="AKN152" s="16"/>
      <c r="AKO152" s="16"/>
      <c r="AKP152" s="16"/>
      <c r="AKQ152" s="16"/>
      <c r="AKR152" s="16"/>
      <c r="AKS152" s="16"/>
      <c r="AKT152" s="16"/>
      <c r="AKU152" s="16"/>
      <c r="AKV152" s="16"/>
      <c r="AKW152" s="16"/>
      <c r="AKX152" s="16"/>
      <c r="AKY152" s="16"/>
      <c r="AKZ152" s="16"/>
      <c r="ALA152" s="16"/>
      <c r="ALB152" s="16"/>
      <c r="ALC152" s="16"/>
      <c r="ALD152" s="16"/>
      <c r="ALE152" s="16"/>
      <c r="ALF152" s="16"/>
      <c r="ALG152" s="16"/>
      <c r="ALH152" s="16"/>
      <c r="ALI152" s="16"/>
      <c r="ALJ152" s="16"/>
      <c r="ALK152" s="16"/>
      <c r="ALL152" s="16"/>
      <c r="ALM152" s="16"/>
      <c r="ALN152" s="16"/>
      <c r="ALO152" s="16"/>
      <c r="ALP152" s="16"/>
      <c r="ALQ152" s="16"/>
      <c r="ALR152" s="16"/>
      <c r="ALS152" s="16"/>
      <c r="ALT152" s="16"/>
      <c r="ALU152" s="16"/>
      <c r="ALV152" s="16"/>
      <c r="ALW152" s="16"/>
      <c r="ALX152" s="16"/>
      <c r="ALY152" s="16"/>
      <c r="ALZ152" s="16"/>
      <c r="AMA152" s="16"/>
      <c r="AMB152" s="16"/>
      <c r="AMC152" s="16"/>
      <c r="AMD152" s="16"/>
      <c r="AME152" s="16"/>
      <c r="AMF152" s="16"/>
      <c r="AMG152" s="16"/>
      <c r="AMH152" s="16"/>
      <c r="AMI152" s="16"/>
      <c r="AMJ152" s="16"/>
      <c r="AMK152" s="16"/>
      <c r="AML152" s="16"/>
      <c r="AMM152" s="16"/>
      <c r="AMN152" s="16"/>
      <c r="AMO152" s="16"/>
      <c r="AMP152" s="16"/>
      <c r="AMQ152" s="16"/>
      <c r="AMR152" s="16"/>
      <c r="AMS152" s="16"/>
      <c r="AMT152" s="16"/>
      <c r="AMU152" s="16"/>
      <c r="AMV152" s="16"/>
      <c r="AMW152" s="16"/>
      <c r="AMX152" s="16"/>
      <c r="AMY152" s="16"/>
      <c r="AMZ152" s="16"/>
      <c r="ANA152" s="16"/>
      <c r="ANB152" s="16"/>
      <c r="ANC152" s="16"/>
      <c r="AND152" s="16"/>
      <c r="ANE152" s="16"/>
      <c r="ANF152" s="16"/>
      <c r="ANG152" s="16"/>
      <c r="ANH152" s="16"/>
      <c r="ANI152" s="16"/>
      <c r="ANJ152" s="16"/>
      <c r="ANK152" s="16"/>
      <c r="ANL152" s="16"/>
      <c r="ANM152" s="16"/>
      <c r="ANN152" s="16"/>
      <c r="ANO152" s="16"/>
      <c r="ANP152" s="16"/>
      <c r="ANQ152" s="16"/>
      <c r="ANR152" s="16"/>
      <c r="ANS152" s="16"/>
      <c r="ANT152" s="16"/>
      <c r="ANU152" s="16"/>
      <c r="ANV152" s="16"/>
      <c r="ANW152" s="16"/>
      <c r="ANX152" s="16"/>
      <c r="ANY152" s="16"/>
      <c r="ANZ152" s="16"/>
      <c r="AOA152" s="16"/>
      <c r="AOB152" s="16"/>
      <c r="AOC152" s="16"/>
      <c r="AOD152" s="16"/>
      <c r="AOE152" s="16"/>
      <c r="AOF152" s="16"/>
      <c r="AOG152" s="16"/>
      <c r="AOH152" s="16"/>
      <c r="AOI152" s="16"/>
      <c r="AOJ152" s="16"/>
      <c r="AOK152" s="16"/>
      <c r="AOL152" s="16"/>
      <c r="AOM152" s="16"/>
      <c r="AON152" s="16"/>
      <c r="AOO152" s="16"/>
      <c r="AOP152" s="16"/>
      <c r="AOQ152" s="16"/>
      <c r="AOR152" s="16"/>
      <c r="AOS152" s="16"/>
      <c r="AOT152" s="16"/>
      <c r="AOU152" s="16"/>
      <c r="AOV152" s="16"/>
      <c r="AOW152" s="16"/>
      <c r="AOX152" s="16"/>
      <c r="AOY152" s="16"/>
      <c r="AOZ152" s="16"/>
      <c r="APA152" s="16"/>
      <c r="APB152" s="16"/>
      <c r="APC152" s="16"/>
      <c r="APD152" s="16"/>
      <c r="APE152" s="16"/>
      <c r="APF152" s="16"/>
      <c r="APG152" s="16"/>
      <c r="APH152" s="16"/>
      <c r="API152" s="16"/>
      <c r="APJ152" s="16"/>
      <c r="APK152" s="16"/>
      <c r="APL152" s="16"/>
      <c r="APM152" s="16"/>
      <c r="APN152" s="16"/>
      <c r="APO152" s="16"/>
      <c r="APP152" s="16"/>
      <c r="APQ152" s="16"/>
      <c r="APR152" s="16"/>
      <c r="APS152" s="16"/>
      <c r="APT152" s="16"/>
      <c r="APU152" s="16"/>
      <c r="APV152" s="16"/>
      <c r="APW152" s="16"/>
      <c r="APX152" s="16"/>
      <c r="APY152" s="16"/>
      <c r="APZ152" s="16"/>
      <c r="AQA152" s="16"/>
      <c r="AQB152" s="16"/>
      <c r="AQC152" s="16"/>
      <c r="AQD152" s="16"/>
      <c r="AQE152" s="16"/>
      <c r="AQF152" s="16"/>
      <c r="AQG152" s="16"/>
      <c r="AQH152" s="16"/>
      <c r="AQI152" s="16"/>
      <c r="AQJ152" s="16"/>
      <c r="AQK152" s="16"/>
      <c r="AQL152" s="16"/>
      <c r="AQM152" s="16"/>
      <c r="AQN152" s="16"/>
      <c r="AQO152" s="16"/>
      <c r="AQP152" s="16"/>
      <c r="AQQ152" s="16"/>
      <c r="AQR152" s="16"/>
      <c r="AQS152" s="16"/>
      <c r="AQT152" s="16"/>
      <c r="AQU152" s="16"/>
      <c r="AQV152" s="16"/>
      <c r="AQW152" s="16"/>
      <c r="AQX152" s="16"/>
      <c r="AQY152" s="16"/>
      <c r="AQZ152" s="16"/>
      <c r="ARA152" s="16"/>
      <c r="ARB152" s="16"/>
      <c r="ARC152" s="16"/>
      <c r="ARD152" s="16"/>
      <c r="ARE152" s="16"/>
      <c r="ARF152" s="16"/>
      <c r="ARG152" s="16"/>
      <c r="ARH152" s="16"/>
      <c r="ARI152" s="16"/>
      <c r="ARJ152" s="16"/>
      <c r="ARK152" s="16"/>
      <c r="ARL152" s="16"/>
      <c r="ARM152" s="16"/>
      <c r="ARN152" s="16"/>
      <c r="ARO152" s="16"/>
      <c r="ARP152" s="16"/>
      <c r="ARQ152" s="16"/>
      <c r="ARR152" s="16"/>
      <c r="ARS152" s="16"/>
      <c r="ART152" s="16"/>
      <c r="ARU152" s="16"/>
      <c r="ARV152" s="16"/>
      <c r="ARW152" s="16"/>
      <c r="ARX152" s="16"/>
      <c r="ARY152" s="16"/>
      <c r="ARZ152" s="16"/>
      <c r="ASA152" s="16"/>
      <c r="ASB152" s="16"/>
      <c r="ASC152" s="16"/>
      <c r="ASD152" s="16"/>
      <c r="ASE152" s="16"/>
      <c r="ASF152" s="16"/>
      <c r="ASG152" s="16"/>
      <c r="ASH152" s="16"/>
      <c r="ASI152" s="16"/>
      <c r="ASJ152" s="16"/>
      <c r="ASK152" s="16"/>
      <c r="ASL152" s="16"/>
      <c r="ASM152" s="16"/>
      <c r="ASN152" s="16"/>
      <c r="ASO152" s="16"/>
      <c r="ASP152" s="16"/>
      <c r="ASQ152" s="16"/>
      <c r="ASR152" s="16"/>
      <c r="ASS152" s="16"/>
      <c r="AST152" s="16"/>
      <c r="ASU152" s="16"/>
      <c r="ASV152" s="16"/>
      <c r="ASW152" s="16"/>
      <c r="ASX152" s="16"/>
      <c r="ASY152" s="16"/>
      <c r="ASZ152" s="16"/>
      <c r="ATA152" s="16"/>
      <c r="ATB152" s="16"/>
      <c r="ATC152" s="16"/>
      <c r="ATD152" s="16"/>
      <c r="ATE152" s="16"/>
      <c r="ATF152" s="16"/>
      <c r="ATG152" s="16"/>
      <c r="ATH152" s="16"/>
      <c r="ATI152" s="16"/>
      <c r="ATJ152" s="16"/>
      <c r="ATK152" s="16"/>
      <c r="ATL152" s="16"/>
      <c r="ATM152" s="16"/>
      <c r="ATN152" s="16"/>
      <c r="ATO152" s="16"/>
      <c r="ATP152" s="16"/>
      <c r="ATQ152" s="16"/>
      <c r="ATR152" s="16"/>
      <c r="ATS152" s="16"/>
      <c r="ATT152" s="16"/>
      <c r="ATU152" s="16"/>
      <c r="ATV152" s="16"/>
      <c r="ATW152" s="16"/>
      <c r="ATX152" s="16"/>
      <c r="ATY152" s="16"/>
      <c r="ATZ152" s="16"/>
      <c r="AUA152" s="16"/>
      <c r="AUB152" s="16"/>
      <c r="AUC152" s="16"/>
      <c r="AUD152" s="16"/>
      <c r="AUE152" s="16"/>
      <c r="AUF152" s="16"/>
      <c r="AUG152" s="16"/>
      <c r="AUH152" s="16"/>
      <c r="AUI152" s="16"/>
      <c r="AUJ152" s="16"/>
      <c r="AUK152" s="16"/>
      <c r="AUL152" s="16"/>
      <c r="AUM152" s="16"/>
      <c r="AUN152" s="16"/>
      <c r="AUO152" s="16"/>
      <c r="AUP152" s="16"/>
      <c r="AUQ152" s="16"/>
      <c r="AUR152" s="16"/>
      <c r="AUS152" s="16"/>
      <c r="AUT152" s="16"/>
      <c r="AUU152" s="16"/>
      <c r="AUV152" s="16"/>
      <c r="AUW152" s="16"/>
      <c r="AUX152" s="16"/>
      <c r="AUY152" s="16"/>
      <c r="AUZ152" s="16"/>
      <c r="AVA152" s="16"/>
      <c r="AVB152" s="16"/>
      <c r="AVC152" s="16"/>
      <c r="AVD152" s="16"/>
      <c r="AVE152" s="16"/>
      <c r="AVF152" s="16"/>
      <c r="AVG152" s="16"/>
      <c r="AVH152" s="16"/>
      <c r="AVI152" s="16"/>
      <c r="AVJ152" s="16"/>
      <c r="AVK152" s="16"/>
      <c r="AVL152" s="16"/>
      <c r="AVM152" s="16"/>
      <c r="AVN152" s="16"/>
      <c r="AVO152" s="16"/>
      <c r="AVP152" s="16"/>
      <c r="AVQ152" s="16"/>
      <c r="AVR152" s="16"/>
      <c r="AVS152" s="16"/>
      <c r="AVT152" s="16"/>
      <c r="AVU152" s="16"/>
      <c r="AVV152" s="16"/>
      <c r="AVW152" s="16"/>
      <c r="AVX152" s="16"/>
      <c r="AVY152" s="16"/>
      <c r="AVZ152" s="16"/>
      <c r="AWA152" s="16"/>
      <c r="AWB152" s="16"/>
      <c r="AWC152" s="16"/>
      <c r="AWD152" s="16"/>
      <c r="AWE152" s="16"/>
      <c r="AWF152" s="16"/>
      <c r="AWG152" s="16"/>
      <c r="AWH152" s="16"/>
      <c r="AWI152" s="16"/>
      <c r="AWJ152" s="16"/>
      <c r="AWK152" s="16"/>
      <c r="AWL152" s="16"/>
      <c r="AWM152" s="16"/>
      <c r="AWN152" s="16"/>
      <c r="AWO152" s="16"/>
      <c r="AWP152" s="16"/>
      <c r="AWQ152" s="16"/>
      <c r="AWR152" s="16"/>
      <c r="AWS152" s="16"/>
      <c r="AWT152" s="16"/>
      <c r="AWU152" s="16"/>
      <c r="AWV152" s="16"/>
      <c r="AWW152" s="16"/>
      <c r="AWX152" s="16"/>
      <c r="AWY152" s="16"/>
      <c r="AWZ152" s="16"/>
      <c r="AXA152" s="16"/>
      <c r="AXB152" s="16"/>
      <c r="AXC152" s="16"/>
      <c r="AXD152" s="16"/>
      <c r="AXE152" s="16"/>
      <c r="AXF152" s="16"/>
      <c r="AXG152" s="16"/>
      <c r="AXH152" s="16"/>
      <c r="AXI152" s="16"/>
      <c r="AXJ152" s="16"/>
      <c r="AXK152" s="16"/>
      <c r="AXL152" s="16"/>
      <c r="AXM152" s="16"/>
      <c r="AXN152" s="16"/>
      <c r="AXO152" s="16"/>
      <c r="AXP152" s="16"/>
      <c r="AXQ152" s="16"/>
      <c r="AXR152" s="16"/>
      <c r="AXS152" s="16"/>
      <c r="AXT152" s="16"/>
      <c r="AXU152" s="16"/>
      <c r="AXV152" s="16"/>
      <c r="AXW152" s="16"/>
      <c r="AXX152" s="16"/>
      <c r="AXY152" s="16"/>
      <c r="AXZ152" s="16"/>
      <c r="AYA152" s="16"/>
      <c r="AYB152" s="16"/>
      <c r="AYC152" s="16"/>
      <c r="AYD152" s="16"/>
      <c r="AYE152" s="16"/>
      <c r="AYF152" s="16"/>
      <c r="AYG152" s="16"/>
      <c r="AYH152" s="16"/>
      <c r="AYI152" s="16"/>
      <c r="AYJ152" s="16"/>
      <c r="AYK152" s="16"/>
      <c r="AYL152" s="16"/>
      <c r="AYM152" s="16"/>
      <c r="AYN152" s="16"/>
      <c r="AYO152" s="16"/>
      <c r="AYP152" s="16"/>
      <c r="AYQ152" s="16"/>
      <c r="AYR152" s="16"/>
      <c r="AYS152" s="16"/>
      <c r="AYT152" s="16"/>
      <c r="AYU152" s="16"/>
      <c r="AYV152" s="16"/>
      <c r="AYW152" s="16"/>
      <c r="AYX152" s="16"/>
      <c r="AYY152" s="16"/>
      <c r="AYZ152" s="16"/>
      <c r="AZA152" s="16"/>
      <c r="AZB152" s="16"/>
      <c r="AZC152" s="16"/>
      <c r="AZD152" s="16"/>
      <c r="AZE152" s="16"/>
      <c r="AZF152" s="16"/>
      <c r="AZG152" s="16"/>
      <c r="AZH152" s="16"/>
      <c r="AZI152" s="16"/>
      <c r="AZJ152" s="16"/>
      <c r="AZK152" s="16"/>
      <c r="AZL152" s="16"/>
      <c r="AZM152" s="16"/>
      <c r="AZN152" s="16"/>
      <c r="AZO152" s="16"/>
      <c r="AZP152" s="16"/>
      <c r="AZQ152" s="16"/>
      <c r="AZR152" s="16"/>
      <c r="AZS152" s="16"/>
      <c r="AZT152" s="16"/>
      <c r="AZU152" s="16"/>
      <c r="AZV152" s="16"/>
      <c r="AZW152" s="16"/>
      <c r="AZX152" s="16"/>
      <c r="AZY152" s="16"/>
      <c r="AZZ152" s="16"/>
      <c r="BAA152" s="16"/>
      <c r="BAB152" s="16"/>
      <c r="BAC152" s="16"/>
      <c r="BAD152" s="16"/>
      <c r="BAE152" s="16"/>
      <c r="BAF152" s="16"/>
      <c r="BAG152" s="16"/>
      <c r="BAH152" s="16"/>
      <c r="BAI152" s="16"/>
      <c r="BAJ152" s="16"/>
      <c r="BAK152" s="16"/>
      <c r="BAL152" s="16"/>
      <c r="BAM152" s="16"/>
      <c r="BAN152" s="16"/>
      <c r="BAO152" s="16"/>
      <c r="BAP152" s="16"/>
      <c r="BAQ152" s="16"/>
      <c r="BAR152" s="16"/>
      <c r="BAS152" s="16"/>
      <c r="BAT152" s="16"/>
      <c r="BAU152" s="16"/>
      <c r="BAV152" s="16"/>
      <c r="BAW152" s="16"/>
      <c r="BAX152" s="16"/>
      <c r="BAY152" s="16"/>
      <c r="BAZ152" s="16"/>
      <c r="BBA152" s="16"/>
      <c r="BBB152" s="16"/>
      <c r="BBC152" s="16"/>
      <c r="BBD152" s="16"/>
      <c r="BBE152" s="16"/>
      <c r="BBF152" s="16"/>
      <c r="BBG152" s="16"/>
      <c r="BBH152" s="16"/>
      <c r="BBI152" s="16"/>
      <c r="BBJ152" s="16"/>
      <c r="BBK152" s="16"/>
      <c r="BBL152" s="16"/>
      <c r="BBM152" s="16"/>
      <c r="BBN152" s="16"/>
      <c r="BBO152" s="16"/>
      <c r="BBP152" s="16"/>
      <c r="BBQ152" s="16"/>
      <c r="BBR152" s="16"/>
      <c r="BBS152" s="16"/>
      <c r="BBT152" s="16"/>
      <c r="BBU152" s="16"/>
      <c r="BBV152" s="16"/>
      <c r="BBW152" s="16"/>
      <c r="BBX152" s="16"/>
      <c r="BBY152" s="16"/>
      <c r="BBZ152" s="16"/>
      <c r="BCA152" s="16"/>
      <c r="BCB152" s="16"/>
      <c r="BCC152" s="16"/>
      <c r="BCD152" s="16"/>
      <c r="BCE152" s="16"/>
      <c r="BCF152" s="16"/>
      <c r="BCG152" s="16"/>
      <c r="BCH152" s="16"/>
      <c r="BCI152" s="16"/>
      <c r="BCJ152" s="16"/>
      <c r="BCK152" s="16"/>
      <c r="BCL152" s="16"/>
      <c r="BCM152" s="16"/>
      <c r="BCN152" s="16"/>
      <c r="BCO152" s="16"/>
      <c r="BCP152" s="16"/>
      <c r="BCQ152" s="16"/>
      <c r="BCR152" s="16"/>
      <c r="BCS152" s="16"/>
      <c r="BCT152" s="16"/>
      <c r="BCU152" s="16"/>
      <c r="BCV152" s="16"/>
      <c r="BCW152" s="16"/>
      <c r="BCX152" s="16"/>
      <c r="BCY152" s="16"/>
      <c r="BCZ152" s="16"/>
      <c r="BDA152" s="16"/>
      <c r="BDB152" s="16"/>
      <c r="BDC152" s="16"/>
      <c r="BDD152" s="16"/>
      <c r="BDE152" s="16"/>
      <c r="BDF152" s="16"/>
      <c r="BDG152" s="16"/>
      <c r="BDH152" s="16"/>
      <c r="BDI152" s="16"/>
      <c r="BDJ152" s="16"/>
      <c r="BDK152" s="16"/>
      <c r="BDL152" s="16"/>
      <c r="BDM152" s="16"/>
      <c r="BDN152" s="16"/>
      <c r="BDO152" s="16"/>
      <c r="BDP152" s="16"/>
      <c r="BDQ152" s="16"/>
      <c r="BDR152" s="16"/>
      <c r="BDS152" s="16"/>
      <c r="BDT152" s="16"/>
      <c r="BDU152" s="16"/>
      <c r="BDV152" s="16"/>
      <c r="BDW152" s="16"/>
      <c r="BDX152" s="16"/>
      <c r="BDY152" s="16"/>
      <c r="BDZ152" s="16"/>
      <c r="BEA152" s="16"/>
      <c r="BEB152" s="16"/>
      <c r="BEC152" s="16"/>
      <c r="BED152" s="16"/>
      <c r="BEE152" s="16"/>
      <c r="BEF152" s="16"/>
      <c r="BEG152" s="16"/>
      <c r="BEH152" s="16"/>
      <c r="BEI152" s="16"/>
      <c r="BEJ152" s="16"/>
      <c r="BEK152" s="16"/>
      <c r="BEL152" s="16"/>
      <c r="BEM152" s="16"/>
      <c r="BEN152" s="16"/>
      <c r="BEO152" s="16"/>
      <c r="BEP152" s="16"/>
      <c r="BEQ152" s="16"/>
      <c r="BER152" s="16"/>
      <c r="BES152" s="16"/>
      <c r="BET152" s="16"/>
      <c r="BEU152" s="16"/>
      <c r="BEV152" s="16"/>
      <c r="BEW152" s="16"/>
      <c r="BEX152" s="16"/>
      <c r="BEY152" s="16"/>
      <c r="BEZ152" s="16"/>
      <c r="BFA152" s="16"/>
      <c r="BFB152" s="16"/>
      <c r="BFC152" s="16"/>
      <c r="BFD152" s="16"/>
      <c r="BFE152" s="16"/>
      <c r="BFF152" s="16"/>
      <c r="BFG152" s="16"/>
      <c r="BFH152" s="16"/>
      <c r="BFI152" s="16"/>
      <c r="BFJ152" s="16"/>
      <c r="BFK152" s="16"/>
      <c r="BFL152" s="16"/>
      <c r="BFM152" s="16"/>
      <c r="BFN152" s="16"/>
      <c r="BFO152" s="16"/>
      <c r="BFP152" s="16"/>
      <c r="BFQ152" s="16"/>
      <c r="BFR152" s="16"/>
      <c r="BFS152" s="16"/>
      <c r="BFT152" s="16"/>
      <c r="BFU152" s="16"/>
      <c r="BFV152" s="16"/>
      <c r="BFW152" s="16"/>
      <c r="BFX152" s="16"/>
      <c r="BFY152" s="16"/>
      <c r="BFZ152" s="16"/>
      <c r="BGA152" s="16"/>
      <c r="BGB152" s="16"/>
      <c r="BGC152" s="16"/>
      <c r="BGD152" s="16"/>
      <c r="BGE152" s="16"/>
      <c r="BGF152" s="16"/>
      <c r="BGG152" s="16"/>
      <c r="BGH152" s="16"/>
      <c r="BGI152" s="16"/>
      <c r="BGJ152" s="16"/>
      <c r="BGK152" s="16"/>
      <c r="BGL152" s="16"/>
      <c r="BGM152" s="16"/>
      <c r="BGN152" s="16"/>
      <c r="BGO152" s="16"/>
      <c r="BGP152" s="16"/>
      <c r="BGQ152" s="16"/>
      <c r="BGR152" s="16"/>
      <c r="BGS152" s="16"/>
      <c r="BGT152" s="16"/>
      <c r="BGU152" s="16"/>
      <c r="BGV152" s="16"/>
      <c r="BGW152" s="16"/>
      <c r="BGX152" s="16"/>
      <c r="BGY152" s="16"/>
      <c r="BGZ152" s="16"/>
      <c r="BHA152" s="16"/>
      <c r="BHB152" s="16"/>
      <c r="BHC152" s="16"/>
      <c r="BHD152" s="16"/>
      <c r="BHE152" s="16"/>
      <c r="BHF152" s="16"/>
      <c r="BHG152" s="16"/>
      <c r="BHH152" s="16"/>
      <c r="BHI152" s="16"/>
      <c r="BHJ152" s="16"/>
      <c r="BHK152" s="16"/>
      <c r="BHL152" s="16"/>
      <c r="BHM152" s="16"/>
      <c r="BHN152" s="16"/>
      <c r="BHO152" s="16"/>
      <c r="BHP152" s="16"/>
      <c r="BHQ152" s="16"/>
      <c r="BHR152" s="16"/>
      <c r="BHS152" s="16"/>
      <c r="BHT152" s="16"/>
      <c r="BHU152" s="16"/>
      <c r="BHV152" s="16"/>
      <c r="BHW152" s="16"/>
      <c r="BHX152" s="16"/>
      <c r="BHY152" s="16"/>
      <c r="BHZ152" s="16"/>
      <c r="BIA152" s="16"/>
      <c r="BIB152" s="16"/>
      <c r="BIC152" s="16"/>
      <c r="BID152" s="16"/>
      <c r="BIE152" s="16"/>
      <c r="BIF152" s="16"/>
      <c r="BIG152" s="16"/>
      <c r="BIH152" s="16"/>
      <c r="BII152" s="16"/>
      <c r="BIJ152" s="16"/>
      <c r="BIK152" s="16"/>
      <c r="BIL152" s="16"/>
      <c r="BIM152" s="16"/>
      <c r="BIN152" s="16"/>
      <c r="BIO152" s="16"/>
      <c r="BIP152" s="16"/>
      <c r="BIQ152" s="16"/>
      <c r="BIR152" s="16"/>
      <c r="BIS152" s="16"/>
      <c r="BIT152" s="16"/>
      <c r="BIU152" s="16"/>
      <c r="BIV152" s="16"/>
      <c r="BIW152" s="16"/>
      <c r="BIX152" s="16"/>
      <c r="BIY152" s="16"/>
      <c r="BIZ152" s="16"/>
      <c r="BJA152" s="16"/>
      <c r="BJB152" s="16"/>
      <c r="BJC152" s="16"/>
      <c r="BJD152" s="16"/>
      <c r="BJE152" s="16"/>
      <c r="BJF152" s="16"/>
      <c r="BJG152" s="16"/>
      <c r="BJH152" s="16"/>
      <c r="BJI152" s="16"/>
      <c r="BJJ152" s="16"/>
      <c r="BJK152" s="16"/>
      <c r="BJL152" s="16"/>
      <c r="BJM152" s="16"/>
      <c r="BJN152" s="16"/>
      <c r="BJO152" s="16"/>
      <c r="BJP152" s="16"/>
      <c r="BJQ152" s="16"/>
      <c r="BJR152" s="16"/>
      <c r="BJS152" s="16"/>
      <c r="BJT152" s="16"/>
      <c r="BJU152" s="16"/>
      <c r="BJV152" s="16"/>
      <c r="BJW152" s="16"/>
      <c r="BJX152" s="16"/>
      <c r="BJY152" s="16"/>
      <c r="BJZ152" s="16"/>
      <c r="BKA152" s="16"/>
      <c r="BKB152" s="16"/>
      <c r="BKC152" s="16"/>
      <c r="BKD152" s="16"/>
      <c r="BKE152" s="16"/>
      <c r="BKF152" s="16"/>
      <c r="BKG152" s="16"/>
      <c r="BKH152" s="16"/>
      <c r="BKI152" s="16"/>
      <c r="BKJ152" s="16"/>
      <c r="BKK152" s="16"/>
      <c r="BKL152" s="16"/>
      <c r="BKM152" s="16"/>
      <c r="BKN152" s="16"/>
      <c r="BKO152" s="16"/>
      <c r="BKP152" s="16"/>
      <c r="BKQ152" s="16"/>
      <c r="BKR152" s="16"/>
      <c r="BKS152" s="16"/>
      <c r="BKT152" s="16"/>
      <c r="BKU152" s="16"/>
      <c r="BKV152" s="16"/>
      <c r="BKW152" s="16"/>
      <c r="BKX152" s="16"/>
      <c r="BKY152" s="16"/>
      <c r="BKZ152" s="16"/>
      <c r="BLA152" s="16"/>
      <c r="BLB152" s="16"/>
      <c r="BLC152" s="16"/>
      <c r="BLD152" s="16"/>
      <c r="BLE152" s="16"/>
      <c r="BLF152" s="16"/>
      <c r="BLG152" s="16"/>
      <c r="BLH152" s="16"/>
      <c r="BLI152" s="16"/>
      <c r="BLJ152" s="16"/>
      <c r="BLK152" s="16"/>
      <c r="BLL152" s="16"/>
      <c r="BLM152" s="16"/>
      <c r="BLN152" s="16"/>
      <c r="BLO152" s="16"/>
      <c r="BLP152" s="16"/>
      <c r="BLQ152" s="16"/>
      <c r="BLR152" s="16"/>
      <c r="BLS152" s="16"/>
      <c r="BLT152" s="16"/>
      <c r="BLU152" s="16"/>
      <c r="BLV152" s="16"/>
      <c r="BLW152" s="16"/>
      <c r="BLX152" s="16"/>
      <c r="BLY152" s="16"/>
      <c r="BLZ152" s="16"/>
      <c r="BMA152" s="16"/>
      <c r="BMB152" s="16"/>
      <c r="BMC152" s="16"/>
      <c r="BMD152" s="16"/>
      <c r="BME152" s="16"/>
      <c r="BMF152" s="16"/>
      <c r="BMG152" s="16"/>
      <c r="BMH152" s="16"/>
      <c r="BMI152" s="16"/>
      <c r="BMJ152" s="16"/>
      <c r="BMK152" s="16"/>
      <c r="BML152" s="16"/>
      <c r="BMM152" s="16"/>
      <c r="BMN152" s="16"/>
      <c r="BMO152" s="16"/>
      <c r="BMP152" s="16"/>
      <c r="BMQ152" s="16"/>
      <c r="BMR152" s="16"/>
      <c r="BMS152" s="16"/>
      <c r="BMT152" s="16"/>
      <c r="BMU152" s="16"/>
      <c r="BMV152" s="16"/>
      <c r="BMW152" s="16"/>
      <c r="BMX152" s="16"/>
      <c r="BMY152" s="16"/>
      <c r="BMZ152" s="16"/>
      <c r="BNA152" s="16"/>
      <c r="BNB152" s="16"/>
      <c r="BNC152" s="16"/>
      <c r="BND152" s="16"/>
      <c r="BNE152" s="16"/>
      <c r="BNF152" s="16"/>
      <c r="BNG152" s="16"/>
      <c r="BNH152" s="16"/>
      <c r="BNI152" s="16"/>
      <c r="BNJ152" s="16"/>
      <c r="BNK152" s="16"/>
      <c r="BNL152" s="16"/>
      <c r="BNM152" s="16"/>
      <c r="BNN152" s="16"/>
      <c r="BNO152" s="16"/>
      <c r="BNP152" s="16"/>
      <c r="BNQ152" s="16"/>
      <c r="BNR152" s="16"/>
      <c r="BNS152" s="16"/>
      <c r="BNT152" s="16"/>
      <c r="BNU152" s="16"/>
      <c r="BNV152" s="16"/>
      <c r="BNW152" s="16"/>
      <c r="BNX152" s="16"/>
      <c r="BNY152" s="16"/>
      <c r="BNZ152" s="16"/>
      <c r="BOA152" s="16"/>
      <c r="BOB152" s="16"/>
      <c r="BOC152" s="16"/>
      <c r="BOD152" s="16"/>
      <c r="BOE152" s="16"/>
      <c r="BOF152" s="16"/>
      <c r="BOG152" s="16"/>
      <c r="BOH152" s="16"/>
      <c r="BOI152" s="16"/>
      <c r="BOJ152" s="16"/>
      <c r="BOK152" s="16"/>
      <c r="BOL152" s="16"/>
      <c r="BOM152" s="16"/>
      <c r="BON152" s="16"/>
      <c r="BOO152" s="16"/>
      <c r="BOP152" s="16"/>
      <c r="BOQ152" s="16"/>
      <c r="BOR152" s="16"/>
      <c r="BOS152" s="16"/>
      <c r="BOT152" s="16"/>
      <c r="BOU152" s="16"/>
      <c r="BOV152" s="16"/>
      <c r="BOW152" s="16"/>
      <c r="BOX152" s="16"/>
      <c r="BOY152" s="16"/>
      <c r="BOZ152" s="16"/>
      <c r="BPA152" s="16"/>
      <c r="BPB152" s="16"/>
      <c r="BPC152" s="16"/>
      <c r="BPD152" s="16"/>
      <c r="BPE152" s="16"/>
      <c r="BPF152" s="16"/>
      <c r="BPG152" s="16"/>
      <c r="BPH152" s="16"/>
      <c r="BPI152" s="16"/>
      <c r="BPJ152" s="16"/>
      <c r="BPK152" s="16"/>
      <c r="BPL152" s="16"/>
      <c r="BPM152" s="16"/>
      <c r="BPN152" s="16"/>
      <c r="BPO152" s="16"/>
      <c r="BPP152" s="16"/>
      <c r="BPQ152" s="16"/>
      <c r="BPR152" s="16"/>
      <c r="BPS152" s="16"/>
      <c r="BPT152" s="16"/>
      <c r="BPU152" s="16"/>
      <c r="BPV152" s="16"/>
      <c r="BPW152" s="16"/>
      <c r="BPX152" s="16"/>
      <c r="BPY152" s="16"/>
      <c r="BPZ152" s="16"/>
      <c r="BQA152" s="16"/>
      <c r="BQB152" s="16"/>
      <c r="BQC152" s="16"/>
      <c r="BQD152" s="16"/>
      <c r="BQE152" s="16"/>
      <c r="BQF152" s="16"/>
      <c r="BQG152" s="16"/>
      <c r="BQH152" s="16"/>
      <c r="BQI152" s="16"/>
      <c r="BQJ152" s="16"/>
      <c r="BQK152" s="16"/>
      <c r="BQL152" s="16"/>
      <c r="BQM152" s="16"/>
      <c r="BQN152" s="16"/>
      <c r="BQO152" s="16"/>
      <c r="BQP152" s="16"/>
      <c r="BQQ152" s="16"/>
      <c r="BQR152" s="16"/>
      <c r="BQS152" s="16"/>
      <c r="BQT152" s="16"/>
      <c r="BQU152" s="16"/>
      <c r="BQV152" s="16"/>
      <c r="BQW152" s="16"/>
      <c r="BQX152" s="16"/>
      <c r="BQY152" s="16"/>
      <c r="BQZ152" s="16"/>
      <c r="BRA152" s="16"/>
      <c r="BRB152" s="16"/>
      <c r="BRC152" s="16"/>
      <c r="BRD152" s="16"/>
      <c r="BRE152" s="16"/>
      <c r="BRF152" s="16"/>
      <c r="BRG152" s="16"/>
      <c r="BRH152" s="16"/>
      <c r="BRI152" s="16"/>
      <c r="BRJ152" s="16"/>
      <c r="BRK152" s="16"/>
      <c r="BRL152" s="16"/>
      <c r="BRM152" s="16"/>
      <c r="BRN152" s="16"/>
      <c r="BRO152" s="16"/>
      <c r="BRP152" s="16"/>
      <c r="BRQ152" s="16"/>
      <c r="BRR152" s="16"/>
      <c r="BRS152" s="16"/>
      <c r="BRT152" s="16"/>
      <c r="BRU152" s="16"/>
      <c r="BRV152" s="16"/>
      <c r="BRW152" s="16"/>
      <c r="BRX152" s="16"/>
      <c r="BRY152" s="16"/>
      <c r="BRZ152" s="16"/>
      <c r="BSA152" s="16"/>
      <c r="BSB152" s="16"/>
      <c r="BSC152" s="16"/>
      <c r="BSD152" s="16"/>
      <c r="BSE152" s="16"/>
      <c r="BSF152" s="16"/>
      <c r="BSG152" s="16"/>
      <c r="BSH152" s="16"/>
      <c r="BSI152" s="16"/>
      <c r="BSJ152" s="16"/>
      <c r="BSK152" s="16"/>
      <c r="BSL152" s="16"/>
      <c r="BSM152" s="16"/>
      <c r="BSN152" s="16"/>
      <c r="BSO152" s="16"/>
      <c r="BSP152" s="16"/>
      <c r="BSQ152" s="16"/>
      <c r="BSR152" s="16"/>
      <c r="BSS152" s="16"/>
      <c r="BST152" s="16"/>
      <c r="BSU152" s="16"/>
      <c r="BSV152" s="16"/>
      <c r="BSW152" s="16"/>
      <c r="BSX152" s="16"/>
      <c r="BSY152" s="16"/>
      <c r="BSZ152" s="16"/>
      <c r="BTA152" s="16"/>
      <c r="BTB152" s="16"/>
      <c r="BTC152" s="16"/>
      <c r="BTD152" s="16"/>
      <c r="BTE152" s="16"/>
      <c r="BTF152" s="16"/>
      <c r="BTG152" s="16"/>
      <c r="BTH152" s="16"/>
      <c r="BTI152" s="16"/>
      <c r="BTJ152" s="16"/>
      <c r="BTK152" s="16"/>
      <c r="BTL152" s="16"/>
      <c r="BTM152" s="16"/>
      <c r="BTN152" s="16"/>
      <c r="BTO152" s="16"/>
      <c r="BTP152" s="16"/>
      <c r="BTQ152" s="16"/>
      <c r="BTR152" s="16"/>
      <c r="BTS152" s="16"/>
      <c r="BTT152" s="16"/>
      <c r="BTU152" s="16"/>
      <c r="BTV152" s="16"/>
      <c r="BTW152" s="16"/>
      <c r="BTX152" s="16"/>
      <c r="BTY152" s="16"/>
      <c r="BTZ152" s="16"/>
      <c r="BUA152" s="16"/>
      <c r="BUB152" s="16"/>
      <c r="BUC152" s="16"/>
      <c r="BUD152" s="16"/>
      <c r="BUE152" s="16"/>
      <c r="BUF152" s="16"/>
      <c r="BUG152" s="16"/>
      <c r="BUH152" s="16"/>
      <c r="BUI152" s="16"/>
      <c r="BUJ152" s="16"/>
      <c r="BUK152" s="16"/>
      <c r="BUL152" s="16"/>
      <c r="BUM152" s="16"/>
      <c r="BUN152" s="16"/>
      <c r="BUO152" s="16"/>
      <c r="BUP152" s="16"/>
      <c r="BUQ152" s="16"/>
      <c r="BUR152" s="16"/>
      <c r="BUS152" s="16"/>
      <c r="BUT152" s="16"/>
      <c r="BUU152" s="16"/>
      <c r="BUV152" s="16"/>
      <c r="BUW152" s="16"/>
      <c r="BUX152" s="16"/>
      <c r="BUY152" s="16"/>
      <c r="BUZ152" s="16"/>
      <c r="BVA152" s="16"/>
      <c r="BVB152" s="16"/>
      <c r="BVC152" s="16"/>
      <c r="BVD152" s="16"/>
      <c r="BVE152" s="16"/>
      <c r="BVF152" s="16"/>
      <c r="BVG152" s="16"/>
      <c r="BVH152" s="16"/>
      <c r="BVI152" s="16"/>
      <c r="BVJ152" s="16"/>
      <c r="BVK152" s="16"/>
      <c r="BVL152" s="16"/>
      <c r="BVM152" s="16"/>
      <c r="BVN152" s="16"/>
      <c r="BVO152" s="16"/>
      <c r="BVP152" s="16"/>
      <c r="BVQ152" s="16"/>
      <c r="BVR152" s="16"/>
      <c r="BVS152" s="16"/>
      <c r="BVT152" s="16"/>
      <c r="BVU152" s="16"/>
      <c r="BVV152" s="16"/>
      <c r="BVW152" s="16"/>
      <c r="BVX152" s="16"/>
      <c r="BVY152" s="16"/>
      <c r="BVZ152" s="16"/>
      <c r="BWA152" s="16"/>
      <c r="BWB152" s="16"/>
      <c r="BWC152" s="16"/>
      <c r="BWD152" s="16"/>
      <c r="BWE152" s="16"/>
      <c r="BWF152" s="16"/>
      <c r="BWG152" s="16"/>
      <c r="BWH152" s="16"/>
      <c r="BWI152" s="16"/>
      <c r="BWJ152" s="16"/>
      <c r="BWK152" s="16"/>
      <c r="BWL152" s="16"/>
      <c r="BWM152" s="16"/>
      <c r="BWN152" s="16"/>
      <c r="BWO152" s="16"/>
      <c r="BWP152" s="16"/>
      <c r="BWQ152" s="16"/>
      <c r="BWR152" s="16"/>
      <c r="BWS152" s="16"/>
      <c r="BWT152" s="16"/>
      <c r="BWU152" s="16"/>
      <c r="BWV152" s="16"/>
      <c r="BWW152" s="16"/>
      <c r="BWX152" s="16"/>
      <c r="BWY152" s="16"/>
      <c r="BWZ152" s="16"/>
      <c r="BXA152" s="16"/>
      <c r="BXB152" s="16"/>
      <c r="BXC152" s="16"/>
      <c r="BXD152" s="16"/>
      <c r="BXE152" s="16"/>
      <c r="BXF152" s="16"/>
      <c r="BXG152" s="16"/>
      <c r="BXH152" s="16"/>
      <c r="BXI152" s="16"/>
      <c r="BXJ152" s="16"/>
      <c r="BXK152" s="16"/>
      <c r="BXL152" s="16"/>
      <c r="BXM152" s="16"/>
      <c r="BXN152" s="16"/>
      <c r="BXO152" s="16"/>
      <c r="BXP152" s="16"/>
      <c r="BXQ152" s="16"/>
      <c r="BXR152" s="16"/>
      <c r="BXS152" s="16"/>
      <c r="BXT152" s="16"/>
      <c r="BXU152" s="16"/>
      <c r="BXV152" s="16"/>
      <c r="BXW152" s="16"/>
      <c r="BXX152" s="16"/>
      <c r="BXY152" s="16"/>
      <c r="BXZ152" s="16"/>
      <c r="BYA152" s="16"/>
      <c r="BYB152" s="16"/>
      <c r="BYC152" s="16"/>
      <c r="BYD152" s="16"/>
      <c r="BYE152" s="16"/>
      <c r="BYF152" s="16"/>
      <c r="BYG152" s="16"/>
      <c r="BYH152" s="16"/>
      <c r="BYI152" s="16"/>
      <c r="BYJ152" s="16"/>
      <c r="BYK152" s="16"/>
      <c r="BYL152" s="16"/>
      <c r="BYM152" s="16"/>
      <c r="BYN152" s="16"/>
      <c r="BYO152" s="16"/>
      <c r="BYP152" s="16"/>
      <c r="BYQ152" s="16"/>
      <c r="BYR152" s="16"/>
      <c r="BYS152" s="16"/>
      <c r="BYT152" s="16"/>
      <c r="BYU152" s="16"/>
      <c r="BYV152" s="16"/>
      <c r="BYW152" s="16"/>
      <c r="BYX152" s="16"/>
      <c r="BYY152" s="16"/>
      <c r="BYZ152" s="16"/>
      <c r="BZA152" s="16"/>
      <c r="BZB152" s="16"/>
      <c r="BZC152" s="16"/>
      <c r="BZD152" s="16"/>
      <c r="BZE152" s="16"/>
      <c r="BZF152" s="16"/>
      <c r="BZG152" s="16"/>
      <c r="BZH152" s="16"/>
      <c r="BZI152" s="16"/>
      <c r="BZJ152" s="16"/>
      <c r="BZK152" s="16"/>
      <c r="BZL152" s="16"/>
      <c r="BZM152" s="16"/>
      <c r="BZN152" s="16"/>
      <c r="BZO152" s="16"/>
      <c r="BZP152" s="16"/>
      <c r="BZQ152" s="16"/>
      <c r="BZR152" s="16"/>
      <c r="BZS152" s="16"/>
      <c r="BZT152" s="16"/>
      <c r="BZU152" s="16"/>
      <c r="BZV152" s="16"/>
      <c r="BZW152" s="16"/>
      <c r="BZX152" s="16"/>
      <c r="BZY152" s="16"/>
      <c r="BZZ152" s="16"/>
      <c r="CAA152" s="16"/>
      <c r="CAB152" s="16"/>
      <c r="CAC152" s="16"/>
      <c r="CAD152" s="16"/>
      <c r="CAE152" s="16"/>
      <c r="CAF152" s="16"/>
      <c r="CAG152" s="16"/>
      <c r="CAH152" s="16"/>
      <c r="CAI152" s="16"/>
      <c r="CAJ152" s="16"/>
      <c r="CAK152" s="16"/>
      <c r="CAL152" s="16"/>
      <c r="CAM152" s="16"/>
      <c r="CAN152" s="16"/>
      <c r="CAO152" s="16"/>
      <c r="CAP152" s="16"/>
      <c r="CAQ152" s="16"/>
      <c r="CAR152" s="16"/>
      <c r="CAS152" s="16"/>
      <c r="CAT152" s="16"/>
      <c r="CAU152" s="16"/>
      <c r="CAV152" s="16"/>
      <c r="CAW152" s="16"/>
      <c r="CAX152" s="16"/>
      <c r="CAY152" s="16"/>
      <c r="CAZ152" s="16"/>
      <c r="CBA152" s="16"/>
      <c r="CBB152" s="16"/>
      <c r="CBC152" s="16"/>
      <c r="CBD152" s="16"/>
      <c r="CBE152" s="16"/>
      <c r="CBF152" s="16"/>
      <c r="CBG152" s="16"/>
      <c r="CBH152" s="16"/>
      <c r="CBI152" s="16"/>
      <c r="CBJ152" s="16"/>
      <c r="CBK152" s="16"/>
      <c r="CBL152" s="16"/>
      <c r="CBM152" s="16"/>
      <c r="CBN152" s="16"/>
      <c r="CBO152" s="16"/>
      <c r="CBP152" s="16"/>
      <c r="CBQ152" s="16"/>
      <c r="CBR152" s="16"/>
      <c r="CBS152" s="16"/>
      <c r="CBT152" s="16"/>
      <c r="CBU152" s="16"/>
      <c r="CBV152" s="16"/>
      <c r="CBW152" s="16"/>
      <c r="CBX152" s="16"/>
      <c r="CBY152" s="16"/>
      <c r="CBZ152" s="16"/>
      <c r="CCA152" s="16"/>
      <c r="CCB152" s="16"/>
      <c r="CCC152" s="16"/>
      <c r="CCD152" s="16"/>
      <c r="CCE152" s="16"/>
      <c r="CCF152" s="16"/>
      <c r="CCG152" s="16"/>
      <c r="CCH152" s="16"/>
      <c r="CCI152" s="16"/>
      <c r="CCJ152" s="16"/>
      <c r="CCK152" s="16"/>
      <c r="CCL152" s="16"/>
      <c r="CCM152" s="16"/>
      <c r="CCN152" s="16"/>
      <c r="CCO152" s="16"/>
      <c r="CCP152" s="16"/>
      <c r="CCQ152" s="16"/>
      <c r="CCR152" s="16"/>
      <c r="CCS152" s="16"/>
      <c r="CCT152" s="16"/>
      <c r="CCU152" s="16"/>
      <c r="CCV152" s="16"/>
      <c r="CCW152" s="16"/>
      <c r="CCX152" s="16"/>
      <c r="CCY152" s="16"/>
      <c r="CCZ152" s="16"/>
      <c r="CDA152" s="16"/>
      <c r="CDB152" s="16"/>
      <c r="CDC152" s="16"/>
      <c r="CDD152" s="16"/>
      <c r="CDE152" s="16"/>
      <c r="CDF152" s="16"/>
      <c r="CDG152" s="16"/>
      <c r="CDH152" s="16"/>
      <c r="CDI152" s="16"/>
      <c r="CDJ152" s="16"/>
      <c r="CDK152" s="16"/>
      <c r="CDL152" s="16"/>
      <c r="CDM152" s="16"/>
      <c r="CDN152" s="16"/>
      <c r="CDO152" s="16"/>
      <c r="CDP152" s="16"/>
      <c r="CDQ152" s="16"/>
      <c r="CDR152" s="16"/>
      <c r="CDS152" s="16"/>
      <c r="CDT152" s="16"/>
      <c r="CDU152" s="16"/>
      <c r="CDV152" s="16"/>
      <c r="CDW152" s="16"/>
      <c r="CDX152" s="16"/>
      <c r="CDY152" s="16"/>
      <c r="CDZ152" s="16"/>
      <c r="CEA152" s="16"/>
      <c r="CEB152" s="16"/>
      <c r="CEC152" s="16"/>
      <c r="CED152" s="16"/>
      <c r="CEE152" s="16"/>
      <c r="CEF152" s="16"/>
      <c r="CEG152" s="16"/>
      <c r="CEH152" s="16"/>
      <c r="CEI152" s="16"/>
      <c r="CEJ152" s="16"/>
      <c r="CEK152" s="16"/>
      <c r="CEL152" s="16"/>
      <c r="CEM152" s="16"/>
      <c r="CEN152" s="16"/>
      <c r="CEO152" s="16"/>
      <c r="CEP152" s="16"/>
      <c r="CEQ152" s="16"/>
      <c r="CER152" s="16"/>
      <c r="CES152" s="16"/>
      <c r="CET152" s="16"/>
      <c r="CEU152" s="16"/>
      <c r="CEV152" s="16"/>
      <c r="CEW152" s="16"/>
      <c r="CEX152" s="16"/>
      <c r="CEY152" s="16"/>
      <c r="CEZ152" s="16"/>
      <c r="CFA152" s="16"/>
      <c r="CFB152" s="16"/>
      <c r="CFC152" s="16"/>
      <c r="CFD152" s="16"/>
      <c r="CFE152" s="16"/>
      <c r="CFF152" s="16"/>
      <c r="CFG152" s="16"/>
      <c r="CFH152" s="16"/>
      <c r="CFI152" s="16"/>
      <c r="CFJ152" s="16"/>
      <c r="CFK152" s="16"/>
      <c r="CFL152" s="16"/>
      <c r="CFM152" s="16"/>
      <c r="CFN152" s="16"/>
      <c r="CFO152" s="16"/>
      <c r="CFP152" s="16"/>
      <c r="CFQ152" s="16"/>
      <c r="CFR152" s="16"/>
      <c r="CFS152" s="16"/>
      <c r="CFT152" s="16"/>
      <c r="CFU152" s="16"/>
      <c r="CFV152" s="16"/>
      <c r="CFW152" s="16"/>
      <c r="CFX152" s="16"/>
      <c r="CFY152" s="16"/>
      <c r="CFZ152" s="16"/>
      <c r="CGA152" s="16"/>
      <c r="CGB152" s="16"/>
      <c r="CGC152" s="16"/>
      <c r="CGD152" s="16"/>
      <c r="CGE152" s="16"/>
      <c r="CGF152" s="16"/>
      <c r="CGG152" s="16"/>
      <c r="CGH152" s="16"/>
      <c r="CGI152" s="16"/>
      <c r="CGJ152" s="16"/>
      <c r="CGK152" s="16"/>
      <c r="CGL152" s="16"/>
      <c r="CGM152" s="16"/>
      <c r="CGN152" s="16"/>
      <c r="CGO152" s="16"/>
      <c r="CGP152" s="16"/>
      <c r="CGQ152" s="16"/>
      <c r="CGR152" s="16"/>
      <c r="CGS152" s="16"/>
      <c r="CGT152" s="16"/>
      <c r="CGU152" s="16"/>
      <c r="CGV152" s="16"/>
      <c r="CGW152" s="16"/>
      <c r="CGX152" s="16"/>
      <c r="CGY152" s="16"/>
      <c r="CGZ152" s="16"/>
      <c r="CHA152" s="16"/>
      <c r="CHB152" s="16"/>
      <c r="CHC152" s="16"/>
      <c r="CHD152" s="16"/>
      <c r="CHE152" s="16"/>
      <c r="CHF152" s="16"/>
      <c r="CHG152" s="16"/>
      <c r="CHH152" s="16"/>
      <c r="CHI152" s="16"/>
      <c r="CHJ152" s="16"/>
      <c r="CHK152" s="16"/>
      <c r="CHL152" s="16"/>
      <c r="CHM152" s="16"/>
      <c r="CHN152" s="16"/>
      <c r="CHO152" s="16"/>
      <c r="CHP152" s="16"/>
      <c r="CHQ152" s="16"/>
      <c r="CHR152" s="16"/>
      <c r="CHS152" s="16"/>
      <c r="CHT152" s="16"/>
      <c r="CHU152" s="16"/>
      <c r="CHV152" s="16"/>
      <c r="CHW152" s="16"/>
      <c r="CHX152" s="16"/>
      <c r="CHY152" s="16"/>
      <c r="CHZ152" s="16"/>
      <c r="CIA152" s="16"/>
      <c r="CIB152" s="16"/>
      <c r="CIC152" s="16"/>
      <c r="CID152" s="16"/>
      <c r="CIE152" s="16"/>
      <c r="CIF152" s="16"/>
      <c r="CIG152" s="16"/>
      <c r="CIH152" s="16"/>
      <c r="CII152" s="16"/>
      <c r="CIJ152" s="16"/>
      <c r="CIK152" s="16"/>
      <c r="CIL152" s="16"/>
      <c r="CIM152" s="16"/>
      <c r="CIN152" s="16"/>
      <c r="CIO152" s="16"/>
      <c r="CIP152" s="16"/>
      <c r="CIQ152" s="16"/>
      <c r="CIR152" s="16"/>
      <c r="CIS152" s="16"/>
      <c r="CIT152" s="16"/>
      <c r="CIU152" s="16"/>
      <c r="CIV152" s="16"/>
      <c r="CIW152" s="16"/>
      <c r="CIX152" s="16"/>
      <c r="CIY152" s="16"/>
      <c r="CIZ152" s="16"/>
      <c r="CJA152" s="16"/>
      <c r="CJB152" s="16"/>
      <c r="CJC152" s="16"/>
      <c r="CJD152" s="16"/>
      <c r="CJE152" s="16"/>
      <c r="CJF152" s="16"/>
      <c r="CJG152" s="16"/>
      <c r="CJH152" s="16"/>
      <c r="CJI152" s="16"/>
      <c r="CJJ152" s="16"/>
      <c r="CJK152" s="16"/>
      <c r="CJL152" s="16"/>
      <c r="CJM152" s="16"/>
      <c r="CJN152" s="16"/>
      <c r="CJO152" s="16"/>
      <c r="CJP152" s="16"/>
      <c r="CJQ152" s="16"/>
      <c r="CJR152" s="16"/>
      <c r="CJS152" s="16"/>
      <c r="CJT152" s="16"/>
      <c r="CJU152" s="16"/>
      <c r="CJV152" s="16"/>
      <c r="CJW152" s="16"/>
      <c r="CJX152" s="16"/>
      <c r="CJY152" s="16"/>
      <c r="CJZ152" s="16"/>
      <c r="CKA152" s="16"/>
      <c r="CKB152" s="16"/>
      <c r="CKC152" s="16"/>
      <c r="CKD152" s="16"/>
      <c r="CKE152" s="16"/>
      <c r="CKF152" s="16"/>
      <c r="CKG152" s="16"/>
      <c r="CKH152" s="16"/>
      <c r="CKI152" s="16"/>
      <c r="CKJ152" s="16"/>
      <c r="CKK152" s="16"/>
      <c r="CKL152" s="16"/>
      <c r="CKM152" s="16"/>
      <c r="CKN152" s="16"/>
      <c r="CKO152" s="16"/>
      <c r="CKP152" s="16"/>
      <c r="CKQ152" s="16"/>
      <c r="CKR152" s="16"/>
      <c r="CKS152" s="16"/>
      <c r="CKT152" s="16"/>
      <c r="CKU152" s="16"/>
      <c r="CKV152" s="16"/>
      <c r="CKW152" s="16"/>
      <c r="CKX152" s="16"/>
      <c r="CKY152" s="16"/>
      <c r="CKZ152" s="16"/>
      <c r="CLA152" s="16"/>
      <c r="CLB152" s="16"/>
      <c r="CLC152" s="16"/>
      <c r="CLD152" s="16"/>
      <c r="CLE152" s="16"/>
      <c r="CLF152" s="16"/>
      <c r="CLG152" s="16"/>
      <c r="CLH152" s="16"/>
      <c r="CLI152" s="16"/>
      <c r="CLJ152" s="16"/>
      <c r="CLK152" s="16"/>
      <c r="CLL152" s="16"/>
      <c r="CLM152" s="16"/>
      <c r="CLN152" s="16"/>
      <c r="CLO152" s="16"/>
      <c r="CLP152" s="16"/>
      <c r="CLQ152" s="16"/>
      <c r="CLR152" s="16"/>
      <c r="CLS152" s="16"/>
      <c r="CLT152" s="16"/>
      <c r="CLU152" s="16"/>
      <c r="CLV152" s="16"/>
      <c r="CLW152" s="16"/>
      <c r="CLX152" s="16"/>
      <c r="CLY152" s="16"/>
      <c r="CLZ152" s="16"/>
      <c r="CMA152" s="16"/>
      <c r="CMB152" s="16"/>
      <c r="CMC152" s="16"/>
      <c r="CMD152" s="16"/>
      <c r="CME152" s="16"/>
      <c r="CMF152" s="16"/>
      <c r="CMG152" s="16"/>
      <c r="CMH152" s="16"/>
      <c r="CMI152" s="16"/>
      <c r="CMJ152" s="16"/>
      <c r="CMK152" s="16"/>
      <c r="CML152" s="16"/>
      <c r="CMM152" s="16"/>
      <c r="CMN152" s="16"/>
      <c r="CMO152" s="16"/>
      <c r="CMP152" s="16"/>
      <c r="CMQ152" s="16"/>
      <c r="CMR152" s="16"/>
      <c r="CMS152" s="16"/>
      <c r="CMT152" s="16"/>
      <c r="CMU152" s="16"/>
      <c r="CMV152" s="16"/>
      <c r="CMW152" s="16"/>
      <c r="CMX152" s="16"/>
      <c r="CMY152" s="16"/>
      <c r="CMZ152" s="16"/>
      <c r="CNA152" s="16"/>
      <c r="CNB152" s="16"/>
      <c r="CNC152" s="16"/>
      <c r="CND152" s="16"/>
      <c r="CNE152" s="16"/>
      <c r="CNF152" s="16"/>
      <c r="CNG152" s="16"/>
      <c r="CNH152" s="16"/>
      <c r="CNI152" s="16"/>
      <c r="CNJ152" s="16"/>
      <c r="CNK152" s="16"/>
      <c r="CNL152" s="16"/>
      <c r="CNM152" s="16"/>
      <c r="CNN152" s="16"/>
      <c r="CNO152" s="16"/>
      <c r="CNP152" s="16"/>
      <c r="CNQ152" s="16"/>
      <c r="CNR152" s="16"/>
      <c r="CNS152" s="16"/>
      <c r="CNT152" s="16"/>
      <c r="CNU152" s="16"/>
      <c r="CNV152" s="16"/>
      <c r="CNW152" s="16"/>
      <c r="CNX152" s="16"/>
      <c r="CNY152" s="16"/>
      <c r="CNZ152" s="16"/>
      <c r="COA152" s="16"/>
      <c r="COB152" s="16"/>
      <c r="COC152" s="16"/>
      <c r="COD152" s="16"/>
      <c r="COE152" s="16"/>
      <c r="COF152" s="16"/>
      <c r="COG152" s="16"/>
      <c r="COH152" s="16"/>
      <c r="COI152" s="16"/>
      <c r="COJ152" s="16"/>
      <c r="COK152" s="16"/>
      <c r="COL152" s="16"/>
      <c r="COM152" s="16"/>
      <c r="CON152" s="16"/>
      <c r="COO152" s="16"/>
      <c r="COP152" s="16"/>
      <c r="COQ152" s="16"/>
      <c r="COR152" s="16"/>
      <c r="COS152" s="16"/>
      <c r="COT152" s="16"/>
      <c r="COU152" s="16"/>
      <c r="COV152" s="16"/>
      <c r="COW152" s="16"/>
      <c r="COX152" s="16"/>
      <c r="COY152" s="16"/>
      <c r="COZ152" s="16"/>
      <c r="CPA152" s="16"/>
      <c r="CPB152" s="16"/>
      <c r="CPC152" s="16"/>
      <c r="CPD152" s="16"/>
      <c r="CPE152" s="16"/>
      <c r="CPF152" s="16"/>
      <c r="CPG152" s="16"/>
      <c r="CPH152" s="16"/>
      <c r="CPI152" s="16"/>
      <c r="CPJ152" s="16"/>
      <c r="CPK152" s="16"/>
      <c r="CPL152" s="16"/>
      <c r="CPM152" s="16"/>
      <c r="CPN152" s="16"/>
      <c r="CPO152" s="16"/>
      <c r="CPP152" s="16"/>
      <c r="CPQ152" s="16"/>
      <c r="CPR152" s="16"/>
      <c r="CPS152" s="16"/>
      <c r="CPT152" s="16"/>
      <c r="CPU152" s="16"/>
      <c r="CPV152" s="16"/>
      <c r="CPW152" s="16"/>
      <c r="CPX152" s="16"/>
      <c r="CPY152" s="16"/>
      <c r="CPZ152" s="16"/>
      <c r="CQA152" s="16"/>
      <c r="CQB152" s="16"/>
      <c r="CQC152" s="16"/>
      <c r="CQD152" s="16"/>
      <c r="CQE152" s="16"/>
      <c r="CQF152" s="16"/>
      <c r="CQG152" s="16"/>
      <c r="CQH152" s="16"/>
      <c r="CQI152" s="16"/>
      <c r="CQJ152" s="16"/>
      <c r="CQK152" s="16"/>
      <c r="CQL152" s="16"/>
      <c r="CQM152" s="16"/>
      <c r="CQN152" s="16"/>
      <c r="CQO152" s="16"/>
      <c r="CQP152" s="16"/>
      <c r="CQQ152" s="16"/>
      <c r="CQR152" s="16"/>
      <c r="CQS152" s="16"/>
      <c r="CQT152" s="16"/>
      <c r="CQU152" s="16"/>
      <c r="CQV152" s="16"/>
      <c r="CQW152" s="16"/>
      <c r="CQX152" s="16"/>
      <c r="CQY152" s="16"/>
      <c r="CQZ152" s="16"/>
      <c r="CRA152" s="16"/>
      <c r="CRB152" s="16"/>
      <c r="CRC152" s="16"/>
      <c r="CRD152" s="16"/>
      <c r="CRE152" s="16"/>
      <c r="CRF152" s="16"/>
      <c r="CRG152" s="16"/>
      <c r="CRH152" s="16"/>
      <c r="CRI152" s="16"/>
      <c r="CRJ152" s="16"/>
      <c r="CRK152" s="16"/>
      <c r="CRL152" s="16"/>
      <c r="CRM152" s="16"/>
      <c r="CRN152" s="16"/>
      <c r="CRO152" s="16"/>
      <c r="CRP152" s="16"/>
      <c r="CRQ152" s="16"/>
      <c r="CRR152" s="16"/>
      <c r="CRS152" s="16"/>
      <c r="CRT152" s="16"/>
      <c r="CRU152" s="16"/>
      <c r="CRV152" s="16"/>
      <c r="CRW152" s="16"/>
      <c r="CRX152" s="16"/>
      <c r="CRY152" s="16"/>
      <c r="CRZ152" s="16"/>
      <c r="CSA152" s="16"/>
      <c r="CSB152" s="16"/>
      <c r="CSC152" s="16"/>
      <c r="CSD152" s="16"/>
      <c r="CSE152" s="16"/>
      <c r="CSF152" s="16"/>
      <c r="CSG152" s="16"/>
      <c r="CSH152" s="16"/>
      <c r="CSI152" s="16"/>
      <c r="CSJ152" s="16"/>
      <c r="CSK152" s="16"/>
      <c r="CSL152" s="16"/>
      <c r="CSM152" s="16"/>
      <c r="CSN152" s="16"/>
      <c r="CSO152" s="16"/>
      <c r="CSP152" s="16"/>
      <c r="CSQ152" s="16"/>
      <c r="CSR152" s="16"/>
      <c r="CSS152" s="16"/>
      <c r="CST152" s="16"/>
      <c r="CSU152" s="16"/>
      <c r="CSV152" s="16"/>
      <c r="CSW152" s="16"/>
      <c r="CSX152" s="16"/>
      <c r="CSY152" s="16"/>
      <c r="CSZ152" s="16"/>
      <c r="CTA152" s="16"/>
      <c r="CTB152" s="16"/>
      <c r="CTC152" s="16"/>
      <c r="CTD152" s="16"/>
      <c r="CTE152" s="16"/>
      <c r="CTF152" s="16"/>
      <c r="CTG152" s="16"/>
      <c r="CTH152" s="16"/>
      <c r="CTI152" s="16"/>
      <c r="CTJ152" s="16"/>
      <c r="CTK152" s="16"/>
      <c r="CTL152" s="16"/>
      <c r="CTM152" s="16"/>
      <c r="CTN152" s="16"/>
      <c r="CTO152" s="16"/>
      <c r="CTP152" s="16"/>
      <c r="CTQ152" s="16"/>
      <c r="CTR152" s="16"/>
      <c r="CTS152" s="16"/>
      <c r="CTT152" s="16"/>
      <c r="CTU152" s="16"/>
      <c r="CTV152" s="16"/>
      <c r="CTW152" s="16"/>
      <c r="CTX152" s="16"/>
      <c r="CTY152" s="16"/>
      <c r="CTZ152" s="16"/>
      <c r="CUA152" s="16"/>
      <c r="CUB152" s="16"/>
      <c r="CUC152" s="16"/>
      <c r="CUD152" s="16"/>
      <c r="CUE152" s="16"/>
      <c r="CUF152" s="16"/>
      <c r="CUG152" s="16"/>
      <c r="CUH152" s="16"/>
      <c r="CUI152" s="16"/>
      <c r="CUJ152" s="16"/>
      <c r="CUK152" s="16"/>
      <c r="CUL152" s="16"/>
      <c r="CUM152" s="16"/>
      <c r="CUN152" s="16"/>
      <c r="CUO152" s="16"/>
      <c r="CUP152" s="16"/>
      <c r="CUQ152" s="16"/>
      <c r="CUR152" s="16"/>
      <c r="CUS152" s="16"/>
      <c r="CUT152" s="16"/>
      <c r="CUU152" s="16"/>
      <c r="CUV152" s="16"/>
      <c r="CUW152" s="16"/>
      <c r="CUX152" s="16"/>
      <c r="CUY152" s="16"/>
      <c r="CUZ152" s="16"/>
      <c r="CVA152" s="16"/>
      <c r="CVB152" s="16"/>
      <c r="CVC152" s="16"/>
      <c r="CVD152" s="16"/>
      <c r="CVE152" s="16"/>
      <c r="CVF152" s="16"/>
      <c r="CVG152" s="16"/>
      <c r="CVH152" s="16"/>
      <c r="CVI152" s="16"/>
      <c r="CVJ152" s="16"/>
      <c r="CVK152" s="16"/>
      <c r="CVL152" s="16"/>
      <c r="CVM152" s="16"/>
      <c r="CVN152" s="16"/>
      <c r="CVO152" s="16"/>
      <c r="CVP152" s="16"/>
      <c r="CVQ152" s="16"/>
      <c r="CVR152" s="16"/>
      <c r="CVS152" s="16"/>
      <c r="CVT152" s="16"/>
      <c r="CVU152" s="16"/>
      <c r="CVV152" s="16"/>
      <c r="CVW152" s="16"/>
      <c r="CVX152" s="16"/>
      <c r="CVY152" s="16"/>
      <c r="CVZ152" s="16"/>
      <c r="CWA152" s="16"/>
      <c r="CWB152" s="16"/>
      <c r="CWC152" s="16"/>
      <c r="CWD152" s="16"/>
      <c r="CWE152" s="16"/>
      <c r="CWF152" s="16"/>
      <c r="CWG152" s="16"/>
      <c r="CWH152" s="16"/>
      <c r="CWI152" s="16"/>
      <c r="CWJ152" s="16"/>
      <c r="CWK152" s="16"/>
      <c r="CWL152" s="16"/>
      <c r="CWM152" s="16"/>
      <c r="CWN152" s="16"/>
      <c r="CWO152" s="16"/>
      <c r="CWP152" s="16"/>
      <c r="CWQ152" s="16"/>
      <c r="CWR152" s="16"/>
      <c r="CWS152" s="16"/>
      <c r="CWT152" s="16"/>
      <c r="CWU152" s="16"/>
      <c r="CWV152" s="16"/>
      <c r="CWW152" s="16"/>
      <c r="CWX152" s="16"/>
      <c r="CWY152" s="16"/>
      <c r="CWZ152" s="16"/>
      <c r="CXA152" s="16"/>
      <c r="CXB152" s="16"/>
      <c r="CXC152" s="16"/>
      <c r="CXD152" s="16"/>
      <c r="CXE152" s="16"/>
      <c r="CXF152" s="16"/>
      <c r="CXG152" s="16"/>
      <c r="CXH152" s="16"/>
      <c r="CXI152" s="16"/>
      <c r="CXJ152" s="16"/>
      <c r="CXK152" s="16"/>
      <c r="CXL152" s="16"/>
      <c r="CXM152" s="16"/>
      <c r="CXN152" s="16"/>
      <c r="CXO152" s="16"/>
      <c r="CXP152" s="16"/>
      <c r="CXQ152" s="16"/>
      <c r="CXR152" s="16"/>
      <c r="CXS152" s="16"/>
      <c r="CXT152" s="16"/>
      <c r="CXU152" s="16"/>
      <c r="CXV152" s="16"/>
      <c r="CXW152" s="16"/>
      <c r="CXX152" s="16"/>
      <c r="CXY152" s="16"/>
      <c r="CXZ152" s="16"/>
      <c r="CYA152" s="16"/>
      <c r="CYB152" s="16"/>
      <c r="CYC152" s="16"/>
      <c r="CYD152" s="16"/>
      <c r="CYE152" s="16"/>
      <c r="CYF152" s="16"/>
      <c r="CYG152" s="16"/>
      <c r="CYH152" s="16"/>
      <c r="CYI152" s="16"/>
      <c r="CYJ152" s="16"/>
      <c r="CYK152" s="16"/>
      <c r="CYL152" s="16"/>
      <c r="CYM152" s="16"/>
      <c r="CYN152" s="16"/>
      <c r="CYO152" s="16"/>
      <c r="CYP152" s="16"/>
      <c r="CYQ152" s="16"/>
      <c r="CYR152" s="16"/>
      <c r="CYS152" s="16"/>
      <c r="CYT152" s="16"/>
      <c r="CYU152" s="16"/>
      <c r="CYV152" s="16"/>
      <c r="CYW152" s="16"/>
      <c r="CYX152" s="16"/>
      <c r="CYY152" s="16"/>
      <c r="CYZ152" s="16"/>
      <c r="CZA152" s="16"/>
      <c r="CZB152" s="16"/>
      <c r="CZC152" s="16"/>
      <c r="CZD152" s="16"/>
      <c r="CZE152" s="16"/>
      <c r="CZF152" s="16"/>
      <c r="CZG152" s="16"/>
      <c r="CZH152" s="16"/>
      <c r="CZI152" s="16"/>
      <c r="CZJ152" s="16"/>
      <c r="CZK152" s="16"/>
      <c r="CZL152" s="16"/>
      <c r="CZM152" s="16"/>
      <c r="CZN152" s="16"/>
      <c r="CZO152" s="16"/>
      <c r="CZP152" s="16"/>
      <c r="CZQ152" s="16"/>
      <c r="CZR152" s="16"/>
      <c r="CZS152" s="16"/>
      <c r="CZT152" s="16"/>
      <c r="CZU152" s="16"/>
      <c r="CZV152" s="16"/>
      <c r="CZW152" s="16"/>
      <c r="CZX152" s="16"/>
      <c r="CZY152" s="16"/>
      <c r="CZZ152" s="16"/>
      <c r="DAA152" s="16"/>
      <c r="DAB152" s="16"/>
      <c r="DAC152" s="16"/>
      <c r="DAD152" s="16"/>
      <c r="DAE152" s="16"/>
      <c r="DAF152" s="16"/>
      <c r="DAG152" s="16"/>
      <c r="DAH152" s="16"/>
      <c r="DAI152" s="16"/>
      <c r="DAJ152" s="16"/>
      <c r="DAK152" s="16"/>
      <c r="DAL152" s="16"/>
      <c r="DAM152" s="16"/>
      <c r="DAN152" s="16"/>
      <c r="DAO152" s="16"/>
      <c r="DAP152" s="16"/>
      <c r="DAQ152" s="16"/>
      <c r="DAR152" s="16"/>
      <c r="DAS152" s="16"/>
      <c r="DAT152" s="16"/>
      <c r="DAU152" s="16"/>
      <c r="DAV152" s="16"/>
      <c r="DAW152" s="16"/>
      <c r="DAX152" s="16"/>
      <c r="DAY152" s="16"/>
      <c r="DAZ152" s="16"/>
      <c r="DBA152" s="16"/>
      <c r="DBB152" s="16"/>
      <c r="DBC152" s="16"/>
      <c r="DBD152" s="16"/>
      <c r="DBE152" s="16"/>
      <c r="DBF152" s="16"/>
      <c r="DBG152" s="16"/>
      <c r="DBH152" s="16"/>
      <c r="DBI152" s="16"/>
      <c r="DBJ152" s="16"/>
      <c r="DBK152" s="16"/>
      <c r="DBL152" s="16"/>
      <c r="DBM152" s="16"/>
      <c r="DBN152" s="16"/>
      <c r="DBO152" s="16"/>
      <c r="DBP152" s="16"/>
      <c r="DBQ152" s="16"/>
      <c r="DBR152" s="16"/>
      <c r="DBS152" s="16"/>
      <c r="DBT152" s="16"/>
      <c r="DBU152" s="16"/>
      <c r="DBV152" s="16"/>
      <c r="DBW152" s="16"/>
      <c r="DBX152" s="16"/>
      <c r="DBY152" s="16"/>
      <c r="DBZ152" s="16"/>
      <c r="DCA152" s="16"/>
      <c r="DCB152" s="16"/>
      <c r="DCC152" s="16"/>
      <c r="DCD152" s="16"/>
      <c r="DCE152" s="16"/>
      <c r="DCF152" s="16"/>
      <c r="DCG152" s="16"/>
      <c r="DCH152" s="16"/>
      <c r="DCI152" s="16"/>
      <c r="DCJ152" s="16"/>
      <c r="DCK152" s="16"/>
      <c r="DCL152" s="16"/>
      <c r="DCM152" s="16"/>
      <c r="DCN152" s="16"/>
      <c r="DCO152" s="16"/>
      <c r="DCP152" s="16"/>
      <c r="DCQ152" s="16"/>
      <c r="DCR152" s="16"/>
      <c r="DCS152" s="16"/>
      <c r="DCT152" s="16"/>
      <c r="DCU152" s="16"/>
      <c r="DCV152" s="16"/>
      <c r="DCW152" s="16"/>
      <c r="DCX152" s="16"/>
      <c r="DCY152" s="16"/>
      <c r="DCZ152" s="16"/>
      <c r="DDA152" s="16"/>
      <c r="DDB152" s="16"/>
      <c r="DDC152" s="16"/>
      <c r="DDD152" s="16"/>
      <c r="DDE152" s="16"/>
      <c r="DDF152" s="16"/>
      <c r="DDG152" s="16"/>
      <c r="DDH152" s="16"/>
      <c r="DDI152" s="16"/>
      <c r="DDJ152" s="16"/>
      <c r="DDK152" s="16"/>
      <c r="DDL152" s="16"/>
      <c r="DDM152" s="16"/>
      <c r="DDN152" s="16"/>
      <c r="DDO152" s="16"/>
      <c r="DDP152" s="16"/>
      <c r="DDQ152" s="16"/>
      <c r="DDR152" s="16"/>
      <c r="DDS152" s="16"/>
      <c r="DDT152" s="16"/>
      <c r="DDU152" s="16"/>
      <c r="DDV152" s="16"/>
      <c r="DDW152" s="16"/>
      <c r="DDX152" s="16"/>
      <c r="DDY152" s="16"/>
      <c r="DDZ152" s="16"/>
      <c r="DEA152" s="16"/>
      <c r="DEB152" s="16"/>
      <c r="DEC152" s="16"/>
      <c r="DED152" s="16"/>
      <c r="DEE152" s="16"/>
      <c r="DEF152" s="16"/>
      <c r="DEG152" s="16"/>
      <c r="DEH152" s="16"/>
      <c r="DEI152" s="16"/>
      <c r="DEJ152" s="16"/>
      <c r="DEK152" s="16"/>
      <c r="DEL152" s="16"/>
      <c r="DEM152" s="16"/>
      <c r="DEN152" s="16"/>
      <c r="DEO152" s="16"/>
      <c r="DEP152" s="16"/>
      <c r="DEQ152" s="16"/>
      <c r="DER152" s="16"/>
      <c r="DES152" s="16"/>
      <c r="DET152" s="16"/>
      <c r="DEU152" s="16"/>
      <c r="DEV152" s="16"/>
      <c r="DEW152" s="16"/>
      <c r="DEX152" s="16"/>
      <c r="DEY152" s="16"/>
      <c r="DEZ152" s="16"/>
      <c r="DFA152" s="16"/>
      <c r="DFB152" s="16"/>
      <c r="DFC152" s="16"/>
      <c r="DFD152" s="16"/>
      <c r="DFE152" s="16"/>
      <c r="DFF152" s="16"/>
      <c r="DFG152" s="16"/>
      <c r="DFH152" s="16"/>
      <c r="DFI152" s="16"/>
      <c r="DFJ152" s="16"/>
      <c r="DFK152" s="16"/>
      <c r="DFL152" s="16"/>
      <c r="DFM152" s="16"/>
      <c r="DFN152" s="16"/>
      <c r="DFO152" s="16"/>
      <c r="DFP152" s="16"/>
      <c r="DFQ152" s="16"/>
      <c r="DFR152" s="16"/>
      <c r="DFS152" s="16"/>
      <c r="DFT152" s="16"/>
      <c r="DFU152" s="16"/>
      <c r="DFV152" s="16"/>
      <c r="DFW152" s="16"/>
      <c r="DFX152" s="16"/>
      <c r="DFY152" s="16"/>
      <c r="DFZ152" s="16"/>
      <c r="DGA152" s="16"/>
      <c r="DGB152" s="16"/>
      <c r="DGC152" s="16"/>
      <c r="DGD152" s="16"/>
      <c r="DGE152" s="16"/>
      <c r="DGF152" s="16"/>
      <c r="DGG152" s="16"/>
      <c r="DGH152" s="16"/>
      <c r="DGI152" s="16"/>
      <c r="DGJ152" s="16"/>
      <c r="DGK152" s="16"/>
      <c r="DGL152" s="16"/>
      <c r="DGM152" s="16"/>
      <c r="DGN152" s="16"/>
      <c r="DGO152" s="16"/>
      <c r="DGP152" s="16"/>
      <c r="DGQ152" s="16"/>
      <c r="DGR152" s="16"/>
      <c r="DGS152" s="16"/>
      <c r="DGT152" s="16"/>
      <c r="DGU152" s="16"/>
      <c r="DGV152" s="16"/>
      <c r="DGW152" s="16"/>
      <c r="DGX152" s="16"/>
      <c r="DGY152" s="16"/>
      <c r="DGZ152" s="16"/>
      <c r="DHA152" s="16"/>
      <c r="DHB152" s="16"/>
      <c r="DHC152" s="16"/>
      <c r="DHD152" s="16"/>
      <c r="DHE152" s="16"/>
      <c r="DHF152" s="16"/>
      <c r="DHG152" s="16"/>
      <c r="DHH152" s="16"/>
      <c r="DHI152" s="16"/>
      <c r="DHJ152" s="16"/>
      <c r="DHK152" s="16"/>
      <c r="DHL152" s="16"/>
      <c r="DHM152" s="16"/>
      <c r="DHN152" s="16"/>
      <c r="DHO152" s="16"/>
      <c r="DHP152" s="16"/>
      <c r="DHQ152" s="16"/>
      <c r="DHR152" s="16"/>
      <c r="DHS152" s="16"/>
      <c r="DHT152" s="16"/>
      <c r="DHU152" s="16"/>
      <c r="DHV152" s="16"/>
      <c r="DHW152" s="16"/>
      <c r="DHX152" s="16"/>
      <c r="DHY152" s="16"/>
      <c r="DHZ152" s="16"/>
      <c r="DIA152" s="16"/>
      <c r="DIB152" s="16"/>
      <c r="DIC152" s="16"/>
      <c r="DID152" s="16"/>
      <c r="DIE152" s="16"/>
      <c r="DIF152" s="16"/>
      <c r="DIG152" s="16"/>
      <c r="DIH152" s="16"/>
      <c r="DII152" s="16"/>
      <c r="DIJ152" s="16"/>
      <c r="DIK152" s="16"/>
      <c r="DIL152" s="16"/>
      <c r="DIM152" s="16"/>
      <c r="DIN152" s="16"/>
      <c r="DIO152" s="16"/>
      <c r="DIP152" s="16"/>
      <c r="DIQ152" s="16"/>
      <c r="DIR152" s="16"/>
      <c r="DIS152" s="16"/>
      <c r="DIT152" s="16"/>
      <c r="DIU152" s="16"/>
      <c r="DIV152" s="16"/>
      <c r="DIW152" s="16"/>
      <c r="DIX152" s="16"/>
      <c r="DIY152" s="16"/>
      <c r="DIZ152" s="16"/>
      <c r="DJA152" s="16"/>
      <c r="DJB152" s="16"/>
      <c r="DJC152" s="16"/>
      <c r="DJD152" s="16"/>
      <c r="DJE152" s="16"/>
      <c r="DJF152" s="16"/>
      <c r="DJG152" s="16"/>
      <c r="DJH152" s="16"/>
      <c r="DJI152" s="16"/>
      <c r="DJJ152" s="16"/>
      <c r="DJK152" s="16"/>
      <c r="DJL152" s="16"/>
      <c r="DJM152" s="16"/>
      <c r="DJN152" s="16"/>
      <c r="DJO152" s="16"/>
      <c r="DJP152" s="16"/>
      <c r="DJQ152" s="16"/>
      <c r="DJR152" s="16"/>
      <c r="DJS152" s="16"/>
      <c r="DJT152" s="16"/>
      <c r="DJU152" s="16"/>
      <c r="DJV152" s="16"/>
      <c r="DJW152" s="16"/>
      <c r="DJX152" s="16"/>
      <c r="DJY152" s="16"/>
      <c r="DJZ152" s="16"/>
      <c r="DKA152" s="16"/>
      <c r="DKB152" s="16"/>
      <c r="DKC152" s="16"/>
      <c r="DKD152" s="16"/>
      <c r="DKE152" s="16"/>
      <c r="DKF152" s="16"/>
      <c r="DKG152" s="16"/>
      <c r="DKH152" s="16"/>
      <c r="DKI152" s="16"/>
      <c r="DKJ152" s="16"/>
      <c r="DKK152" s="16"/>
      <c r="DKL152" s="16"/>
      <c r="DKM152" s="16"/>
      <c r="DKN152" s="16"/>
      <c r="DKO152" s="16"/>
      <c r="DKP152" s="16"/>
      <c r="DKQ152" s="16"/>
      <c r="DKR152" s="16"/>
      <c r="DKS152" s="16"/>
      <c r="DKT152" s="16"/>
      <c r="DKU152" s="16"/>
      <c r="DKV152" s="16"/>
      <c r="DKW152" s="16"/>
      <c r="DKX152" s="16"/>
      <c r="DKY152" s="16"/>
      <c r="DKZ152" s="16"/>
      <c r="DLA152" s="16"/>
      <c r="DLB152" s="16"/>
      <c r="DLC152" s="16"/>
      <c r="DLD152" s="16"/>
      <c r="DLE152" s="16"/>
      <c r="DLF152" s="16"/>
      <c r="DLG152" s="16"/>
      <c r="DLH152" s="16"/>
      <c r="DLI152" s="16"/>
      <c r="DLJ152" s="16"/>
      <c r="DLK152" s="16"/>
      <c r="DLL152" s="16"/>
      <c r="DLM152" s="16"/>
      <c r="DLN152" s="16"/>
      <c r="DLO152" s="16"/>
      <c r="DLP152" s="16"/>
      <c r="DLQ152" s="16"/>
      <c r="DLR152" s="16"/>
      <c r="DLS152" s="16"/>
      <c r="DLT152" s="16"/>
      <c r="DLU152" s="16"/>
      <c r="DLV152" s="16"/>
      <c r="DLW152" s="16"/>
      <c r="DLX152" s="16"/>
      <c r="DLY152" s="16"/>
      <c r="DLZ152" s="16"/>
      <c r="DMA152" s="16"/>
      <c r="DMB152" s="16"/>
      <c r="DMC152" s="16"/>
      <c r="DMD152" s="16"/>
      <c r="DME152" s="16"/>
      <c r="DMF152" s="16"/>
      <c r="DMG152" s="16"/>
      <c r="DMH152" s="16"/>
      <c r="DMI152" s="16"/>
      <c r="DMJ152" s="16"/>
      <c r="DMK152" s="16"/>
      <c r="DML152" s="16"/>
      <c r="DMM152" s="16"/>
      <c r="DMN152" s="16"/>
      <c r="DMO152" s="16"/>
      <c r="DMP152" s="16"/>
      <c r="DMQ152" s="16"/>
      <c r="DMR152" s="16"/>
      <c r="DMS152" s="16"/>
      <c r="DMT152" s="16"/>
      <c r="DMU152" s="16"/>
      <c r="DMV152" s="16"/>
      <c r="DMW152" s="16"/>
      <c r="DMX152" s="16"/>
      <c r="DMY152" s="16"/>
      <c r="DMZ152" s="16"/>
      <c r="DNA152" s="16"/>
      <c r="DNB152" s="16"/>
      <c r="DNC152" s="16"/>
      <c r="DND152" s="16"/>
      <c r="DNE152" s="16"/>
      <c r="DNF152" s="16"/>
      <c r="DNG152" s="16"/>
      <c r="DNH152" s="16"/>
      <c r="DNI152" s="16"/>
      <c r="DNJ152" s="16"/>
      <c r="DNK152" s="16"/>
      <c r="DNL152" s="16"/>
      <c r="DNM152" s="16"/>
      <c r="DNN152" s="16"/>
      <c r="DNO152" s="16"/>
      <c r="DNP152" s="16"/>
      <c r="DNQ152" s="16"/>
      <c r="DNR152" s="16"/>
      <c r="DNS152" s="16"/>
      <c r="DNT152" s="16"/>
      <c r="DNU152" s="16"/>
      <c r="DNV152" s="16"/>
      <c r="DNW152" s="16"/>
      <c r="DNX152" s="16"/>
      <c r="DNY152" s="16"/>
      <c r="DNZ152" s="16"/>
      <c r="DOA152" s="16"/>
      <c r="DOB152" s="16"/>
      <c r="DOC152" s="16"/>
      <c r="DOD152" s="16"/>
      <c r="DOE152" s="16"/>
      <c r="DOF152" s="16"/>
      <c r="DOG152" s="16"/>
      <c r="DOH152" s="16"/>
      <c r="DOI152" s="16"/>
      <c r="DOJ152" s="16"/>
      <c r="DOK152" s="16"/>
      <c r="DOL152" s="16"/>
      <c r="DOM152" s="16"/>
      <c r="DON152" s="16"/>
      <c r="DOO152" s="16"/>
      <c r="DOP152" s="16"/>
      <c r="DOQ152" s="16"/>
      <c r="DOR152" s="16"/>
      <c r="DOS152" s="16"/>
      <c r="DOT152" s="16"/>
      <c r="DOU152" s="16"/>
      <c r="DOV152" s="16"/>
      <c r="DOW152" s="16"/>
      <c r="DOX152" s="16"/>
      <c r="DOY152" s="16"/>
      <c r="DOZ152" s="16"/>
      <c r="DPA152" s="16"/>
      <c r="DPB152" s="16"/>
      <c r="DPC152" s="16"/>
      <c r="DPD152" s="16"/>
      <c r="DPE152" s="16"/>
      <c r="DPF152" s="16"/>
      <c r="DPG152" s="16"/>
      <c r="DPH152" s="16"/>
      <c r="DPI152" s="16"/>
      <c r="DPJ152" s="16"/>
      <c r="DPK152" s="16"/>
      <c r="DPL152" s="16"/>
      <c r="DPM152" s="16"/>
      <c r="DPN152" s="16"/>
      <c r="DPO152" s="16"/>
      <c r="DPP152" s="16"/>
      <c r="DPQ152" s="16"/>
      <c r="DPR152" s="16"/>
      <c r="DPS152" s="16"/>
      <c r="DPT152" s="16"/>
      <c r="DPU152" s="16"/>
      <c r="DPV152" s="16"/>
      <c r="DPW152" s="16"/>
      <c r="DPX152" s="16"/>
      <c r="DPY152" s="16"/>
      <c r="DPZ152" s="16"/>
      <c r="DQA152" s="16"/>
      <c r="DQB152" s="16"/>
      <c r="DQC152" s="16"/>
      <c r="DQD152" s="16"/>
      <c r="DQE152" s="16"/>
      <c r="DQF152" s="16"/>
      <c r="DQG152" s="16"/>
      <c r="DQH152" s="16"/>
      <c r="DQI152" s="16"/>
      <c r="DQJ152" s="16"/>
      <c r="DQK152" s="16"/>
      <c r="DQL152" s="16"/>
      <c r="DQM152" s="16"/>
      <c r="DQN152" s="16"/>
      <c r="DQO152" s="16"/>
      <c r="DQP152" s="16"/>
      <c r="DQQ152" s="16"/>
      <c r="DQR152" s="16"/>
      <c r="DQS152" s="16"/>
      <c r="DQT152" s="16"/>
      <c r="DQU152" s="16"/>
      <c r="DQV152" s="16"/>
      <c r="DQW152" s="16"/>
      <c r="DQX152" s="16"/>
      <c r="DQY152" s="16"/>
      <c r="DQZ152" s="16"/>
      <c r="DRA152" s="16"/>
      <c r="DRB152" s="16"/>
      <c r="DRC152" s="16"/>
      <c r="DRD152" s="16"/>
      <c r="DRE152" s="16"/>
      <c r="DRF152" s="16"/>
      <c r="DRG152" s="16"/>
      <c r="DRH152" s="16"/>
      <c r="DRI152" s="16"/>
      <c r="DRJ152" s="16"/>
      <c r="DRK152" s="16"/>
      <c r="DRL152" s="16"/>
      <c r="DRM152" s="16"/>
      <c r="DRN152" s="16"/>
      <c r="DRO152" s="16"/>
      <c r="DRP152" s="16"/>
      <c r="DRQ152" s="16"/>
      <c r="DRR152" s="16"/>
      <c r="DRS152" s="16"/>
      <c r="DRT152" s="16"/>
      <c r="DRU152" s="16"/>
      <c r="DRV152" s="16"/>
      <c r="DRW152" s="16"/>
      <c r="DRX152" s="16"/>
      <c r="DRY152" s="16"/>
      <c r="DRZ152" s="16"/>
      <c r="DSA152" s="16"/>
      <c r="DSB152" s="16"/>
      <c r="DSC152" s="16"/>
      <c r="DSD152" s="16"/>
      <c r="DSE152" s="16"/>
      <c r="DSF152" s="16"/>
      <c r="DSG152" s="16"/>
      <c r="DSH152" s="16"/>
      <c r="DSI152" s="16"/>
      <c r="DSJ152" s="16"/>
      <c r="DSK152" s="16"/>
      <c r="DSL152" s="16"/>
      <c r="DSM152" s="16"/>
      <c r="DSN152" s="16"/>
      <c r="DSO152" s="16"/>
      <c r="DSP152" s="16"/>
      <c r="DSQ152" s="16"/>
      <c r="DSR152" s="16"/>
      <c r="DSS152" s="16"/>
      <c r="DST152" s="16"/>
      <c r="DSU152" s="16"/>
      <c r="DSV152" s="16"/>
      <c r="DSW152" s="16"/>
      <c r="DSX152" s="16"/>
      <c r="DSY152" s="16"/>
      <c r="DSZ152" s="16"/>
      <c r="DTA152" s="16"/>
      <c r="DTB152" s="16"/>
      <c r="DTC152" s="16"/>
      <c r="DTD152" s="16"/>
      <c r="DTE152" s="16"/>
      <c r="DTF152" s="16"/>
      <c r="DTG152" s="16"/>
      <c r="DTH152" s="16"/>
      <c r="DTI152" s="16"/>
      <c r="DTJ152" s="16"/>
      <c r="DTK152" s="16"/>
      <c r="DTL152" s="16"/>
      <c r="DTM152" s="16"/>
      <c r="DTN152" s="16"/>
      <c r="DTO152" s="16"/>
      <c r="DTP152" s="16"/>
      <c r="DTQ152" s="16"/>
      <c r="DTR152" s="16"/>
      <c r="DTS152" s="16"/>
      <c r="DTT152" s="16"/>
      <c r="DTU152" s="16"/>
      <c r="DTV152" s="16"/>
      <c r="DTW152" s="16"/>
      <c r="DTX152" s="16"/>
      <c r="DTY152" s="16"/>
      <c r="DTZ152" s="16"/>
      <c r="DUA152" s="16"/>
      <c r="DUB152" s="16"/>
      <c r="DUC152" s="16"/>
      <c r="DUD152" s="16"/>
      <c r="DUE152" s="16"/>
      <c r="DUF152" s="16"/>
      <c r="DUG152" s="16"/>
      <c r="DUH152" s="16"/>
      <c r="DUI152" s="16"/>
      <c r="DUJ152" s="16"/>
      <c r="DUK152" s="16"/>
      <c r="DUL152" s="16"/>
      <c r="DUM152" s="16"/>
      <c r="DUN152" s="16"/>
      <c r="DUO152" s="16"/>
      <c r="DUP152" s="16"/>
      <c r="DUQ152" s="16"/>
      <c r="DUR152" s="16"/>
      <c r="DUS152" s="16"/>
      <c r="DUT152" s="16"/>
      <c r="DUU152" s="16"/>
      <c r="DUV152" s="16"/>
      <c r="DUW152" s="16"/>
      <c r="DUX152" s="16"/>
      <c r="DUY152" s="16"/>
      <c r="DUZ152" s="16"/>
      <c r="DVA152" s="16"/>
      <c r="DVB152" s="16"/>
      <c r="DVC152" s="16"/>
      <c r="DVD152" s="16"/>
      <c r="DVE152" s="16"/>
      <c r="DVF152" s="16"/>
      <c r="DVG152" s="16"/>
      <c r="DVH152" s="16"/>
      <c r="DVI152" s="16"/>
      <c r="DVJ152" s="16"/>
      <c r="DVK152" s="16"/>
      <c r="DVL152" s="16"/>
      <c r="DVM152" s="16"/>
      <c r="DVN152" s="16"/>
      <c r="DVO152" s="16"/>
      <c r="DVP152" s="16"/>
      <c r="DVQ152" s="16"/>
      <c r="DVR152" s="16"/>
      <c r="DVS152" s="16"/>
      <c r="DVT152" s="16"/>
      <c r="DVU152" s="16"/>
      <c r="DVV152" s="16"/>
      <c r="DVW152" s="16"/>
      <c r="DVX152" s="16"/>
      <c r="DVY152" s="16"/>
      <c r="DVZ152" s="16"/>
      <c r="DWA152" s="16"/>
      <c r="DWB152" s="16"/>
      <c r="DWC152" s="16"/>
      <c r="DWD152" s="16"/>
      <c r="DWE152" s="16"/>
      <c r="DWF152" s="16"/>
      <c r="DWG152" s="16"/>
      <c r="DWH152" s="16"/>
      <c r="DWI152" s="16"/>
      <c r="DWJ152" s="16"/>
      <c r="DWK152" s="16"/>
      <c r="DWL152" s="16"/>
      <c r="DWM152" s="16"/>
      <c r="DWN152" s="16"/>
      <c r="DWO152" s="16"/>
      <c r="DWP152" s="16"/>
      <c r="DWQ152" s="16"/>
      <c r="DWR152" s="16"/>
      <c r="DWS152" s="16"/>
      <c r="DWT152" s="16"/>
      <c r="DWU152" s="16"/>
      <c r="DWV152" s="16"/>
      <c r="DWW152" s="16"/>
      <c r="DWX152" s="16"/>
      <c r="DWY152" s="16"/>
      <c r="DWZ152" s="16"/>
      <c r="DXA152" s="16"/>
      <c r="DXB152" s="16"/>
      <c r="DXC152" s="16"/>
      <c r="DXD152" s="16"/>
      <c r="DXE152" s="16"/>
      <c r="DXF152" s="16"/>
      <c r="DXG152" s="16"/>
      <c r="DXH152" s="16"/>
      <c r="DXI152" s="16"/>
      <c r="DXJ152" s="16"/>
      <c r="DXK152" s="16"/>
      <c r="DXL152" s="16"/>
      <c r="DXM152" s="16"/>
      <c r="DXN152" s="16"/>
      <c r="DXO152" s="16"/>
      <c r="DXP152" s="16"/>
      <c r="DXQ152" s="16"/>
      <c r="DXR152" s="16"/>
      <c r="DXS152" s="16"/>
      <c r="DXT152" s="16"/>
      <c r="DXU152" s="16"/>
      <c r="DXV152" s="16"/>
      <c r="DXW152" s="16"/>
      <c r="DXX152" s="16"/>
      <c r="DXY152" s="16"/>
      <c r="DXZ152" s="16"/>
      <c r="DYA152" s="16"/>
      <c r="DYB152" s="16"/>
      <c r="DYC152" s="16"/>
      <c r="DYD152" s="16"/>
      <c r="DYE152" s="16"/>
      <c r="DYF152" s="16"/>
      <c r="DYG152" s="16"/>
      <c r="DYH152" s="16"/>
      <c r="DYI152" s="16"/>
      <c r="DYJ152" s="16"/>
      <c r="DYK152" s="16"/>
      <c r="DYL152" s="16"/>
      <c r="DYM152" s="16"/>
      <c r="DYN152" s="16"/>
      <c r="DYO152" s="16"/>
      <c r="DYP152" s="16"/>
      <c r="DYQ152" s="16"/>
      <c r="DYR152" s="16"/>
      <c r="DYS152" s="16"/>
      <c r="DYT152" s="16"/>
      <c r="DYU152" s="16"/>
      <c r="DYV152" s="16"/>
      <c r="DYW152" s="16"/>
      <c r="DYX152" s="16"/>
      <c r="DYY152" s="16"/>
      <c r="DYZ152" s="16"/>
      <c r="DZA152" s="16"/>
      <c r="DZB152" s="16"/>
      <c r="DZC152" s="16"/>
      <c r="DZD152" s="16"/>
      <c r="DZE152" s="16"/>
      <c r="DZF152" s="16"/>
      <c r="DZG152" s="16"/>
      <c r="DZH152" s="16"/>
      <c r="DZI152" s="16"/>
      <c r="DZJ152" s="16"/>
      <c r="DZK152" s="16"/>
      <c r="DZL152" s="16"/>
      <c r="DZM152" s="16"/>
      <c r="DZN152" s="16"/>
      <c r="DZO152" s="16"/>
      <c r="DZP152" s="16"/>
      <c r="DZQ152" s="16"/>
      <c r="DZR152" s="16"/>
      <c r="DZS152" s="16"/>
      <c r="DZT152" s="16"/>
      <c r="DZU152" s="16"/>
      <c r="DZV152" s="16"/>
      <c r="DZW152" s="16"/>
      <c r="DZX152" s="16"/>
      <c r="DZY152" s="16"/>
      <c r="DZZ152" s="16"/>
      <c r="EAA152" s="16"/>
      <c r="EAB152" s="16"/>
      <c r="EAC152" s="16"/>
      <c r="EAD152" s="16"/>
      <c r="EAE152" s="16"/>
      <c r="EAF152" s="16"/>
      <c r="EAG152" s="16"/>
      <c r="EAH152" s="16"/>
      <c r="EAI152" s="16"/>
      <c r="EAJ152" s="16"/>
      <c r="EAK152" s="16"/>
      <c r="EAL152" s="16"/>
      <c r="EAM152" s="16"/>
      <c r="EAN152" s="16"/>
      <c r="EAO152" s="16"/>
      <c r="EAP152" s="16"/>
      <c r="EAQ152" s="16"/>
      <c r="EAR152" s="16"/>
      <c r="EAS152" s="16"/>
      <c r="EAT152" s="16"/>
      <c r="EAU152" s="16"/>
      <c r="EAV152" s="16"/>
      <c r="EAW152" s="16"/>
      <c r="EAX152" s="16"/>
      <c r="EAY152" s="16"/>
      <c r="EAZ152" s="16"/>
      <c r="EBA152" s="16"/>
      <c r="EBB152" s="16"/>
      <c r="EBC152" s="16"/>
      <c r="EBD152" s="16"/>
      <c r="EBE152" s="16"/>
      <c r="EBF152" s="16"/>
      <c r="EBG152" s="16"/>
      <c r="EBH152" s="16"/>
      <c r="EBI152" s="16"/>
      <c r="EBJ152" s="16"/>
      <c r="EBK152" s="16"/>
      <c r="EBL152" s="16"/>
      <c r="EBM152" s="16"/>
      <c r="EBN152" s="16"/>
      <c r="EBO152" s="16"/>
      <c r="EBP152" s="16"/>
      <c r="EBQ152" s="16"/>
      <c r="EBR152" s="16"/>
      <c r="EBS152" s="16"/>
      <c r="EBT152" s="16"/>
      <c r="EBU152" s="16"/>
      <c r="EBV152" s="16"/>
      <c r="EBW152" s="16"/>
      <c r="EBX152" s="16"/>
      <c r="EBY152" s="16"/>
      <c r="EBZ152" s="16"/>
      <c r="ECA152" s="16"/>
      <c r="ECB152" s="16"/>
      <c r="ECC152" s="16"/>
      <c r="ECD152" s="16"/>
      <c r="ECE152" s="16"/>
      <c r="ECF152" s="16"/>
      <c r="ECG152" s="16"/>
      <c r="ECH152" s="16"/>
      <c r="ECI152" s="16"/>
      <c r="ECJ152" s="16"/>
      <c r="ECK152" s="16"/>
      <c r="ECL152" s="16"/>
      <c r="ECM152" s="16"/>
      <c r="ECN152" s="16"/>
      <c r="ECO152" s="16"/>
      <c r="ECP152" s="16"/>
      <c r="ECQ152" s="16"/>
      <c r="ECR152" s="16"/>
      <c r="ECS152" s="16"/>
      <c r="ECT152" s="16"/>
      <c r="ECU152" s="16"/>
      <c r="ECV152" s="16"/>
      <c r="ECW152" s="16"/>
      <c r="ECX152" s="16"/>
      <c r="ECY152" s="16"/>
      <c r="ECZ152" s="16"/>
      <c r="EDA152" s="16"/>
      <c r="EDB152" s="16"/>
      <c r="EDC152" s="16"/>
      <c r="EDD152" s="16"/>
      <c r="EDE152" s="16"/>
      <c r="EDF152" s="16"/>
      <c r="EDG152" s="16"/>
      <c r="EDH152" s="16"/>
      <c r="EDI152" s="16"/>
      <c r="EDJ152" s="16"/>
      <c r="EDK152" s="16"/>
      <c r="EDL152" s="16"/>
      <c r="EDM152" s="16"/>
      <c r="EDN152" s="16"/>
      <c r="EDO152" s="16"/>
      <c r="EDP152" s="16"/>
      <c r="EDQ152" s="16"/>
      <c r="EDR152" s="16"/>
      <c r="EDS152" s="16"/>
      <c r="EDT152" s="16"/>
      <c r="EDU152" s="16"/>
      <c r="EDV152" s="16"/>
      <c r="EDW152" s="16"/>
      <c r="EDX152" s="16"/>
      <c r="EDY152" s="16"/>
      <c r="EDZ152" s="16"/>
      <c r="EEA152" s="16"/>
      <c r="EEB152" s="16"/>
      <c r="EEC152" s="16"/>
      <c r="EED152" s="16"/>
      <c r="EEE152" s="16"/>
      <c r="EEF152" s="16"/>
      <c r="EEG152" s="16"/>
      <c r="EEH152" s="16"/>
      <c r="EEI152" s="16"/>
      <c r="EEJ152" s="16"/>
      <c r="EEK152" s="16"/>
      <c r="EEL152" s="16"/>
      <c r="EEM152" s="16"/>
      <c r="EEN152" s="16"/>
      <c r="EEO152" s="16"/>
      <c r="EEP152" s="16"/>
      <c r="EEQ152" s="16"/>
      <c r="EER152" s="16"/>
      <c r="EES152" s="16"/>
      <c r="EET152" s="16"/>
      <c r="EEU152" s="16"/>
      <c r="EEV152" s="16"/>
      <c r="EEW152" s="16"/>
      <c r="EEX152" s="16"/>
      <c r="EEY152" s="16"/>
      <c r="EEZ152" s="16"/>
      <c r="EFA152" s="16"/>
      <c r="EFB152" s="16"/>
      <c r="EFC152" s="16"/>
      <c r="EFD152" s="16"/>
      <c r="EFE152" s="16"/>
      <c r="EFF152" s="16"/>
      <c r="EFG152" s="16"/>
      <c r="EFH152" s="16"/>
      <c r="EFI152" s="16"/>
      <c r="EFJ152" s="16"/>
      <c r="EFK152" s="16"/>
      <c r="EFL152" s="16"/>
      <c r="EFM152" s="16"/>
      <c r="EFN152" s="16"/>
      <c r="EFO152" s="16"/>
      <c r="EFP152" s="16"/>
      <c r="EFQ152" s="16"/>
      <c r="EFR152" s="16"/>
      <c r="EFS152" s="16"/>
      <c r="EFT152" s="16"/>
      <c r="EFU152" s="16"/>
      <c r="EFV152" s="16"/>
      <c r="EFW152" s="16"/>
      <c r="EFX152" s="16"/>
      <c r="EFY152" s="16"/>
      <c r="EFZ152" s="16"/>
      <c r="EGA152" s="16"/>
      <c r="EGB152" s="16"/>
      <c r="EGC152" s="16"/>
      <c r="EGD152" s="16"/>
      <c r="EGE152" s="16"/>
      <c r="EGF152" s="16"/>
      <c r="EGG152" s="16"/>
      <c r="EGH152" s="16"/>
      <c r="EGI152" s="16"/>
      <c r="EGJ152" s="16"/>
      <c r="EGK152" s="16"/>
      <c r="EGL152" s="16"/>
      <c r="EGM152" s="16"/>
      <c r="EGN152" s="16"/>
      <c r="EGO152" s="16"/>
      <c r="EGP152" s="16"/>
      <c r="EGQ152" s="16"/>
      <c r="EGR152" s="16"/>
      <c r="EGS152" s="16"/>
      <c r="EGT152" s="16"/>
      <c r="EGU152" s="16"/>
      <c r="EGV152" s="16"/>
      <c r="EGW152" s="16"/>
      <c r="EGX152" s="16"/>
      <c r="EGY152" s="16"/>
      <c r="EGZ152" s="16"/>
      <c r="EHA152" s="16"/>
      <c r="EHB152" s="16"/>
      <c r="EHC152" s="16"/>
      <c r="EHD152" s="16"/>
      <c r="EHE152" s="16"/>
      <c r="EHF152" s="16"/>
      <c r="EHG152" s="16"/>
      <c r="EHH152" s="16"/>
      <c r="EHI152" s="16"/>
      <c r="EHJ152" s="16"/>
      <c r="EHK152" s="16"/>
      <c r="EHL152" s="16"/>
      <c r="EHM152" s="16"/>
      <c r="EHN152" s="16"/>
      <c r="EHO152" s="16"/>
      <c r="EHP152" s="16"/>
      <c r="EHQ152" s="16"/>
      <c r="EHR152" s="16"/>
      <c r="EHS152" s="16"/>
      <c r="EHT152" s="16"/>
      <c r="EHU152" s="16"/>
      <c r="EHV152" s="16"/>
      <c r="EHW152" s="16"/>
      <c r="EHX152" s="16"/>
      <c r="EHY152" s="16"/>
      <c r="EHZ152" s="16"/>
      <c r="EIA152" s="16"/>
      <c r="EIB152" s="16"/>
      <c r="EIC152" s="16"/>
      <c r="EID152" s="16"/>
      <c r="EIE152" s="16"/>
      <c r="EIF152" s="16"/>
      <c r="EIG152" s="16"/>
      <c r="EIH152" s="16"/>
      <c r="EII152" s="16"/>
      <c r="EIJ152" s="16"/>
      <c r="EIK152" s="16"/>
      <c r="EIL152" s="16"/>
      <c r="EIM152" s="16"/>
      <c r="EIN152" s="16"/>
      <c r="EIO152" s="16"/>
      <c r="EIP152" s="16"/>
      <c r="EIQ152" s="16"/>
      <c r="EIR152" s="16"/>
      <c r="EIS152" s="16"/>
      <c r="EIT152" s="16"/>
      <c r="EIU152" s="16"/>
      <c r="EIV152" s="16"/>
      <c r="EIW152" s="16"/>
      <c r="EIX152" s="16"/>
      <c r="EIY152" s="16"/>
      <c r="EIZ152" s="16"/>
      <c r="EJA152" s="16"/>
      <c r="EJB152" s="16"/>
      <c r="EJC152" s="16"/>
      <c r="EJD152" s="16"/>
      <c r="EJE152" s="16"/>
      <c r="EJF152" s="16"/>
      <c r="EJG152" s="16"/>
      <c r="EJH152" s="16"/>
      <c r="EJI152" s="16"/>
      <c r="EJJ152" s="16"/>
      <c r="EJK152" s="16"/>
      <c r="EJL152" s="16"/>
      <c r="EJM152" s="16"/>
      <c r="EJN152" s="16"/>
      <c r="EJO152" s="16"/>
      <c r="EJP152" s="16"/>
      <c r="EJQ152" s="16"/>
      <c r="EJR152" s="16"/>
      <c r="EJS152" s="16"/>
      <c r="EJT152" s="16"/>
      <c r="EJU152" s="16"/>
      <c r="EJV152" s="16"/>
      <c r="EJW152" s="16"/>
      <c r="EJX152" s="16"/>
      <c r="EJY152" s="16"/>
      <c r="EJZ152" s="16"/>
      <c r="EKA152" s="16"/>
      <c r="EKB152" s="16"/>
      <c r="EKC152" s="16"/>
      <c r="EKD152" s="16"/>
      <c r="EKE152" s="16"/>
      <c r="EKF152" s="16"/>
      <c r="EKG152" s="16"/>
      <c r="EKH152" s="16"/>
      <c r="EKI152" s="16"/>
      <c r="EKJ152" s="16"/>
      <c r="EKK152" s="16"/>
      <c r="EKL152" s="16"/>
      <c r="EKM152" s="16"/>
      <c r="EKN152" s="16"/>
      <c r="EKO152" s="16"/>
      <c r="EKP152" s="16"/>
      <c r="EKQ152" s="16"/>
      <c r="EKR152" s="16"/>
      <c r="EKS152" s="16"/>
      <c r="EKT152" s="16"/>
      <c r="EKU152" s="16"/>
      <c r="EKV152" s="16"/>
      <c r="EKW152" s="16"/>
      <c r="EKX152" s="16"/>
      <c r="EKY152" s="16"/>
      <c r="EKZ152" s="16"/>
      <c r="ELA152" s="16"/>
      <c r="ELB152" s="16"/>
      <c r="ELC152" s="16"/>
      <c r="ELD152" s="16"/>
      <c r="ELE152" s="16"/>
      <c r="ELF152" s="16"/>
      <c r="ELG152" s="16"/>
      <c r="ELH152" s="16"/>
      <c r="ELI152" s="16"/>
      <c r="ELJ152" s="16"/>
      <c r="ELK152" s="16"/>
      <c r="ELL152" s="16"/>
      <c r="ELM152" s="16"/>
      <c r="ELN152" s="16"/>
      <c r="ELO152" s="16"/>
      <c r="ELP152" s="16"/>
      <c r="ELQ152" s="16"/>
      <c r="ELR152" s="16"/>
      <c r="ELS152" s="16"/>
      <c r="ELT152" s="16"/>
      <c r="ELU152" s="16"/>
      <c r="ELV152" s="16"/>
      <c r="ELW152" s="16"/>
      <c r="ELX152" s="16"/>
      <c r="ELY152" s="16"/>
      <c r="ELZ152" s="16"/>
      <c r="EMA152" s="16"/>
      <c r="EMB152" s="16"/>
      <c r="EMC152" s="16"/>
      <c r="EMD152" s="16"/>
      <c r="EME152" s="16"/>
      <c r="EMF152" s="16"/>
      <c r="EMG152" s="16"/>
      <c r="EMH152" s="16"/>
      <c r="EMI152" s="16"/>
      <c r="EMJ152" s="16"/>
      <c r="EMK152" s="16"/>
      <c r="EML152" s="16"/>
      <c r="EMM152" s="16"/>
      <c r="EMN152" s="16"/>
      <c r="EMO152" s="16"/>
      <c r="EMP152" s="16"/>
      <c r="EMQ152" s="16"/>
      <c r="EMR152" s="16"/>
      <c r="EMS152" s="16"/>
      <c r="EMT152" s="16"/>
      <c r="EMU152" s="16"/>
      <c r="EMV152" s="16"/>
      <c r="EMW152" s="16"/>
      <c r="EMX152" s="16"/>
      <c r="EMY152" s="16"/>
      <c r="EMZ152" s="16"/>
      <c r="ENA152" s="16"/>
      <c r="ENB152" s="16"/>
      <c r="ENC152" s="16"/>
      <c r="END152" s="16"/>
      <c r="ENE152" s="16"/>
      <c r="ENF152" s="16"/>
      <c r="ENG152" s="16"/>
      <c r="ENH152" s="16"/>
      <c r="ENI152" s="16"/>
      <c r="ENJ152" s="16"/>
      <c r="ENK152" s="16"/>
      <c r="ENL152" s="16"/>
      <c r="ENM152" s="16"/>
      <c r="ENN152" s="16"/>
      <c r="ENO152" s="16"/>
      <c r="ENP152" s="16"/>
      <c r="ENQ152" s="16"/>
      <c r="ENR152" s="16"/>
      <c r="ENS152" s="16"/>
      <c r="ENT152" s="16"/>
      <c r="ENU152" s="16"/>
      <c r="ENV152" s="16"/>
      <c r="ENW152" s="16"/>
      <c r="ENX152" s="16"/>
      <c r="ENY152" s="16"/>
      <c r="ENZ152" s="16"/>
      <c r="EOA152" s="16"/>
      <c r="EOB152" s="16"/>
      <c r="EOC152" s="16"/>
      <c r="EOD152" s="16"/>
      <c r="EOE152" s="16"/>
      <c r="EOF152" s="16"/>
      <c r="EOG152" s="16"/>
      <c r="EOH152" s="16"/>
      <c r="EOI152" s="16"/>
      <c r="EOJ152" s="16"/>
      <c r="EOK152" s="16"/>
      <c r="EOL152" s="16"/>
      <c r="EOM152" s="16"/>
      <c r="EON152" s="16"/>
      <c r="EOO152" s="16"/>
      <c r="EOP152" s="16"/>
      <c r="EOQ152" s="16"/>
      <c r="EOR152" s="16"/>
      <c r="EOS152" s="16"/>
      <c r="EOT152" s="16"/>
      <c r="EOU152" s="16"/>
      <c r="EOV152" s="16"/>
      <c r="EOW152" s="16"/>
      <c r="EOX152" s="16"/>
      <c r="EOY152" s="16"/>
      <c r="EOZ152" s="16"/>
      <c r="EPA152" s="16"/>
      <c r="EPB152" s="16"/>
      <c r="EPC152" s="16"/>
      <c r="EPD152" s="16"/>
      <c r="EPE152" s="16"/>
      <c r="EPF152" s="16"/>
      <c r="EPG152" s="16"/>
      <c r="EPH152" s="16"/>
      <c r="EPI152" s="16"/>
      <c r="EPJ152" s="16"/>
      <c r="EPK152" s="16"/>
      <c r="EPL152" s="16"/>
      <c r="EPM152" s="16"/>
      <c r="EPN152" s="16"/>
      <c r="EPO152" s="16"/>
      <c r="EPP152" s="16"/>
      <c r="EPQ152" s="16"/>
      <c r="EPR152" s="16"/>
      <c r="EPS152" s="16"/>
      <c r="EPT152" s="16"/>
      <c r="EPU152" s="16"/>
      <c r="EPV152" s="16"/>
      <c r="EPW152" s="16"/>
      <c r="EPX152" s="16"/>
      <c r="EPY152" s="16"/>
      <c r="EPZ152" s="16"/>
      <c r="EQA152" s="16"/>
      <c r="EQB152" s="16"/>
      <c r="EQC152" s="16"/>
      <c r="EQD152" s="16"/>
      <c r="EQE152" s="16"/>
      <c r="EQF152" s="16"/>
      <c r="EQG152" s="16"/>
      <c r="EQH152" s="16"/>
      <c r="EQI152" s="16"/>
      <c r="EQJ152" s="16"/>
      <c r="EQK152" s="16"/>
      <c r="EQL152" s="16"/>
      <c r="EQM152" s="16"/>
      <c r="EQN152" s="16"/>
      <c r="EQO152" s="16"/>
      <c r="EQP152" s="16"/>
      <c r="EQQ152" s="16"/>
      <c r="EQR152" s="16"/>
      <c r="EQS152" s="16"/>
      <c r="EQT152" s="16"/>
      <c r="EQU152" s="16"/>
      <c r="EQV152" s="16"/>
      <c r="EQW152" s="16"/>
      <c r="EQX152" s="16"/>
      <c r="EQY152" s="16"/>
      <c r="EQZ152" s="16"/>
      <c r="ERA152" s="16"/>
      <c r="ERB152" s="16"/>
      <c r="ERC152" s="16"/>
      <c r="ERD152" s="16"/>
      <c r="ERE152" s="16"/>
      <c r="ERF152" s="16"/>
      <c r="ERG152" s="16"/>
      <c r="ERH152" s="16"/>
      <c r="ERI152" s="16"/>
      <c r="ERJ152" s="16"/>
      <c r="ERK152" s="16"/>
      <c r="ERL152" s="16"/>
      <c r="ERM152" s="16"/>
      <c r="ERN152" s="16"/>
      <c r="ERO152" s="16"/>
      <c r="ERP152" s="16"/>
      <c r="ERQ152" s="16"/>
      <c r="ERR152" s="16"/>
      <c r="ERS152" s="16"/>
      <c r="ERT152" s="16"/>
      <c r="ERU152" s="16"/>
      <c r="ERV152" s="16"/>
      <c r="ERW152" s="16"/>
      <c r="ERX152" s="16"/>
      <c r="ERY152" s="16"/>
      <c r="ERZ152" s="16"/>
      <c r="ESA152" s="16"/>
      <c r="ESB152" s="16"/>
      <c r="ESC152" s="16"/>
      <c r="ESD152" s="16"/>
      <c r="ESE152" s="16"/>
      <c r="ESF152" s="16"/>
      <c r="ESG152" s="16"/>
      <c r="ESH152" s="16"/>
      <c r="ESI152" s="16"/>
      <c r="ESJ152" s="16"/>
      <c r="ESK152" s="16"/>
      <c r="ESL152" s="16"/>
      <c r="ESM152" s="16"/>
      <c r="ESN152" s="16"/>
      <c r="ESO152" s="16"/>
      <c r="ESP152" s="16"/>
      <c r="ESQ152" s="16"/>
      <c r="ESR152" s="16"/>
      <c r="ESS152" s="16"/>
      <c r="EST152" s="16"/>
      <c r="ESU152" s="16"/>
      <c r="ESV152" s="16"/>
      <c r="ESW152" s="16"/>
      <c r="ESX152" s="16"/>
      <c r="ESY152" s="16"/>
      <c r="ESZ152" s="16"/>
      <c r="ETA152" s="16"/>
      <c r="ETB152" s="16"/>
      <c r="ETC152" s="16"/>
      <c r="ETD152" s="16"/>
      <c r="ETE152" s="16"/>
      <c r="ETF152" s="16"/>
      <c r="ETG152" s="16"/>
      <c r="ETH152" s="16"/>
      <c r="ETI152" s="16"/>
      <c r="ETJ152" s="16"/>
      <c r="ETK152" s="16"/>
      <c r="ETL152" s="16"/>
      <c r="ETM152" s="16"/>
      <c r="ETN152" s="16"/>
      <c r="ETO152" s="16"/>
      <c r="ETP152" s="16"/>
      <c r="ETQ152" s="16"/>
      <c r="ETR152" s="16"/>
      <c r="ETS152" s="16"/>
      <c r="ETT152" s="16"/>
      <c r="ETU152" s="16"/>
      <c r="ETV152" s="16"/>
      <c r="ETW152" s="16"/>
      <c r="ETX152" s="16"/>
      <c r="ETY152" s="16"/>
      <c r="ETZ152" s="16"/>
      <c r="EUA152" s="16"/>
      <c r="EUB152" s="16"/>
      <c r="EUC152" s="16"/>
      <c r="EUD152" s="16"/>
      <c r="EUE152" s="16"/>
      <c r="EUF152" s="16"/>
      <c r="EUG152" s="16"/>
      <c r="EUH152" s="16"/>
      <c r="EUI152" s="16"/>
      <c r="EUJ152" s="16"/>
      <c r="EUK152" s="16"/>
      <c r="EUL152" s="16"/>
      <c r="EUM152" s="16"/>
      <c r="EUN152" s="16"/>
      <c r="EUO152" s="16"/>
      <c r="EUP152" s="16"/>
      <c r="EUQ152" s="16"/>
      <c r="EUR152" s="16"/>
      <c r="EUS152" s="16"/>
      <c r="EUT152" s="16"/>
      <c r="EUU152" s="16"/>
      <c r="EUV152" s="16"/>
      <c r="EUW152" s="16"/>
      <c r="EUX152" s="16"/>
      <c r="EUY152" s="16"/>
      <c r="EUZ152" s="16"/>
      <c r="EVA152" s="16"/>
      <c r="EVB152" s="16"/>
      <c r="EVC152" s="16"/>
      <c r="EVD152" s="16"/>
      <c r="EVE152" s="16"/>
      <c r="EVF152" s="16"/>
      <c r="EVG152" s="16"/>
      <c r="EVH152" s="16"/>
      <c r="EVI152" s="16"/>
      <c r="EVJ152" s="16"/>
      <c r="EVK152" s="16"/>
      <c r="EVL152" s="16"/>
      <c r="EVM152" s="16"/>
      <c r="EVN152" s="16"/>
      <c r="EVO152" s="16"/>
      <c r="EVP152" s="16"/>
      <c r="EVQ152" s="16"/>
      <c r="EVR152" s="16"/>
      <c r="EVS152" s="16"/>
      <c r="EVT152" s="16"/>
      <c r="EVU152" s="16"/>
      <c r="EVV152" s="16"/>
      <c r="EVW152" s="16"/>
      <c r="EVX152" s="16"/>
      <c r="EVY152" s="16"/>
      <c r="EVZ152" s="16"/>
      <c r="EWA152" s="16"/>
      <c r="EWB152" s="16"/>
      <c r="EWC152" s="16"/>
      <c r="EWD152" s="16"/>
      <c r="EWE152" s="16"/>
      <c r="EWF152" s="16"/>
      <c r="EWG152" s="16"/>
      <c r="EWH152" s="16"/>
      <c r="EWI152" s="16"/>
      <c r="EWJ152" s="16"/>
      <c r="EWK152" s="16"/>
      <c r="EWL152" s="16"/>
      <c r="EWM152" s="16"/>
      <c r="EWN152" s="16"/>
      <c r="EWO152" s="16"/>
      <c r="EWP152" s="16"/>
      <c r="EWQ152" s="16"/>
      <c r="EWR152" s="16"/>
      <c r="EWS152" s="16"/>
      <c r="EWT152" s="16"/>
      <c r="EWU152" s="16"/>
      <c r="EWV152" s="16"/>
      <c r="EWW152" s="16"/>
      <c r="EWX152" s="16"/>
      <c r="EWY152" s="16"/>
      <c r="EWZ152" s="16"/>
      <c r="EXA152" s="16"/>
      <c r="EXB152" s="16"/>
      <c r="EXC152" s="16"/>
      <c r="EXD152" s="16"/>
      <c r="EXE152" s="16"/>
      <c r="EXF152" s="16"/>
      <c r="EXG152" s="16"/>
      <c r="EXH152" s="16"/>
      <c r="EXI152" s="16"/>
      <c r="EXJ152" s="16"/>
      <c r="EXK152" s="16"/>
      <c r="EXL152" s="16"/>
      <c r="EXM152" s="16"/>
      <c r="EXN152" s="16"/>
      <c r="EXO152" s="16"/>
      <c r="EXP152" s="16"/>
      <c r="EXQ152" s="16"/>
      <c r="EXR152" s="16"/>
      <c r="EXS152" s="16"/>
      <c r="EXT152" s="16"/>
      <c r="EXU152" s="16"/>
      <c r="EXV152" s="16"/>
      <c r="EXW152" s="16"/>
      <c r="EXX152" s="16"/>
      <c r="EXY152" s="16"/>
      <c r="EXZ152" s="16"/>
      <c r="EYA152" s="16"/>
      <c r="EYB152" s="16"/>
      <c r="EYC152" s="16"/>
      <c r="EYD152" s="16"/>
      <c r="EYE152" s="16"/>
      <c r="EYF152" s="16"/>
      <c r="EYG152" s="16"/>
      <c r="EYH152" s="16"/>
      <c r="EYI152" s="16"/>
      <c r="EYJ152" s="16"/>
      <c r="EYK152" s="16"/>
      <c r="EYL152" s="16"/>
      <c r="EYM152" s="16"/>
      <c r="EYN152" s="16"/>
      <c r="EYO152" s="16"/>
      <c r="EYP152" s="16"/>
      <c r="EYQ152" s="16"/>
      <c r="EYR152" s="16"/>
      <c r="EYS152" s="16"/>
      <c r="EYT152" s="16"/>
      <c r="EYU152" s="16"/>
      <c r="EYV152" s="16"/>
      <c r="EYW152" s="16"/>
      <c r="EYX152" s="16"/>
      <c r="EYY152" s="16"/>
      <c r="EYZ152" s="16"/>
      <c r="EZA152" s="16"/>
      <c r="EZB152" s="16"/>
      <c r="EZC152" s="16"/>
      <c r="EZD152" s="16"/>
      <c r="EZE152" s="16"/>
      <c r="EZF152" s="16"/>
      <c r="EZG152" s="16"/>
      <c r="EZH152" s="16"/>
      <c r="EZI152" s="16"/>
      <c r="EZJ152" s="16"/>
      <c r="EZK152" s="16"/>
      <c r="EZL152" s="16"/>
      <c r="EZM152" s="16"/>
      <c r="EZN152" s="16"/>
      <c r="EZO152" s="16"/>
      <c r="EZP152" s="16"/>
      <c r="EZQ152" s="16"/>
      <c r="EZR152" s="16"/>
      <c r="EZS152" s="16"/>
      <c r="EZT152" s="16"/>
      <c r="EZU152" s="16"/>
      <c r="EZV152" s="16"/>
      <c r="EZW152" s="16"/>
      <c r="EZX152" s="16"/>
      <c r="EZY152" s="16"/>
      <c r="EZZ152" s="16"/>
      <c r="FAA152" s="16"/>
      <c r="FAB152" s="16"/>
      <c r="FAC152" s="16"/>
      <c r="FAD152" s="16"/>
      <c r="FAE152" s="16"/>
      <c r="FAF152" s="16"/>
      <c r="FAG152" s="16"/>
      <c r="FAH152" s="16"/>
      <c r="FAI152" s="16"/>
      <c r="FAJ152" s="16"/>
      <c r="FAK152" s="16"/>
      <c r="FAL152" s="16"/>
      <c r="FAM152" s="16"/>
      <c r="FAN152" s="16"/>
      <c r="FAO152" s="16"/>
      <c r="FAP152" s="16"/>
      <c r="FAQ152" s="16"/>
      <c r="FAR152" s="16"/>
      <c r="FAS152" s="16"/>
      <c r="FAT152" s="16"/>
      <c r="FAU152" s="16"/>
      <c r="FAV152" s="16"/>
      <c r="FAW152" s="16"/>
      <c r="FAX152" s="16"/>
      <c r="FAY152" s="16"/>
      <c r="FAZ152" s="16"/>
      <c r="FBA152" s="16"/>
      <c r="FBB152" s="16"/>
      <c r="FBC152" s="16"/>
      <c r="FBD152" s="16"/>
      <c r="FBE152" s="16"/>
      <c r="FBF152" s="16"/>
      <c r="FBG152" s="16"/>
      <c r="FBH152" s="16"/>
      <c r="FBI152" s="16"/>
      <c r="FBJ152" s="16"/>
      <c r="FBK152" s="16"/>
      <c r="FBL152" s="16"/>
      <c r="FBM152" s="16"/>
      <c r="FBN152" s="16"/>
      <c r="FBO152" s="16"/>
      <c r="FBP152" s="16"/>
      <c r="FBQ152" s="16"/>
      <c r="FBR152" s="16"/>
      <c r="FBS152" s="16"/>
      <c r="FBT152" s="16"/>
      <c r="FBU152" s="16"/>
      <c r="FBV152" s="16"/>
      <c r="FBW152" s="16"/>
      <c r="FBX152" s="16"/>
      <c r="FBY152" s="16"/>
      <c r="FBZ152" s="16"/>
      <c r="FCA152" s="16"/>
      <c r="FCB152" s="16"/>
      <c r="FCC152" s="16"/>
      <c r="FCD152" s="16"/>
      <c r="FCE152" s="16"/>
      <c r="FCF152" s="16"/>
      <c r="FCG152" s="16"/>
      <c r="FCH152" s="16"/>
      <c r="FCI152" s="16"/>
      <c r="FCJ152" s="16"/>
      <c r="FCK152" s="16"/>
      <c r="FCL152" s="16"/>
      <c r="FCM152" s="16"/>
      <c r="FCN152" s="16"/>
      <c r="FCO152" s="16"/>
      <c r="FCP152" s="16"/>
      <c r="FCQ152" s="16"/>
      <c r="FCR152" s="16"/>
      <c r="FCS152" s="16"/>
      <c r="FCT152" s="16"/>
      <c r="FCU152" s="16"/>
      <c r="FCV152" s="16"/>
      <c r="FCW152" s="16"/>
      <c r="FCX152" s="16"/>
      <c r="FCY152" s="16"/>
      <c r="FCZ152" s="16"/>
      <c r="FDA152" s="16"/>
      <c r="FDB152" s="16"/>
      <c r="FDC152" s="16"/>
      <c r="FDD152" s="16"/>
      <c r="FDE152" s="16"/>
      <c r="FDF152" s="16"/>
      <c r="FDG152" s="16"/>
      <c r="FDH152" s="16"/>
      <c r="FDI152" s="16"/>
      <c r="FDJ152" s="16"/>
      <c r="FDK152" s="16"/>
      <c r="FDL152" s="16"/>
      <c r="FDM152" s="16"/>
      <c r="FDN152" s="16"/>
      <c r="FDO152" s="16"/>
      <c r="FDP152" s="16"/>
      <c r="FDQ152" s="16"/>
      <c r="FDR152" s="16"/>
      <c r="FDS152" s="16"/>
      <c r="FDT152" s="16"/>
      <c r="FDU152" s="16"/>
      <c r="FDV152" s="16"/>
      <c r="FDW152" s="16"/>
      <c r="FDX152" s="16"/>
      <c r="FDY152" s="16"/>
      <c r="FDZ152" s="16"/>
      <c r="FEA152" s="16"/>
      <c r="FEB152" s="16"/>
      <c r="FEC152" s="16"/>
      <c r="FED152" s="16"/>
      <c r="FEE152" s="16"/>
      <c r="FEF152" s="16"/>
      <c r="FEG152" s="16"/>
      <c r="FEH152" s="16"/>
      <c r="FEI152" s="16"/>
      <c r="FEJ152" s="16"/>
      <c r="FEK152" s="16"/>
      <c r="FEL152" s="16"/>
      <c r="FEM152" s="16"/>
      <c r="FEN152" s="16"/>
      <c r="FEO152" s="16"/>
      <c r="FEP152" s="16"/>
      <c r="FEQ152" s="16"/>
      <c r="FER152" s="16"/>
      <c r="FES152" s="16"/>
      <c r="FET152" s="16"/>
      <c r="FEU152" s="16"/>
      <c r="FEV152" s="16"/>
      <c r="FEW152" s="16"/>
      <c r="FEX152" s="16"/>
      <c r="FEY152" s="16"/>
      <c r="FEZ152" s="16"/>
      <c r="FFA152" s="16"/>
      <c r="FFB152" s="16"/>
      <c r="FFC152" s="16"/>
      <c r="FFD152" s="16"/>
      <c r="FFE152" s="16"/>
      <c r="FFF152" s="16"/>
      <c r="FFG152" s="16"/>
      <c r="FFH152" s="16"/>
      <c r="FFI152" s="16"/>
      <c r="FFJ152" s="16"/>
      <c r="FFK152" s="16"/>
      <c r="FFL152" s="16"/>
      <c r="FFM152" s="16"/>
      <c r="FFN152" s="16"/>
      <c r="FFO152" s="16"/>
      <c r="FFP152" s="16"/>
      <c r="FFQ152" s="16"/>
      <c r="FFR152" s="16"/>
      <c r="FFS152" s="16"/>
      <c r="FFT152" s="16"/>
      <c r="FFU152" s="16"/>
      <c r="FFV152" s="16"/>
      <c r="FFW152" s="16"/>
      <c r="FFX152" s="16"/>
      <c r="FFY152" s="16"/>
      <c r="FFZ152" s="16"/>
      <c r="FGA152" s="16"/>
      <c r="FGB152" s="16"/>
      <c r="FGC152" s="16"/>
      <c r="FGD152" s="16"/>
      <c r="FGE152" s="16"/>
      <c r="FGF152" s="16"/>
      <c r="FGG152" s="16"/>
      <c r="FGH152" s="16"/>
      <c r="FGI152" s="16"/>
      <c r="FGJ152" s="16"/>
      <c r="FGK152" s="16"/>
      <c r="FGL152" s="16"/>
      <c r="FGM152" s="16"/>
      <c r="FGN152" s="16"/>
      <c r="FGO152" s="16"/>
      <c r="FGP152" s="16"/>
      <c r="FGQ152" s="16"/>
      <c r="FGR152" s="16"/>
      <c r="FGS152" s="16"/>
      <c r="FGT152" s="16"/>
      <c r="FGU152" s="16"/>
      <c r="FGV152" s="16"/>
      <c r="FGW152" s="16"/>
      <c r="FGX152" s="16"/>
      <c r="FGY152" s="16"/>
      <c r="FGZ152" s="16"/>
      <c r="FHA152" s="16"/>
      <c r="FHB152" s="16"/>
      <c r="FHC152" s="16"/>
      <c r="FHD152" s="16"/>
      <c r="FHE152" s="16"/>
      <c r="FHF152" s="16"/>
      <c r="FHG152" s="16"/>
      <c r="FHH152" s="16"/>
      <c r="FHI152" s="16"/>
      <c r="FHJ152" s="16"/>
      <c r="FHK152" s="16"/>
      <c r="FHL152" s="16"/>
      <c r="FHM152" s="16"/>
      <c r="FHN152" s="16"/>
      <c r="FHO152" s="16"/>
      <c r="FHP152" s="16"/>
      <c r="FHQ152" s="16"/>
      <c r="FHR152" s="16"/>
      <c r="FHS152" s="16"/>
      <c r="FHT152" s="16"/>
      <c r="FHU152" s="16"/>
      <c r="FHV152" s="16"/>
      <c r="FHW152" s="16"/>
      <c r="FHX152" s="16"/>
      <c r="FHY152" s="16"/>
      <c r="FHZ152" s="16"/>
      <c r="FIA152" s="16"/>
      <c r="FIB152" s="16"/>
      <c r="FIC152" s="16"/>
      <c r="FID152" s="16"/>
      <c r="FIE152" s="16"/>
      <c r="FIF152" s="16"/>
      <c r="FIG152" s="16"/>
      <c r="FIH152" s="16"/>
      <c r="FII152" s="16"/>
      <c r="FIJ152" s="16"/>
      <c r="FIK152" s="16"/>
      <c r="FIL152" s="16"/>
      <c r="FIM152" s="16"/>
      <c r="FIN152" s="16"/>
      <c r="FIO152" s="16"/>
      <c r="FIP152" s="16"/>
      <c r="FIQ152" s="16"/>
      <c r="FIR152" s="16"/>
      <c r="FIS152" s="16"/>
      <c r="FIT152" s="16"/>
      <c r="FIU152" s="16"/>
      <c r="FIV152" s="16"/>
      <c r="FIW152" s="16"/>
      <c r="FIX152" s="16"/>
      <c r="FIY152" s="16"/>
      <c r="FIZ152" s="16"/>
      <c r="FJA152" s="16"/>
      <c r="FJB152" s="16"/>
      <c r="FJC152" s="16"/>
      <c r="FJD152" s="16"/>
      <c r="FJE152" s="16"/>
      <c r="FJF152" s="16"/>
      <c r="FJG152" s="16"/>
      <c r="FJH152" s="16"/>
      <c r="FJI152" s="16"/>
      <c r="FJJ152" s="16"/>
      <c r="FJK152" s="16"/>
      <c r="FJL152" s="16"/>
      <c r="FJM152" s="16"/>
      <c r="FJN152" s="16"/>
      <c r="FJO152" s="16"/>
      <c r="FJP152" s="16"/>
      <c r="FJQ152" s="16"/>
      <c r="FJR152" s="16"/>
      <c r="FJS152" s="16"/>
      <c r="FJT152" s="16"/>
      <c r="FJU152" s="16"/>
      <c r="FJV152" s="16"/>
      <c r="FJW152" s="16"/>
      <c r="FJX152" s="16"/>
      <c r="FJY152" s="16"/>
      <c r="FJZ152" s="16"/>
      <c r="FKA152" s="16"/>
      <c r="FKB152" s="16"/>
      <c r="FKC152" s="16"/>
      <c r="FKD152" s="16"/>
      <c r="FKE152" s="16"/>
      <c r="FKF152" s="16"/>
      <c r="FKG152" s="16"/>
      <c r="FKH152" s="16"/>
      <c r="FKI152" s="16"/>
      <c r="FKJ152" s="16"/>
      <c r="FKK152" s="16"/>
      <c r="FKL152" s="16"/>
      <c r="FKM152" s="16"/>
      <c r="FKN152" s="16"/>
      <c r="FKO152" s="16"/>
      <c r="FKP152" s="16"/>
      <c r="FKQ152" s="16"/>
      <c r="FKR152" s="16"/>
      <c r="FKS152" s="16"/>
      <c r="FKT152" s="16"/>
      <c r="FKU152" s="16"/>
      <c r="FKV152" s="16"/>
      <c r="FKW152" s="16"/>
      <c r="FKX152" s="16"/>
      <c r="FKY152" s="16"/>
      <c r="FKZ152" s="16"/>
      <c r="FLA152" s="16"/>
      <c r="FLB152" s="16"/>
      <c r="FLC152" s="16"/>
      <c r="FLD152" s="16"/>
      <c r="FLE152" s="16"/>
      <c r="FLF152" s="16"/>
      <c r="FLG152" s="16"/>
      <c r="FLH152" s="16"/>
      <c r="FLI152" s="16"/>
      <c r="FLJ152" s="16"/>
      <c r="FLK152" s="16"/>
      <c r="FLL152" s="16"/>
      <c r="FLM152" s="16"/>
      <c r="FLN152" s="16"/>
      <c r="FLO152" s="16"/>
      <c r="FLP152" s="16"/>
      <c r="FLQ152" s="16"/>
      <c r="FLR152" s="16"/>
      <c r="FLS152" s="16"/>
      <c r="FLT152" s="16"/>
      <c r="FLU152" s="16"/>
      <c r="FLV152" s="16"/>
      <c r="FLW152" s="16"/>
      <c r="FLX152" s="16"/>
      <c r="FLY152" s="16"/>
      <c r="FLZ152" s="16"/>
      <c r="FMA152" s="16"/>
      <c r="FMB152" s="16"/>
      <c r="FMC152" s="16"/>
      <c r="FMD152" s="16"/>
      <c r="FME152" s="16"/>
      <c r="FMF152" s="16"/>
      <c r="FMG152" s="16"/>
      <c r="FMH152" s="16"/>
      <c r="FMI152" s="16"/>
      <c r="FMJ152" s="16"/>
      <c r="FMK152" s="16"/>
      <c r="FML152" s="16"/>
      <c r="FMM152" s="16"/>
      <c r="FMN152" s="16"/>
      <c r="FMO152" s="16"/>
      <c r="FMP152" s="16"/>
      <c r="FMQ152" s="16"/>
      <c r="FMR152" s="16"/>
      <c r="FMS152" s="16"/>
      <c r="FMT152" s="16"/>
      <c r="FMU152" s="16"/>
      <c r="FMV152" s="16"/>
      <c r="FMW152" s="16"/>
      <c r="FMX152" s="16"/>
      <c r="FMY152" s="16"/>
      <c r="FMZ152" s="16"/>
      <c r="FNA152" s="16"/>
      <c r="FNB152" s="16"/>
      <c r="FNC152" s="16"/>
      <c r="FND152" s="16"/>
      <c r="FNE152" s="16"/>
      <c r="FNF152" s="16"/>
      <c r="FNG152" s="16"/>
      <c r="FNH152" s="16"/>
      <c r="FNI152" s="16"/>
      <c r="FNJ152" s="16"/>
      <c r="FNK152" s="16"/>
      <c r="FNL152" s="16"/>
      <c r="FNM152" s="16"/>
      <c r="FNN152" s="16"/>
      <c r="FNO152" s="16"/>
      <c r="FNP152" s="16"/>
      <c r="FNQ152" s="16"/>
      <c r="FNR152" s="16"/>
      <c r="FNS152" s="16"/>
      <c r="FNT152" s="16"/>
      <c r="FNU152" s="16"/>
      <c r="FNV152" s="16"/>
      <c r="FNW152" s="16"/>
      <c r="FNX152" s="16"/>
      <c r="FNY152" s="16"/>
      <c r="FNZ152" s="16"/>
      <c r="FOA152" s="16"/>
      <c r="FOB152" s="16"/>
      <c r="FOC152" s="16"/>
      <c r="FOD152" s="16"/>
      <c r="FOE152" s="16"/>
      <c r="FOF152" s="16"/>
      <c r="FOG152" s="16"/>
      <c r="FOH152" s="16"/>
      <c r="FOI152" s="16"/>
      <c r="FOJ152" s="16"/>
      <c r="FOK152" s="16"/>
      <c r="FOL152" s="16"/>
      <c r="FOM152" s="16"/>
      <c r="FON152" s="16"/>
      <c r="FOO152" s="16"/>
      <c r="FOP152" s="16"/>
      <c r="FOQ152" s="16"/>
      <c r="FOR152" s="16"/>
      <c r="FOS152" s="16"/>
      <c r="FOT152" s="16"/>
      <c r="FOU152" s="16"/>
      <c r="FOV152" s="16"/>
      <c r="FOW152" s="16"/>
      <c r="FOX152" s="16"/>
      <c r="FOY152" s="16"/>
      <c r="FOZ152" s="16"/>
      <c r="FPA152" s="16"/>
      <c r="FPB152" s="16"/>
      <c r="FPC152" s="16"/>
      <c r="FPD152" s="16"/>
      <c r="FPE152" s="16"/>
      <c r="FPF152" s="16"/>
      <c r="FPG152" s="16"/>
      <c r="FPH152" s="16"/>
      <c r="FPI152" s="16"/>
      <c r="FPJ152" s="16"/>
      <c r="FPK152" s="16"/>
      <c r="FPL152" s="16"/>
      <c r="FPM152" s="16"/>
      <c r="FPN152" s="16"/>
      <c r="FPO152" s="16"/>
      <c r="FPP152" s="16"/>
      <c r="FPQ152" s="16"/>
      <c r="FPR152" s="16"/>
      <c r="FPS152" s="16"/>
      <c r="FPT152" s="16"/>
      <c r="FPU152" s="16"/>
      <c r="FPV152" s="16"/>
      <c r="FPW152" s="16"/>
      <c r="FPX152" s="16"/>
      <c r="FPY152" s="16"/>
      <c r="FPZ152" s="16"/>
      <c r="FQA152" s="16"/>
      <c r="FQB152" s="16"/>
      <c r="FQC152" s="16"/>
      <c r="FQD152" s="16"/>
      <c r="FQE152" s="16"/>
      <c r="FQF152" s="16"/>
      <c r="FQG152" s="16"/>
      <c r="FQH152" s="16"/>
      <c r="FQI152" s="16"/>
      <c r="FQJ152" s="16"/>
      <c r="FQK152" s="16"/>
      <c r="FQL152" s="16"/>
      <c r="FQM152" s="16"/>
      <c r="FQN152" s="16"/>
      <c r="FQO152" s="16"/>
      <c r="FQP152" s="16"/>
      <c r="FQQ152" s="16"/>
      <c r="FQR152" s="16"/>
      <c r="FQS152" s="16"/>
      <c r="FQT152" s="16"/>
      <c r="FQU152" s="16"/>
      <c r="FQV152" s="16"/>
      <c r="FQW152" s="16"/>
      <c r="FQX152" s="16"/>
      <c r="FQY152" s="16"/>
      <c r="FQZ152" s="16"/>
      <c r="FRA152" s="16"/>
      <c r="FRB152" s="16"/>
      <c r="FRC152" s="16"/>
      <c r="FRD152" s="16"/>
      <c r="FRE152" s="16"/>
      <c r="FRF152" s="16"/>
      <c r="FRG152" s="16"/>
      <c r="FRH152" s="16"/>
      <c r="FRI152" s="16"/>
      <c r="FRJ152" s="16"/>
      <c r="FRK152" s="16"/>
      <c r="FRL152" s="16"/>
      <c r="FRM152" s="16"/>
      <c r="FRN152" s="16"/>
      <c r="FRO152" s="16"/>
      <c r="FRP152" s="16"/>
      <c r="FRQ152" s="16"/>
      <c r="FRR152" s="16"/>
      <c r="FRS152" s="16"/>
      <c r="FRT152" s="16"/>
      <c r="FRU152" s="16"/>
      <c r="FRV152" s="16"/>
      <c r="FRW152" s="16"/>
      <c r="FRX152" s="16"/>
      <c r="FRY152" s="16"/>
      <c r="FRZ152" s="16"/>
      <c r="FSA152" s="16"/>
      <c r="FSB152" s="16"/>
      <c r="FSC152" s="16"/>
      <c r="FSD152" s="16"/>
      <c r="FSE152" s="16"/>
      <c r="FSF152" s="16"/>
      <c r="FSG152" s="16"/>
      <c r="FSH152" s="16"/>
      <c r="FSI152" s="16"/>
      <c r="FSJ152" s="16"/>
      <c r="FSK152" s="16"/>
      <c r="FSL152" s="16"/>
      <c r="FSM152" s="16"/>
      <c r="FSN152" s="16"/>
      <c r="FSO152" s="16"/>
      <c r="FSP152" s="16"/>
      <c r="FSQ152" s="16"/>
      <c r="FSR152" s="16"/>
      <c r="FSS152" s="16"/>
      <c r="FST152" s="16"/>
      <c r="FSU152" s="16"/>
      <c r="FSV152" s="16"/>
      <c r="FSW152" s="16"/>
      <c r="FSX152" s="16"/>
      <c r="FSY152" s="16"/>
      <c r="FSZ152" s="16"/>
      <c r="FTA152" s="16"/>
      <c r="FTB152" s="16"/>
      <c r="FTC152" s="16"/>
      <c r="FTD152" s="16"/>
      <c r="FTE152" s="16"/>
      <c r="FTF152" s="16"/>
      <c r="FTG152" s="16"/>
      <c r="FTH152" s="16"/>
      <c r="FTI152" s="16"/>
      <c r="FTJ152" s="16"/>
      <c r="FTK152" s="16"/>
      <c r="FTL152" s="16"/>
      <c r="FTM152" s="16"/>
      <c r="FTN152" s="16"/>
      <c r="FTO152" s="16"/>
      <c r="FTP152" s="16"/>
      <c r="FTQ152" s="16"/>
      <c r="FTR152" s="16"/>
      <c r="FTS152" s="16"/>
      <c r="FTT152" s="16"/>
      <c r="FTU152" s="16"/>
      <c r="FTV152" s="16"/>
      <c r="FTW152" s="16"/>
      <c r="FTX152" s="16"/>
      <c r="FTY152" s="16"/>
      <c r="FTZ152" s="16"/>
      <c r="FUA152" s="16"/>
      <c r="FUB152" s="16"/>
      <c r="FUC152" s="16"/>
      <c r="FUD152" s="16"/>
      <c r="FUE152" s="16"/>
      <c r="FUF152" s="16"/>
      <c r="FUG152" s="16"/>
      <c r="FUH152" s="16"/>
      <c r="FUI152" s="16"/>
      <c r="FUJ152" s="16"/>
      <c r="FUK152" s="16"/>
      <c r="FUL152" s="16"/>
      <c r="FUM152" s="16"/>
      <c r="FUN152" s="16"/>
      <c r="FUO152" s="16"/>
      <c r="FUP152" s="16"/>
      <c r="FUQ152" s="16"/>
      <c r="FUR152" s="16"/>
      <c r="FUS152" s="16"/>
      <c r="FUT152" s="16"/>
      <c r="FUU152" s="16"/>
      <c r="FUV152" s="16"/>
      <c r="FUW152" s="16"/>
      <c r="FUX152" s="16"/>
      <c r="FUY152" s="16"/>
      <c r="FUZ152" s="16"/>
      <c r="FVA152" s="16"/>
      <c r="FVB152" s="16"/>
      <c r="FVC152" s="16"/>
      <c r="FVD152" s="16"/>
      <c r="FVE152" s="16"/>
      <c r="FVF152" s="16"/>
      <c r="FVG152" s="16"/>
      <c r="FVH152" s="16"/>
      <c r="FVI152" s="16"/>
      <c r="FVJ152" s="16"/>
      <c r="FVK152" s="16"/>
      <c r="FVL152" s="16"/>
      <c r="FVM152" s="16"/>
      <c r="FVN152" s="16"/>
      <c r="FVO152" s="16"/>
      <c r="FVP152" s="16"/>
      <c r="FVQ152" s="16"/>
      <c r="FVR152" s="16"/>
      <c r="FVS152" s="16"/>
      <c r="FVT152" s="16"/>
      <c r="FVU152" s="16"/>
      <c r="FVV152" s="16"/>
      <c r="FVW152" s="16"/>
      <c r="FVX152" s="16"/>
      <c r="FVY152" s="16"/>
      <c r="FVZ152" s="16"/>
      <c r="FWA152" s="16"/>
      <c r="FWB152" s="16"/>
      <c r="FWC152" s="16"/>
      <c r="FWD152" s="16"/>
      <c r="FWE152" s="16"/>
      <c r="FWF152" s="16"/>
      <c r="FWG152" s="16"/>
      <c r="FWH152" s="16"/>
      <c r="FWI152" s="16"/>
      <c r="FWJ152" s="16"/>
      <c r="FWK152" s="16"/>
      <c r="FWL152" s="16"/>
      <c r="FWM152" s="16"/>
      <c r="FWN152" s="16"/>
      <c r="FWO152" s="16"/>
      <c r="FWP152" s="16"/>
      <c r="FWQ152" s="16"/>
      <c r="FWR152" s="16"/>
      <c r="FWS152" s="16"/>
      <c r="FWT152" s="16"/>
      <c r="FWU152" s="16"/>
      <c r="FWV152" s="16"/>
      <c r="FWW152" s="16"/>
      <c r="FWX152" s="16"/>
      <c r="FWY152" s="16"/>
      <c r="FWZ152" s="16"/>
      <c r="FXA152" s="16"/>
      <c r="FXB152" s="16"/>
      <c r="FXC152" s="16"/>
      <c r="FXD152" s="16"/>
      <c r="FXE152" s="16"/>
      <c r="FXF152" s="16"/>
      <c r="FXG152" s="16"/>
      <c r="FXH152" s="16"/>
      <c r="FXI152" s="16"/>
      <c r="FXJ152" s="16"/>
      <c r="FXK152" s="16"/>
      <c r="FXL152" s="16"/>
      <c r="FXM152" s="16"/>
      <c r="FXN152" s="16"/>
      <c r="FXO152" s="16"/>
      <c r="FXP152" s="16"/>
      <c r="FXQ152" s="16"/>
      <c r="FXR152" s="16"/>
      <c r="FXS152" s="16"/>
      <c r="FXT152" s="16"/>
      <c r="FXU152" s="16"/>
      <c r="FXV152" s="16"/>
      <c r="FXW152" s="16"/>
      <c r="FXX152" s="16"/>
      <c r="FXY152" s="16"/>
      <c r="FXZ152" s="16"/>
      <c r="FYA152" s="16"/>
      <c r="FYB152" s="16"/>
      <c r="FYC152" s="16"/>
      <c r="FYD152" s="16"/>
      <c r="FYE152" s="16"/>
      <c r="FYF152" s="16"/>
      <c r="FYG152" s="16"/>
      <c r="FYH152" s="16"/>
      <c r="FYI152" s="16"/>
      <c r="FYJ152" s="16"/>
      <c r="FYK152" s="16"/>
      <c r="FYL152" s="16"/>
      <c r="FYM152" s="16"/>
      <c r="FYN152" s="16"/>
      <c r="FYO152" s="16"/>
      <c r="FYP152" s="16"/>
      <c r="FYQ152" s="16"/>
      <c r="FYR152" s="16"/>
      <c r="FYS152" s="16"/>
      <c r="FYT152" s="16"/>
      <c r="FYU152" s="16"/>
      <c r="FYV152" s="16"/>
      <c r="FYW152" s="16"/>
      <c r="FYX152" s="16"/>
      <c r="FYY152" s="16"/>
      <c r="FYZ152" s="16"/>
      <c r="FZA152" s="16"/>
      <c r="FZB152" s="16"/>
      <c r="FZC152" s="16"/>
      <c r="FZD152" s="16"/>
      <c r="FZE152" s="16"/>
      <c r="FZF152" s="16"/>
      <c r="FZG152" s="16"/>
      <c r="FZH152" s="16"/>
      <c r="FZI152" s="16"/>
      <c r="FZJ152" s="16"/>
      <c r="FZK152" s="16"/>
      <c r="FZL152" s="16"/>
      <c r="FZM152" s="16"/>
      <c r="FZN152" s="16"/>
      <c r="FZO152" s="16"/>
      <c r="FZP152" s="16"/>
      <c r="FZQ152" s="16"/>
      <c r="FZR152" s="16"/>
      <c r="FZS152" s="16"/>
      <c r="FZT152" s="16"/>
      <c r="FZU152" s="16"/>
      <c r="FZV152" s="16"/>
      <c r="FZW152" s="16"/>
      <c r="FZX152" s="16"/>
      <c r="FZY152" s="16"/>
      <c r="FZZ152" s="16"/>
      <c r="GAA152" s="16"/>
      <c r="GAB152" s="16"/>
      <c r="GAC152" s="16"/>
      <c r="GAD152" s="16"/>
      <c r="GAE152" s="16"/>
      <c r="GAF152" s="16"/>
      <c r="GAG152" s="16"/>
      <c r="GAH152" s="16"/>
      <c r="GAI152" s="16"/>
      <c r="GAJ152" s="16"/>
      <c r="GAK152" s="16"/>
      <c r="GAL152" s="16"/>
      <c r="GAM152" s="16"/>
      <c r="GAN152" s="16"/>
      <c r="GAO152" s="16"/>
      <c r="GAP152" s="16"/>
      <c r="GAQ152" s="16"/>
      <c r="GAR152" s="16"/>
      <c r="GAS152" s="16"/>
      <c r="GAT152" s="16"/>
      <c r="GAU152" s="16"/>
      <c r="GAV152" s="16"/>
      <c r="GAW152" s="16"/>
      <c r="GAX152" s="16"/>
      <c r="GAY152" s="16"/>
      <c r="GAZ152" s="16"/>
      <c r="GBA152" s="16"/>
      <c r="GBB152" s="16"/>
      <c r="GBC152" s="16"/>
      <c r="GBD152" s="16"/>
      <c r="GBE152" s="16"/>
      <c r="GBF152" s="16"/>
      <c r="GBG152" s="16"/>
      <c r="GBH152" s="16"/>
      <c r="GBI152" s="16"/>
      <c r="GBJ152" s="16"/>
      <c r="GBK152" s="16"/>
      <c r="GBL152" s="16"/>
      <c r="GBM152" s="16"/>
      <c r="GBN152" s="16"/>
      <c r="GBO152" s="16"/>
      <c r="GBP152" s="16"/>
      <c r="GBQ152" s="16"/>
      <c r="GBR152" s="16"/>
      <c r="GBS152" s="16"/>
      <c r="GBT152" s="16"/>
      <c r="GBU152" s="16"/>
      <c r="GBV152" s="16"/>
      <c r="GBW152" s="16"/>
      <c r="GBX152" s="16"/>
      <c r="GBY152" s="16"/>
      <c r="GBZ152" s="16"/>
      <c r="GCA152" s="16"/>
      <c r="GCB152" s="16"/>
      <c r="GCC152" s="16"/>
      <c r="GCD152" s="16"/>
      <c r="GCE152" s="16"/>
      <c r="GCF152" s="16"/>
      <c r="GCG152" s="16"/>
      <c r="GCH152" s="16"/>
      <c r="GCI152" s="16"/>
      <c r="GCJ152" s="16"/>
      <c r="GCK152" s="16"/>
      <c r="GCL152" s="16"/>
      <c r="GCM152" s="16"/>
      <c r="GCN152" s="16"/>
      <c r="GCO152" s="16"/>
      <c r="GCP152" s="16"/>
      <c r="GCQ152" s="16"/>
      <c r="GCR152" s="16"/>
      <c r="GCS152" s="16"/>
      <c r="GCT152" s="16"/>
      <c r="GCU152" s="16"/>
      <c r="GCV152" s="16"/>
      <c r="GCW152" s="16"/>
      <c r="GCX152" s="16"/>
      <c r="GCY152" s="16"/>
      <c r="GCZ152" s="16"/>
      <c r="GDA152" s="16"/>
      <c r="GDB152" s="16"/>
      <c r="GDC152" s="16"/>
      <c r="GDD152" s="16"/>
      <c r="GDE152" s="16"/>
      <c r="GDF152" s="16"/>
      <c r="GDG152" s="16"/>
      <c r="GDH152" s="16"/>
      <c r="GDI152" s="16"/>
      <c r="GDJ152" s="16"/>
      <c r="GDK152" s="16"/>
      <c r="GDL152" s="16"/>
      <c r="GDM152" s="16"/>
      <c r="GDN152" s="16"/>
      <c r="GDO152" s="16"/>
      <c r="GDP152" s="16"/>
      <c r="GDQ152" s="16"/>
      <c r="GDR152" s="16"/>
      <c r="GDS152" s="16"/>
      <c r="GDT152" s="16"/>
      <c r="GDU152" s="16"/>
      <c r="GDV152" s="16"/>
      <c r="GDW152" s="16"/>
      <c r="GDX152" s="16"/>
      <c r="GDY152" s="16"/>
      <c r="GDZ152" s="16"/>
      <c r="GEA152" s="16"/>
      <c r="GEB152" s="16"/>
      <c r="GEC152" s="16"/>
      <c r="GED152" s="16"/>
      <c r="GEE152" s="16"/>
      <c r="GEF152" s="16"/>
      <c r="GEG152" s="16"/>
      <c r="GEH152" s="16"/>
      <c r="GEI152" s="16"/>
      <c r="GEJ152" s="16"/>
      <c r="GEK152" s="16"/>
      <c r="GEL152" s="16"/>
      <c r="GEM152" s="16"/>
      <c r="GEN152" s="16"/>
      <c r="GEO152" s="16"/>
      <c r="GEP152" s="16"/>
      <c r="GEQ152" s="16"/>
      <c r="GER152" s="16"/>
      <c r="GES152" s="16"/>
      <c r="GET152" s="16"/>
      <c r="GEU152" s="16"/>
      <c r="GEV152" s="16"/>
      <c r="GEW152" s="16"/>
      <c r="GEX152" s="16"/>
      <c r="GEY152" s="16"/>
      <c r="GEZ152" s="16"/>
      <c r="GFA152" s="16"/>
      <c r="GFB152" s="16"/>
      <c r="GFC152" s="16"/>
      <c r="GFD152" s="16"/>
      <c r="GFE152" s="16"/>
      <c r="GFF152" s="16"/>
      <c r="GFG152" s="16"/>
      <c r="GFH152" s="16"/>
      <c r="GFI152" s="16"/>
      <c r="GFJ152" s="16"/>
      <c r="GFK152" s="16"/>
      <c r="GFL152" s="16"/>
      <c r="GFM152" s="16"/>
      <c r="GFN152" s="16"/>
      <c r="GFO152" s="16"/>
      <c r="GFP152" s="16"/>
      <c r="GFQ152" s="16"/>
      <c r="GFR152" s="16"/>
      <c r="GFS152" s="16"/>
      <c r="GFT152" s="16"/>
      <c r="GFU152" s="16"/>
      <c r="GFV152" s="16"/>
      <c r="GFW152" s="16"/>
      <c r="GFX152" s="16"/>
      <c r="GFY152" s="16"/>
      <c r="GFZ152" s="16"/>
      <c r="GGA152" s="16"/>
      <c r="GGB152" s="16"/>
      <c r="GGC152" s="16"/>
      <c r="GGD152" s="16"/>
      <c r="GGE152" s="16"/>
      <c r="GGF152" s="16"/>
      <c r="GGG152" s="16"/>
      <c r="GGH152" s="16"/>
      <c r="GGI152" s="16"/>
      <c r="GGJ152" s="16"/>
      <c r="GGK152" s="16"/>
      <c r="GGL152" s="16"/>
      <c r="GGM152" s="16"/>
      <c r="GGN152" s="16"/>
      <c r="GGO152" s="16"/>
      <c r="GGP152" s="16"/>
      <c r="GGQ152" s="16"/>
      <c r="GGR152" s="16"/>
      <c r="GGS152" s="16"/>
      <c r="GGT152" s="16"/>
      <c r="GGU152" s="16"/>
      <c r="GGV152" s="16"/>
      <c r="GGW152" s="16"/>
      <c r="GGX152" s="16"/>
      <c r="GGY152" s="16"/>
      <c r="GGZ152" s="16"/>
      <c r="GHA152" s="16"/>
      <c r="GHB152" s="16"/>
      <c r="GHC152" s="16"/>
      <c r="GHD152" s="16"/>
      <c r="GHE152" s="16"/>
      <c r="GHF152" s="16"/>
      <c r="GHG152" s="16"/>
      <c r="GHH152" s="16"/>
      <c r="GHI152" s="16"/>
      <c r="GHJ152" s="16"/>
      <c r="GHK152" s="16"/>
      <c r="GHL152" s="16"/>
      <c r="GHM152" s="16"/>
      <c r="GHN152" s="16"/>
      <c r="GHO152" s="16"/>
      <c r="GHP152" s="16"/>
      <c r="GHQ152" s="16"/>
      <c r="GHR152" s="16"/>
      <c r="GHS152" s="16"/>
      <c r="GHT152" s="16"/>
      <c r="GHU152" s="16"/>
      <c r="GHV152" s="16"/>
      <c r="GHW152" s="16"/>
      <c r="GHX152" s="16"/>
      <c r="GHY152" s="16"/>
      <c r="GHZ152" s="16"/>
      <c r="GIA152" s="16"/>
      <c r="GIB152" s="16"/>
      <c r="GIC152" s="16"/>
      <c r="GID152" s="16"/>
      <c r="GIE152" s="16"/>
      <c r="GIF152" s="16"/>
      <c r="GIG152" s="16"/>
      <c r="GIH152" s="16"/>
      <c r="GII152" s="16"/>
      <c r="GIJ152" s="16"/>
      <c r="GIK152" s="16"/>
      <c r="GIL152" s="16"/>
      <c r="GIM152" s="16"/>
      <c r="GIN152" s="16"/>
      <c r="GIO152" s="16"/>
      <c r="GIP152" s="16"/>
      <c r="GIQ152" s="16"/>
      <c r="GIR152" s="16"/>
      <c r="GIS152" s="16"/>
      <c r="GIT152" s="16"/>
      <c r="GIU152" s="16"/>
      <c r="GIV152" s="16"/>
      <c r="GIW152" s="16"/>
      <c r="GIX152" s="16"/>
      <c r="GIY152" s="16"/>
      <c r="GIZ152" s="16"/>
      <c r="GJA152" s="16"/>
      <c r="GJB152" s="16"/>
      <c r="GJC152" s="16"/>
      <c r="GJD152" s="16"/>
      <c r="GJE152" s="16"/>
      <c r="GJF152" s="16"/>
      <c r="GJG152" s="16"/>
      <c r="GJH152" s="16"/>
      <c r="GJI152" s="16"/>
      <c r="GJJ152" s="16"/>
      <c r="GJK152" s="16"/>
      <c r="GJL152" s="16"/>
      <c r="GJM152" s="16"/>
      <c r="GJN152" s="16"/>
      <c r="GJO152" s="16"/>
      <c r="GJP152" s="16"/>
      <c r="GJQ152" s="16"/>
      <c r="GJR152" s="16"/>
      <c r="GJS152" s="16"/>
      <c r="GJT152" s="16"/>
      <c r="GJU152" s="16"/>
      <c r="GJV152" s="16"/>
      <c r="GJW152" s="16"/>
      <c r="GJX152" s="16"/>
      <c r="GJY152" s="16"/>
      <c r="GJZ152" s="16"/>
      <c r="GKA152" s="16"/>
      <c r="GKB152" s="16"/>
      <c r="GKC152" s="16"/>
      <c r="GKD152" s="16"/>
      <c r="GKE152" s="16"/>
      <c r="GKF152" s="16"/>
      <c r="GKG152" s="16"/>
      <c r="GKH152" s="16"/>
      <c r="GKI152" s="16"/>
      <c r="GKJ152" s="16"/>
      <c r="GKK152" s="16"/>
      <c r="GKL152" s="16"/>
      <c r="GKM152" s="16"/>
      <c r="GKN152" s="16"/>
      <c r="GKO152" s="16"/>
      <c r="GKP152" s="16"/>
      <c r="GKQ152" s="16"/>
      <c r="GKR152" s="16"/>
      <c r="GKS152" s="16"/>
      <c r="GKT152" s="16"/>
      <c r="GKU152" s="16"/>
      <c r="GKV152" s="16"/>
      <c r="GKW152" s="16"/>
      <c r="GKX152" s="16"/>
      <c r="GKY152" s="16"/>
      <c r="GKZ152" s="16"/>
      <c r="GLA152" s="16"/>
      <c r="GLB152" s="16"/>
      <c r="GLC152" s="16"/>
      <c r="GLD152" s="16"/>
      <c r="GLE152" s="16"/>
      <c r="GLF152" s="16"/>
      <c r="GLG152" s="16"/>
      <c r="GLH152" s="16"/>
      <c r="GLI152" s="16"/>
      <c r="GLJ152" s="16"/>
      <c r="GLK152" s="16"/>
      <c r="GLL152" s="16"/>
      <c r="GLM152" s="16"/>
      <c r="GLN152" s="16"/>
      <c r="GLO152" s="16"/>
      <c r="GLP152" s="16"/>
      <c r="GLQ152" s="16"/>
      <c r="GLR152" s="16"/>
      <c r="GLS152" s="16"/>
      <c r="GLT152" s="16"/>
      <c r="GLU152" s="16"/>
      <c r="GLV152" s="16"/>
      <c r="GLW152" s="16"/>
      <c r="GLX152" s="16"/>
      <c r="GLY152" s="16"/>
      <c r="GLZ152" s="16"/>
      <c r="GMA152" s="16"/>
      <c r="GMB152" s="16"/>
      <c r="GMC152" s="16"/>
      <c r="GMD152" s="16"/>
      <c r="GME152" s="16"/>
      <c r="GMF152" s="16"/>
      <c r="GMG152" s="16"/>
      <c r="GMH152" s="16"/>
      <c r="GMI152" s="16"/>
      <c r="GMJ152" s="16"/>
      <c r="GMK152" s="16"/>
      <c r="GML152" s="16"/>
      <c r="GMM152" s="16"/>
      <c r="GMN152" s="16"/>
      <c r="GMO152" s="16"/>
      <c r="GMP152" s="16"/>
      <c r="GMQ152" s="16"/>
      <c r="GMR152" s="16"/>
      <c r="GMS152" s="16"/>
      <c r="GMT152" s="16"/>
      <c r="GMU152" s="16"/>
      <c r="GMV152" s="16"/>
      <c r="GMW152" s="16"/>
      <c r="GMX152" s="16"/>
      <c r="GMY152" s="16"/>
      <c r="GMZ152" s="16"/>
      <c r="GNA152" s="16"/>
      <c r="GNB152" s="16"/>
      <c r="GNC152" s="16"/>
      <c r="GND152" s="16"/>
      <c r="GNE152" s="16"/>
      <c r="GNF152" s="16"/>
      <c r="GNG152" s="16"/>
      <c r="GNH152" s="16"/>
      <c r="GNI152" s="16"/>
      <c r="GNJ152" s="16"/>
      <c r="GNK152" s="16"/>
      <c r="GNL152" s="16"/>
      <c r="GNM152" s="16"/>
      <c r="GNN152" s="16"/>
      <c r="GNO152" s="16"/>
      <c r="GNP152" s="16"/>
      <c r="GNQ152" s="16"/>
      <c r="GNR152" s="16"/>
      <c r="GNS152" s="16"/>
      <c r="GNT152" s="16"/>
      <c r="GNU152" s="16"/>
      <c r="GNV152" s="16"/>
      <c r="GNW152" s="16"/>
      <c r="GNX152" s="16"/>
      <c r="GNY152" s="16"/>
      <c r="GNZ152" s="16"/>
      <c r="GOA152" s="16"/>
      <c r="GOB152" s="16"/>
      <c r="GOC152" s="16"/>
      <c r="GOD152" s="16"/>
      <c r="GOE152" s="16"/>
      <c r="GOF152" s="16"/>
      <c r="GOG152" s="16"/>
      <c r="GOH152" s="16"/>
      <c r="GOI152" s="16"/>
      <c r="GOJ152" s="16"/>
      <c r="GOK152" s="16"/>
      <c r="GOL152" s="16"/>
      <c r="GOM152" s="16"/>
      <c r="GON152" s="16"/>
      <c r="GOO152" s="16"/>
      <c r="GOP152" s="16"/>
      <c r="GOQ152" s="16"/>
      <c r="GOR152" s="16"/>
      <c r="GOS152" s="16"/>
      <c r="GOT152" s="16"/>
      <c r="GOU152" s="16"/>
      <c r="GOV152" s="16"/>
      <c r="GOW152" s="16"/>
      <c r="GOX152" s="16"/>
      <c r="GOY152" s="16"/>
      <c r="GOZ152" s="16"/>
      <c r="GPA152" s="16"/>
      <c r="GPB152" s="16"/>
      <c r="GPC152" s="16"/>
      <c r="GPD152" s="16"/>
      <c r="GPE152" s="16"/>
      <c r="GPF152" s="16"/>
      <c r="GPG152" s="16"/>
      <c r="GPH152" s="16"/>
      <c r="GPI152" s="16"/>
      <c r="GPJ152" s="16"/>
      <c r="GPK152" s="16"/>
      <c r="GPL152" s="16"/>
      <c r="GPM152" s="16"/>
      <c r="GPN152" s="16"/>
      <c r="GPO152" s="16"/>
      <c r="GPP152" s="16"/>
      <c r="GPQ152" s="16"/>
      <c r="GPR152" s="16"/>
      <c r="GPS152" s="16"/>
      <c r="GPT152" s="16"/>
      <c r="GPU152" s="16"/>
      <c r="GPV152" s="16"/>
      <c r="GPW152" s="16"/>
      <c r="GPX152" s="16"/>
      <c r="GPY152" s="16"/>
      <c r="GPZ152" s="16"/>
      <c r="GQA152" s="16"/>
      <c r="GQB152" s="16"/>
      <c r="GQC152" s="16"/>
      <c r="GQD152" s="16"/>
      <c r="GQE152" s="16"/>
      <c r="GQF152" s="16"/>
      <c r="GQG152" s="16"/>
      <c r="GQH152" s="16"/>
      <c r="GQI152" s="16"/>
      <c r="GQJ152" s="16"/>
      <c r="GQK152" s="16"/>
      <c r="GQL152" s="16"/>
      <c r="GQM152" s="16"/>
      <c r="GQN152" s="16"/>
      <c r="GQO152" s="16"/>
      <c r="GQP152" s="16"/>
      <c r="GQQ152" s="16"/>
      <c r="GQR152" s="16"/>
      <c r="GQS152" s="16"/>
      <c r="GQT152" s="16"/>
      <c r="GQU152" s="16"/>
      <c r="GQV152" s="16"/>
      <c r="GQW152" s="16"/>
      <c r="GQX152" s="16"/>
      <c r="GQY152" s="16"/>
      <c r="GQZ152" s="16"/>
      <c r="GRA152" s="16"/>
      <c r="GRB152" s="16"/>
      <c r="GRC152" s="16"/>
      <c r="GRD152" s="16"/>
      <c r="GRE152" s="16"/>
      <c r="GRF152" s="16"/>
      <c r="GRG152" s="16"/>
      <c r="GRH152" s="16"/>
      <c r="GRI152" s="16"/>
      <c r="GRJ152" s="16"/>
      <c r="GRK152" s="16"/>
      <c r="GRL152" s="16"/>
      <c r="GRM152" s="16"/>
      <c r="GRN152" s="16"/>
      <c r="GRO152" s="16"/>
      <c r="GRP152" s="16"/>
      <c r="GRQ152" s="16"/>
      <c r="GRR152" s="16"/>
      <c r="GRS152" s="16"/>
      <c r="GRT152" s="16"/>
      <c r="GRU152" s="16"/>
      <c r="GRV152" s="16"/>
      <c r="GRW152" s="16"/>
      <c r="GRX152" s="16"/>
      <c r="GRY152" s="16"/>
      <c r="GRZ152" s="16"/>
      <c r="GSA152" s="16"/>
      <c r="GSB152" s="16"/>
      <c r="GSC152" s="16"/>
      <c r="GSD152" s="16"/>
      <c r="GSE152" s="16"/>
      <c r="GSF152" s="16"/>
      <c r="GSG152" s="16"/>
      <c r="GSH152" s="16"/>
      <c r="GSI152" s="16"/>
      <c r="GSJ152" s="16"/>
      <c r="GSK152" s="16"/>
      <c r="GSL152" s="16"/>
      <c r="GSM152" s="16"/>
      <c r="GSN152" s="16"/>
      <c r="GSO152" s="16"/>
      <c r="GSP152" s="16"/>
      <c r="GSQ152" s="16"/>
      <c r="GSR152" s="16"/>
      <c r="GSS152" s="16"/>
      <c r="GST152" s="16"/>
      <c r="GSU152" s="16"/>
      <c r="GSV152" s="16"/>
      <c r="GSW152" s="16"/>
      <c r="GSX152" s="16"/>
      <c r="GSY152" s="16"/>
      <c r="GSZ152" s="16"/>
      <c r="GTA152" s="16"/>
      <c r="GTB152" s="16"/>
      <c r="GTC152" s="16"/>
      <c r="GTD152" s="16"/>
      <c r="GTE152" s="16"/>
      <c r="GTF152" s="16"/>
      <c r="GTG152" s="16"/>
      <c r="GTH152" s="16"/>
      <c r="GTI152" s="16"/>
      <c r="GTJ152" s="16"/>
      <c r="GTK152" s="16"/>
      <c r="GTL152" s="16"/>
      <c r="GTM152" s="16"/>
      <c r="GTN152" s="16"/>
      <c r="GTO152" s="16"/>
      <c r="GTP152" s="16"/>
      <c r="GTQ152" s="16"/>
      <c r="GTR152" s="16"/>
      <c r="GTS152" s="16"/>
      <c r="GTT152" s="16"/>
      <c r="GTU152" s="16"/>
      <c r="GTV152" s="16"/>
      <c r="GTW152" s="16"/>
      <c r="GTX152" s="16"/>
      <c r="GTY152" s="16"/>
      <c r="GTZ152" s="16"/>
      <c r="GUA152" s="16"/>
      <c r="GUB152" s="16"/>
      <c r="GUC152" s="16"/>
      <c r="GUD152" s="16"/>
      <c r="GUE152" s="16"/>
      <c r="GUF152" s="16"/>
      <c r="GUG152" s="16"/>
      <c r="GUH152" s="16"/>
      <c r="GUI152" s="16"/>
      <c r="GUJ152" s="16"/>
      <c r="GUK152" s="16"/>
      <c r="GUL152" s="16"/>
      <c r="GUM152" s="16"/>
      <c r="GUN152" s="16"/>
      <c r="GUO152" s="16"/>
      <c r="GUP152" s="16"/>
      <c r="GUQ152" s="16"/>
      <c r="GUR152" s="16"/>
      <c r="GUS152" s="16"/>
      <c r="GUT152" s="16"/>
      <c r="GUU152" s="16"/>
      <c r="GUV152" s="16"/>
      <c r="GUW152" s="16"/>
      <c r="GUX152" s="16"/>
      <c r="GUY152" s="16"/>
      <c r="GUZ152" s="16"/>
      <c r="GVA152" s="16"/>
      <c r="GVB152" s="16"/>
      <c r="GVC152" s="16"/>
      <c r="GVD152" s="16"/>
      <c r="GVE152" s="16"/>
      <c r="GVF152" s="16"/>
      <c r="GVG152" s="16"/>
      <c r="GVH152" s="16"/>
      <c r="GVI152" s="16"/>
      <c r="GVJ152" s="16"/>
      <c r="GVK152" s="16"/>
      <c r="GVL152" s="16"/>
      <c r="GVM152" s="16"/>
      <c r="GVN152" s="16"/>
      <c r="GVO152" s="16"/>
      <c r="GVP152" s="16"/>
      <c r="GVQ152" s="16"/>
      <c r="GVR152" s="16"/>
      <c r="GVS152" s="16"/>
      <c r="GVT152" s="16"/>
      <c r="GVU152" s="16"/>
      <c r="GVV152" s="16"/>
      <c r="GVW152" s="16"/>
      <c r="GVX152" s="16"/>
      <c r="GVY152" s="16"/>
      <c r="GVZ152" s="16"/>
      <c r="GWA152" s="16"/>
      <c r="GWB152" s="16"/>
      <c r="GWC152" s="16"/>
      <c r="GWD152" s="16"/>
      <c r="GWE152" s="16"/>
      <c r="GWF152" s="16"/>
      <c r="GWG152" s="16"/>
      <c r="GWH152" s="16"/>
      <c r="GWI152" s="16"/>
      <c r="GWJ152" s="16"/>
      <c r="GWK152" s="16"/>
      <c r="GWL152" s="16"/>
      <c r="GWM152" s="16"/>
      <c r="GWN152" s="16"/>
      <c r="GWO152" s="16"/>
      <c r="GWP152" s="16"/>
      <c r="GWQ152" s="16"/>
      <c r="GWR152" s="16"/>
      <c r="GWS152" s="16"/>
      <c r="GWT152" s="16"/>
      <c r="GWU152" s="16"/>
      <c r="GWV152" s="16"/>
      <c r="GWW152" s="16"/>
      <c r="GWX152" s="16"/>
      <c r="GWY152" s="16"/>
      <c r="GWZ152" s="16"/>
      <c r="GXA152" s="16"/>
      <c r="GXB152" s="16"/>
      <c r="GXC152" s="16"/>
      <c r="GXD152" s="16"/>
      <c r="GXE152" s="16"/>
      <c r="GXF152" s="16"/>
      <c r="GXG152" s="16"/>
      <c r="GXH152" s="16"/>
      <c r="GXI152" s="16"/>
      <c r="GXJ152" s="16"/>
      <c r="GXK152" s="16"/>
      <c r="GXL152" s="16"/>
      <c r="GXM152" s="16"/>
      <c r="GXN152" s="16"/>
      <c r="GXO152" s="16"/>
      <c r="GXP152" s="16"/>
      <c r="GXQ152" s="16"/>
      <c r="GXR152" s="16"/>
      <c r="GXS152" s="16"/>
      <c r="GXT152" s="16"/>
      <c r="GXU152" s="16"/>
      <c r="GXV152" s="16"/>
      <c r="GXW152" s="16"/>
      <c r="GXX152" s="16"/>
      <c r="GXY152" s="16"/>
      <c r="GXZ152" s="16"/>
      <c r="GYA152" s="16"/>
      <c r="GYB152" s="16"/>
      <c r="GYC152" s="16"/>
      <c r="GYD152" s="16"/>
      <c r="GYE152" s="16"/>
      <c r="GYF152" s="16"/>
      <c r="GYG152" s="16"/>
      <c r="GYH152" s="16"/>
      <c r="GYI152" s="16"/>
      <c r="GYJ152" s="16"/>
      <c r="GYK152" s="16"/>
      <c r="GYL152" s="16"/>
      <c r="GYM152" s="16"/>
      <c r="GYN152" s="16"/>
      <c r="GYO152" s="16"/>
      <c r="GYP152" s="16"/>
      <c r="GYQ152" s="16"/>
      <c r="GYR152" s="16"/>
      <c r="GYS152" s="16"/>
      <c r="GYT152" s="16"/>
      <c r="GYU152" s="16"/>
      <c r="GYV152" s="16"/>
      <c r="GYW152" s="16"/>
      <c r="GYX152" s="16"/>
      <c r="GYY152" s="16"/>
      <c r="GYZ152" s="16"/>
      <c r="GZA152" s="16"/>
      <c r="GZB152" s="16"/>
      <c r="GZC152" s="16"/>
      <c r="GZD152" s="16"/>
      <c r="GZE152" s="16"/>
      <c r="GZF152" s="16"/>
      <c r="GZG152" s="16"/>
      <c r="GZH152" s="16"/>
      <c r="GZI152" s="16"/>
      <c r="GZJ152" s="16"/>
      <c r="GZK152" s="16"/>
      <c r="GZL152" s="16"/>
      <c r="GZM152" s="16"/>
      <c r="GZN152" s="16"/>
      <c r="GZO152" s="16"/>
      <c r="GZP152" s="16"/>
      <c r="GZQ152" s="16"/>
      <c r="GZR152" s="16"/>
      <c r="GZS152" s="16"/>
      <c r="GZT152" s="16"/>
      <c r="GZU152" s="16"/>
      <c r="GZV152" s="16"/>
      <c r="GZW152" s="16"/>
      <c r="GZX152" s="16"/>
      <c r="GZY152" s="16"/>
      <c r="GZZ152" s="16"/>
      <c r="HAA152" s="16"/>
      <c r="HAB152" s="16"/>
      <c r="HAC152" s="16"/>
      <c r="HAD152" s="16"/>
      <c r="HAE152" s="16"/>
      <c r="HAF152" s="16"/>
      <c r="HAG152" s="16"/>
      <c r="HAH152" s="16"/>
      <c r="HAI152" s="16"/>
      <c r="HAJ152" s="16"/>
      <c r="HAK152" s="16"/>
      <c r="HAL152" s="16"/>
      <c r="HAM152" s="16"/>
      <c r="HAN152" s="16"/>
      <c r="HAO152" s="16"/>
      <c r="HAP152" s="16"/>
      <c r="HAQ152" s="16"/>
      <c r="HAR152" s="16"/>
      <c r="HAS152" s="16"/>
      <c r="HAT152" s="16"/>
      <c r="HAU152" s="16"/>
      <c r="HAV152" s="16"/>
      <c r="HAW152" s="16"/>
      <c r="HAX152" s="16"/>
      <c r="HAY152" s="16"/>
      <c r="HAZ152" s="16"/>
      <c r="HBA152" s="16"/>
      <c r="HBB152" s="16"/>
      <c r="HBC152" s="16"/>
      <c r="HBD152" s="16"/>
      <c r="HBE152" s="16"/>
      <c r="HBF152" s="16"/>
      <c r="HBG152" s="16"/>
      <c r="HBH152" s="16"/>
      <c r="HBI152" s="16"/>
      <c r="HBJ152" s="16"/>
      <c r="HBK152" s="16"/>
      <c r="HBL152" s="16"/>
      <c r="HBM152" s="16"/>
      <c r="HBN152" s="16"/>
      <c r="HBO152" s="16"/>
      <c r="HBP152" s="16"/>
      <c r="HBQ152" s="16"/>
      <c r="HBR152" s="16"/>
      <c r="HBS152" s="16"/>
      <c r="HBT152" s="16"/>
      <c r="HBU152" s="16"/>
      <c r="HBV152" s="16"/>
      <c r="HBW152" s="16"/>
      <c r="HBX152" s="16"/>
      <c r="HBY152" s="16"/>
      <c r="HBZ152" s="16"/>
      <c r="HCA152" s="16"/>
      <c r="HCB152" s="16"/>
      <c r="HCC152" s="16"/>
      <c r="HCD152" s="16"/>
      <c r="HCE152" s="16"/>
      <c r="HCF152" s="16"/>
      <c r="HCG152" s="16"/>
      <c r="HCH152" s="16"/>
      <c r="HCI152" s="16"/>
      <c r="HCJ152" s="16"/>
      <c r="HCK152" s="16"/>
      <c r="HCL152" s="16"/>
      <c r="HCM152" s="16"/>
      <c r="HCN152" s="16"/>
      <c r="HCO152" s="16"/>
      <c r="HCP152" s="16"/>
      <c r="HCQ152" s="16"/>
      <c r="HCR152" s="16"/>
      <c r="HCS152" s="16"/>
      <c r="HCT152" s="16"/>
      <c r="HCU152" s="16"/>
      <c r="HCV152" s="16"/>
      <c r="HCW152" s="16"/>
      <c r="HCX152" s="16"/>
      <c r="HCY152" s="16"/>
      <c r="HCZ152" s="16"/>
      <c r="HDA152" s="16"/>
      <c r="HDB152" s="16"/>
      <c r="HDC152" s="16"/>
      <c r="HDD152" s="16"/>
      <c r="HDE152" s="16"/>
      <c r="HDF152" s="16"/>
      <c r="HDG152" s="16"/>
      <c r="HDH152" s="16"/>
      <c r="HDI152" s="16"/>
      <c r="HDJ152" s="16"/>
      <c r="HDK152" s="16"/>
      <c r="HDL152" s="16"/>
      <c r="HDM152" s="16"/>
      <c r="HDN152" s="16"/>
      <c r="HDO152" s="16"/>
      <c r="HDP152" s="16"/>
      <c r="HDQ152" s="16"/>
      <c r="HDR152" s="16"/>
      <c r="HDS152" s="16"/>
      <c r="HDT152" s="16"/>
      <c r="HDU152" s="16"/>
      <c r="HDV152" s="16"/>
      <c r="HDW152" s="16"/>
      <c r="HDX152" s="16"/>
      <c r="HDY152" s="16"/>
      <c r="HDZ152" s="16"/>
      <c r="HEA152" s="16"/>
      <c r="HEB152" s="16"/>
      <c r="HEC152" s="16"/>
      <c r="HED152" s="16"/>
      <c r="HEE152" s="16"/>
      <c r="HEF152" s="16"/>
      <c r="HEG152" s="16"/>
      <c r="HEH152" s="16"/>
      <c r="HEI152" s="16"/>
      <c r="HEJ152" s="16"/>
      <c r="HEK152" s="16"/>
      <c r="HEL152" s="16"/>
      <c r="HEM152" s="16"/>
      <c r="HEN152" s="16"/>
      <c r="HEO152" s="16"/>
      <c r="HEP152" s="16"/>
      <c r="HEQ152" s="16"/>
      <c r="HER152" s="16"/>
      <c r="HES152" s="16"/>
      <c r="HET152" s="16"/>
      <c r="HEU152" s="16"/>
      <c r="HEV152" s="16"/>
      <c r="HEW152" s="16"/>
      <c r="HEX152" s="16"/>
      <c r="HEY152" s="16"/>
      <c r="HEZ152" s="16"/>
      <c r="HFA152" s="16"/>
      <c r="HFB152" s="16"/>
      <c r="HFC152" s="16"/>
      <c r="HFD152" s="16"/>
      <c r="HFE152" s="16"/>
      <c r="HFF152" s="16"/>
      <c r="HFG152" s="16"/>
      <c r="HFH152" s="16"/>
      <c r="HFI152" s="16"/>
      <c r="HFJ152" s="16"/>
      <c r="HFK152" s="16"/>
      <c r="HFL152" s="16"/>
      <c r="HFM152" s="16"/>
      <c r="HFN152" s="16"/>
      <c r="HFO152" s="16"/>
      <c r="HFP152" s="16"/>
      <c r="HFQ152" s="16"/>
      <c r="HFR152" s="16"/>
      <c r="HFS152" s="16"/>
      <c r="HFT152" s="16"/>
      <c r="HFU152" s="16"/>
      <c r="HFV152" s="16"/>
      <c r="HFW152" s="16"/>
      <c r="HFX152" s="16"/>
      <c r="HFY152" s="16"/>
      <c r="HFZ152" s="16"/>
      <c r="HGA152" s="16"/>
      <c r="HGB152" s="16"/>
      <c r="HGC152" s="16"/>
      <c r="HGD152" s="16"/>
      <c r="HGE152" s="16"/>
      <c r="HGF152" s="16"/>
      <c r="HGG152" s="16"/>
      <c r="HGH152" s="16"/>
      <c r="HGI152" s="16"/>
      <c r="HGJ152" s="16"/>
      <c r="HGK152" s="16"/>
      <c r="HGL152" s="16"/>
      <c r="HGM152" s="16"/>
      <c r="HGN152" s="16"/>
      <c r="HGO152" s="16"/>
      <c r="HGP152" s="16"/>
      <c r="HGQ152" s="16"/>
      <c r="HGR152" s="16"/>
      <c r="HGS152" s="16"/>
      <c r="HGT152" s="16"/>
      <c r="HGU152" s="16"/>
      <c r="HGV152" s="16"/>
      <c r="HGW152" s="16"/>
      <c r="HGX152" s="16"/>
      <c r="HGY152" s="16"/>
      <c r="HGZ152" s="16"/>
      <c r="HHA152" s="16"/>
      <c r="HHB152" s="16"/>
      <c r="HHC152" s="16"/>
      <c r="HHD152" s="16"/>
      <c r="HHE152" s="16"/>
      <c r="HHF152" s="16"/>
      <c r="HHG152" s="16"/>
      <c r="HHH152" s="16"/>
      <c r="HHI152" s="16"/>
      <c r="HHJ152" s="16"/>
      <c r="HHK152" s="16"/>
      <c r="HHL152" s="16"/>
      <c r="HHM152" s="16"/>
      <c r="HHN152" s="16"/>
      <c r="HHO152" s="16"/>
      <c r="HHP152" s="16"/>
      <c r="HHQ152" s="16"/>
      <c r="HHR152" s="16"/>
      <c r="HHS152" s="16"/>
      <c r="HHT152" s="16"/>
      <c r="HHU152" s="16"/>
      <c r="HHV152" s="16"/>
      <c r="HHW152" s="16"/>
      <c r="HHX152" s="16"/>
      <c r="HHY152" s="16"/>
      <c r="HHZ152" s="16"/>
      <c r="HIA152" s="16"/>
      <c r="HIB152" s="16"/>
      <c r="HIC152" s="16"/>
      <c r="HID152" s="16"/>
      <c r="HIE152" s="16"/>
      <c r="HIF152" s="16"/>
      <c r="HIG152" s="16"/>
      <c r="HIH152" s="16"/>
      <c r="HII152" s="16"/>
      <c r="HIJ152" s="16"/>
      <c r="HIK152" s="16"/>
      <c r="HIL152" s="16"/>
      <c r="HIM152" s="16"/>
      <c r="HIN152" s="16"/>
      <c r="HIO152" s="16"/>
      <c r="HIP152" s="16"/>
      <c r="HIQ152" s="16"/>
      <c r="HIR152" s="16"/>
      <c r="HIS152" s="16"/>
      <c r="HIT152" s="16"/>
      <c r="HIU152" s="16"/>
      <c r="HIV152" s="16"/>
      <c r="HIW152" s="16"/>
      <c r="HIX152" s="16"/>
      <c r="HIY152" s="16"/>
      <c r="HIZ152" s="16"/>
      <c r="HJA152" s="16"/>
      <c r="HJB152" s="16"/>
      <c r="HJC152" s="16"/>
      <c r="HJD152" s="16"/>
      <c r="HJE152" s="16"/>
      <c r="HJF152" s="16"/>
      <c r="HJG152" s="16"/>
      <c r="HJH152" s="16"/>
      <c r="HJI152" s="16"/>
      <c r="HJJ152" s="16"/>
      <c r="HJK152" s="16"/>
      <c r="HJL152" s="16"/>
      <c r="HJM152" s="16"/>
      <c r="HJN152" s="16"/>
      <c r="HJO152" s="16"/>
      <c r="HJP152" s="16"/>
      <c r="HJQ152" s="16"/>
      <c r="HJR152" s="16"/>
      <c r="HJS152" s="16"/>
      <c r="HJT152" s="16"/>
      <c r="HJU152" s="16"/>
      <c r="HJV152" s="16"/>
      <c r="HJW152" s="16"/>
      <c r="HJX152" s="16"/>
      <c r="HJY152" s="16"/>
      <c r="HJZ152" s="16"/>
      <c r="HKA152" s="16"/>
      <c r="HKB152" s="16"/>
      <c r="HKC152" s="16"/>
      <c r="HKD152" s="16"/>
      <c r="HKE152" s="16"/>
      <c r="HKF152" s="16"/>
      <c r="HKG152" s="16"/>
      <c r="HKH152" s="16"/>
      <c r="HKI152" s="16"/>
      <c r="HKJ152" s="16"/>
      <c r="HKK152" s="16"/>
      <c r="HKL152" s="16"/>
      <c r="HKM152" s="16"/>
      <c r="HKN152" s="16"/>
      <c r="HKO152" s="16"/>
      <c r="HKP152" s="16"/>
      <c r="HKQ152" s="16"/>
      <c r="HKR152" s="16"/>
      <c r="HKS152" s="16"/>
      <c r="HKT152" s="16"/>
      <c r="HKU152" s="16"/>
      <c r="HKV152" s="16"/>
      <c r="HKW152" s="16"/>
      <c r="HKX152" s="16"/>
      <c r="HKY152" s="16"/>
      <c r="HKZ152" s="16"/>
      <c r="HLA152" s="16"/>
      <c r="HLB152" s="16"/>
      <c r="HLC152" s="16"/>
      <c r="HLD152" s="16"/>
      <c r="HLE152" s="16"/>
      <c r="HLF152" s="16"/>
      <c r="HLG152" s="16"/>
      <c r="HLH152" s="16"/>
      <c r="HLI152" s="16"/>
      <c r="HLJ152" s="16"/>
      <c r="HLK152" s="16"/>
      <c r="HLL152" s="16"/>
      <c r="HLM152" s="16"/>
      <c r="HLN152" s="16"/>
      <c r="HLO152" s="16"/>
      <c r="HLP152" s="16"/>
      <c r="HLQ152" s="16"/>
      <c r="HLR152" s="16"/>
      <c r="HLS152" s="16"/>
      <c r="HLT152" s="16"/>
      <c r="HLU152" s="16"/>
      <c r="HLV152" s="16"/>
      <c r="HLW152" s="16"/>
      <c r="HLX152" s="16"/>
      <c r="HLY152" s="16"/>
      <c r="HLZ152" s="16"/>
      <c r="HMA152" s="16"/>
      <c r="HMB152" s="16"/>
      <c r="HMC152" s="16"/>
      <c r="HMD152" s="16"/>
      <c r="HME152" s="16"/>
      <c r="HMF152" s="16"/>
      <c r="HMG152" s="16"/>
      <c r="HMH152" s="16"/>
      <c r="HMI152" s="16"/>
      <c r="HMJ152" s="16"/>
      <c r="HMK152" s="16"/>
      <c r="HML152" s="16"/>
      <c r="HMM152" s="16"/>
      <c r="HMN152" s="16"/>
      <c r="HMO152" s="16"/>
      <c r="HMP152" s="16"/>
      <c r="HMQ152" s="16"/>
      <c r="HMR152" s="16"/>
      <c r="HMS152" s="16"/>
      <c r="HMT152" s="16"/>
      <c r="HMU152" s="16"/>
      <c r="HMV152" s="16"/>
      <c r="HMW152" s="16"/>
      <c r="HMX152" s="16"/>
      <c r="HMY152" s="16"/>
      <c r="HMZ152" s="16"/>
      <c r="HNA152" s="16"/>
      <c r="HNB152" s="16"/>
      <c r="HNC152" s="16"/>
      <c r="HND152" s="16"/>
      <c r="HNE152" s="16"/>
      <c r="HNF152" s="16"/>
      <c r="HNG152" s="16"/>
      <c r="HNH152" s="16"/>
      <c r="HNI152" s="16"/>
      <c r="HNJ152" s="16"/>
      <c r="HNK152" s="16"/>
      <c r="HNL152" s="16"/>
      <c r="HNM152" s="16"/>
      <c r="HNN152" s="16"/>
      <c r="HNO152" s="16"/>
      <c r="HNP152" s="16"/>
      <c r="HNQ152" s="16"/>
      <c r="HNR152" s="16"/>
      <c r="HNS152" s="16"/>
      <c r="HNT152" s="16"/>
      <c r="HNU152" s="16"/>
      <c r="HNV152" s="16"/>
      <c r="HNW152" s="16"/>
      <c r="HNX152" s="16"/>
      <c r="HNY152" s="16"/>
      <c r="HNZ152" s="16"/>
      <c r="HOA152" s="16"/>
      <c r="HOB152" s="16"/>
      <c r="HOC152" s="16"/>
      <c r="HOD152" s="16"/>
      <c r="HOE152" s="16"/>
      <c r="HOF152" s="16"/>
      <c r="HOG152" s="16"/>
      <c r="HOH152" s="16"/>
      <c r="HOI152" s="16"/>
      <c r="HOJ152" s="16"/>
      <c r="HOK152" s="16"/>
      <c r="HOL152" s="16"/>
      <c r="HOM152" s="16"/>
      <c r="HON152" s="16"/>
      <c r="HOO152" s="16"/>
      <c r="HOP152" s="16"/>
      <c r="HOQ152" s="16"/>
      <c r="HOR152" s="16"/>
      <c r="HOS152" s="16"/>
      <c r="HOT152" s="16"/>
      <c r="HOU152" s="16"/>
      <c r="HOV152" s="16"/>
      <c r="HOW152" s="16"/>
      <c r="HOX152" s="16"/>
      <c r="HOY152" s="16"/>
      <c r="HOZ152" s="16"/>
      <c r="HPA152" s="16"/>
      <c r="HPB152" s="16"/>
      <c r="HPC152" s="16"/>
      <c r="HPD152" s="16"/>
      <c r="HPE152" s="16"/>
      <c r="HPF152" s="16"/>
      <c r="HPG152" s="16"/>
      <c r="HPH152" s="16"/>
      <c r="HPI152" s="16"/>
      <c r="HPJ152" s="16"/>
      <c r="HPK152" s="16"/>
      <c r="HPL152" s="16"/>
      <c r="HPM152" s="16"/>
      <c r="HPN152" s="16"/>
      <c r="HPO152" s="16"/>
      <c r="HPP152" s="16"/>
      <c r="HPQ152" s="16"/>
      <c r="HPR152" s="16"/>
      <c r="HPS152" s="16"/>
      <c r="HPT152" s="16"/>
      <c r="HPU152" s="16"/>
      <c r="HPV152" s="16"/>
      <c r="HPW152" s="16"/>
      <c r="HPX152" s="16"/>
      <c r="HPY152" s="16"/>
      <c r="HPZ152" s="16"/>
      <c r="HQA152" s="16"/>
      <c r="HQB152" s="16"/>
      <c r="HQC152" s="16"/>
      <c r="HQD152" s="16"/>
      <c r="HQE152" s="16"/>
      <c r="HQF152" s="16"/>
      <c r="HQG152" s="16"/>
      <c r="HQH152" s="16"/>
      <c r="HQI152" s="16"/>
      <c r="HQJ152" s="16"/>
      <c r="HQK152" s="16"/>
      <c r="HQL152" s="16"/>
      <c r="HQM152" s="16"/>
      <c r="HQN152" s="16"/>
      <c r="HQO152" s="16"/>
      <c r="HQP152" s="16"/>
      <c r="HQQ152" s="16"/>
      <c r="HQR152" s="16"/>
      <c r="HQS152" s="16"/>
      <c r="HQT152" s="16"/>
      <c r="HQU152" s="16"/>
      <c r="HQV152" s="16"/>
      <c r="HQW152" s="16"/>
      <c r="HQX152" s="16"/>
      <c r="HQY152" s="16"/>
      <c r="HQZ152" s="16"/>
      <c r="HRA152" s="16"/>
      <c r="HRB152" s="16"/>
      <c r="HRC152" s="16"/>
      <c r="HRD152" s="16"/>
      <c r="HRE152" s="16"/>
      <c r="HRF152" s="16"/>
      <c r="HRG152" s="16"/>
      <c r="HRH152" s="16"/>
      <c r="HRI152" s="16"/>
      <c r="HRJ152" s="16"/>
      <c r="HRK152" s="16"/>
      <c r="HRL152" s="16"/>
      <c r="HRM152" s="16"/>
      <c r="HRN152" s="16"/>
      <c r="HRO152" s="16"/>
      <c r="HRP152" s="16"/>
      <c r="HRQ152" s="16"/>
      <c r="HRR152" s="16"/>
      <c r="HRS152" s="16"/>
      <c r="HRT152" s="16"/>
      <c r="HRU152" s="16"/>
      <c r="HRV152" s="16"/>
      <c r="HRW152" s="16"/>
      <c r="HRX152" s="16"/>
      <c r="HRY152" s="16"/>
      <c r="HRZ152" s="16"/>
      <c r="HSA152" s="16"/>
      <c r="HSB152" s="16"/>
      <c r="HSC152" s="16"/>
      <c r="HSD152" s="16"/>
      <c r="HSE152" s="16"/>
      <c r="HSF152" s="16"/>
      <c r="HSG152" s="16"/>
      <c r="HSH152" s="16"/>
      <c r="HSI152" s="16"/>
      <c r="HSJ152" s="16"/>
      <c r="HSK152" s="16"/>
      <c r="HSL152" s="16"/>
      <c r="HSM152" s="16"/>
      <c r="HSN152" s="16"/>
      <c r="HSO152" s="16"/>
      <c r="HSP152" s="16"/>
      <c r="HSQ152" s="16"/>
      <c r="HSR152" s="16"/>
      <c r="HSS152" s="16"/>
      <c r="HST152" s="16"/>
      <c r="HSU152" s="16"/>
      <c r="HSV152" s="16"/>
      <c r="HSW152" s="16"/>
      <c r="HSX152" s="16"/>
      <c r="HSY152" s="16"/>
      <c r="HSZ152" s="16"/>
      <c r="HTA152" s="16"/>
      <c r="HTB152" s="16"/>
      <c r="HTC152" s="16"/>
      <c r="HTD152" s="16"/>
      <c r="HTE152" s="16"/>
      <c r="HTF152" s="16"/>
      <c r="HTG152" s="16"/>
      <c r="HTH152" s="16"/>
      <c r="HTI152" s="16"/>
      <c r="HTJ152" s="16"/>
      <c r="HTK152" s="16"/>
      <c r="HTL152" s="16"/>
      <c r="HTM152" s="16"/>
      <c r="HTN152" s="16"/>
      <c r="HTO152" s="16"/>
      <c r="HTP152" s="16"/>
      <c r="HTQ152" s="16"/>
      <c r="HTR152" s="16"/>
      <c r="HTS152" s="16"/>
      <c r="HTT152" s="16"/>
      <c r="HTU152" s="16"/>
      <c r="HTV152" s="16"/>
      <c r="HTW152" s="16"/>
      <c r="HTX152" s="16"/>
      <c r="HTY152" s="16"/>
      <c r="HTZ152" s="16"/>
      <c r="HUA152" s="16"/>
      <c r="HUB152" s="16"/>
      <c r="HUC152" s="16"/>
      <c r="HUD152" s="16"/>
      <c r="HUE152" s="16"/>
      <c r="HUF152" s="16"/>
      <c r="HUG152" s="16"/>
      <c r="HUH152" s="16"/>
      <c r="HUI152" s="16"/>
      <c r="HUJ152" s="16"/>
      <c r="HUK152" s="16"/>
      <c r="HUL152" s="16"/>
      <c r="HUM152" s="16"/>
      <c r="HUN152" s="16"/>
      <c r="HUO152" s="16"/>
      <c r="HUP152" s="16"/>
      <c r="HUQ152" s="16"/>
      <c r="HUR152" s="16"/>
      <c r="HUS152" s="16"/>
      <c r="HUT152" s="16"/>
      <c r="HUU152" s="16"/>
      <c r="HUV152" s="16"/>
      <c r="HUW152" s="16"/>
      <c r="HUX152" s="16"/>
      <c r="HUY152" s="16"/>
      <c r="HUZ152" s="16"/>
      <c r="HVA152" s="16"/>
      <c r="HVB152" s="16"/>
      <c r="HVC152" s="16"/>
      <c r="HVD152" s="16"/>
      <c r="HVE152" s="16"/>
      <c r="HVF152" s="16"/>
      <c r="HVG152" s="16"/>
      <c r="HVH152" s="16"/>
      <c r="HVI152" s="16"/>
      <c r="HVJ152" s="16"/>
      <c r="HVK152" s="16"/>
      <c r="HVL152" s="16"/>
      <c r="HVM152" s="16"/>
      <c r="HVN152" s="16"/>
      <c r="HVO152" s="16"/>
      <c r="HVP152" s="16"/>
      <c r="HVQ152" s="16"/>
      <c r="HVR152" s="16"/>
      <c r="HVS152" s="16"/>
      <c r="HVT152" s="16"/>
      <c r="HVU152" s="16"/>
      <c r="HVV152" s="16"/>
      <c r="HVW152" s="16"/>
      <c r="HVX152" s="16"/>
      <c r="HVY152" s="16"/>
      <c r="HVZ152" s="16"/>
      <c r="HWA152" s="16"/>
      <c r="HWB152" s="16"/>
      <c r="HWC152" s="16"/>
      <c r="HWD152" s="16"/>
      <c r="HWE152" s="16"/>
      <c r="HWF152" s="16"/>
      <c r="HWG152" s="16"/>
      <c r="HWH152" s="16"/>
      <c r="HWI152" s="16"/>
      <c r="HWJ152" s="16"/>
      <c r="HWK152" s="16"/>
      <c r="HWL152" s="16"/>
      <c r="HWM152" s="16"/>
      <c r="HWN152" s="16"/>
      <c r="HWO152" s="16"/>
      <c r="HWP152" s="16"/>
      <c r="HWQ152" s="16"/>
      <c r="HWR152" s="16"/>
      <c r="HWS152" s="16"/>
      <c r="HWT152" s="16"/>
      <c r="HWU152" s="16"/>
      <c r="HWV152" s="16"/>
      <c r="HWW152" s="16"/>
      <c r="HWX152" s="16"/>
      <c r="HWY152" s="16"/>
      <c r="HWZ152" s="16"/>
      <c r="HXA152" s="16"/>
      <c r="HXB152" s="16"/>
      <c r="HXC152" s="16"/>
      <c r="HXD152" s="16"/>
      <c r="HXE152" s="16"/>
      <c r="HXF152" s="16"/>
      <c r="HXG152" s="16"/>
      <c r="HXH152" s="16"/>
      <c r="HXI152" s="16"/>
      <c r="HXJ152" s="16"/>
      <c r="HXK152" s="16"/>
      <c r="HXL152" s="16"/>
      <c r="HXM152" s="16"/>
      <c r="HXN152" s="16"/>
      <c r="HXO152" s="16"/>
      <c r="HXP152" s="16"/>
      <c r="HXQ152" s="16"/>
      <c r="HXR152" s="16"/>
      <c r="HXS152" s="16"/>
      <c r="HXT152" s="16"/>
      <c r="HXU152" s="16"/>
      <c r="HXV152" s="16"/>
      <c r="HXW152" s="16"/>
      <c r="HXX152" s="16"/>
      <c r="HXY152" s="16"/>
      <c r="HXZ152" s="16"/>
      <c r="HYA152" s="16"/>
      <c r="HYB152" s="16"/>
      <c r="HYC152" s="16"/>
      <c r="HYD152" s="16"/>
      <c r="HYE152" s="16"/>
      <c r="HYF152" s="16"/>
      <c r="HYG152" s="16"/>
      <c r="HYH152" s="16"/>
      <c r="HYI152" s="16"/>
      <c r="HYJ152" s="16"/>
      <c r="HYK152" s="16"/>
      <c r="HYL152" s="16"/>
      <c r="HYM152" s="16"/>
      <c r="HYN152" s="16"/>
      <c r="HYO152" s="16"/>
      <c r="HYP152" s="16"/>
      <c r="HYQ152" s="16"/>
      <c r="HYR152" s="16"/>
      <c r="HYS152" s="16"/>
      <c r="HYT152" s="16"/>
      <c r="HYU152" s="16"/>
      <c r="HYV152" s="16"/>
      <c r="HYW152" s="16"/>
      <c r="HYX152" s="16"/>
      <c r="HYY152" s="16"/>
      <c r="HYZ152" s="16"/>
      <c r="HZA152" s="16"/>
      <c r="HZB152" s="16"/>
      <c r="HZC152" s="16"/>
      <c r="HZD152" s="16"/>
      <c r="HZE152" s="16"/>
      <c r="HZF152" s="16"/>
      <c r="HZG152" s="16"/>
      <c r="HZH152" s="16"/>
      <c r="HZI152" s="16"/>
      <c r="HZJ152" s="16"/>
      <c r="HZK152" s="16"/>
      <c r="HZL152" s="16"/>
      <c r="HZM152" s="16"/>
      <c r="HZN152" s="16"/>
      <c r="HZO152" s="16"/>
      <c r="HZP152" s="16"/>
      <c r="HZQ152" s="16"/>
      <c r="HZR152" s="16"/>
      <c r="HZS152" s="16"/>
      <c r="HZT152" s="16"/>
      <c r="HZU152" s="16"/>
      <c r="HZV152" s="16"/>
      <c r="HZW152" s="16"/>
      <c r="HZX152" s="16"/>
      <c r="HZY152" s="16"/>
      <c r="HZZ152" s="16"/>
      <c r="IAA152" s="16"/>
      <c r="IAB152" s="16"/>
      <c r="IAC152" s="16"/>
      <c r="IAD152" s="16"/>
      <c r="IAE152" s="16"/>
      <c r="IAF152" s="16"/>
      <c r="IAG152" s="16"/>
      <c r="IAH152" s="16"/>
      <c r="IAI152" s="16"/>
      <c r="IAJ152" s="16"/>
      <c r="IAK152" s="16"/>
      <c r="IAL152" s="16"/>
      <c r="IAM152" s="16"/>
      <c r="IAN152" s="16"/>
      <c r="IAO152" s="16"/>
      <c r="IAP152" s="16"/>
      <c r="IAQ152" s="16"/>
      <c r="IAR152" s="16"/>
      <c r="IAS152" s="16"/>
      <c r="IAT152" s="16"/>
      <c r="IAU152" s="16"/>
      <c r="IAV152" s="16"/>
      <c r="IAW152" s="16"/>
      <c r="IAX152" s="16"/>
      <c r="IAY152" s="16"/>
      <c r="IAZ152" s="16"/>
      <c r="IBA152" s="16"/>
      <c r="IBB152" s="16"/>
      <c r="IBC152" s="16"/>
      <c r="IBD152" s="16"/>
      <c r="IBE152" s="16"/>
      <c r="IBF152" s="16"/>
      <c r="IBG152" s="16"/>
      <c r="IBH152" s="16"/>
      <c r="IBI152" s="16"/>
      <c r="IBJ152" s="16"/>
      <c r="IBK152" s="16"/>
      <c r="IBL152" s="16"/>
      <c r="IBM152" s="16"/>
      <c r="IBN152" s="16"/>
      <c r="IBO152" s="16"/>
      <c r="IBP152" s="16"/>
      <c r="IBQ152" s="16"/>
      <c r="IBR152" s="16"/>
      <c r="IBS152" s="16"/>
      <c r="IBT152" s="16"/>
      <c r="IBU152" s="16"/>
      <c r="IBV152" s="16"/>
      <c r="IBW152" s="16"/>
      <c r="IBX152" s="16"/>
      <c r="IBY152" s="16"/>
      <c r="IBZ152" s="16"/>
      <c r="ICA152" s="16"/>
      <c r="ICB152" s="16"/>
      <c r="ICC152" s="16"/>
      <c r="ICD152" s="16"/>
      <c r="ICE152" s="16"/>
      <c r="ICF152" s="16"/>
      <c r="ICG152" s="16"/>
      <c r="ICH152" s="16"/>
      <c r="ICI152" s="16"/>
      <c r="ICJ152" s="16"/>
      <c r="ICK152" s="16"/>
      <c r="ICL152" s="16"/>
      <c r="ICM152" s="16"/>
      <c r="ICN152" s="16"/>
      <c r="ICO152" s="16"/>
      <c r="ICP152" s="16"/>
      <c r="ICQ152" s="16"/>
      <c r="ICR152" s="16"/>
      <c r="ICS152" s="16"/>
      <c r="ICT152" s="16"/>
      <c r="ICU152" s="16"/>
      <c r="ICV152" s="16"/>
      <c r="ICW152" s="16"/>
      <c r="ICX152" s="16"/>
      <c r="ICY152" s="16"/>
      <c r="ICZ152" s="16"/>
      <c r="IDA152" s="16"/>
      <c r="IDB152" s="16"/>
      <c r="IDC152" s="16"/>
      <c r="IDD152" s="16"/>
      <c r="IDE152" s="16"/>
      <c r="IDF152" s="16"/>
      <c r="IDG152" s="16"/>
      <c r="IDH152" s="16"/>
      <c r="IDI152" s="16"/>
      <c r="IDJ152" s="16"/>
      <c r="IDK152" s="16"/>
      <c r="IDL152" s="16"/>
      <c r="IDM152" s="16"/>
      <c r="IDN152" s="16"/>
      <c r="IDO152" s="16"/>
      <c r="IDP152" s="16"/>
      <c r="IDQ152" s="16"/>
      <c r="IDR152" s="16"/>
      <c r="IDS152" s="16"/>
      <c r="IDT152" s="16"/>
      <c r="IDU152" s="16"/>
      <c r="IDV152" s="16"/>
      <c r="IDW152" s="16"/>
      <c r="IDX152" s="16"/>
      <c r="IDY152" s="16"/>
      <c r="IDZ152" s="16"/>
      <c r="IEA152" s="16"/>
      <c r="IEB152" s="16"/>
      <c r="IEC152" s="16"/>
      <c r="IED152" s="16"/>
      <c r="IEE152" s="16"/>
      <c r="IEF152" s="16"/>
      <c r="IEG152" s="16"/>
      <c r="IEH152" s="16"/>
      <c r="IEI152" s="16"/>
      <c r="IEJ152" s="16"/>
      <c r="IEK152" s="16"/>
      <c r="IEL152" s="16"/>
      <c r="IEM152" s="16"/>
      <c r="IEN152" s="16"/>
      <c r="IEO152" s="16"/>
      <c r="IEP152" s="16"/>
      <c r="IEQ152" s="16"/>
      <c r="IER152" s="16"/>
      <c r="IES152" s="16"/>
      <c r="IET152" s="16"/>
      <c r="IEU152" s="16"/>
      <c r="IEV152" s="16"/>
      <c r="IEW152" s="16"/>
      <c r="IEX152" s="16"/>
      <c r="IEY152" s="16"/>
      <c r="IEZ152" s="16"/>
      <c r="IFA152" s="16"/>
      <c r="IFB152" s="16"/>
      <c r="IFC152" s="16"/>
      <c r="IFD152" s="16"/>
      <c r="IFE152" s="16"/>
      <c r="IFF152" s="16"/>
      <c r="IFG152" s="16"/>
      <c r="IFH152" s="16"/>
      <c r="IFI152" s="16"/>
      <c r="IFJ152" s="16"/>
      <c r="IFK152" s="16"/>
      <c r="IFL152" s="16"/>
      <c r="IFM152" s="16"/>
      <c r="IFN152" s="16"/>
      <c r="IFO152" s="16"/>
      <c r="IFP152" s="16"/>
      <c r="IFQ152" s="16"/>
      <c r="IFR152" s="16"/>
      <c r="IFS152" s="16"/>
      <c r="IFT152" s="16"/>
      <c r="IFU152" s="16"/>
      <c r="IFV152" s="16"/>
      <c r="IFW152" s="16"/>
      <c r="IFX152" s="16"/>
      <c r="IFY152" s="16"/>
      <c r="IFZ152" s="16"/>
      <c r="IGA152" s="16"/>
      <c r="IGB152" s="16"/>
      <c r="IGC152" s="16"/>
      <c r="IGD152" s="16"/>
      <c r="IGE152" s="16"/>
      <c r="IGF152" s="16"/>
      <c r="IGG152" s="16"/>
      <c r="IGH152" s="16"/>
      <c r="IGI152" s="16"/>
      <c r="IGJ152" s="16"/>
      <c r="IGK152" s="16"/>
      <c r="IGL152" s="16"/>
      <c r="IGM152" s="16"/>
      <c r="IGN152" s="16"/>
      <c r="IGO152" s="16"/>
      <c r="IGP152" s="16"/>
      <c r="IGQ152" s="16"/>
      <c r="IGR152" s="16"/>
      <c r="IGS152" s="16"/>
      <c r="IGT152" s="16"/>
      <c r="IGU152" s="16"/>
      <c r="IGV152" s="16"/>
      <c r="IGW152" s="16"/>
      <c r="IGX152" s="16"/>
      <c r="IGY152" s="16"/>
      <c r="IGZ152" s="16"/>
      <c r="IHA152" s="16"/>
      <c r="IHB152" s="16"/>
      <c r="IHC152" s="16"/>
      <c r="IHD152" s="16"/>
      <c r="IHE152" s="16"/>
      <c r="IHF152" s="16"/>
      <c r="IHG152" s="16"/>
      <c r="IHH152" s="16"/>
      <c r="IHI152" s="16"/>
      <c r="IHJ152" s="16"/>
      <c r="IHK152" s="16"/>
      <c r="IHL152" s="16"/>
      <c r="IHM152" s="16"/>
      <c r="IHN152" s="16"/>
      <c r="IHO152" s="16"/>
      <c r="IHP152" s="16"/>
      <c r="IHQ152" s="16"/>
      <c r="IHR152" s="16"/>
      <c r="IHS152" s="16"/>
      <c r="IHT152" s="16"/>
      <c r="IHU152" s="16"/>
      <c r="IHV152" s="16"/>
      <c r="IHW152" s="16"/>
      <c r="IHX152" s="16"/>
      <c r="IHY152" s="16"/>
      <c r="IHZ152" s="16"/>
      <c r="IIA152" s="16"/>
      <c r="IIB152" s="16"/>
      <c r="IIC152" s="16"/>
      <c r="IID152" s="16"/>
      <c r="IIE152" s="16"/>
      <c r="IIF152" s="16"/>
      <c r="IIG152" s="16"/>
      <c r="IIH152" s="16"/>
      <c r="III152" s="16"/>
      <c r="IIJ152" s="16"/>
      <c r="IIK152" s="16"/>
      <c r="IIL152" s="16"/>
      <c r="IIM152" s="16"/>
      <c r="IIN152" s="16"/>
      <c r="IIO152" s="16"/>
      <c r="IIP152" s="16"/>
      <c r="IIQ152" s="16"/>
      <c r="IIR152" s="16"/>
      <c r="IIS152" s="16"/>
      <c r="IIT152" s="16"/>
      <c r="IIU152" s="16"/>
      <c r="IIV152" s="16"/>
      <c r="IIW152" s="16"/>
      <c r="IIX152" s="16"/>
      <c r="IIY152" s="16"/>
      <c r="IIZ152" s="16"/>
      <c r="IJA152" s="16"/>
      <c r="IJB152" s="16"/>
      <c r="IJC152" s="16"/>
      <c r="IJD152" s="16"/>
      <c r="IJE152" s="16"/>
      <c r="IJF152" s="16"/>
      <c r="IJG152" s="16"/>
      <c r="IJH152" s="16"/>
      <c r="IJI152" s="16"/>
      <c r="IJJ152" s="16"/>
      <c r="IJK152" s="16"/>
      <c r="IJL152" s="16"/>
      <c r="IJM152" s="16"/>
      <c r="IJN152" s="16"/>
      <c r="IJO152" s="16"/>
      <c r="IJP152" s="16"/>
      <c r="IJQ152" s="16"/>
      <c r="IJR152" s="16"/>
      <c r="IJS152" s="16"/>
      <c r="IJT152" s="16"/>
      <c r="IJU152" s="16"/>
      <c r="IJV152" s="16"/>
      <c r="IJW152" s="16"/>
      <c r="IJX152" s="16"/>
      <c r="IJY152" s="16"/>
      <c r="IJZ152" s="16"/>
      <c r="IKA152" s="16"/>
      <c r="IKB152" s="16"/>
      <c r="IKC152" s="16"/>
      <c r="IKD152" s="16"/>
      <c r="IKE152" s="16"/>
      <c r="IKF152" s="16"/>
      <c r="IKG152" s="16"/>
      <c r="IKH152" s="16"/>
      <c r="IKI152" s="16"/>
      <c r="IKJ152" s="16"/>
      <c r="IKK152" s="16"/>
      <c r="IKL152" s="16"/>
      <c r="IKM152" s="16"/>
      <c r="IKN152" s="16"/>
      <c r="IKO152" s="16"/>
      <c r="IKP152" s="16"/>
      <c r="IKQ152" s="16"/>
      <c r="IKR152" s="16"/>
      <c r="IKS152" s="16"/>
      <c r="IKT152" s="16"/>
      <c r="IKU152" s="16"/>
      <c r="IKV152" s="16"/>
      <c r="IKW152" s="16"/>
      <c r="IKX152" s="16"/>
      <c r="IKY152" s="16"/>
      <c r="IKZ152" s="16"/>
      <c r="ILA152" s="16"/>
      <c r="ILB152" s="16"/>
      <c r="ILC152" s="16"/>
      <c r="ILD152" s="16"/>
      <c r="ILE152" s="16"/>
      <c r="ILF152" s="16"/>
      <c r="ILG152" s="16"/>
      <c r="ILH152" s="16"/>
      <c r="ILI152" s="16"/>
      <c r="ILJ152" s="16"/>
      <c r="ILK152" s="16"/>
      <c r="ILL152" s="16"/>
      <c r="ILM152" s="16"/>
      <c r="ILN152" s="16"/>
      <c r="ILO152" s="16"/>
      <c r="ILP152" s="16"/>
      <c r="ILQ152" s="16"/>
      <c r="ILR152" s="16"/>
      <c r="ILS152" s="16"/>
      <c r="ILT152" s="16"/>
      <c r="ILU152" s="16"/>
      <c r="ILV152" s="16"/>
      <c r="ILW152" s="16"/>
      <c r="ILX152" s="16"/>
      <c r="ILY152" s="16"/>
      <c r="ILZ152" s="16"/>
      <c r="IMA152" s="16"/>
      <c r="IMB152" s="16"/>
      <c r="IMC152" s="16"/>
      <c r="IMD152" s="16"/>
      <c r="IME152" s="16"/>
      <c r="IMF152" s="16"/>
      <c r="IMG152" s="16"/>
      <c r="IMH152" s="16"/>
      <c r="IMI152" s="16"/>
      <c r="IMJ152" s="16"/>
      <c r="IMK152" s="16"/>
      <c r="IML152" s="16"/>
      <c r="IMM152" s="16"/>
      <c r="IMN152" s="16"/>
      <c r="IMO152" s="16"/>
      <c r="IMP152" s="16"/>
      <c r="IMQ152" s="16"/>
      <c r="IMR152" s="16"/>
      <c r="IMS152" s="16"/>
      <c r="IMT152" s="16"/>
      <c r="IMU152" s="16"/>
      <c r="IMV152" s="16"/>
      <c r="IMW152" s="16"/>
      <c r="IMX152" s="16"/>
      <c r="IMY152" s="16"/>
      <c r="IMZ152" s="16"/>
      <c r="INA152" s="16"/>
      <c r="INB152" s="16"/>
      <c r="INC152" s="16"/>
      <c r="IND152" s="16"/>
      <c r="INE152" s="16"/>
      <c r="INF152" s="16"/>
      <c r="ING152" s="16"/>
      <c r="INH152" s="16"/>
      <c r="INI152" s="16"/>
      <c r="INJ152" s="16"/>
      <c r="INK152" s="16"/>
      <c r="INL152" s="16"/>
      <c r="INM152" s="16"/>
      <c r="INN152" s="16"/>
      <c r="INO152" s="16"/>
      <c r="INP152" s="16"/>
      <c r="INQ152" s="16"/>
      <c r="INR152" s="16"/>
      <c r="INS152" s="16"/>
      <c r="INT152" s="16"/>
      <c r="INU152" s="16"/>
      <c r="INV152" s="16"/>
      <c r="INW152" s="16"/>
      <c r="INX152" s="16"/>
      <c r="INY152" s="16"/>
      <c r="INZ152" s="16"/>
      <c r="IOA152" s="16"/>
      <c r="IOB152" s="16"/>
      <c r="IOC152" s="16"/>
      <c r="IOD152" s="16"/>
      <c r="IOE152" s="16"/>
      <c r="IOF152" s="16"/>
      <c r="IOG152" s="16"/>
      <c r="IOH152" s="16"/>
      <c r="IOI152" s="16"/>
      <c r="IOJ152" s="16"/>
      <c r="IOK152" s="16"/>
      <c r="IOL152" s="16"/>
      <c r="IOM152" s="16"/>
      <c r="ION152" s="16"/>
      <c r="IOO152" s="16"/>
      <c r="IOP152" s="16"/>
      <c r="IOQ152" s="16"/>
      <c r="IOR152" s="16"/>
      <c r="IOS152" s="16"/>
      <c r="IOT152" s="16"/>
      <c r="IOU152" s="16"/>
      <c r="IOV152" s="16"/>
      <c r="IOW152" s="16"/>
      <c r="IOX152" s="16"/>
      <c r="IOY152" s="16"/>
      <c r="IOZ152" s="16"/>
      <c r="IPA152" s="16"/>
      <c r="IPB152" s="16"/>
      <c r="IPC152" s="16"/>
      <c r="IPD152" s="16"/>
      <c r="IPE152" s="16"/>
      <c r="IPF152" s="16"/>
      <c r="IPG152" s="16"/>
      <c r="IPH152" s="16"/>
      <c r="IPI152" s="16"/>
      <c r="IPJ152" s="16"/>
      <c r="IPK152" s="16"/>
      <c r="IPL152" s="16"/>
      <c r="IPM152" s="16"/>
      <c r="IPN152" s="16"/>
      <c r="IPO152" s="16"/>
      <c r="IPP152" s="16"/>
      <c r="IPQ152" s="16"/>
      <c r="IPR152" s="16"/>
      <c r="IPS152" s="16"/>
      <c r="IPT152" s="16"/>
      <c r="IPU152" s="16"/>
      <c r="IPV152" s="16"/>
      <c r="IPW152" s="16"/>
      <c r="IPX152" s="16"/>
      <c r="IPY152" s="16"/>
      <c r="IPZ152" s="16"/>
      <c r="IQA152" s="16"/>
      <c r="IQB152" s="16"/>
      <c r="IQC152" s="16"/>
      <c r="IQD152" s="16"/>
      <c r="IQE152" s="16"/>
      <c r="IQF152" s="16"/>
      <c r="IQG152" s="16"/>
      <c r="IQH152" s="16"/>
      <c r="IQI152" s="16"/>
      <c r="IQJ152" s="16"/>
      <c r="IQK152" s="16"/>
      <c r="IQL152" s="16"/>
      <c r="IQM152" s="16"/>
      <c r="IQN152" s="16"/>
      <c r="IQO152" s="16"/>
      <c r="IQP152" s="16"/>
      <c r="IQQ152" s="16"/>
      <c r="IQR152" s="16"/>
      <c r="IQS152" s="16"/>
      <c r="IQT152" s="16"/>
      <c r="IQU152" s="16"/>
      <c r="IQV152" s="16"/>
      <c r="IQW152" s="16"/>
      <c r="IQX152" s="16"/>
      <c r="IQY152" s="16"/>
      <c r="IQZ152" s="16"/>
      <c r="IRA152" s="16"/>
      <c r="IRB152" s="16"/>
      <c r="IRC152" s="16"/>
      <c r="IRD152" s="16"/>
      <c r="IRE152" s="16"/>
      <c r="IRF152" s="16"/>
      <c r="IRG152" s="16"/>
      <c r="IRH152" s="16"/>
      <c r="IRI152" s="16"/>
      <c r="IRJ152" s="16"/>
      <c r="IRK152" s="16"/>
      <c r="IRL152" s="16"/>
      <c r="IRM152" s="16"/>
      <c r="IRN152" s="16"/>
      <c r="IRO152" s="16"/>
      <c r="IRP152" s="16"/>
      <c r="IRQ152" s="16"/>
      <c r="IRR152" s="16"/>
      <c r="IRS152" s="16"/>
      <c r="IRT152" s="16"/>
      <c r="IRU152" s="16"/>
      <c r="IRV152" s="16"/>
      <c r="IRW152" s="16"/>
      <c r="IRX152" s="16"/>
      <c r="IRY152" s="16"/>
      <c r="IRZ152" s="16"/>
      <c r="ISA152" s="16"/>
      <c r="ISB152" s="16"/>
      <c r="ISC152" s="16"/>
      <c r="ISD152" s="16"/>
      <c r="ISE152" s="16"/>
      <c r="ISF152" s="16"/>
      <c r="ISG152" s="16"/>
      <c r="ISH152" s="16"/>
      <c r="ISI152" s="16"/>
      <c r="ISJ152" s="16"/>
      <c r="ISK152" s="16"/>
      <c r="ISL152" s="16"/>
      <c r="ISM152" s="16"/>
      <c r="ISN152" s="16"/>
      <c r="ISO152" s="16"/>
      <c r="ISP152" s="16"/>
      <c r="ISQ152" s="16"/>
      <c r="ISR152" s="16"/>
      <c r="ISS152" s="16"/>
      <c r="IST152" s="16"/>
      <c r="ISU152" s="16"/>
      <c r="ISV152" s="16"/>
      <c r="ISW152" s="16"/>
      <c r="ISX152" s="16"/>
      <c r="ISY152" s="16"/>
      <c r="ISZ152" s="16"/>
      <c r="ITA152" s="16"/>
      <c r="ITB152" s="16"/>
      <c r="ITC152" s="16"/>
      <c r="ITD152" s="16"/>
      <c r="ITE152" s="16"/>
      <c r="ITF152" s="16"/>
      <c r="ITG152" s="16"/>
      <c r="ITH152" s="16"/>
      <c r="ITI152" s="16"/>
      <c r="ITJ152" s="16"/>
      <c r="ITK152" s="16"/>
      <c r="ITL152" s="16"/>
      <c r="ITM152" s="16"/>
      <c r="ITN152" s="16"/>
      <c r="ITO152" s="16"/>
      <c r="ITP152" s="16"/>
      <c r="ITQ152" s="16"/>
      <c r="ITR152" s="16"/>
      <c r="ITS152" s="16"/>
      <c r="ITT152" s="16"/>
      <c r="ITU152" s="16"/>
      <c r="ITV152" s="16"/>
      <c r="ITW152" s="16"/>
      <c r="ITX152" s="16"/>
      <c r="ITY152" s="16"/>
      <c r="ITZ152" s="16"/>
      <c r="IUA152" s="16"/>
      <c r="IUB152" s="16"/>
      <c r="IUC152" s="16"/>
      <c r="IUD152" s="16"/>
      <c r="IUE152" s="16"/>
      <c r="IUF152" s="16"/>
      <c r="IUG152" s="16"/>
      <c r="IUH152" s="16"/>
      <c r="IUI152" s="16"/>
      <c r="IUJ152" s="16"/>
      <c r="IUK152" s="16"/>
      <c r="IUL152" s="16"/>
      <c r="IUM152" s="16"/>
      <c r="IUN152" s="16"/>
      <c r="IUO152" s="16"/>
      <c r="IUP152" s="16"/>
      <c r="IUQ152" s="16"/>
      <c r="IUR152" s="16"/>
      <c r="IUS152" s="16"/>
      <c r="IUT152" s="16"/>
      <c r="IUU152" s="16"/>
      <c r="IUV152" s="16"/>
      <c r="IUW152" s="16"/>
      <c r="IUX152" s="16"/>
      <c r="IUY152" s="16"/>
      <c r="IUZ152" s="16"/>
      <c r="IVA152" s="16"/>
      <c r="IVB152" s="16"/>
      <c r="IVC152" s="16"/>
      <c r="IVD152" s="16"/>
      <c r="IVE152" s="16"/>
      <c r="IVF152" s="16"/>
      <c r="IVG152" s="16"/>
      <c r="IVH152" s="16"/>
      <c r="IVI152" s="16"/>
      <c r="IVJ152" s="16"/>
      <c r="IVK152" s="16"/>
      <c r="IVL152" s="16"/>
      <c r="IVM152" s="16"/>
      <c r="IVN152" s="16"/>
      <c r="IVO152" s="16"/>
      <c r="IVP152" s="16"/>
      <c r="IVQ152" s="16"/>
      <c r="IVR152" s="16"/>
      <c r="IVS152" s="16"/>
      <c r="IVT152" s="16"/>
      <c r="IVU152" s="16"/>
      <c r="IVV152" s="16"/>
      <c r="IVW152" s="16"/>
      <c r="IVX152" s="16"/>
      <c r="IVY152" s="16"/>
      <c r="IVZ152" s="16"/>
      <c r="IWA152" s="16"/>
      <c r="IWB152" s="16"/>
      <c r="IWC152" s="16"/>
      <c r="IWD152" s="16"/>
      <c r="IWE152" s="16"/>
      <c r="IWF152" s="16"/>
      <c r="IWG152" s="16"/>
      <c r="IWH152" s="16"/>
      <c r="IWI152" s="16"/>
      <c r="IWJ152" s="16"/>
      <c r="IWK152" s="16"/>
      <c r="IWL152" s="16"/>
      <c r="IWM152" s="16"/>
      <c r="IWN152" s="16"/>
      <c r="IWO152" s="16"/>
      <c r="IWP152" s="16"/>
      <c r="IWQ152" s="16"/>
      <c r="IWR152" s="16"/>
      <c r="IWS152" s="16"/>
      <c r="IWT152" s="16"/>
      <c r="IWU152" s="16"/>
      <c r="IWV152" s="16"/>
      <c r="IWW152" s="16"/>
      <c r="IWX152" s="16"/>
      <c r="IWY152" s="16"/>
      <c r="IWZ152" s="16"/>
      <c r="IXA152" s="16"/>
      <c r="IXB152" s="16"/>
      <c r="IXC152" s="16"/>
      <c r="IXD152" s="16"/>
      <c r="IXE152" s="16"/>
      <c r="IXF152" s="16"/>
      <c r="IXG152" s="16"/>
      <c r="IXH152" s="16"/>
      <c r="IXI152" s="16"/>
      <c r="IXJ152" s="16"/>
      <c r="IXK152" s="16"/>
      <c r="IXL152" s="16"/>
      <c r="IXM152" s="16"/>
      <c r="IXN152" s="16"/>
      <c r="IXO152" s="16"/>
      <c r="IXP152" s="16"/>
      <c r="IXQ152" s="16"/>
      <c r="IXR152" s="16"/>
      <c r="IXS152" s="16"/>
      <c r="IXT152" s="16"/>
      <c r="IXU152" s="16"/>
      <c r="IXV152" s="16"/>
      <c r="IXW152" s="16"/>
      <c r="IXX152" s="16"/>
      <c r="IXY152" s="16"/>
      <c r="IXZ152" s="16"/>
      <c r="IYA152" s="16"/>
      <c r="IYB152" s="16"/>
      <c r="IYC152" s="16"/>
      <c r="IYD152" s="16"/>
      <c r="IYE152" s="16"/>
      <c r="IYF152" s="16"/>
      <c r="IYG152" s="16"/>
      <c r="IYH152" s="16"/>
      <c r="IYI152" s="16"/>
      <c r="IYJ152" s="16"/>
      <c r="IYK152" s="16"/>
      <c r="IYL152" s="16"/>
      <c r="IYM152" s="16"/>
      <c r="IYN152" s="16"/>
      <c r="IYO152" s="16"/>
      <c r="IYP152" s="16"/>
      <c r="IYQ152" s="16"/>
      <c r="IYR152" s="16"/>
      <c r="IYS152" s="16"/>
      <c r="IYT152" s="16"/>
      <c r="IYU152" s="16"/>
      <c r="IYV152" s="16"/>
      <c r="IYW152" s="16"/>
      <c r="IYX152" s="16"/>
      <c r="IYY152" s="16"/>
      <c r="IYZ152" s="16"/>
      <c r="IZA152" s="16"/>
      <c r="IZB152" s="16"/>
      <c r="IZC152" s="16"/>
      <c r="IZD152" s="16"/>
      <c r="IZE152" s="16"/>
      <c r="IZF152" s="16"/>
      <c r="IZG152" s="16"/>
      <c r="IZH152" s="16"/>
      <c r="IZI152" s="16"/>
      <c r="IZJ152" s="16"/>
      <c r="IZK152" s="16"/>
      <c r="IZL152" s="16"/>
      <c r="IZM152" s="16"/>
      <c r="IZN152" s="16"/>
      <c r="IZO152" s="16"/>
      <c r="IZP152" s="16"/>
      <c r="IZQ152" s="16"/>
      <c r="IZR152" s="16"/>
      <c r="IZS152" s="16"/>
      <c r="IZT152" s="16"/>
      <c r="IZU152" s="16"/>
      <c r="IZV152" s="16"/>
      <c r="IZW152" s="16"/>
      <c r="IZX152" s="16"/>
      <c r="IZY152" s="16"/>
      <c r="IZZ152" s="16"/>
      <c r="JAA152" s="16"/>
      <c r="JAB152" s="16"/>
      <c r="JAC152" s="16"/>
      <c r="JAD152" s="16"/>
      <c r="JAE152" s="16"/>
      <c r="JAF152" s="16"/>
      <c r="JAG152" s="16"/>
      <c r="JAH152" s="16"/>
      <c r="JAI152" s="16"/>
      <c r="JAJ152" s="16"/>
      <c r="JAK152" s="16"/>
      <c r="JAL152" s="16"/>
      <c r="JAM152" s="16"/>
      <c r="JAN152" s="16"/>
      <c r="JAO152" s="16"/>
      <c r="JAP152" s="16"/>
      <c r="JAQ152" s="16"/>
      <c r="JAR152" s="16"/>
      <c r="JAS152" s="16"/>
      <c r="JAT152" s="16"/>
      <c r="JAU152" s="16"/>
      <c r="JAV152" s="16"/>
      <c r="JAW152" s="16"/>
      <c r="JAX152" s="16"/>
      <c r="JAY152" s="16"/>
      <c r="JAZ152" s="16"/>
      <c r="JBA152" s="16"/>
      <c r="JBB152" s="16"/>
      <c r="JBC152" s="16"/>
      <c r="JBD152" s="16"/>
      <c r="JBE152" s="16"/>
      <c r="JBF152" s="16"/>
      <c r="JBG152" s="16"/>
      <c r="JBH152" s="16"/>
      <c r="JBI152" s="16"/>
      <c r="JBJ152" s="16"/>
      <c r="JBK152" s="16"/>
      <c r="JBL152" s="16"/>
      <c r="JBM152" s="16"/>
      <c r="JBN152" s="16"/>
      <c r="JBO152" s="16"/>
      <c r="JBP152" s="16"/>
      <c r="JBQ152" s="16"/>
      <c r="JBR152" s="16"/>
      <c r="JBS152" s="16"/>
      <c r="JBT152" s="16"/>
      <c r="JBU152" s="16"/>
      <c r="JBV152" s="16"/>
      <c r="JBW152" s="16"/>
      <c r="JBX152" s="16"/>
      <c r="JBY152" s="16"/>
      <c r="JBZ152" s="16"/>
      <c r="JCA152" s="16"/>
      <c r="JCB152" s="16"/>
      <c r="JCC152" s="16"/>
      <c r="JCD152" s="16"/>
      <c r="JCE152" s="16"/>
      <c r="JCF152" s="16"/>
      <c r="JCG152" s="16"/>
      <c r="JCH152" s="16"/>
      <c r="JCI152" s="16"/>
      <c r="JCJ152" s="16"/>
      <c r="JCK152" s="16"/>
      <c r="JCL152" s="16"/>
      <c r="JCM152" s="16"/>
      <c r="JCN152" s="16"/>
      <c r="JCO152" s="16"/>
      <c r="JCP152" s="16"/>
      <c r="JCQ152" s="16"/>
      <c r="JCR152" s="16"/>
      <c r="JCS152" s="16"/>
      <c r="JCT152" s="16"/>
      <c r="JCU152" s="16"/>
      <c r="JCV152" s="16"/>
      <c r="JCW152" s="16"/>
      <c r="JCX152" s="16"/>
      <c r="JCY152" s="16"/>
      <c r="JCZ152" s="16"/>
      <c r="JDA152" s="16"/>
      <c r="JDB152" s="16"/>
      <c r="JDC152" s="16"/>
      <c r="JDD152" s="16"/>
      <c r="JDE152" s="16"/>
      <c r="JDF152" s="16"/>
      <c r="JDG152" s="16"/>
      <c r="JDH152" s="16"/>
      <c r="JDI152" s="16"/>
      <c r="JDJ152" s="16"/>
      <c r="JDK152" s="16"/>
      <c r="JDL152" s="16"/>
      <c r="JDM152" s="16"/>
      <c r="JDN152" s="16"/>
      <c r="JDO152" s="16"/>
      <c r="JDP152" s="16"/>
      <c r="JDQ152" s="16"/>
      <c r="JDR152" s="16"/>
      <c r="JDS152" s="16"/>
      <c r="JDT152" s="16"/>
      <c r="JDU152" s="16"/>
      <c r="JDV152" s="16"/>
      <c r="JDW152" s="16"/>
      <c r="JDX152" s="16"/>
      <c r="JDY152" s="16"/>
      <c r="JDZ152" s="16"/>
      <c r="JEA152" s="16"/>
      <c r="JEB152" s="16"/>
      <c r="JEC152" s="16"/>
      <c r="JED152" s="16"/>
      <c r="JEE152" s="16"/>
      <c r="JEF152" s="16"/>
      <c r="JEG152" s="16"/>
      <c r="JEH152" s="16"/>
      <c r="JEI152" s="16"/>
      <c r="JEJ152" s="16"/>
      <c r="JEK152" s="16"/>
      <c r="JEL152" s="16"/>
      <c r="JEM152" s="16"/>
      <c r="JEN152" s="16"/>
      <c r="JEO152" s="16"/>
      <c r="JEP152" s="16"/>
      <c r="JEQ152" s="16"/>
      <c r="JER152" s="16"/>
      <c r="JES152" s="16"/>
      <c r="JET152" s="16"/>
      <c r="JEU152" s="16"/>
      <c r="JEV152" s="16"/>
      <c r="JEW152" s="16"/>
      <c r="JEX152" s="16"/>
      <c r="JEY152" s="16"/>
      <c r="JEZ152" s="16"/>
      <c r="JFA152" s="16"/>
      <c r="JFB152" s="16"/>
      <c r="JFC152" s="16"/>
      <c r="JFD152" s="16"/>
      <c r="JFE152" s="16"/>
      <c r="JFF152" s="16"/>
      <c r="JFG152" s="16"/>
      <c r="JFH152" s="16"/>
      <c r="JFI152" s="16"/>
      <c r="JFJ152" s="16"/>
      <c r="JFK152" s="16"/>
      <c r="JFL152" s="16"/>
      <c r="JFM152" s="16"/>
      <c r="JFN152" s="16"/>
      <c r="JFO152" s="16"/>
      <c r="JFP152" s="16"/>
      <c r="JFQ152" s="16"/>
      <c r="JFR152" s="16"/>
      <c r="JFS152" s="16"/>
      <c r="JFT152" s="16"/>
      <c r="JFU152" s="16"/>
      <c r="JFV152" s="16"/>
      <c r="JFW152" s="16"/>
      <c r="JFX152" s="16"/>
      <c r="JFY152" s="16"/>
      <c r="JFZ152" s="16"/>
      <c r="JGA152" s="16"/>
      <c r="JGB152" s="16"/>
      <c r="JGC152" s="16"/>
      <c r="JGD152" s="16"/>
      <c r="JGE152" s="16"/>
      <c r="JGF152" s="16"/>
      <c r="JGG152" s="16"/>
      <c r="JGH152" s="16"/>
      <c r="JGI152" s="16"/>
      <c r="JGJ152" s="16"/>
      <c r="JGK152" s="16"/>
      <c r="JGL152" s="16"/>
      <c r="JGM152" s="16"/>
      <c r="JGN152" s="16"/>
      <c r="JGO152" s="16"/>
      <c r="JGP152" s="16"/>
      <c r="JGQ152" s="16"/>
      <c r="JGR152" s="16"/>
      <c r="JGS152" s="16"/>
      <c r="JGT152" s="16"/>
      <c r="JGU152" s="16"/>
      <c r="JGV152" s="16"/>
      <c r="JGW152" s="16"/>
      <c r="JGX152" s="16"/>
      <c r="JGY152" s="16"/>
      <c r="JGZ152" s="16"/>
      <c r="JHA152" s="16"/>
      <c r="JHB152" s="16"/>
      <c r="JHC152" s="16"/>
      <c r="JHD152" s="16"/>
      <c r="JHE152" s="16"/>
      <c r="JHF152" s="16"/>
      <c r="JHG152" s="16"/>
      <c r="JHH152" s="16"/>
      <c r="JHI152" s="16"/>
      <c r="JHJ152" s="16"/>
      <c r="JHK152" s="16"/>
      <c r="JHL152" s="16"/>
      <c r="JHM152" s="16"/>
      <c r="JHN152" s="16"/>
      <c r="JHO152" s="16"/>
      <c r="JHP152" s="16"/>
      <c r="JHQ152" s="16"/>
      <c r="JHR152" s="16"/>
      <c r="JHS152" s="16"/>
      <c r="JHT152" s="16"/>
      <c r="JHU152" s="16"/>
      <c r="JHV152" s="16"/>
      <c r="JHW152" s="16"/>
      <c r="JHX152" s="16"/>
      <c r="JHY152" s="16"/>
      <c r="JHZ152" s="16"/>
      <c r="JIA152" s="16"/>
      <c r="JIB152" s="16"/>
      <c r="JIC152" s="16"/>
      <c r="JID152" s="16"/>
      <c r="JIE152" s="16"/>
      <c r="JIF152" s="16"/>
      <c r="JIG152" s="16"/>
      <c r="JIH152" s="16"/>
      <c r="JII152" s="16"/>
      <c r="JIJ152" s="16"/>
      <c r="JIK152" s="16"/>
      <c r="JIL152" s="16"/>
      <c r="JIM152" s="16"/>
      <c r="JIN152" s="16"/>
      <c r="JIO152" s="16"/>
      <c r="JIP152" s="16"/>
      <c r="JIQ152" s="16"/>
      <c r="JIR152" s="16"/>
      <c r="JIS152" s="16"/>
      <c r="JIT152" s="16"/>
      <c r="JIU152" s="16"/>
      <c r="JIV152" s="16"/>
      <c r="JIW152" s="16"/>
      <c r="JIX152" s="16"/>
      <c r="JIY152" s="16"/>
      <c r="JIZ152" s="16"/>
      <c r="JJA152" s="16"/>
      <c r="JJB152" s="16"/>
      <c r="JJC152" s="16"/>
      <c r="JJD152" s="16"/>
      <c r="JJE152" s="16"/>
      <c r="JJF152" s="16"/>
      <c r="JJG152" s="16"/>
      <c r="JJH152" s="16"/>
      <c r="JJI152" s="16"/>
      <c r="JJJ152" s="16"/>
      <c r="JJK152" s="16"/>
      <c r="JJL152" s="16"/>
      <c r="JJM152" s="16"/>
      <c r="JJN152" s="16"/>
      <c r="JJO152" s="16"/>
      <c r="JJP152" s="16"/>
      <c r="JJQ152" s="16"/>
      <c r="JJR152" s="16"/>
      <c r="JJS152" s="16"/>
      <c r="JJT152" s="16"/>
      <c r="JJU152" s="16"/>
      <c r="JJV152" s="16"/>
      <c r="JJW152" s="16"/>
      <c r="JJX152" s="16"/>
      <c r="JJY152" s="16"/>
      <c r="JJZ152" s="16"/>
      <c r="JKA152" s="16"/>
      <c r="JKB152" s="16"/>
      <c r="JKC152" s="16"/>
      <c r="JKD152" s="16"/>
      <c r="JKE152" s="16"/>
      <c r="JKF152" s="16"/>
      <c r="JKG152" s="16"/>
      <c r="JKH152" s="16"/>
      <c r="JKI152" s="16"/>
      <c r="JKJ152" s="16"/>
      <c r="JKK152" s="16"/>
      <c r="JKL152" s="16"/>
      <c r="JKM152" s="16"/>
      <c r="JKN152" s="16"/>
      <c r="JKO152" s="16"/>
      <c r="JKP152" s="16"/>
      <c r="JKQ152" s="16"/>
      <c r="JKR152" s="16"/>
      <c r="JKS152" s="16"/>
      <c r="JKT152" s="16"/>
      <c r="JKU152" s="16"/>
      <c r="JKV152" s="16"/>
      <c r="JKW152" s="16"/>
      <c r="JKX152" s="16"/>
      <c r="JKY152" s="16"/>
      <c r="JKZ152" s="16"/>
      <c r="JLA152" s="16"/>
      <c r="JLB152" s="16"/>
      <c r="JLC152" s="16"/>
      <c r="JLD152" s="16"/>
      <c r="JLE152" s="16"/>
      <c r="JLF152" s="16"/>
      <c r="JLG152" s="16"/>
      <c r="JLH152" s="16"/>
      <c r="JLI152" s="16"/>
      <c r="JLJ152" s="16"/>
      <c r="JLK152" s="16"/>
      <c r="JLL152" s="16"/>
      <c r="JLM152" s="16"/>
      <c r="JLN152" s="16"/>
      <c r="JLO152" s="16"/>
      <c r="JLP152" s="16"/>
      <c r="JLQ152" s="16"/>
      <c r="JLR152" s="16"/>
      <c r="JLS152" s="16"/>
      <c r="JLT152" s="16"/>
      <c r="JLU152" s="16"/>
      <c r="JLV152" s="16"/>
      <c r="JLW152" s="16"/>
      <c r="JLX152" s="16"/>
      <c r="JLY152" s="16"/>
      <c r="JLZ152" s="16"/>
      <c r="JMA152" s="16"/>
      <c r="JMB152" s="16"/>
      <c r="JMC152" s="16"/>
      <c r="JMD152" s="16"/>
      <c r="JME152" s="16"/>
      <c r="JMF152" s="16"/>
      <c r="JMG152" s="16"/>
      <c r="JMH152" s="16"/>
      <c r="JMI152" s="16"/>
      <c r="JMJ152" s="16"/>
      <c r="JMK152" s="16"/>
      <c r="JML152" s="16"/>
      <c r="JMM152" s="16"/>
      <c r="JMN152" s="16"/>
      <c r="JMO152" s="16"/>
      <c r="JMP152" s="16"/>
      <c r="JMQ152" s="16"/>
      <c r="JMR152" s="16"/>
      <c r="JMS152" s="16"/>
      <c r="JMT152" s="16"/>
      <c r="JMU152" s="16"/>
      <c r="JMV152" s="16"/>
      <c r="JMW152" s="16"/>
      <c r="JMX152" s="16"/>
      <c r="JMY152" s="16"/>
      <c r="JMZ152" s="16"/>
      <c r="JNA152" s="16"/>
      <c r="JNB152" s="16"/>
      <c r="JNC152" s="16"/>
      <c r="JND152" s="16"/>
      <c r="JNE152" s="16"/>
      <c r="JNF152" s="16"/>
      <c r="JNG152" s="16"/>
      <c r="JNH152" s="16"/>
      <c r="JNI152" s="16"/>
      <c r="JNJ152" s="16"/>
      <c r="JNK152" s="16"/>
      <c r="JNL152" s="16"/>
      <c r="JNM152" s="16"/>
      <c r="JNN152" s="16"/>
      <c r="JNO152" s="16"/>
      <c r="JNP152" s="16"/>
      <c r="JNQ152" s="16"/>
      <c r="JNR152" s="16"/>
      <c r="JNS152" s="16"/>
      <c r="JNT152" s="16"/>
      <c r="JNU152" s="16"/>
      <c r="JNV152" s="16"/>
      <c r="JNW152" s="16"/>
      <c r="JNX152" s="16"/>
      <c r="JNY152" s="16"/>
      <c r="JNZ152" s="16"/>
      <c r="JOA152" s="16"/>
      <c r="JOB152" s="16"/>
      <c r="JOC152" s="16"/>
      <c r="JOD152" s="16"/>
      <c r="JOE152" s="16"/>
      <c r="JOF152" s="16"/>
      <c r="JOG152" s="16"/>
      <c r="JOH152" s="16"/>
      <c r="JOI152" s="16"/>
      <c r="JOJ152" s="16"/>
      <c r="JOK152" s="16"/>
      <c r="JOL152" s="16"/>
      <c r="JOM152" s="16"/>
      <c r="JON152" s="16"/>
      <c r="JOO152" s="16"/>
      <c r="JOP152" s="16"/>
      <c r="JOQ152" s="16"/>
      <c r="JOR152" s="16"/>
      <c r="JOS152" s="16"/>
      <c r="JOT152" s="16"/>
      <c r="JOU152" s="16"/>
      <c r="JOV152" s="16"/>
      <c r="JOW152" s="16"/>
      <c r="JOX152" s="16"/>
      <c r="JOY152" s="16"/>
      <c r="JOZ152" s="16"/>
      <c r="JPA152" s="16"/>
      <c r="JPB152" s="16"/>
      <c r="JPC152" s="16"/>
      <c r="JPD152" s="16"/>
      <c r="JPE152" s="16"/>
      <c r="JPF152" s="16"/>
      <c r="JPG152" s="16"/>
      <c r="JPH152" s="16"/>
      <c r="JPI152" s="16"/>
      <c r="JPJ152" s="16"/>
      <c r="JPK152" s="16"/>
      <c r="JPL152" s="16"/>
      <c r="JPM152" s="16"/>
      <c r="JPN152" s="16"/>
      <c r="JPO152" s="16"/>
      <c r="JPP152" s="16"/>
      <c r="JPQ152" s="16"/>
      <c r="JPR152" s="16"/>
      <c r="JPS152" s="16"/>
      <c r="JPT152" s="16"/>
      <c r="JPU152" s="16"/>
      <c r="JPV152" s="16"/>
      <c r="JPW152" s="16"/>
      <c r="JPX152" s="16"/>
      <c r="JPY152" s="16"/>
      <c r="JPZ152" s="16"/>
      <c r="JQA152" s="16"/>
      <c r="JQB152" s="16"/>
      <c r="JQC152" s="16"/>
      <c r="JQD152" s="16"/>
      <c r="JQE152" s="16"/>
      <c r="JQF152" s="16"/>
      <c r="JQG152" s="16"/>
      <c r="JQH152" s="16"/>
      <c r="JQI152" s="16"/>
      <c r="JQJ152" s="16"/>
      <c r="JQK152" s="16"/>
      <c r="JQL152" s="16"/>
      <c r="JQM152" s="16"/>
      <c r="JQN152" s="16"/>
      <c r="JQO152" s="16"/>
      <c r="JQP152" s="16"/>
      <c r="JQQ152" s="16"/>
      <c r="JQR152" s="16"/>
      <c r="JQS152" s="16"/>
      <c r="JQT152" s="16"/>
      <c r="JQU152" s="16"/>
      <c r="JQV152" s="16"/>
      <c r="JQW152" s="16"/>
      <c r="JQX152" s="16"/>
      <c r="JQY152" s="16"/>
      <c r="JQZ152" s="16"/>
      <c r="JRA152" s="16"/>
      <c r="JRB152" s="16"/>
      <c r="JRC152" s="16"/>
      <c r="JRD152" s="16"/>
      <c r="JRE152" s="16"/>
      <c r="JRF152" s="16"/>
      <c r="JRG152" s="16"/>
      <c r="JRH152" s="16"/>
      <c r="JRI152" s="16"/>
      <c r="JRJ152" s="16"/>
      <c r="JRK152" s="16"/>
      <c r="JRL152" s="16"/>
      <c r="JRM152" s="16"/>
      <c r="JRN152" s="16"/>
      <c r="JRO152" s="16"/>
      <c r="JRP152" s="16"/>
      <c r="JRQ152" s="16"/>
      <c r="JRR152" s="16"/>
      <c r="JRS152" s="16"/>
      <c r="JRT152" s="16"/>
      <c r="JRU152" s="16"/>
      <c r="JRV152" s="16"/>
      <c r="JRW152" s="16"/>
      <c r="JRX152" s="16"/>
      <c r="JRY152" s="16"/>
      <c r="JRZ152" s="16"/>
      <c r="JSA152" s="16"/>
      <c r="JSB152" s="16"/>
      <c r="JSC152" s="16"/>
      <c r="JSD152" s="16"/>
      <c r="JSE152" s="16"/>
      <c r="JSF152" s="16"/>
      <c r="JSG152" s="16"/>
      <c r="JSH152" s="16"/>
      <c r="JSI152" s="16"/>
      <c r="JSJ152" s="16"/>
      <c r="JSK152" s="16"/>
      <c r="JSL152" s="16"/>
      <c r="JSM152" s="16"/>
      <c r="JSN152" s="16"/>
      <c r="JSO152" s="16"/>
      <c r="JSP152" s="16"/>
      <c r="JSQ152" s="16"/>
      <c r="JSR152" s="16"/>
      <c r="JSS152" s="16"/>
      <c r="JST152" s="16"/>
      <c r="JSU152" s="16"/>
      <c r="JSV152" s="16"/>
      <c r="JSW152" s="16"/>
      <c r="JSX152" s="16"/>
      <c r="JSY152" s="16"/>
      <c r="JSZ152" s="16"/>
      <c r="JTA152" s="16"/>
      <c r="JTB152" s="16"/>
      <c r="JTC152" s="16"/>
      <c r="JTD152" s="16"/>
      <c r="JTE152" s="16"/>
      <c r="JTF152" s="16"/>
      <c r="JTG152" s="16"/>
      <c r="JTH152" s="16"/>
      <c r="JTI152" s="16"/>
      <c r="JTJ152" s="16"/>
      <c r="JTK152" s="16"/>
      <c r="JTL152" s="16"/>
      <c r="JTM152" s="16"/>
      <c r="JTN152" s="16"/>
      <c r="JTO152" s="16"/>
      <c r="JTP152" s="16"/>
      <c r="JTQ152" s="16"/>
      <c r="JTR152" s="16"/>
      <c r="JTS152" s="16"/>
      <c r="JTT152" s="16"/>
      <c r="JTU152" s="16"/>
      <c r="JTV152" s="16"/>
      <c r="JTW152" s="16"/>
      <c r="JTX152" s="16"/>
      <c r="JTY152" s="16"/>
      <c r="JTZ152" s="16"/>
      <c r="JUA152" s="16"/>
      <c r="JUB152" s="16"/>
      <c r="JUC152" s="16"/>
      <c r="JUD152" s="16"/>
      <c r="JUE152" s="16"/>
      <c r="JUF152" s="16"/>
      <c r="JUG152" s="16"/>
      <c r="JUH152" s="16"/>
      <c r="JUI152" s="16"/>
      <c r="JUJ152" s="16"/>
      <c r="JUK152" s="16"/>
      <c r="JUL152" s="16"/>
      <c r="JUM152" s="16"/>
      <c r="JUN152" s="16"/>
      <c r="JUO152" s="16"/>
      <c r="JUP152" s="16"/>
      <c r="JUQ152" s="16"/>
      <c r="JUR152" s="16"/>
      <c r="JUS152" s="16"/>
      <c r="JUT152" s="16"/>
      <c r="JUU152" s="16"/>
      <c r="JUV152" s="16"/>
      <c r="JUW152" s="16"/>
      <c r="JUX152" s="16"/>
      <c r="JUY152" s="16"/>
      <c r="JUZ152" s="16"/>
      <c r="JVA152" s="16"/>
      <c r="JVB152" s="16"/>
      <c r="JVC152" s="16"/>
      <c r="JVD152" s="16"/>
      <c r="JVE152" s="16"/>
      <c r="JVF152" s="16"/>
      <c r="JVG152" s="16"/>
      <c r="JVH152" s="16"/>
      <c r="JVI152" s="16"/>
      <c r="JVJ152" s="16"/>
      <c r="JVK152" s="16"/>
      <c r="JVL152" s="16"/>
      <c r="JVM152" s="16"/>
      <c r="JVN152" s="16"/>
      <c r="JVO152" s="16"/>
      <c r="JVP152" s="16"/>
      <c r="JVQ152" s="16"/>
      <c r="JVR152" s="16"/>
      <c r="JVS152" s="16"/>
      <c r="JVT152" s="16"/>
      <c r="JVU152" s="16"/>
      <c r="JVV152" s="16"/>
      <c r="JVW152" s="16"/>
      <c r="JVX152" s="16"/>
      <c r="JVY152" s="16"/>
      <c r="JVZ152" s="16"/>
      <c r="JWA152" s="16"/>
      <c r="JWB152" s="16"/>
      <c r="JWC152" s="16"/>
      <c r="JWD152" s="16"/>
      <c r="JWE152" s="16"/>
      <c r="JWF152" s="16"/>
      <c r="JWG152" s="16"/>
      <c r="JWH152" s="16"/>
      <c r="JWI152" s="16"/>
      <c r="JWJ152" s="16"/>
      <c r="JWK152" s="16"/>
      <c r="JWL152" s="16"/>
      <c r="JWM152" s="16"/>
      <c r="JWN152" s="16"/>
      <c r="JWO152" s="16"/>
      <c r="JWP152" s="16"/>
      <c r="JWQ152" s="16"/>
      <c r="JWR152" s="16"/>
      <c r="JWS152" s="16"/>
      <c r="JWT152" s="16"/>
      <c r="JWU152" s="16"/>
      <c r="JWV152" s="16"/>
      <c r="JWW152" s="16"/>
      <c r="JWX152" s="16"/>
      <c r="JWY152" s="16"/>
      <c r="JWZ152" s="16"/>
      <c r="JXA152" s="16"/>
      <c r="JXB152" s="16"/>
      <c r="JXC152" s="16"/>
      <c r="JXD152" s="16"/>
      <c r="JXE152" s="16"/>
      <c r="JXF152" s="16"/>
      <c r="JXG152" s="16"/>
      <c r="JXH152" s="16"/>
      <c r="JXI152" s="16"/>
      <c r="JXJ152" s="16"/>
      <c r="JXK152" s="16"/>
      <c r="JXL152" s="16"/>
      <c r="JXM152" s="16"/>
      <c r="JXN152" s="16"/>
      <c r="JXO152" s="16"/>
      <c r="JXP152" s="16"/>
      <c r="JXQ152" s="16"/>
      <c r="JXR152" s="16"/>
      <c r="JXS152" s="16"/>
      <c r="JXT152" s="16"/>
      <c r="JXU152" s="16"/>
      <c r="JXV152" s="16"/>
      <c r="JXW152" s="16"/>
      <c r="JXX152" s="16"/>
      <c r="JXY152" s="16"/>
      <c r="JXZ152" s="16"/>
      <c r="JYA152" s="16"/>
      <c r="JYB152" s="16"/>
      <c r="JYC152" s="16"/>
      <c r="JYD152" s="16"/>
      <c r="JYE152" s="16"/>
      <c r="JYF152" s="16"/>
      <c r="JYG152" s="16"/>
      <c r="JYH152" s="16"/>
      <c r="JYI152" s="16"/>
      <c r="JYJ152" s="16"/>
      <c r="JYK152" s="16"/>
      <c r="JYL152" s="16"/>
      <c r="JYM152" s="16"/>
      <c r="JYN152" s="16"/>
      <c r="JYO152" s="16"/>
      <c r="JYP152" s="16"/>
      <c r="JYQ152" s="16"/>
      <c r="JYR152" s="16"/>
      <c r="JYS152" s="16"/>
      <c r="JYT152" s="16"/>
      <c r="JYU152" s="16"/>
      <c r="JYV152" s="16"/>
      <c r="JYW152" s="16"/>
      <c r="JYX152" s="16"/>
      <c r="JYY152" s="16"/>
      <c r="JYZ152" s="16"/>
      <c r="JZA152" s="16"/>
      <c r="JZB152" s="16"/>
      <c r="JZC152" s="16"/>
      <c r="JZD152" s="16"/>
      <c r="JZE152" s="16"/>
      <c r="JZF152" s="16"/>
      <c r="JZG152" s="16"/>
      <c r="JZH152" s="16"/>
      <c r="JZI152" s="16"/>
      <c r="JZJ152" s="16"/>
      <c r="JZK152" s="16"/>
      <c r="JZL152" s="16"/>
      <c r="JZM152" s="16"/>
      <c r="JZN152" s="16"/>
      <c r="JZO152" s="16"/>
      <c r="JZP152" s="16"/>
      <c r="JZQ152" s="16"/>
      <c r="JZR152" s="16"/>
      <c r="JZS152" s="16"/>
      <c r="JZT152" s="16"/>
      <c r="JZU152" s="16"/>
      <c r="JZV152" s="16"/>
      <c r="JZW152" s="16"/>
      <c r="JZX152" s="16"/>
      <c r="JZY152" s="16"/>
      <c r="JZZ152" s="16"/>
      <c r="KAA152" s="16"/>
      <c r="KAB152" s="16"/>
      <c r="KAC152" s="16"/>
      <c r="KAD152" s="16"/>
      <c r="KAE152" s="16"/>
      <c r="KAF152" s="16"/>
      <c r="KAG152" s="16"/>
      <c r="KAH152" s="16"/>
      <c r="KAI152" s="16"/>
      <c r="KAJ152" s="16"/>
      <c r="KAK152" s="16"/>
      <c r="KAL152" s="16"/>
      <c r="KAM152" s="16"/>
      <c r="KAN152" s="16"/>
      <c r="KAO152" s="16"/>
      <c r="KAP152" s="16"/>
      <c r="KAQ152" s="16"/>
      <c r="KAR152" s="16"/>
      <c r="KAS152" s="16"/>
      <c r="KAT152" s="16"/>
      <c r="KAU152" s="16"/>
      <c r="KAV152" s="16"/>
      <c r="KAW152" s="16"/>
      <c r="KAX152" s="16"/>
      <c r="KAY152" s="16"/>
      <c r="KAZ152" s="16"/>
      <c r="KBA152" s="16"/>
      <c r="KBB152" s="16"/>
      <c r="KBC152" s="16"/>
      <c r="KBD152" s="16"/>
      <c r="KBE152" s="16"/>
      <c r="KBF152" s="16"/>
      <c r="KBG152" s="16"/>
      <c r="KBH152" s="16"/>
      <c r="KBI152" s="16"/>
      <c r="KBJ152" s="16"/>
      <c r="KBK152" s="16"/>
      <c r="KBL152" s="16"/>
      <c r="KBM152" s="16"/>
      <c r="KBN152" s="16"/>
      <c r="KBO152" s="16"/>
      <c r="KBP152" s="16"/>
      <c r="KBQ152" s="16"/>
      <c r="KBR152" s="16"/>
      <c r="KBS152" s="16"/>
      <c r="KBT152" s="16"/>
      <c r="KBU152" s="16"/>
      <c r="KBV152" s="16"/>
      <c r="KBW152" s="16"/>
      <c r="KBX152" s="16"/>
      <c r="KBY152" s="16"/>
      <c r="KBZ152" s="16"/>
      <c r="KCA152" s="16"/>
      <c r="KCB152" s="16"/>
      <c r="KCC152" s="16"/>
      <c r="KCD152" s="16"/>
      <c r="KCE152" s="16"/>
      <c r="KCF152" s="16"/>
      <c r="KCG152" s="16"/>
      <c r="KCH152" s="16"/>
      <c r="KCI152" s="16"/>
      <c r="KCJ152" s="16"/>
      <c r="KCK152" s="16"/>
      <c r="KCL152" s="16"/>
      <c r="KCM152" s="16"/>
      <c r="KCN152" s="16"/>
      <c r="KCO152" s="16"/>
      <c r="KCP152" s="16"/>
      <c r="KCQ152" s="16"/>
      <c r="KCR152" s="16"/>
      <c r="KCS152" s="16"/>
      <c r="KCT152" s="16"/>
      <c r="KCU152" s="16"/>
      <c r="KCV152" s="16"/>
      <c r="KCW152" s="16"/>
      <c r="KCX152" s="16"/>
      <c r="KCY152" s="16"/>
      <c r="KCZ152" s="16"/>
      <c r="KDA152" s="16"/>
      <c r="KDB152" s="16"/>
      <c r="KDC152" s="16"/>
      <c r="KDD152" s="16"/>
      <c r="KDE152" s="16"/>
      <c r="KDF152" s="16"/>
      <c r="KDG152" s="16"/>
      <c r="KDH152" s="16"/>
      <c r="KDI152" s="16"/>
      <c r="KDJ152" s="16"/>
      <c r="KDK152" s="16"/>
      <c r="KDL152" s="16"/>
      <c r="KDM152" s="16"/>
      <c r="KDN152" s="16"/>
      <c r="KDO152" s="16"/>
      <c r="KDP152" s="16"/>
      <c r="KDQ152" s="16"/>
      <c r="KDR152" s="16"/>
      <c r="KDS152" s="16"/>
      <c r="KDT152" s="16"/>
      <c r="KDU152" s="16"/>
      <c r="KDV152" s="16"/>
      <c r="KDW152" s="16"/>
      <c r="KDX152" s="16"/>
      <c r="KDY152" s="16"/>
      <c r="KDZ152" s="16"/>
      <c r="KEA152" s="16"/>
      <c r="KEB152" s="16"/>
      <c r="KEC152" s="16"/>
      <c r="KED152" s="16"/>
      <c r="KEE152" s="16"/>
      <c r="KEF152" s="16"/>
      <c r="KEG152" s="16"/>
      <c r="KEH152" s="16"/>
      <c r="KEI152" s="16"/>
      <c r="KEJ152" s="16"/>
      <c r="KEK152" s="16"/>
      <c r="KEL152" s="16"/>
      <c r="KEM152" s="16"/>
      <c r="KEN152" s="16"/>
      <c r="KEO152" s="16"/>
      <c r="KEP152" s="16"/>
      <c r="KEQ152" s="16"/>
      <c r="KER152" s="16"/>
      <c r="KES152" s="16"/>
      <c r="KET152" s="16"/>
      <c r="KEU152" s="16"/>
      <c r="KEV152" s="16"/>
      <c r="KEW152" s="16"/>
      <c r="KEX152" s="16"/>
      <c r="KEY152" s="16"/>
      <c r="KEZ152" s="16"/>
      <c r="KFA152" s="16"/>
      <c r="KFB152" s="16"/>
      <c r="KFC152" s="16"/>
      <c r="KFD152" s="16"/>
      <c r="KFE152" s="16"/>
      <c r="KFF152" s="16"/>
      <c r="KFG152" s="16"/>
      <c r="KFH152" s="16"/>
      <c r="KFI152" s="16"/>
      <c r="KFJ152" s="16"/>
      <c r="KFK152" s="16"/>
      <c r="KFL152" s="16"/>
      <c r="KFM152" s="16"/>
      <c r="KFN152" s="16"/>
      <c r="KFO152" s="16"/>
      <c r="KFP152" s="16"/>
      <c r="KFQ152" s="16"/>
      <c r="KFR152" s="16"/>
      <c r="KFS152" s="16"/>
      <c r="KFT152" s="16"/>
      <c r="KFU152" s="16"/>
      <c r="KFV152" s="16"/>
      <c r="KFW152" s="16"/>
      <c r="KFX152" s="16"/>
      <c r="KFY152" s="16"/>
      <c r="KFZ152" s="16"/>
      <c r="KGA152" s="16"/>
      <c r="KGB152" s="16"/>
      <c r="KGC152" s="16"/>
      <c r="KGD152" s="16"/>
      <c r="KGE152" s="16"/>
      <c r="KGF152" s="16"/>
      <c r="KGG152" s="16"/>
      <c r="KGH152" s="16"/>
      <c r="KGI152" s="16"/>
      <c r="KGJ152" s="16"/>
      <c r="KGK152" s="16"/>
      <c r="KGL152" s="16"/>
      <c r="KGM152" s="16"/>
      <c r="KGN152" s="16"/>
      <c r="KGO152" s="16"/>
      <c r="KGP152" s="16"/>
      <c r="KGQ152" s="16"/>
      <c r="KGR152" s="16"/>
      <c r="KGS152" s="16"/>
      <c r="KGT152" s="16"/>
      <c r="KGU152" s="16"/>
      <c r="KGV152" s="16"/>
      <c r="KGW152" s="16"/>
      <c r="KGX152" s="16"/>
      <c r="KGY152" s="16"/>
      <c r="KGZ152" s="16"/>
      <c r="KHA152" s="16"/>
      <c r="KHB152" s="16"/>
      <c r="KHC152" s="16"/>
      <c r="KHD152" s="16"/>
      <c r="KHE152" s="16"/>
      <c r="KHF152" s="16"/>
      <c r="KHG152" s="16"/>
      <c r="KHH152" s="16"/>
      <c r="KHI152" s="16"/>
      <c r="KHJ152" s="16"/>
      <c r="KHK152" s="16"/>
      <c r="KHL152" s="16"/>
      <c r="KHM152" s="16"/>
      <c r="KHN152" s="16"/>
      <c r="KHO152" s="16"/>
      <c r="KHP152" s="16"/>
      <c r="KHQ152" s="16"/>
      <c r="KHR152" s="16"/>
      <c r="KHS152" s="16"/>
      <c r="KHT152" s="16"/>
      <c r="KHU152" s="16"/>
      <c r="KHV152" s="16"/>
      <c r="KHW152" s="16"/>
      <c r="KHX152" s="16"/>
      <c r="KHY152" s="16"/>
      <c r="KHZ152" s="16"/>
      <c r="KIA152" s="16"/>
      <c r="KIB152" s="16"/>
      <c r="KIC152" s="16"/>
      <c r="KID152" s="16"/>
      <c r="KIE152" s="16"/>
      <c r="KIF152" s="16"/>
      <c r="KIG152" s="16"/>
      <c r="KIH152" s="16"/>
      <c r="KII152" s="16"/>
      <c r="KIJ152" s="16"/>
      <c r="KIK152" s="16"/>
      <c r="KIL152" s="16"/>
      <c r="KIM152" s="16"/>
      <c r="KIN152" s="16"/>
      <c r="KIO152" s="16"/>
      <c r="KIP152" s="16"/>
      <c r="KIQ152" s="16"/>
      <c r="KIR152" s="16"/>
      <c r="KIS152" s="16"/>
      <c r="KIT152" s="16"/>
      <c r="KIU152" s="16"/>
      <c r="KIV152" s="16"/>
      <c r="KIW152" s="16"/>
      <c r="KIX152" s="16"/>
      <c r="KIY152" s="16"/>
      <c r="KIZ152" s="16"/>
      <c r="KJA152" s="16"/>
      <c r="KJB152" s="16"/>
      <c r="KJC152" s="16"/>
      <c r="KJD152" s="16"/>
      <c r="KJE152" s="16"/>
      <c r="KJF152" s="16"/>
      <c r="KJG152" s="16"/>
      <c r="KJH152" s="16"/>
      <c r="KJI152" s="16"/>
      <c r="KJJ152" s="16"/>
      <c r="KJK152" s="16"/>
      <c r="KJL152" s="16"/>
      <c r="KJM152" s="16"/>
      <c r="KJN152" s="16"/>
      <c r="KJO152" s="16"/>
      <c r="KJP152" s="16"/>
      <c r="KJQ152" s="16"/>
      <c r="KJR152" s="16"/>
      <c r="KJS152" s="16"/>
      <c r="KJT152" s="16"/>
      <c r="KJU152" s="16"/>
      <c r="KJV152" s="16"/>
      <c r="KJW152" s="16"/>
      <c r="KJX152" s="16"/>
      <c r="KJY152" s="16"/>
      <c r="KJZ152" s="16"/>
      <c r="KKA152" s="16"/>
      <c r="KKB152" s="16"/>
      <c r="KKC152" s="16"/>
      <c r="KKD152" s="16"/>
      <c r="KKE152" s="16"/>
      <c r="KKF152" s="16"/>
      <c r="KKG152" s="16"/>
      <c r="KKH152" s="16"/>
      <c r="KKI152" s="16"/>
      <c r="KKJ152" s="16"/>
      <c r="KKK152" s="16"/>
      <c r="KKL152" s="16"/>
      <c r="KKM152" s="16"/>
      <c r="KKN152" s="16"/>
      <c r="KKO152" s="16"/>
      <c r="KKP152" s="16"/>
      <c r="KKQ152" s="16"/>
      <c r="KKR152" s="16"/>
      <c r="KKS152" s="16"/>
      <c r="KKT152" s="16"/>
      <c r="KKU152" s="16"/>
      <c r="KKV152" s="16"/>
      <c r="KKW152" s="16"/>
      <c r="KKX152" s="16"/>
      <c r="KKY152" s="16"/>
      <c r="KKZ152" s="16"/>
      <c r="KLA152" s="16"/>
      <c r="KLB152" s="16"/>
      <c r="KLC152" s="16"/>
      <c r="KLD152" s="16"/>
      <c r="KLE152" s="16"/>
      <c r="KLF152" s="16"/>
      <c r="KLG152" s="16"/>
      <c r="KLH152" s="16"/>
      <c r="KLI152" s="16"/>
      <c r="KLJ152" s="16"/>
      <c r="KLK152" s="16"/>
      <c r="KLL152" s="16"/>
      <c r="KLM152" s="16"/>
      <c r="KLN152" s="16"/>
      <c r="KLO152" s="16"/>
      <c r="KLP152" s="16"/>
      <c r="KLQ152" s="16"/>
      <c r="KLR152" s="16"/>
      <c r="KLS152" s="16"/>
      <c r="KLT152" s="16"/>
      <c r="KLU152" s="16"/>
      <c r="KLV152" s="16"/>
      <c r="KLW152" s="16"/>
      <c r="KLX152" s="16"/>
      <c r="KLY152" s="16"/>
      <c r="KLZ152" s="16"/>
      <c r="KMA152" s="16"/>
      <c r="KMB152" s="16"/>
      <c r="KMC152" s="16"/>
      <c r="KMD152" s="16"/>
      <c r="KME152" s="16"/>
      <c r="KMF152" s="16"/>
      <c r="KMG152" s="16"/>
      <c r="KMH152" s="16"/>
      <c r="KMI152" s="16"/>
      <c r="KMJ152" s="16"/>
      <c r="KMK152" s="16"/>
      <c r="KML152" s="16"/>
      <c r="KMM152" s="16"/>
      <c r="KMN152" s="16"/>
      <c r="KMO152" s="16"/>
      <c r="KMP152" s="16"/>
      <c r="KMQ152" s="16"/>
      <c r="KMR152" s="16"/>
      <c r="KMS152" s="16"/>
      <c r="KMT152" s="16"/>
      <c r="KMU152" s="16"/>
      <c r="KMV152" s="16"/>
      <c r="KMW152" s="16"/>
      <c r="KMX152" s="16"/>
      <c r="KMY152" s="16"/>
      <c r="KMZ152" s="16"/>
      <c r="KNA152" s="16"/>
      <c r="KNB152" s="16"/>
      <c r="KNC152" s="16"/>
      <c r="KND152" s="16"/>
      <c r="KNE152" s="16"/>
      <c r="KNF152" s="16"/>
      <c r="KNG152" s="16"/>
      <c r="KNH152" s="16"/>
      <c r="KNI152" s="16"/>
      <c r="KNJ152" s="16"/>
      <c r="KNK152" s="16"/>
      <c r="KNL152" s="16"/>
      <c r="KNM152" s="16"/>
      <c r="KNN152" s="16"/>
      <c r="KNO152" s="16"/>
      <c r="KNP152" s="16"/>
      <c r="KNQ152" s="16"/>
      <c r="KNR152" s="16"/>
      <c r="KNS152" s="16"/>
      <c r="KNT152" s="16"/>
      <c r="KNU152" s="16"/>
      <c r="KNV152" s="16"/>
      <c r="KNW152" s="16"/>
      <c r="KNX152" s="16"/>
      <c r="KNY152" s="16"/>
      <c r="KNZ152" s="16"/>
      <c r="KOA152" s="16"/>
      <c r="KOB152" s="16"/>
      <c r="KOC152" s="16"/>
      <c r="KOD152" s="16"/>
      <c r="KOE152" s="16"/>
      <c r="KOF152" s="16"/>
      <c r="KOG152" s="16"/>
      <c r="KOH152" s="16"/>
      <c r="KOI152" s="16"/>
      <c r="KOJ152" s="16"/>
      <c r="KOK152" s="16"/>
      <c r="KOL152" s="16"/>
      <c r="KOM152" s="16"/>
      <c r="KON152" s="16"/>
      <c r="KOO152" s="16"/>
      <c r="KOP152" s="16"/>
      <c r="KOQ152" s="16"/>
      <c r="KOR152" s="16"/>
      <c r="KOS152" s="16"/>
      <c r="KOT152" s="16"/>
      <c r="KOU152" s="16"/>
      <c r="KOV152" s="16"/>
      <c r="KOW152" s="16"/>
      <c r="KOX152" s="16"/>
      <c r="KOY152" s="16"/>
      <c r="KOZ152" s="16"/>
      <c r="KPA152" s="16"/>
      <c r="KPB152" s="16"/>
      <c r="KPC152" s="16"/>
      <c r="KPD152" s="16"/>
      <c r="KPE152" s="16"/>
      <c r="KPF152" s="16"/>
      <c r="KPG152" s="16"/>
      <c r="KPH152" s="16"/>
      <c r="KPI152" s="16"/>
      <c r="KPJ152" s="16"/>
      <c r="KPK152" s="16"/>
      <c r="KPL152" s="16"/>
      <c r="KPM152" s="16"/>
      <c r="KPN152" s="16"/>
      <c r="KPO152" s="16"/>
      <c r="KPP152" s="16"/>
      <c r="KPQ152" s="16"/>
      <c r="KPR152" s="16"/>
      <c r="KPS152" s="16"/>
      <c r="KPT152" s="16"/>
      <c r="KPU152" s="16"/>
      <c r="KPV152" s="16"/>
      <c r="KPW152" s="16"/>
      <c r="KPX152" s="16"/>
      <c r="KPY152" s="16"/>
      <c r="KPZ152" s="16"/>
      <c r="KQA152" s="16"/>
      <c r="KQB152" s="16"/>
      <c r="KQC152" s="16"/>
      <c r="KQD152" s="16"/>
      <c r="KQE152" s="16"/>
      <c r="KQF152" s="16"/>
      <c r="KQG152" s="16"/>
      <c r="KQH152" s="16"/>
      <c r="KQI152" s="16"/>
      <c r="KQJ152" s="16"/>
      <c r="KQK152" s="16"/>
      <c r="KQL152" s="16"/>
      <c r="KQM152" s="16"/>
      <c r="KQN152" s="16"/>
      <c r="KQO152" s="16"/>
      <c r="KQP152" s="16"/>
      <c r="KQQ152" s="16"/>
      <c r="KQR152" s="16"/>
      <c r="KQS152" s="16"/>
      <c r="KQT152" s="16"/>
      <c r="KQU152" s="16"/>
      <c r="KQV152" s="16"/>
      <c r="KQW152" s="16"/>
      <c r="KQX152" s="16"/>
      <c r="KQY152" s="16"/>
      <c r="KQZ152" s="16"/>
      <c r="KRA152" s="16"/>
      <c r="KRB152" s="16"/>
      <c r="KRC152" s="16"/>
      <c r="KRD152" s="16"/>
      <c r="KRE152" s="16"/>
      <c r="KRF152" s="16"/>
      <c r="KRG152" s="16"/>
      <c r="KRH152" s="16"/>
      <c r="KRI152" s="16"/>
      <c r="KRJ152" s="16"/>
      <c r="KRK152" s="16"/>
      <c r="KRL152" s="16"/>
      <c r="KRM152" s="16"/>
      <c r="KRN152" s="16"/>
      <c r="KRO152" s="16"/>
      <c r="KRP152" s="16"/>
      <c r="KRQ152" s="16"/>
      <c r="KRR152" s="16"/>
      <c r="KRS152" s="16"/>
      <c r="KRT152" s="16"/>
      <c r="KRU152" s="16"/>
      <c r="KRV152" s="16"/>
      <c r="KRW152" s="16"/>
      <c r="KRX152" s="16"/>
      <c r="KRY152" s="16"/>
      <c r="KRZ152" s="16"/>
      <c r="KSA152" s="16"/>
      <c r="KSB152" s="16"/>
      <c r="KSC152" s="16"/>
      <c r="KSD152" s="16"/>
      <c r="KSE152" s="16"/>
      <c r="KSF152" s="16"/>
      <c r="KSG152" s="16"/>
      <c r="KSH152" s="16"/>
      <c r="KSI152" s="16"/>
      <c r="KSJ152" s="16"/>
      <c r="KSK152" s="16"/>
      <c r="KSL152" s="16"/>
      <c r="KSM152" s="16"/>
      <c r="KSN152" s="16"/>
      <c r="KSO152" s="16"/>
      <c r="KSP152" s="16"/>
      <c r="KSQ152" s="16"/>
      <c r="KSR152" s="16"/>
      <c r="KSS152" s="16"/>
      <c r="KST152" s="16"/>
      <c r="KSU152" s="16"/>
      <c r="KSV152" s="16"/>
      <c r="KSW152" s="16"/>
      <c r="KSX152" s="16"/>
      <c r="KSY152" s="16"/>
      <c r="KSZ152" s="16"/>
      <c r="KTA152" s="16"/>
      <c r="KTB152" s="16"/>
      <c r="KTC152" s="16"/>
      <c r="KTD152" s="16"/>
      <c r="KTE152" s="16"/>
      <c r="KTF152" s="16"/>
      <c r="KTG152" s="16"/>
      <c r="KTH152" s="16"/>
      <c r="KTI152" s="16"/>
      <c r="KTJ152" s="16"/>
      <c r="KTK152" s="16"/>
      <c r="KTL152" s="16"/>
      <c r="KTM152" s="16"/>
      <c r="KTN152" s="16"/>
      <c r="KTO152" s="16"/>
      <c r="KTP152" s="16"/>
      <c r="KTQ152" s="16"/>
      <c r="KTR152" s="16"/>
      <c r="KTS152" s="16"/>
      <c r="KTT152" s="16"/>
      <c r="KTU152" s="16"/>
      <c r="KTV152" s="16"/>
      <c r="KTW152" s="16"/>
      <c r="KTX152" s="16"/>
      <c r="KTY152" s="16"/>
      <c r="KTZ152" s="16"/>
      <c r="KUA152" s="16"/>
      <c r="KUB152" s="16"/>
      <c r="KUC152" s="16"/>
      <c r="KUD152" s="16"/>
      <c r="KUE152" s="16"/>
      <c r="KUF152" s="16"/>
      <c r="KUG152" s="16"/>
      <c r="KUH152" s="16"/>
      <c r="KUI152" s="16"/>
      <c r="KUJ152" s="16"/>
      <c r="KUK152" s="16"/>
      <c r="KUL152" s="16"/>
      <c r="KUM152" s="16"/>
      <c r="KUN152" s="16"/>
      <c r="KUO152" s="16"/>
      <c r="KUP152" s="16"/>
      <c r="KUQ152" s="16"/>
      <c r="KUR152" s="16"/>
      <c r="KUS152" s="16"/>
      <c r="KUT152" s="16"/>
      <c r="KUU152" s="16"/>
      <c r="KUV152" s="16"/>
      <c r="KUW152" s="16"/>
      <c r="KUX152" s="16"/>
      <c r="KUY152" s="16"/>
      <c r="KUZ152" s="16"/>
      <c r="KVA152" s="16"/>
      <c r="KVB152" s="16"/>
      <c r="KVC152" s="16"/>
      <c r="KVD152" s="16"/>
      <c r="KVE152" s="16"/>
      <c r="KVF152" s="16"/>
      <c r="KVG152" s="16"/>
      <c r="KVH152" s="16"/>
      <c r="KVI152" s="16"/>
      <c r="KVJ152" s="16"/>
      <c r="KVK152" s="16"/>
      <c r="KVL152" s="16"/>
      <c r="KVM152" s="16"/>
      <c r="KVN152" s="16"/>
      <c r="KVO152" s="16"/>
      <c r="KVP152" s="16"/>
      <c r="KVQ152" s="16"/>
      <c r="KVR152" s="16"/>
      <c r="KVS152" s="16"/>
      <c r="KVT152" s="16"/>
      <c r="KVU152" s="16"/>
      <c r="KVV152" s="16"/>
      <c r="KVW152" s="16"/>
      <c r="KVX152" s="16"/>
      <c r="KVY152" s="16"/>
      <c r="KVZ152" s="16"/>
      <c r="KWA152" s="16"/>
      <c r="KWB152" s="16"/>
      <c r="KWC152" s="16"/>
      <c r="KWD152" s="16"/>
      <c r="KWE152" s="16"/>
      <c r="KWF152" s="16"/>
      <c r="KWG152" s="16"/>
      <c r="KWH152" s="16"/>
      <c r="KWI152" s="16"/>
      <c r="KWJ152" s="16"/>
      <c r="KWK152" s="16"/>
      <c r="KWL152" s="16"/>
      <c r="KWM152" s="16"/>
      <c r="KWN152" s="16"/>
      <c r="KWO152" s="16"/>
      <c r="KWP152" s="16"/>
      <c r="KWQ152" s="16"/>
      <c r="KWR152" s="16"/>
      <c r="KWS152" s="16"/>
      <c r="KWT152" s="16"/>
      <c r="KWU152" s="16"/>
      <c r="KWV152" s="16"/>
      <c r="KWW152" s="16"/>
      <c r="KWX152" s="16"/>
      <c r="KWY152" s="16"/>
      <c r="KWZ152" s="16"/>
      <c r="KXA152" s="16"/>
      <c r="KXB152" s="16"/>
      <c r="KXC152" s="16"/>
      <c r="KXD152" s="16"/>
      <c r="KXE152" s="16"/>
      <c r="KXF152" s="16"/>
      <c r="KXG152" s="16"/>
      <c r="KXH152" s="16"/>
      <c r="KXI152" s="16"/>
      <c r="KXJ152" s="16"/>
      <c r="KXK152" s="16"/>
      <c r="KXL152" s="16"/>
      <c r="KXM152" s="16"/>
      <c r="KXN152" s="16"/>
      <c r="KXO152" s="16"/>
      <c r="KXP152" s="16"/>
      <c r="KXQ152" s="16"/>
      <c r="KXR152" s="16"/>
      <c r="KXS152" s="16"/>
      <c r="KXT152" s="16"/>
      <c r="KXU152" s="16"/>
      <c r="KXV152" s="16"/>
      <c r="KXW152" s="16"/>
      <c r="KXX152" s="16"/>
      <c r="KXY152" s="16"/>
      <c r="KXZ152" s="16"/>
      <c r="KYA152" s="16"/>
      <c r="KYB152" s="16"/>
      <c r="KYC152" s="16"/>
      <c r="KYD152" s="16"/>
      <c r="KYE152" s="16"/>
      <c r="KYF152" s="16"/>
      <c r="KYG152" s="16"/>
      <c r="KYH152" s="16"/>
      <c r="KYI152" s="16"/>
      <c r="KYJ152" s="16"/>
      <c r="KYK152" s="16"/>
      <c r="KYL152" s="16"/>
      <c r="KYM152" s="16"/>
      <c r="KYN152" s="16"/>
      <c r="KYO152" s="16"/>
      <c r="KYP152" s="16"/>
      <c r="KYQ152" s="16"/>
      <c r="KYR152" s="16"/>
      <c r="KYS152" s="16"/>
      <c r="KYT152" s="16"/>
      <c r="KYU152" s="16"/>
      <c r="KYV152" s="16"/>
      <c r="KYW152" s="16"/>
      <c r="KYX152" s="16"/>
      <c r="KYY152" s="16"/>
      <c r="KYZ152" s="16"/>
      <c r="KZA152" s="16"/>
      <c r="KZB152" s="16"/>
      <c r="KZC152" s="16"/>
      <c r="KZD152" s="16"/>
      <c r="KZE152" s="16"/>
      <c r="KZF152" s="16"/>
      <c r="KZG152" s="16"/>
      <c r="KZH152" s="16"/>
      <c r="KZI152" s="16"/>
      <c r="KZJ152" s="16"/>
      <c r="KZK152" s="16"/>
      <c r="KZL152" s="16"/>
      <c r="KZM152" s="16"/>
      <c r="KZN152" s="16"/>
      <c r="KZO152" s="16"/>
      <c r="KZP152" s="16"/>
      <c r="KZQ152" s="16"/>
      <c r="KZR152" s="16"/>
      <c r="KZS152" s="16"/>
      <c r="KZT152" s="16"/>
      <c r="KZU152" s="16"/>
      <c r="KZV152" s="16"/>
      <c r="KZW152" s="16"/>
      <c r="KZX152" s="16"/>
      <c r="KZY152" s="16"/>
      <c r="KZZ152" s="16"/>
      <c r="LAA152" s="16"/>
      <c r="LAB152" s="16"/>
      <c r="LAC152" s="16"/>
      <c r="LAD152" s="16"/>
      <c r="LAE152" s="16"/>
      <c r="LAF152" s="16"/>
      <c r="LAG152" s="16"/>
      <c r="LAH152" s="16"/>
      <c r="LAI152" s="16"/>
      <c r="LAJ152" s="16"/>
      <c r="LAK152" s="16"/>
      <c r="LAL152" s="16"/>
      <c r="LAM152" s="16"/>
      <c r="LAN152" s="16"/>
      <c r="LAO152" s="16"/>
      <c r="LAP152" s="16"/>
      <c r="LAQ152" s="16"/>
      <c r="LAR152" s="16"/>
      <c r="LAS152" s="16"/>
      <c r="LAT152" s="16"/>
      <c r="LAU152" s="16"/>
      <c r="LAV152" s="16"/>
      <c r="LAW152" s="16"/>
      <c r="LAX152" s="16"/>
      <c r="LAY152" s="16"/>
      <c r="LAZ152" s="16"/>
      <c r="LBA152" s="16"/>
      <c r="LBB152" s="16"/>
      <c r="LBC152" s="16"/>
      <c r="LBD152" s="16"/>
      <c r="LBE152" s="16"/>
      <c r="LBF152" s="16"/>
      <c r="LBG152" s="16"/>
      <c r="LBH152" s="16"/>
      <c r="LBI152" s="16"/>
      <c r="LBJ152" s="16"/>
      <c r="LBK152" s="16"/>
      <c r="LBL152" s="16"/>
      <c r="LBM152" s="16"/>
      <c r="LBN152" s="16"/>
      <c r="LBO152" s="16"/>
      <c r="LBP152" s="16"/>
      <c r="LBQ152" s="16"/>
      <c r="LBR152" s="16"/>
      <c r="LBS152" s="16"/>
      <c r="LBT152" s="16"/>
      <c r="LBU152" s="16"/>
      <c r="LBV152" s="16"/>
      <c r="LBW152" s="16"/>
      <c r="LBX152" s="16"/>
      <c r="LBY152" s="16"/>
      <c r="LBZ152" s="16"/>
      <c r="LCA152" s="16"/>
      <c r="LCB152" s="16"/>
      <c r="LCC152" s="16"/>
      <c r="LCD152" s="16"/>
      <c r="LCE152" s="16"/>
      <c r="LCF152" s="16"/>
      <c r="LCG152" s="16"/>
      <c r="LCH152" s="16"/>
      <c r="LCI152" s="16"/>
      <c r="LCJ152" s="16"/>
      <c r="LCK152" s="16"/>
      <c r="LCL152" s="16"/>
      <c r="LCM152" s="16"/>
      <c r="LCN152" s="16"/>
      <c r="LCO152" s="16"/>
      <c r="LCP152" s="16"/>
      <c r="LCQ152" s="16"/>
      <c r="LCR152" s="16"/>
      <c r="LCS152" s="16"/>
      <c r="LCT152" s="16"/>
      <c r="LCU152" s="16"/>
      <c r="LCV152" s="16"/>
      <c r="LCW152" s="16"/>
      <c r="LCX152" s="16"/>
      <c r="LCY152" s="16"/>
      <c r="LCZ152" s="16"/>
      <c r="LDA152" s="16"/>
      <c r="LDB152" s="16"/>
      <c r="LDC152" s="16"/>
      <c r="LDD152" s="16"/>
      <c r="LDE152" s="16"/>
      <c r="LDF152" s="16"/>
      <c r="LDG152" s="16"/>
      <c r="LDH152" s="16"/>
      <c r="LDI152" s="16"/>
      <c r="LDJ152" s="16"/>
      <c r="LDK152" s="16"/>
      <c r="LDL152" s="16"/>
      <c r="LDM152" s="16"/>
      <c r="LDN152" s="16"/>
      <c r="LDO152" s="16"/>
      <c r="LDP152" s="16"/>
      <c r="LDQ152" s="16"/>
      <c r="LDR152" s="16"/>
      <c r="LDS152" s="16"/>
      <c r="LDT152" s="16"/>
      <c r="LDU152" s="16"/>
      <c r="LDV152" s="16"/>
      <c r="LDW152" s="16"/>
      <c r="LDX152" s="16"/>
      <c r="LDY152" s="16"/>
      <c r="LDZ152" s="16"/>
      <c r="LEA152" s="16"/>
      <c r="LEB152" s="16"/>
      <c r="LEC152" s="16"/>
      <c r="LED152" s="16"/>
      <c r="LEE152" s="16"/>
      <c r="LEF152" s="16"/>
      <c r="LEG152" s="16"/>
      <c r="LEH152" s="16"/>
      <c r="LEI152" s="16"/>
      <c r="LEJ152" s="16"/>
      <c r="LEK152" s="16"/>
      <c r="LEL152" s="16"/>
      <c r="LEM152" s="16"/>
      <c r="LEN152" s="16"/>
      <c r="LEO152" s="16"/>
      <c r="LEP152" s="16"/>
      <c r="LEQ152" s="16"/>
      <c r="LER152" s="16"/>
      <c r="LES152" s="16"/>
      <c r="LET152" s="16"/>
      <c r="LEU152" s="16"/>
      <c r="LEV152" s="16"/>
      <c r="LEW152" s="16"/>
      <c r="LEX152" s="16"/>
      <c r="LEY152" s="16"/>
      <c r="LEZ152" s="16"/>
      <c r="LFA152" s="16"/>
      <c r="LFB152" s="16"/>
      <c r="LFC152" s="16"/>
      <c r="LFD152" s="16"/>
      <c r="LFE152" s="16"/>
      <c r="LFF152" s="16"/>
      <c r="LFG152" s="16"/>
      <c r="LFH152" s="16"/>
      <c r="LFI152" s="16"/>
      <c r="LFJ152" s="16"/>
      <c r="LFK152" s="16"/>
      <c r="LFL152" s="16"/>
      <c r="LFM152" s="16"/>
      <c r="LFN152" s="16"/>
      <c r="LFO152" s="16"/>
      <c r="LFP152" s="16"/>
      <c r="LFQ152" s="16"/>
      <c r="LFR152" s="16"/>
      <c r="LFS152" s="16"/>
      <c r="LFT152" s="16"/>
      <c r="LFU152" s="16"/>
      <c r="LFV152" s="16"/>
      <c r="LFW152" s="16"/>
      <c r="LFX152" s="16"/>
      <c r="LFY152" s="16"/>
      <c r="LFZ152" s="16"/>
      <c r="LGA152" s="16"/>
      <c r="LGB152" s="16"/>
      <c r="LGC152" s="16"/>
      <c r="LGD152" s="16"/>
      <c r="LGE152" s="16"/>
      <c r="LGF152" s="16"/>
      <c r="LGG152" s="16"/>
      <c r="LGH152" s="16"/>
      <c r="LGI152" s="16"/>
      <c r="LGJ152" s="16"/>
      <c r="LGK152" s="16"/>
      <c r="LGL152" s="16"/>
      <c r="LGM152" s="16"/>
      <c r="LGN152" s="16"/>
      <c r="LGO152" s="16"/>
      <c r="LGP152" s="16"/>
      <c r="LGQ152" s="16"/>
      <c r="LGR152" s="16"/>
      <c r="LGS152" s="16"/>
      <c r="LGT152" s="16"/>
      <c r="LGU152" s="16"/>
      <c r="LGV152" s="16"/>
      <c r="LGW152" s="16"/>
      <c r="LGX152" s="16"/>
      <c r="LGY152" s="16"/>
      <c r="LGZ152" s="16"/>
      <c r="LHA152" s="16"/>
      <c r="LHB152" s="16"/>
      <c r="LHC152" s="16"/>
      <c r="LHD152" s="16"/>
      <c r="LHE152" s="16"/>
      <c r="LHF152" s="16"/>
      <c r="LHG152" s="16"/>
      <c r="LHH152" s="16"/>
      <c r="LHI152" s="16"/>
      <c r="LHJ152" s="16"/>
      <c r="LHK152" s="16"/>
      <c r="LHL152" s="16"/>
      <c r="LHM152" s="16"/>
      <c r="LHN152" s="16"/>
      <c r="LHO152" s="16"/>
      <c r="LHP152" s="16"/>
      <c r="LHQ152" s="16"/>
      <c r="LHR152" s="16"/>
      <c r="LHS152" s="16"/>
      <c r="LHT152" s="16"/>
      <c r="LHU152" s="16"/>
      <c r="LHV152" s="16"/>
      <c r="LHW152" s="16"/>
      <c r="LHX152" s="16"/>
      <c r="LHY152" s="16"/>
      <c r="LHZ152" s="16"/>
      <c r="LIA152" s="16"/>
      <c r="LIB152" s="16"/>
      <c r="LIC152" s="16"/>
      <c r="LID152" s="16"/>
      <c r="LIE152" s="16"/>
      <c r="LIF152" s="16"/>
      <c r="LIG152" s="16"/>
      <c r="LIH152" s="16"/>
      <c r="LII152" s="16"/>
      <c r="LIJ152" s="16"/>
      <c r="LIK152" s="16"/>
      <c r="LIL152" s="16"/>
      <c r="LIM152" s="16"/>
      <c r="LIN152" s="16"/>
      <c r="LIO152" s="16"/>
      <c r="LIP152" s="16"/>
      <c r="LIQ152" s="16"/>
      <c r="LIR152" s="16"/>
      <c r="LIS152" s="16"/>
      <c r="LIT152" s="16"/>
      <c r="LIU152" s="16"/>
      <c r="LIV152" s="16"/>
      <c r="LIW152" s="16"/>
      <c r="LIX152" s="16"/>
      <c r="LIY152" s="16"/>
      <c r="LIZ152" s="16"/>
      <c r="LJA152" s="16"/>
      <c r="LJB152" s="16"/>
      <c r="LJC152" s="16"/>
      <c r="LJD152" s="16"/>
      <c r="LJE152" s="16"/>
      <c r="LJF152" s="16"/>
      <c r="LJG152" s="16"/>
      <c r="LJH152" s="16"/>
      <c r="LJI152" s="16"/>
      <c r="LJJ152" s="16"/>
      <c r="LJK152" s="16"/>
      <c r="LJL152" s="16"/>
      <c r="LJM152" s="16"/>
      <c r="LJN152" s="16"/>
      <c r="LJO152" s="16"/>
      <c r="LJP152" s="16"/>
      <c r="LJQ152" s="16"/>
      <c r="LJR152" s="16"/>
      <c r="LJS152" s="16"/>
      <c r="LJT152" s="16"/>
      <c r="LJU152" s="16"/>
      <c r="LJV152" s="16"/>
      <c r="LJW152" s="16"/>
      <c r="LJX152" s="16"/>
      <c r="LJY152" s="16"/>
      <c r="LJZ152" s="16"/>
      <c r="LKA152" s="16"/>
      <c r="LKB152" s="16"/>
      <c r="LKC152" s="16"/>
      <c r="LKD152" s="16"/>
      <c r="LKE152" s="16"/>
      <c r="LKF152" s="16"/>
      <c r="LKG152" s="16"/>
      <c r="LKH152" s="16"/>
      <c r="LKI152" s="16"/>
      <c r="LKJ152" s="16"/>
      <c r="LKK152" s="16"/>
      <c r="LKL152" s="16"/>
      <c r="LKM152" s="16"/>
      <c r="LKN152" s="16"/>
      <c r="LKO152" s="16"/>
      <c r="LKP152" s="16"/>
      <c r="LKQ152" s="16"/>
      <c r="LKR152" s="16"/>
      <c r="LKS152" s="16"/>
      <c r="LKT152" s="16"/>
      <c r="LKU152" s="16"/>
      <c r="LKV152" s="16"/>
      <c r="LKW152" s="16"/>
      <c r="LKX152" s="16"/>
      <c r="LKY152" s="16"/>
      <c r="LKZ152" s="16"/>
      <c r="LLA152" s="16"/>
      <c r="LLB152" s="16"/>
      <c r="LLC152" s="16"/>
      <c r="LLD152" s="16"/>
      <c r="LLE152" s="16"/>
      <c r="LLF152" s="16"/>
      <c r="LLG152" s="16"/>
      <c r="LLH152" s="16"/>
      <c r="LLI152" s="16"/>
      <c r="LLJ152" s="16"/>
      <c r="LLK152" s="16"/>
      <c r="LLL152" s="16"/>
      <c r="LLM152" s="16"/>
      <c r="LLN152" s="16"/>
      <c r="LLO152" s="16"/>
      <c r="LLP152" s="16"/>
      <c r="LLQ152" s="16"/>
      <c r="LLR152" s="16"/>
      <c r="LLS152" s="16"/>
      <c r="LLT152" s="16"/>
      <c r="LLU152" s="16"/>
      <c r="LLV152" s="16"/>
      <c r="LLW152" s="16"/>
      <c r="LLX152" s="16"/>
      <c r="LLY152" s="16"/>
      <c r="LLZ152" s="16"/>
      <c r="LMA152" s="16"/>
      <c r="LMB152" s="16"/>
      <c r="LMC152" s="16"/>
      <c r="LMD152" s="16"/>
      <c r="LME152" s="16"/>
      <c r="LMF152" s="16"/>
      <c r="LMG152" s="16"/>
      <c r="LMH152" s="16"/>
      <c r="LMI152" s="16"/>
      <c r="LMJ152" s="16"/>
      <c r="LMK152" s="16"/>
      <c r="LML152" s="16"/>
      <c r="LMM152" s="16"/>
      <c r="LMN152" s="16"/>
      <c r="LMO152" s="16"/>
      <c r="LMP152" s="16"/>
      <c r="LMQ152" s="16"/>
      <c r="LMR152" s="16"/>
      <c r="LMS152" s="16"/>
      <c r="LMT152" s="16"/>
      <c r="LMU152" s="16"/>
      <c r="LMV152" s="16"/>
      <c r="LMW152" s="16"/>
      <c r="LMX152" s="16"/>
      <c r="LMY152" s="16"/>
      <c r="LMZ152" s="16"/>
      <c r="LNA152" s="16"/>
      <c r="LNB152" s="16"/>
      <c r="LNC152" s="16"/>
      <c r="LND152" s="16"/>
      <c r="LNE152" s="16"/>
      <c r="LNF152" s="16"/>
      <c r="LNG152" s="16"/>
      <c r="LNH152" s="16"/>
      <c r="LNI152" s="16"/>
      <c r="LNJ152" s="16"/>
      <c r="LNK152" s="16"/>
      <c r="LNL152" s="16"/>
      <c r="LNM152" s="16"/>
      <c r="LNN152" s="16"/>
      <c r="LNO152" s="16"/>
      <c r="LNP152" s="16"/>
      <c r="LNQ152" s="16"/>
      <c r="LNR152" s="16"/>
      <c r="LNS152" s="16"/>
      <c r="LNT152" s="16"/>
      <c r="LNU152" s="16"/>
      <c r="LNV152" s="16"/>
      <c r="LNW152" s="16"/>
      <c r="LNX152" s="16"/>
      <c r="LNY152" s="16"/>
      <c r="LNZ152" s="16"/>
      <c r="LOA152" s="16"/>
      <c r="LOB152" s="16"/>
      <c r="LOC152" s="16"/>
      <c r="LOD152" s="16"/>
      <c r="LOE152" s="16"/>
      <c r="LOF152" s="16"/>
      <c r="LOG152" s="16"/>
      <c r="LOH152" s="16"/>
      <c r="LOI152" s="16"/>
      <c r="LOJ152" s="16"/>
      <c r="LOK152" s="16"/>
      <c r="LOL152" s="16"/>
      <c r="LOM152" s="16"/>
      <c r="LON152" s="16"/>
      <c r="LOO152" s="16"/>
      <c r="LOP152" s="16"/>
      <c r="LOQ152" s="16"/>
      <c r="LOR152" s="16"/>
      <c r="LOS152" s="16"/>
      <c r="LOT152" s="16"/>
      <c r="LOU152" s="16"/>
      <c r="LOV152" s="16"/>
      <c r="LOW152" s="16"/>
      <c r="LOX152" s="16"/>
      <c r="LOY152" s="16"/>
      <c r="LOZ152" s="16"/>
      <c r="LPA152" s="16"/>
      <c r="LPB152" s="16"/>
      <c r="LPC152" s="16"/>
      <c r="LPD152" s="16"/>
      <c r="LPE152" s="16"/>
      <c r="LPF152" s="16"/>
      <c r="LPG152" s="16"/>
      <c r="LPH152" s="16"/>
      <c r="LPI152" s="16"/>
      <c r="LPJ152" s="16"/>
      <c r="LPK152" s="16"/>
      <c r="LPL152" s="16"/>
      <c r="LPM152" s="16"/>
      <c r="LPN152" s="16"/>
      <c r="LPO152" s="16"/>
      <c r="LPP152" s="16"/>
      <c r="LPQ152" s="16"/>
      <c r="LPR152" s="16"/>
      <c r="LPS152" s="16"/>
      <c r="LPT152" s="16"/>
      <c r="LPU152" s="16"/>
      <c r="LPV152" s="16"/>
      <c r="LPW152" s="16"/>
      <c r="LPX152" s="16"/>
      <c r="LPY152" s="16"/>
      <c r="LPZ152" s="16"/>
      <c r="LQA152" s="16"/>
      <c r="LQB152" s="16"/>
      <c r="LQC152" s="16"/>
      <c r="LQD152" s="16"/>
      <c r="LQE152" s="16"/>
      <c r="LQF152" s="16"/>
      <c r="LQG152" s="16"/>
      <c r="LQH152" s="16"/>
      <c r="LQI152" s="16"/>
      <c r="LQJ152" s="16"/>
      <c r="LQK152" s="16"/>
      <c r="LQL152" s="16"/>
      <c r="LQM152" s="16"/>
      <c r="LQN152" s="16"/>
      <c r="LQO152" s="16"/>
      <c r="LQP152" s="16"/>
      <c r="LQQ152" s="16"/>
      <c r="LQR152" s="16"/>
      <c r="LQS152" s="16"/>
      <c r="LQT152" s="16"/>
      <c r="LQU152" s="16"/>
      <c r="LQV152" s="16"/>
      <c r="LQW152" s="16"/>
      <c r="LQX152" s="16"/>
      <c r="LQY152" s="16"/>
      <c r="LQZ152" s="16"/>
      <c r="LRA152" s="16"/>
      <c r="LRB152" s="16"/>
      <c r="LRC152" s="16"/>
      <c r="LRD152" s="16"/>
      <c r="LRE152" s="16"/>
      <c r="LRF152" s="16"/>
      <c r="LRG152" s="16"/>
      <c r="LRH152" s="16"/>
      <c r="LRI152" s="16"/>
      <c r="LRJ152" s="16"/>
      <c r="LRK152" s="16"/>
      <c r="LRL152" s="16"/>
      <c r="LRM152" s="16"/>
      <c r="LRN152" s="16"/>
      <c r="LRO152" s="16"/>
      <c r="LRP152" s="16"/>
      <c r="LRQ152" s="16"/>
      <c r="LRR152" s="16"/>
      <c r="LRS152" s="16"/>
      <c r="LRT152" s="16"/>
      <c r="LRU152" s="16"/>
      <c r="LRV152" s="16"/>
      <c r="LRW152" s="16"/>
      <c r="LRX152" s="16"/>
      <c r="LRY152" s="16"/>
      <c r="LRZ152" s="16"/>
      <c r="LSA152" s="16"/>
      <c r="LSB152" s="16"/>
      <c r="LSC152" s="16"/>
      <c r="LSD152" s="16"/>
      <c r="LSE152" s="16"/>
      <c r="LSF152" s="16"/>
      <c r="LSG152" s="16"/>
      <c r="LSH152" s="16"/>
      <c r="LSI152" s="16"/>
      <c r="LSJ152" s="16"/>
      <c r="LSK152" s="16"/>
      <c r="LSL152" s="16"/>
      <c r="LSM152" s="16"/>
      <c r="LSN152" s="16"/>
      <c r="LSO152" s="16"/>
      <c r="LSP152" s="16"/>
      <c r="LSQ152" s="16"/>
      <c r="LSR152" s="16"/>
      <c r="LSS152" s="16"/>
      <c r="LST152" s="16"/>
      <c r="LSU152" s="16"/>
      <c r="LSV152" s="16"/>
      <c r="LSW152" s="16"/>
      <c r="LSX152" s="16"/>
      <c r="LSY152" s="16"/>
      <c r="LSZ152" s="16"/>
      <c r="LTA152" s="16"/>
      <c r="LTB152" s="16"/>
      <c r="LTC152" s="16"/>
      <c r="LTD152" s="16"/>
      <c r="LTE152" s="16"/>
      <c r="LTF152" s="16"/>
      <c r="LTG152" s="16"/>
      <c r="LTH152" s="16"/>
      <c r="LTI152" s="16"/>
      <c r="LTJ152" s="16"/>
      <c r="LTK152" s="16"/>
      <c r="LTL152" s="16"/>
      <c r="LTM152" s="16"/>
      <c r="LTN152" s="16"/>
      <c r="LTO152" s="16"/>
      <c r="LTP152" s="16"/>
      <c r="LTQ152" s="16"/>
      <c r="LTR152" s="16"/>
      <c r="LTS152" s="16"/>
      <c r="LTT152" s="16"/>
      <c r="LTU152" s="16"/>
      <c r="LTV152" s="16"/>
      <c r="LTW152" s="16"/>
      <c r="LTX152" s="16"/>
      <c r="LTY152" s="16"/>
      <c r="LTZ152" s="16"/>
      <c r="LUA152" s="16"/>
      <c r="LUB152" s="16"/>
      <c r="LUC152" s="16"/>
      <c r="LUD152" s="16"/>
      <c r="LUE152" s="16"/>
      <c r="LUF152" s="16"/>
      <c r="LUG152" s="16"/>
      <c r="LUH152" s="16"/>
      <c r="LUI152" s="16"/>
      <c r="LUJ152" s="16"/>
      <c r="LUK152" s="16"/>
      <c r="LUL152" s="16"/>
      <c r="LUM152" s="16"/>
      <c r="LUN152" s="16"/>
      <c r="LUO152" s="16"/>
      <c r="LUP152" s="16"/>
      <c r="LUQ152" s="16"/>
      <c r="LUR152" s="16"/>
      <c r="LUS152" s="16"/>
      <c r="LUT152" s="16"/>
      <c r="LUU152" s="16"/>
      <c r="LUV152" s="16"/>
      <c r="LUW152" s="16"/>
      <c r="LUX152" s="16"/>
      <c r="LUY152" s="16"/>
      <c r="LUZ152" s="16"/>
      <c r="LVA152" s="16"/>
      <c r="LVB152" s="16"/>
      <c r="LVC152" s="16"/>
      <c r="LVD152" s="16"/>
      <c r="LVE152" s="16"/>
      <c r="LVF152" s="16"/>
      <c r="LVG152" s="16"/>
      <c r="LVH152" s="16"/>
      <c r="LVI152" s="16"/>
      <c r="LVJ152" s="16"/>
      <c r="LVK152" s="16"/>
      <c r="LVL152" s="16"/>
      <c r="LVM152" s="16"/>
      <c r="LVN152" s="16"/>
      <c r="LVO152" s="16"/>
      <c r="LVP152" s="16"/>
      <c r="LVQ152" s="16"/>
      <c r="LVR152" s="16"/>
      <c r="LVS152" s="16"/>
      <c r="LVT152" s="16"/>
      <c r="LVU152" s="16"/>
      <c r="LVV152" s="16"/>
      <c r="LVW152" s="16"/>
      <c r="LVX152" s="16"/>
      <c r="LVY152" s="16"/>
      <c r="LVZ152" s="16"/>
      <c r="LWA152" s="16"/>
      <c r="LWB152" s="16"/>
      <c r="LWC152" s="16"/>
      <c r="LWD152" s="16"/>
      <c r="LWE152" s="16"/>
      <c r="LWF152" s="16"/>
      <c r="LWG152" s="16"/>
      <c r="LWH152" s="16"/>
      <c r="LWI152" s="16"/>
      <c r="LWJ152" s="16"/>
      <c r="LWK152" s="16"/>
      <c r="LWL152" s="16"/>
      <c r="LWM152" s="16"/>
      <c r="LWN152" s="16"/>
      <c r="LWO152" s="16"/>
      <c r="LWP152" s="16"/>
      <c r="LWQ152" s="16"/>
      <c r="LWR152" s="16"/>
      <c r="LWS152" s="16"/>
      <c r="LWT152" s="16"/>
      <c r="LWU152" s="16"/>
      <c r="LWV152" s="16"/>
      <c r="LWW152" s="16"/>
      <c r="LWX152" s="16"/>
      <c r="LWY152" s="16"/>
      <c r="LWZ152" s="16"/>
      <c r="LXA152" s="16"/>
      <c r="LXB152" s="16"/>
      <c r="LXC152" s="16"/>
      <c r="LXD152" s="16"/>
      <c r="LXE152" s="16"/>
      <c r="LXF152" s="16"/>
      <c r="LXG152" s="16"/>
      <c r="LXH152" s="16"/>
      <c r="LXI152" s="16"/>
      <c r="LXJ152" s="16"/>
      <c r="LXK152" s="16"/>
      <c r="LXL152" s="16"/>
      <c r="LXM152" s="16"/>
      <c r="LXN152" s="16"/>
      <c r="LXO152" s="16"/>
      <c r="LXP152" s="16"/>
      <c r="LXQ152" s="16"/>
      <c r="LXR152" s="16"/>
      <c r="LXS152" s="16"/>
      <c r="LXT152" s="16"/>
      <c r="LXU152" s="16"/>
      <c r="LXV152" s="16"/>
      <c r="LXW152" s="16"/>
      <c r="LXX152" s="16"/>
      <c r="LXY152" s="16"/>
      <c r="LXZ152" s="16"/>
      <c r="LYA152" s="16"/>
      <c r="LYB152" s="16"/>
      <c r="LYC152" s="16"/>
      <c r="LYD152" s="16"/>
      <c r="LYE152" s="16"/>
      <c r="LYF152" s="16"/>
      <c r="LYG152" s="16"/>
      <c r="LYH152" s="16"/>
      <c r="LYI152" s="16"/>
      <c r="LYJ152" s="16"/>
      <c r="LYK152" s="16"/>
      <c r="LYL152" s="16"/>
      <c r="LYM152" s="16"/>
      <c r="LYN152" s="16"/>
      <c r="LYO152" s="16"/>
      <c r="LYP152" s="16"/>
      <c r="LYQ152" s="16"/>
      <c r="LYR152" s="16"/>
      <c r="LYS152" s="16"/>
      <c r="LYT152" s="16"/>
      <c r="LYU152" s="16"/>
      <c r="LYV152" s="16"/>
      <c r="LYW152" s="16"/>
      <c r="LYX152" s="16"/>
      <c r="LYY152" s="16"/>
      <c r="LYZ152" s="16"/>
      <c r="LZA152" s="16"/>
      <c r="LZB152" s="16"/>
      <c r="LZC152" s="16"/>
      <c r="LZD152" s="16"/>
      <c r="LZE152" s="16"/>
      <c r="LZF152" s="16"/>
      <c r="LZG152" s="16"/>
      <c r="LZH152" s="16"/>
      <c r="LZI152" s="16"/>
      <c r="LZJ152" s="16"/>
      <c r="LZK152" s="16"/>
      <c r="LZL152" s="16"/>
      <c r="LZM152" s="16"/>
      <c r="LZN152" s="16"/>
      <c r="LZO152" s="16"/>
      <c r="LZP152" s="16"/>
      <c r="LZQ152" s="16"/>
      <c r="LZR152" s="16"/>
      <c r="LZS152" s="16"/>
      <c r="LZT152" s="16"/>
      <c r="LZU152" s="16"/>
      <c r="LZV152" s="16"/>
      <c r="LZW152" s="16"/>
      <c r="LZX152" s="16"/>
      <c r="LZY152" s="16"/>
      <c r="LZZ152" s="16"/>
      <c r="MAA152" s="16"/>
      <c r="MAB152" s="16"/>
      <c r="MAC152" s="16"/>
      <c r="MAD152" s="16"/>
      <c r="MAE152" s="16"/>
      <c r="MAF152" s="16"/>
      <c r="MAG152" s="16"/>
      <c r="MAH152" s="16"/>
      <c r="MAI152" s="16"/>
      <c r="MAJ152" s="16"/>
      <c r="MAK152" s="16"/>
      <c r="MAL152" s="16"/>
      <c r="MAM152" s="16"/>
      <c r="MAN152" s="16"/>
      <c r="MAO152" s="16"/>
      <c r="MAP152" s="16"/>
      <c r="MAQ152" s="16"/>
      <c r="MAR152" s="16"/>
      <c r="MAS152" s="16"/>
      <c r="MAT152" s="16"/>
      <c r="MAU152" s="16"/>
      <c r="MAV152" s="16"/>
      <c r="MAW152" s="16"/>
      <c r="MAX152" s="16"/>
      <c r="MAY152" s="16"/>
      <c r="MAZ152" s="16"/>
      <c r="MBA152" s="16"/>
      <c r="MBB152" s="16"/>
      <c r="MBC152" s="16"/>
      <c r="MBD152" s="16"/>
      <c r="MBE152" s="16"/>
      <c r="MBF152" s="16"/>
      <c r="MBG152" s="16"/>
      <c r="MBH152" s="16"/>
      <c r="MBI152" s="16"/>
      <c r="MBJ152" s="16"/>
      <c r="MBK152" s="16"/>
      <c r="MBL152" s="16"/>
      <c r="MBM152" s="16"/>
      <c r="MBN152" s="16"/>
      <c r="MBO152" s="16"/>
      <c r="MBP152" s="16"/>
      <c r="MBQ152" s="16"/>
      <c r="MBR152" s="16"/>
      <c r="MBS152" s="16"/>
      <c r="MBT152" s="16"/>
      <c r="MBU152" s="16"/>
      <c r="MBV152" s="16"/>
      <c r="MBW152" s="16"/>
      <c r="MBX152" s="16"/>
      <c r="MBY152" s="16"/>
      <c r="MBZ152" s="16"/>
      <c r="MCA152" s="16"/>
      <c r="MCB152" s="16"/>
      <c r="MCC152" s="16"/>
      <c r="MCD152" s="16"/>
      <c r="MCE152" s="16"/>
      <c r="MCF152" s="16"/>
      <c r="MCG152" s="16"/>
      <c r="MCH152" s="16"/>
      <c r="MCI152" s="16"/>
      <c r="MCJ152" s="16"/>
      <c r="MCK152" s="16"/>
      <c r="MCL152" s="16"/>
      <c r="MCM152" s="16"/>
      <c r="MCN152" s="16"/>
      <c r="MCO152" s="16"/>
      <c r="MCP152" s="16"/>
      <c r="MCQ152" s="16"/>
      <c r="MCR152" s="16"/>
      <c r="MCS152" s="16"/>
      <c r="MCT152" s="16"/>
      <c r="MCU152" s="16"/>
      <c r="MCV152" s="16"/>
      <c r="MCW152" s="16"/>
      <c r="MCX152" s="16"/>
      <c r="MCY152" s="16"/>
      <c r="MCZ152" s="16"/>
      <c r="MDA152" s="16"/>
      <c r="MDB152" s="16"/>
      <c r="MDC152" s="16"/>
      <c r="MDD152" s="16"/>
      <c r="MDE152" s="16"/>
      <c r="MDF152" s="16"/>
      <c r="MDG152" s="16"/>
      <c r="MDH152" s="16"/>
      <c r="MDI152" s="16"/>
      <c r="MDJ152" s="16"/>
      <c r="MDK152" s="16"/>
      <c r="MDL152" s="16"/>
      <c r="MDM152" s="16"/>
      <c r="MDN152" s="16"/>
      <c r="MDO152" s="16"/>
      <c r="MDP152" s="16"/>
      <c r="MDQ152" s="16"/>
      <c r="MDR152" s="16"/>
      <c r="MDS152" s="16"/>
      <c r="MDT152" s="16"/>
      <c r="MDU152" s="16"/>
      <c r="MDV152" s="16"/>
      <c r="MDW152" s="16"/>
      <c r="MDX152" s="16"/>
      <c r="MDY152" s="16"/>
      <c r="MDZ152" s="16"/>
      <c r="MEA152" s="16"/>
      <c r="MEB152" s="16"/>
      <c r="MEC152" s="16"/>
      <c r="MED152" s="16"/>
      <c r="MEE152" s="16"/>
      <c r="MEF152" s="16"/>
      <c r="MEG152" s="16"/>
      <c r="MEH152" s="16"/>
      <c r="MEI152" s="16"/>
      <c r="MEJ152" s="16"/>
      <c r="MEK152" s="16"/>
      <c r="MEL152" s="16"/>
      <c r="MEM152" s="16"/>
      <c r="MEN152" s="16"/>
      <c r="MEO152" s="16"/>
      <c r="MEP152" s="16"/>
      <c r="MEQ152" s="16"/>
      <c r="MER152" s="16"/>
      <c r="MES152" s="16"/>
      <c r="MET152" s="16"/>
      <c r="MEU152" s="16"/>
      <c r="MEV152" s="16"/>
      <c r="MEW152" s="16"/>
      <c r="MEX152" s="16"/>
      <c r="MEY152" s="16"/>
      <c r="MEZ152" s="16"/>
      <c r="MFA152" s="16"/>
      <c r="MFB152" s="16"/>
      <c r="MFC152" s="16"/>
      <c r="MFD152" s="16"/>
      <c r="MFE152" s="16"/>
      <c r="MFF152" s="16"/>
      <c r="MFG152" s="16"/>
      <c r="MFH152" s="16"/>
      <c r="MFI152" s="16"/>
      <c r="MFJ152" s="16"/>
      <c r="MFK152" s="16"/>
      <c r="MFL152" s="16"/>
      <c r="MFM152" s="16"/>
      <c r="MFN152" s="16"/>
      <c r="MFO152" s="16"/>
      <c r="MFP152" s="16"/>
      <c r="MFQ152" s="16"/>
      <c r="MFR152" s="16"/>
      <c r="MFS152" s="16"/>
      <c r="MFT152" s="16"/>
      <c r="MFU152" s="16"/>
      <c r="MFV152" s="16"/>
      <c r="MFW152" s="16"/>
      <c r="MFX152" s="16"/>
      <c r="MFY152" s="16"/>
      <c r="MFZ152" s="16"/>
      <c r="MGA152" s="16"/>
      <c r="MGB152" s="16"/>
      <c r="MGC152" s="16"/>
      <c r="MGD152" s="16"/>
      <c r="MGE152" s="16"/>
      <c r="MGF152" s="16"/>
      <c r="MGG152" s="16"/>
      <c r="MGH152" s="16"/>
      <c r="MGI152" s="16"/>
      <c r="MGJ152" s="16"/>
      <c r="MGK152" s="16"/>
      <c r="MGL152" s="16"/>
      <c r="MGM152" s="16"/>
      <c r="MGN152" s="16"/>
      <c r="MGO152" s="16"/>
      <c r="MGP152" s="16"/>
      <c r="MGQ152" s="16"/>
      <c r="MGR152" s="16"/>
      <c r="MGS152" s="16"/>
      <c r="MGT152" s="16"/>
      <c r="MGU152" s="16"/>
      <c r="MGV152" s="16"/>
      <c r="MGW152" s="16"/>
      <c r="MGX152" s="16"/>
      <c r="MGY152" s="16"/>
      <c r="MGZ152" s="16"/>
      <c r="MHA152" s="16"/>
      <c r="MHB152" s="16"/>
      <c r="MHC152" s="16"/>
      <c r="MHD152" s="16"/>
      <c r="MHE152" s="16"/>
      <c r="MHF152" s="16"/>
      <c r="MHG152" s="16"/>
      <c r="MHH152" s="16"/>
      <c r="MHI152" s="16"/>
      <c r="MHJ152" s="16"/>
      <c r="MHK152" s="16"/>
      <c r="MHL152" s="16"/>
      <c r="MHM152" s="16"/>
      <c r="MHN152" s="16"/>
      <c r="MHO152" s="16"/>
      <c r="MHP152" s="16"/>
      <c r="MHQ152" s="16"/>
      <c r="MHR152" s="16"/>
      <c r="MHS152" s="16"/>
      <c r="MHT152" s="16"/>
      <c r="MHU152" s="16"/>
      <c r="MHV152" s="16"/>
      <c r="MHW152" s="16"/>
      <c r="MHX152" s="16"/>
      <c r="MHY152" s="16"/>
      <c r="MHZ152" s="16"/>
      <c r="MIA152" s="16"/>
      <c r="MIB152" s="16"/>
      <c r="MIC152" s="16"/>
      <c r="MID152" s="16"/>
      <c r="MIE152" s="16"/>
      <c r="MIF152" s="16"/>
      <c r="MIG152" s="16"/>
      <c r="MIH152" s="16"/>
      <c r="MII152" s="16"/>
      <c r="MIJ152" s="16"/>
      <c r="MIK152" s="16"/>
      <c r="MIL152" s="16"/>
      <c r="MIM152" s="16"/>
      <c r="MIN152" s="16"/>
      <c r="MIO152" s="16"/>
      <c r="MIP152" s="16"/>
      <c r="MIQ152" s="16"/>
      <c r="MIR152" s="16"/>
      <c r="MIS152" s="16"/>
      <c r="MIT152" s="16"/>
      <c r="MIU152" s="16"/>
      <c r="MIV152" s="16"/>
      <c r="MIW152" s="16"/>
      <c r="MIX152" s="16"/>
      <c r="MIY152" s="16"/>
      <c r="MIZ152" s="16"/>
      <c r="MJA152" s="16"/>
      <c r="MJB152" s="16"/>
      <c r="MJC152" s="16"/>
      <c r="MJD152" s="16"/>
      <c r="MJE152" s="16"/>
      <c r="MJF152" s="16"/>
      <c r="MJG152" s="16"/>
      <c r="MJH152" s="16"/>
      <c r="MJI152" s="16"/>
      <c r="MJJ152" s="16"/>
      <c r="MJK152" s="16"/>
      <c r="MJL152" s="16"/>
      <c r="MJM152" s="16"/>
      <c r="MJN152" s="16"/>
      <c r="MJO152" s="16"/>
      <c r="MJP152" s="16"/>
      <c r="MJQ152" s="16"/>
      <c r="MJR152" s="16"/>
      <c r="MJS152" s="16"/>
      <c r="MJT152" s="16"/>
      <c r="MJU152" s="16"/>
      <c r="MJV152" s="16"/>
      <c r="MJW152" s="16"/>
      <c r="MJX152" s="16"/>
      <c r="MJY152" s="16"/>
      <c r="MJZ152" s="16"/>
      <c r="MKA152" s="16"/>
      <c r="MKB152" s="16"/>
      <c r="MKC152" s="16"/>
      <c r="MKD152" s="16"/>
      <c r="MKE152" s="16"/>
      <c r="MKF152" s="16"/>
      <c r="MKG152" s="16"/>
      <c r="MKH152" s="16"/>
      <c r="MKI152" s="16"/>
      <c r="MKJ152" s="16"/>
      <c r="MKK152" s="16"/>
      <c r="MKL152" s="16"/>
      <c r="MKM152" s="16"/>
      <c r="MKN152" s="16"/>
      <c r="MKO152" s="16"/>
      <c r="MKP152" s="16"/>
      <c r="MKQ152" s="16"/>
      <c r="MKR152" s="16"/>
      <c r="MKS152" s="16"/>
      <c r="MKT152" s="16"/>
      <c r="MKU152" s="16"/>
      <c r="MKV152" s="16"/>
      <c r="MKW152" s="16"/>
      <c r="MKX152" s="16"/>
      <c r="MKY152" s="16"/>
      <c r="MKZ152" s="16"/>
      <c r="MLA152" s="16"/>
      <c r="MLB152" s="16"/>
      <c r="MLC152" s="16"/>
      <c r="MLD152" s="16"/>
      <c r="MLE152" s="16"/>
      <c r="MLF152" s="16"/>
      <c r="MLG152" s="16"/>
      <c r="MLH152" s="16"/>
      <c r="MLI152" s="16"/>
      <c r="MLJ152" s="16"/>
      <c r="MLK152" s="16"/>
      <c r="MLL152" s="16"/>
      <c r="MLM152" s="16"/>
      <c r="MLN152" s="16"/>
      <c r="MLO152" s="16"/>
      <c r="MLP152" s="16"/>
      <c r="MLQ152" s="16"/>
      <c r="MLR152" s="16"/>
      <c r="MLS152" s="16"/>
      <c r="MLT152" s="16"/>
      <c r="MLU152" s="16"/>
      <c r="MLV152" s="16"/>
      <c r="MLW152" s="16"/>
      <c r="MLX152" s="16"/>
      <c r="MLY152" s="16"/>
      <c r="MLZ152" s="16"/>
      <c r="MMA152" s="16"/>
      <c r="MMB152" s="16"/>
      <c r="MMC152" s="16"/>
      <c r="MMD152" s="16"/>
      <c r="MME152" s="16"/>
      <c r="MMF152" s="16"/>
      <c r="MMG152" s="16"/>
      <c r="MMH152" s="16"/>
      <c r="MMI152" s="16"/>
      <c r="MMJ152" s="16"/>
      <c r="MMK152" s="16"/>
      <c r="MML152" s="16"/>
      <c r="MMM152" s="16"/>
      <c r="MMN152" s="16"/>
      <c r="MMO152" s="16"/>
      <c r="MMP152" s="16"/>
      <c r="MMQ152" s="16"/>
      <c r="MMR152" s="16"/>
      <c r="MMS152" s="16"/>
      <c r="MMT152" s="16"/>
      <c r="MMU152" s="16"/>
      <c r="MMV152" s="16"/>
      <c r="MMW152" s="16"/>
      <c r="MMX152" s="16"/>
      <c r="MMY152" s="16"/>
      <c r="MMZ152" s="16"/>
      <c r="MNA152" s="16"/>
      <c r="MNB152" s="16"/>
      <c r="MNC152" s="16"/>
      <c r="MND152" s="16"/>
      <c r="MNE152" s="16"/>
      <c r="MNF152" s="16"/>
      <c r="MNG152" s="16"/>
      <c r="MNH152" s="16"/>
      <c r="MNI152" s="16"/>
      <c r="MNJ152" s="16"/>
      <c r="MNK152" s="16"/>
      <c r="MNL152" s="16"/>
      <c r="MNM152" s="16"/>
      <c r="MNN152" s="16"/>
      <c r="MNO152" s="16"/>
      <c r="MNP152" s="16"/>
      <c r="MNQ152" s="16"/>
      <c r="MNR152" s="16"/>
      <c r="MNS152" s="16"/>
      <c r="MNT152" s="16"/>
      <c r="MNU152" s="16"/>
      <c r="MNV152" s="16"/>
      <c r="MNW152" s="16"/>
      <c r="MNX152" s="16"/>
      <c r="MNY152" s="16"/>
      <c r="MNZ152" s="16"/>
      <c r="MOA152" s="16"/>
      <c r="MOB152" s="16"/>
      <c r="MOC152" s="16"/>
      <c r="MOD152" s="16"/>
      <c r="MOE152" s="16"/>
      <c r="MOF152" s="16"/>
      <c r="MOG152" s="16"/>
      <c r="MOH152" s="16"/>
      <c r="MOI152" s="16"/>
      <c r="MOJ152" s="16"/>
      <c r="MOK152" s="16"/>
      <c r="MOL152" s="16"/>
      <c r="MOM152" s="16"/>
      <c r="MON152" s="16"/>
      <c r="MOO152" s="16"/>
      <c r="MOP152" s="16"/>
      <c r="MOQ152" s="16"/>
      <c r="MOR152" s="16"/>
      <c r="MOS152" s="16"/>
      <c r="MOT152" s="16"/>
      <c r="MOU152" s="16"/>
      <c r="MOV152" s="16"/>
      <c r="MOW152" s="16"/>
      <c r="MOX152" s="16"/>
      <c r="MOY152" s="16"/>
      <c r="MOZ152" s="16"/>
      <c r="MPA152" s="16"/>
      <c r="MPB152" s="16"/>
      <c r="MPC152" s="16"/>
      <c r="MPD152" s="16"/>
      <c r="MPE152" s="16"/>
      <c r="MPF152" s="16"/>
      <c r="MPG152" s="16"/>
      <c r="MPH152" s="16"/>
      <c r="MPI152" s="16"/>
      <c r="MPJ152" s="16"/>
      <c r="MPK152" s="16"/>
      <c r="MPL152" s="16"/>
      <c r="MPM152" s="16"/>
      <c r="MPN152" s="16"/>
      <c r="MPO152" s="16"/>
      <c r="MPP152" s="16"/>
      <c r="MPQ152" s="16"/>
      <c r="MPR152" s="16"/>
      <c r="MPS152" s="16"/>
      <c r="MPT152" s="16"/>
      <c r="MPU152" s="16"/>
      <c r="MPV152" s="16"/>
      <c r="MPW152" s="16"/>
      <c r="MPX152" s="16"/>
      <c r="MPY152" s="16"/>
      <c r="MPZ152" s="16"/>
      <c r="MQA152" s="16"/>
      <c r="MQB152" s="16"/>
      <c r="MQC152" s="16"/>
      <c r="MQD152" s="16"/>
      <c r="MQE152" s="16"/>
      <c r="MQF152" s="16"/>
      <c r="MQG152" s="16"/>
      <c r="MQH152" s="16"/>
      <c r="MQI152" s="16"/>
      <c r="MQJ152" s="16"/>
      <c r="MQK152" s="16"/>
      <c r="MQL152" s="16"/>
      <c r="MQM152" s="16"/>
      <c r="MQN152" s="16"/>
      <c r="MQO152" s="16"/>
      <c r="MQP152" s="16"/>
      <c r="MQQ152" s="16"/>
      <c r="MQR152" s="16"/>
      <c r="MQS152" s="16"/>
      <c r="MQT152" s="16"/>
      <c r="MQU152" s="16"/>
      <c r="MQV152" s="16"/>
      <c r="MQW152" s="16"/>
      <c r="MQX152" s="16"/>
      <c r="MQY152" s="16"/>
      <c r="MQZ152" s="16"/>
      <c r="MRA152" s="16"/>
      <c r="MRB152" s="16"/>
      <c r="MRC152" s="16"/>
      <c r="MRD152" s="16"/>
      <c r="MRE152" s="16"/>
      <c r="MRF152" s="16"/>
      <c r="MRG152" s="16"/>
      <c r="MRH152" s="16"/>
      <c r="MRI152" s="16"/>
      <c r="MRJ152" s="16"/>
      <c r="MRK152" s="16"/>
      <c r="MRL152" s="16"/>
      <c r="MRM152" s="16"/>
      <c r="MRN152" s="16"/>
      <c r="MRO152" s="16"/>
      <c r="MRP152" s="16"/>
      <c r="MRQ152" s="16"/>
      <c r="MRR152" s="16"/>
      <c r="MRS152" s="16"/>
      <c r="MRT152" s="16"/>
      <c r="MRU152" s="16"/>
      <c r="MRV152" s="16"/>
      <c r="MRW152" s="16"/>
      <c r="MRX152" s="16"/>
      <c r="MRY152" s="16"/>
      <c r="MRZ152" s="16"/>
      <c r="MSA152" s="16"/>
      <c r="MSB152" s="16"/>
      <c r="MSC152" s="16"/>
      <c r="MSD152" s="16"/>
      <c r="MSE152" s="16"/>
      <c r="MSF152" s="16"/>
      <c r="MSG152" s="16"/>
      <c r="MSH152" s="16"/>
      <c r="MSI152" s="16"/>
      <c r="MSJ152" s="16"/>
      <c r="MSK152" s="16"/>
      <c r="MSL152" s="16"/>
      <c r="MSM152" s="16"/>
      <c r="MSN152" s="16"/>
      <c r="MSO152" s="16"/>
      <c r="MSP152" s="16"/>
      <c r="MSQ152" s="16"/>
      <c r="MSR152" s="16"/>
      <c r="MSS152" s="16"/>
      <c r="MST152" s="16"/>
      <c r="MSU152" s="16"/>
      <c r="MSV152" s="16"/>
      <c r="MSW152" s="16"/>
      <c r="MSX152" s="16"/>
      <c r="MSY152" s="16"/>
      <c r="MSZ152" s="16"/>
      <c r="MTA152" s="16"/>
      <c r="MTB152" s="16"/>
      <c r="MTC152" s="16"/>
      <c r="MTD152" s="16"/>
      <c r="MTE152" s="16"/>
      <c r="MTF152" s="16"/>
      <c r="MTG152" s="16"/>
      <c r="MTH152" s="16"/>
      <c r="MTI152" s="16"/>
      <c r="MTJ152" s="16"/>
      <c r="MTK152" s="16"/>
      <c r="MTL152" s="16"/>
      <c r="MTM152" s="16"/>
      <c r="MTN152" s="16"/>
      <c r="MTO152" s="16"/>
      <c r="MTP152" s="16"/>
      <c r="MTQ152" s="16"/>
      <c r="MTR152" s="16"/>
      <c r="MTS152" s="16"/>
      <c r="MTT152" s="16"/>
      <c r="MTU152" s="16"/>
      <c r="MTV152" s="16"/>
      <c r="MTW152" s="16"/>
      <c r="MTX152" s="16"/>
      <c r="MTY152" s="16"/>
      <c r="MTZ152" s="16"/>
      <c r="MUA152" s="16"/>
      <c r="MUB152" s="16"/>
      <c r="MUC152" s="16"/>
      <c r="MUD152" s="16"/>
      <c r="MUE152" s="16"/>
      <c r="MUF152" s="16"/>
      <c r="MUG152" s="16"/>
      <c r="MUH152" s="16"/>
      <c r="MUI152" s="16"/>
      <c r="MUJ152" s="16"/>
      <c r="MUK152" s="16"/>
      <c r="MUL152" s="16"/>
      <c r="MUM152" s="16"/>
      <c r="MUN152" s="16"/>
      <c r="MUO152" s="16"/>
      <c r="MUP152" s="16"/>
      <c r="MUQ152" s="16"/>
      <c r="MUR152" s="16"/>
      <c r="MUS152" s="16"/>
      <c r="MUT152" s="16"/>
      <c r="MUU152" s="16"/>
      <c r="MUV152" s="16"/>
      <c r="MUW152" s="16"/>
      <c r="MUX152" s="16"/>
      <c r="MUY152" s="16"/>
      <c r="MUZ152" s="16"/>
      <c r="MVA152" s="16"/>
      <c r="MVB152" s="16"/>
      <c r="MVC152" s="16"/>
      <c r="MVD152" s="16"/>
      <c r="MVE152" s="16"/>
      <c r="MVF152" s="16"/>
      <c r="MVG152" s="16"/>
      <c r="MVH152" s="16"/>
      <c r="MVI152" s="16"/>
      <c r="MVJ152" s="16"/>
      <c r="MVK152" s="16"/>
      <c r="MVL152" s="16"/>
      <c r="MVM152" s="16"/>
      <c r="MVN152" s="16"/>
      <c r="MVO152" s="16"/>
      <c r="MVP152" s="16"/>
      <c r="MVQ152" s="16"/>
      <c r="MVR152" s="16"/>
      <c r="MVS152" s="16"/>
      <c r="MVT152" s="16"/>
      <c r="MVU152" s="16"/>
      <c r="MVV152" s="16"/>
      <c r="MVW152" s="16"/>
      <c r="MVX152" s="16"/>
      <c r="MVY152" s="16"/>
      <c r="MVZ152" s="16"/>
      <c r="MWA152" s="16"/>
      <c r="MWB152" s="16"/>
      <c r="MWC152" s="16"/>
      <c r="MWD152" s="16"/>
      <c r="MWE152" s="16"/>
      <c r="MWF152" s="16"/>
      <c r="MWG152" s="16"/>
      <c r="MWH152" s="16"/>
      <c r="MWI152" s="16"/>
      <c r="MWJ152" s="16"/>
      <c r="MWK152" s="16"/>
      <c r="MWL152" s="16"/>
      <c r="MWM152" s="16"/>
      <c r="MWN152" s="16"/>
      <c r="MWO152" s="16"/>
      <c r="MWP152" s="16"/>
      <c r="MWQ152" s="16"/>
      <c r="MWR152" s="16"/>
      <c r="MWS152" s="16"/>
      <c r="MWT152" s="16"/>
      <c r="MWU152" s="16"/>
      <c r="MWV152" s="16"/>
      <c r="MWW152" s="16"/>
      <c r="MWX152" s="16"/>
      <c r="MWY152" s="16"/>
      <c r="MWZ152" s="16"/>
      <c r="MXA152" s="16"/>
      <c r="MXB152" s="16"/>
      <c r="MXC152" s="16"/>
      <c r="MXD152" s="16"/>
      <c r="MXE152" s="16"/>
      <c r="MXF152" s="16"/>
      <c r="MXG152" s="16"/>
      <c r="MXH152" s="16"/>
      <c r="MXI152" s="16"/>
      <c r="MXJ152" s="16"/>
      <c r="MXK152" s="16"/>
      <c r="MXL152" s="16"/>
      <c r="MXM152" s="16"/>
      <c r="MXN152" s="16"/>
      <c r="MXO152" s="16"/>
      <c r="MXP152" s="16"/>
      <c r="MXQ152" s="16"/>
      <c r="MXR152" s="16"/>
      <c r="MXS152" s="16"/>
      <c r="MXT152" s="16"/>
      <c r="MXU152" s="16"/>
      <c r="MXV152" s="16"/>
      <c r="MXW152" s="16"/>
      <c r="MXX152" s="16"/>
      <c r="MXY152" s="16"/>
      <c r="MXZ152" s="16"/>
      <c r="MYA152" s="16"/>
      <c r="MYB152" s="16"/>
      <c r="MYC152" s="16"/>
      <c r="MYD152" s="16"/>
      <c r="MYE152" s="16"/>
      <c r="MYF152" s="16"/>
      <c r="MYG152" s="16"/>
      <c r="MYH152" s="16"/>
      <c r="MYI152" s="16"/>
      <c r="MYJ152" s="16"/>
      <c r="MYK152" s="16"/>
      <c r="MYL152" s="16"/>
      <c r="MYM152" s="16"/>
      <c r="MYN152" s="16"/>
      <c r="MYO152" s="16"/>
      <c r="MYP152" s="16"/>
      <c r="MYQ152" s="16"/>
      <c r="MYR152" s="16"/>
      <c r="MYS152" s="16"/>
      <c r="MYT152" s="16"/>
      <c r="MYU152" s="16"/>
      <c r="MYV152" s="16"/>
      <c r="MYW152" s="16"/>
      <c r="MYX152" s="16"/>
      <c r="MYY152" s="16"/>
      <c r="MYZ152" s="16"/>
      <c r="MZA152" s="16"/>
      <c r="MZB152" s="16"/>
      <c r="MZC152" s="16"/>
      <c r="MZD152" s="16"/>
      <c r="MZE152" s="16"/>
      <c r="MZF152" s="16"/>
      <c r="MZG152" s="16"/>
      <c r="MZH152" s="16"/>
      <c r="MZI152" s="16"/>
      <c r="MZJ152" s="16"/>
      <c r="MZK152" s="16"/>
      <c r="MZL152" s="16"/>
      <c r="MZM152" s="16"/>
      <c r="MZN152" s="16"/>
      <c r="MZO152" s="16"/>
      <c r="MZP152" s="16"/>
      <c r="MZQ152" s="16"/>
      <c r="MZR152" s="16"/>
      <c r="MZS152" s="16"/>
      <c r="MZT152" s="16"/>
      <c r="MZU152" s="16"/>
      <c r="MZV152" s="16"/>
      <c r="MZW152" s="16"/>
      <c r="MZX152" s="16"/>
      <c r="MZY152" s="16"/>
      <c r="MZZ152" s="16"/>
      <c r="NAA152" s="16"/>
      <c r="NAB152" s="16"/>
      <c r="NAC152" s="16"/>
      <c r="NAD152" s="16"/>
      <c r="NAE152" s="16"/>
      <c r="NAF152" s="16"/>
      <c r="NAG152" s="16"/>
      <c r="NAH152" s="16"/>
      <c r="NAI152" s="16"/>
      <c r="NAJ152" s="16"/>
      <c r="NAK152" s="16"/>
      <c r="NAL152" s="16"/>
      <c r="NAM152" s="16"/>
      <c r="NAN152" s="16"/>
      <c r="NAO152" s="16"/>
      <c r="NAP152" s="16"/>
      <c r="NAQ152" s="16"/>
      <c r="NAR152" s="16"/>
      <c r="NAS152" s="16"/>
      <c r="NAT152" s="16"/>
      <c r="NAU152" s="16"/>
      <c r="NAV152" s="16"/>
      <c r="NAW152" s="16"/>
      <c r="NAX152" s="16"/>
      <c r="NAY152" s="16"/>
      <c r="NAZ152" s="16"/>
      <c r="NBA152" s="16"/>
      <c r="NBB152" s="16"/>
      <c r="NBC152" s="16"/>
      <c r="NBD152" s="16"/>
      <c r="NBE152" s="16"/>
      <c r="NBF152" s="16"/>
      <c r="NBG152" s="16"/>
      <c r="NBH152" s="16"/>
      <c r="NBI152" s="16"/>
      <c r="NBJ152" s="16"/>
      <c r="NBK152" s="16"/>
      <c r="NBL152" s="16"/>
      <c r="NBM152" s="16"/>
      <c r="NBN152" s="16"/>
      <c r="NBO152" s="16"/>
      <c r="NBP152" s="16"/>
      <c r="NBQ152" s="16"/>
      <c r="NBR152" s="16"/>
      <c r="NBS152" s="16"/>
      <c r="NBT152" s="16"/>
      <c r="NBU152" s="16"/>
      <c r="NBV152" s="16"/>
      <c r="NBW152" s="16"/>
      <c r="NBX152" s="16"/>
      <c r="NBY152" s="16"/>
      <c r="NBZ152" s="16"/>
      <c r="NCA152" s="16"/>
      <c r="NCB152" s="16"/>
      <c r="NCC152" s="16"/>
      <c r="NCD152" s="16"/>
      <c r="NCE152" s="16"/>
      <c r="NCF152" s="16"/>
      <c r="NCG152" s="16"/>
      <c r="NCH152" s="16"/>
      <c r="NCI152" s="16"/>
      <c r="NCJ152" s="16"/>
      <c r="NCK152" s="16"/>
      <c r="NCL152" s="16"/>
      <c r="NCM152" s="16"/>
      <c r="NCN152" s="16"/>
      <c r="NCO152" s="16"/>
      <c r="NCP152" s="16"/>
      <c r="NCQ152" s="16"/>
      <c r="NCR152" s="16"/>
      <c r="NCS152" s="16"/>
      <c r="NCT152" s="16"/>
      <c r="NCU152" s="16"/>
      <c r="NCV152" s="16"/>
      <c r="NCW152" s="16"/>
      <c r="NCX152" s="16"/>
      <c r="NCY152" s="16"/>
      <c r="NCZ152" s="16"/>
      <c r="NDA152" s="16"/>
      <c r="NDB152" s="16"/>
      <c r="NDC152" s="16"/>
      <c r="NDD152" s="16"/>
      <c r="NDE152" s="16"/>
      <c r="NDF152" s="16"/>
      <c r="NDG152" s="16"/>
      <c r="NDH152" s="16"/>
      <c r="NDI152" s="16"/>
      <c r="NDJ152" s="16"/>
      <c r="NDK152" s="16"/>
      <c r="NDL152" s="16"/>
      <c r="NDM152" s="16"/>
      <c r="NDN152" s="16"/>
      <c r="NDO152" s="16"/>
      <c r="NDP152" s="16"/>
      <c r="NDQ152" s="16"/>
      <c r="NDR152" s="16"/>
      <c r="NDS152" s="16"/>
      <c r="NDT152" s="16"/>
      <c r="NDU152" s="16"/>
      <c r="NDV152" s="16"/>
      <c r="NDW152" s="16"/>
      <c r="NDX152" s="16"/>
      <c r="NDY152" s="16"/>
      <c r="NDZ152" s="16"/>
      <c r="NEA152" s="16"/>
      <c r="NEB152" s="16"/>
      <c r="NEC152" s="16"/>
      <c r="NED152" s="16"/>
      <c r="NEE152" s="16"/>
      <c r="NEF152" s="16"/>
      <c r="NEG152" s="16"/>
      <c r="NEH152" s="16"/>
      <c r="NEI152" s="16"/>
      <c r="NEJ152" s="16"/>
      <c r="NEK152" s="16"/>
      <c r="NEL152" s="16"/>
      <c r="NEM152" s="16"/>
      <c r="NEN152" s="16"/>
      <c r="NEO152" s="16"/>
      <c r="NEP152" s="16"/>
      <c r="NEQ152" s="16"/>
      <c r="NER152" s="16"/>
      <c r="NES152" s="16"/>
      <c r="NET152" s="16"/>
      <c r="NEU152" s="16"/>
      <c r="NEV152" s="16"/>
      <c r="NEW152" s="16"/>
      <c r="NEX152" s="16"/>
      <c r="NEY152" s="16"/>
      <c r="NEZ152" s="16"/>
      <c r="NFA152" s="16"/>
      <c r="NFB152" s="16"/>
      <c r="NFC152" s="16"/>
      <c r="NFD152" s="16"/>
      <c r="NFE152" s="16"/>
      <c r="NFF152" s="16"/>
      <c r="NFG152" s="16"/>
      <c r="NFH152" s="16"/>
      <c r="NFI152" s="16"/>
      <c r="NFJ152" s="16"/>
      <c r="NFK152" s="16"/>
      <c r="NFL152" s="16"/>
      <c r="NFM152" s="16"/>
      <c r="NFN152" s="16"/>
      <c r="NFO152" s="16"/>
      <c r="NFP152" s="16"/>
      <c r="NFQ152" s="16"/>
      <c r="NFR152" s="16"/>
      <c r="NFS152" s="16"/>
      <c r="NFT152" s="16"/>
      <c r="NFU152" s="16"/>
      <c r="NFV152" s="16"/>
      <c r="NFW152" s="16"/>
      <c r="NFX152" s="16"/>
      <c r="NFY152" s="16"/>
      <c r="NFZ152" s="16"/>
      <c r="NGA152" s="16"/>
      <c r="NGB152" s="16"/>
      <c r="NGC152" s="16"/>
      <c r="NGD152" s="16"/>
      <c r="NGE152" s="16"/>
      <c r="NGF152" s="16"/>
      <c r="NGG152" s="16"/>
      <c r="NGH152" s="16"/>
      <c r="NGI152" s="16"/>
      <c r="NGJ152" s="16"/>
      <c r="NGK152" s="16"/>
      <c r="NGL152" s="16"/>
      <c r="NGM152" s="16"/>
      <c r="NGN152" s="16"/>
      <c r="NGO152" s="16"/>
      <c r="NGP152" s="16"/>
      <c r="NGQ152" s="16"/>
      <c r="NGR152" s="16"/>
      <c r="NGS152" s="16"/>
      <c r="NGT152" s="16"/>
      <c r="NGU152" s="16"/>
      <c r="NGV152" s="16"/>
      <c r="NGW152" s="16"/>
      <c r="NGX152" s="16"/>
      <c r="NGY152" s="16"/>
      <c r="NGZ152" s="16"/>
      <c r="NHA152" s="16"/>
      <c r="NHB152" s="16"/>
      <c r="NHC152" s="16"/>
      <c r="NHD152" s="16"/>
      <c r="NHE152" s="16"/>
      <c r="NHF152" s="16"/>
      <c r="NHG152" s="16"/>
      <c r="NHH152" s="16"/>
      <c r="NHI152" s="16"/>
      <c r="NHJ152" s="16"/>
      <c r="NHK152" s="16"/>
      <c r="NHL152" s="16"/>
      <c r="NHM152" s="16"/>
      <c r="NHN152" s="16"/>
      <c r="NHO152" s="16"/>
      <c r="NHP152" s="16"/>
      <c r="NHQ152" s="16"/>
      <c r="NHR152" s="16"/>
      <c r="NHS152" s="16"/>
      <c r="NHT152" s="16"/>
      <c r="NHU152" s="16"/>
      <c r="NHV152" s="16"/>
      <c r="NHW152" s="16"/>
      <c r="NHX152" s="16"/>
      <c r="NHY152" s="16"/>
      <c r="NHZ152" s="16"/>
      <c r="NIA152" s="16"/>
      <c r="NIB152" s="16"/>
      <c r="NIC152" s="16"/>
      <c r="NID152" s="16"/>
      <c r="NIE152" s="16"/>
      <c r="NIF152" s="16"/>
      <c r="NIG152" s="16"/>
      <c r="NIH152" s="16"/>
      <c r="NII152" s="16"/>
      <c r="NIJ152" s="16"/>
      <c r="NIK152" s="16"/>
      <c r="NIL152" s="16"/>
      <c r="NIM152" s="16"/>
      <c r="NIN152" s="16"/>
      <c r="NIO152" s="16"/>
      <c r="NIP152" s="16"/>
      <c r="NIQ152" s="16"/>
      <c r="NIR152" s="16"/>
      <c r="NIS152" s="16"/>
      <c r="NIT152" s="16"/>
      <c r="NIU152" s="16"/>
      <c r="NIV152" s="16"/>
      <c r="NIW152" s="16"/>
      <c r="NIX152" s="16"/>
      <c r="NIY152" s="16"/>
      <c r="NIZ152" s="16"/>
      <c r="NJA152" s="16"/>
      <c r="NJB152" s="16"/>
      <c r="NJC152" s="16"/>
      <c r="NJD152" s="16"/>
      <c r="NJE152" s="16"/>
      <c r="NJF152" s="16"/>
      <c r="NJG152" s="16"/>
      <c r="NJH152" s="16"/>
      <c r="NJI152" s="16"/>
      <c r="NJJ152" s="16"/>
      <c r="NJK152" s="16"/>
      <c r="NJL152" s="16"/>
      <c r="NJM152" s="16"/>
      <c r="NJN152" s="16"/>
      <c r="NJO152" s="16"/>
      <c r="NJP152" s="16"/>
      <c r="NJQ152" s="16"/>
      <c r="NJR152" s="16"/>
      <c r="NJS152" s="16"/>
      <c r="NJT152" s="16"/>
      <c r="NJU152" s="16"/>
      <c r="NJV152" s="16"/>
      <c r="NJW152" s="16"/>
      <c r="NJX152" s="16"/>
      <c r="NJY152" s="16"/>
      <c r="NJZ152" s="16"/>
      <c r="NKA152" s="16"/>
      <c r="NKB152" s="16"/>
      <c r="NKC152" s="16"/>
      <c r="NKD152" s="16"/>
      <c r="NKE152" s="16"/>
      <c r="NKF152" s="16"/>
      <c r="NKG152" s="16"/>
      <c r="NKH152" s="16"/>
      <c r="NKI152" s="16"/>
      <c r="NKJ152" s="16"/>
      <c r="NKK152" s="16"/>
      <c r="NKL152" s="16"/>
      <c r="NKM152" s="16"/>
      <c r="NKN152" s="16"/>
      <c r="NKO152" s="16"/>
      <c r="NKP152" s="16"/>
      <c r="NKQ152" s="16"/>
      <c r="NKR152" s="16"/>
      <c r="NKS152" s="16"/>
      <c r="NKT152" s="16"/>
      <c r="NKU152" s="16"/>
      <c r="NKV152" s="16"/>
      <c r="NKW152" s="16"/>
      <c r="NKX152" s="16"/>
      <c r="NKY152" s="16"/>
      <c r="NKZ152" s="16"/>
      <c r="NLA152" s="16"/>
      <c r="NLB152" s="16"/>
      <c r="NLC152" s="16"/>
      <c r="NLD152" s="16"/>
      <c r="NLE152" s="16"/>
      <c r="NLF152" s="16"/>
      <c r="NLG152" s="16"/>
      <c r="NLH152" s="16"/>
      <c r="NLI152" s="16"/>
      <c r="NLJ152" s="16"/>
      <c r="NLK152" s="16"/>
      <c r="NLL152" s="16"/>
      <c r="NLM152" s="16"/>
      <c r="NLN152" s="16"/>
      <c r="NLO152" s="16"/>
      <c r="NLP152" s="16"/>
      <c r="NLQ152" s="16"/>
      <c r="NLR152" s="16"/>
      <c r="NLS152" s="16"/>
      <c r="NLT152" s="16"/>
      <c r="NLU152" s="16"/>
      <c r="NLV152" s="16"/>
      <c r="NLW152" s="16"/>
      <c r="NLX152" s="16"/>
      <c r="NLY152" s="16"/>
      <c r="NLZ152" s="16"/>
      <c r="NMA152" s="16"/>
      <c r="NMB152" s="16"/>
      <c r="NMC152" s="16"/>
      <c r="NMD152" s="16"/>
      <c r="NME152" s="16"/>
      <c r="NMF152" s="16"/>
      <c r="NMG152" s="16"/>
      <c r="NMH152" s="16"/>
      <c r="NMI152" s="16"/>
      <c r="NMJ152" s="16"/>
      <c r="NMK152" s="16"/>
      <c r="NML152" s="16"/>
      <c r="NMM152" s="16"/>
      <c r="NMN152" s="16"/>
      <c r="NMO152" s="16"/>
      <c r="NMP152" s="16"/>
      <c r="NMQ152" s="16"/>
      <c r="NMR152" s="16"/>
      <c r="NMS152" s="16"/>
      <c r="NMT152" s="16"/>
      <c r="NMU152" s="16"/>
      <c r="NMV152" s="16"/>
      <c r="NMW152" s="16"/>
      <c r="NMX152" s="16"/>
      <c r="NMY152" s="16"/>
      <c r="NMZ152" s="16"/>
      <c r="NNA152" s="16"/>
      <c r="NNB152" s="16"/>
      <c r="NNC152" s="16"/>
      <c r="NND152" s="16"/>
      <c r="NNE152" s="16"/>
      <c r="NNF152" s="16"/>
      <c r="NNG152" s="16"/>
      <c r="NNH152" s="16"/>
      <c r="NNI152" s="16"/>
      <c r="NNJ152" s="16"/>
      <c r="NNK152" s="16"/>
      <c r="NNL152" s="16"/>
      <c r="NNM152" s="16"/>
      <c r="NNN152" s="16"/>
      <c r="NNO152" s="16"/>
      <c r="NNP152" s="16"/>
      <c r="NNQ152" s="16"/>
      <c r="NNR152" s="16"/>
      <c r="NNS152" s="16"/>
      <c r="NNT152" s="16"/>
      <c r="NNU152" s="16"/>
      <c r="NNV152" s="16"/>
      <c r="NNW152" s="16"/>
      <c r="NNX152" s="16"/>
      <c r="NNY152" s="16"/>
      <c r="NNZ152" s="16"/>
      <c r="NOA152" s="16"/>
      <c r="NOB152" s="16"/>
      <c r="NOC152" s="16"/>
      <c r="NOD152" s="16"/>
      <c r="NOE152" s="16"/>
      <c r="NOF152" s="16"/>
      <c r="NOG152" s="16"/>
      <c r="NOH152" s="16"/>
      <c r="NOI152" s="16"/>
      <c r="NOJ152" s="16"/>
      <c r="NOK152" s="16"/>
      <c r="NOL152" s="16"/>
      <c r="NOM152" s="16"/>
      <c r="NON152" s="16"/>
      <c r="NOO152" s="16"/>
      <c r="NOP152" s="16"/>
      <c r="NOQ152" s="16"/>
      <c r="NOR152" s="16"/>
      <c r="NOS152" s="16"/>
      <c r="NOT152" s="16"/>
      <c r="NOU152" s="16"/>
      <c r="NOV152" s="16"/>
      <c r="NOW152" s="16"/>
      <c r="NOX152" s="16"/>
      <c r="NOY152" s="16"/>
      <c r="NOZ152" s="16"/>
      <c r="NPA152" s="16"/>
      <c r="NPB152" s="16"/>
      <c r="NPC152" s="16"/>
      <c r="NPD152" s="16"/>
      <c r="NPE152" s="16"/>
      <c r="NPF152" s="16"/>
      <c r="NPG152" s="16"/>
      <c r="NPH152" s="16"/>
      <c r="NPI152" s="16"/>
      <c r="NPJ152" s="16"/>
      <c r="NPK152" s="16"/>
      <c r="NPL152" s="16"/>
      <c r="NPM152" s="16"/>
      <c r="NPN152" s="16"/>
      <c r="NPO152" s="16"/>
      <c r="NPP152" s="16"/>
      <c r="NPQ152" s="16"/>
      <c r="NPR152" s="16"/>
      <c r="NPS152" s="16"/>
      <c r="NPT152" s="16"/>
      <c r="NPU152" s="16"/>
      <c r="NPV152" s="16"/>
      <c r="NPW152" s="16"/>
      <c r="NPX152" s="16"/>
      <c r="NPY152" s="16"/>
      <c r="NPZ152" s="16"/>
      <c r="NQA152" s="16"/>
      <c r="NQB152" s="16"/>
      <c r="NQC152" s="16"/>
      <c r="NQD152" s="16"/>
      <c r="NQE152" s="16"/>
      <c r="NQF152" s="16"/>
      <c r="NQG152" s="16"/>
      <c r="NQH152" s="16"/>
      <c r="NQI152" s="16"/>
      <c r="NQJ152" s="16"/>
      <c r="NQK152" s="16"/>
      <c r="NQL152" s="16"/>
      <c r="NQM152" s="16"/>
      <c r="NQN152" s="16"/>
      <c r="NQO152" s="16"/>
      <c r="NQP152" s="16"/>
      <c r="NQQ152" s="16"/>
      <c r="NQR152" s="16"/>
      <c r="NQS152" s="16"/>
      <c r="NQT152" s="16"/>
      <c r="NQU152" s="16"/>
      <c r="NQV152" s="16"/>
      <c r="NQW152" s="16"/>
      <c r="NQX152" s="16"/>
      <c r="NQY152" s="16"/>
      <c r="NQZ152" s="16"/>
      <c r="NRA152" s="16"/>
      <c r="NRB152" s="16"/>
      <c r="NRC152" s="16"/>
      <c r="NRD152" s="16"/>
      <c r="NRE152" s="16"/>
      <c r="NRF152" s="16"/>
      <c r="NRG152" s="16"/>
      <c r="NRH152" s="16"/>
      <c r="NRI152" s="16"/>
      <c r="NRJ152" s="16"/>
      <c r="NRK152" s="16"/>
      <c r="NRL152" s="16"/>
      <c r="NRM152" s="16"/>
      <c r="NRN152" s="16"/>
      <c r="NRO152" s="16"/>
      <c r="NRP152" s="16"/>
      <c r="NRQ152" s="16"/>
      <c r="NRR152" s="16"/>
      <c r="NRS152" s="16"/>
      <c r="NRT152" s="16"/>
      <c r="NRU152" s="16"/>
      <c r="NRV152" s="16"/>
      <c r="NRW152" s="16"/>
      <c r="NRX152" s="16"/>
      <c r="NRY152" s="16"/>
      <c r="NRZ152" s="16"/>
      <c r="NSA152" s="16"/>
      <c r="NSB152" s="16"/>
      <c r="NSC152" s="16"/>
      <c r="NSD152" s="16"/>
      <c r="NSE152" s="16"/>
      <c r="NSF152" s="16"/>
      <c r="NSG152" s="16"/>
      <c r="NSH152" s="16"/>
      <c r="NSI152" s="16"/>
      <c r="NSJ152" s="16"/>
      <c r="NSK152" s="16"/>
      <c r="NSL152" s="16"/>
      <c r="NSM152" s="16"/>
      <c r="NSN152" s="16"/>
      <c r="NSO152" s="16"/>
      <c r="NSP152" s="16"/>
      <c r="NSQ152" s="16"/>
      <c r="NSR152" s="16"/>
      <c r="NSS152" s="16"/>
      <c r="NST152" s="16"/>
      <c r="NSU152" s="16"/>
      <c r="NSV152" s="16"/>
      <c r="NSW152" s="16"/>
      <c r="NSX152" s="16"/>
      <c r="NSY152" s="16"/>
      <c r="NSZ152" s="16"/>
      <c r="NTA152" s="16"/>
      <c r="NTB152" s="16"/>
      <c r="NTC152" s="16"/>
      <c r="NTD152" s="16"/>
      <c r="NTE152" s="16"/>
      <c r="NTF152" s="16"/>
      <c r="NTG152" s="16"/>
      <c r="NTH152" s="16"/>
      <c r="NTI152" s="16"/>
      <c r="NTJ152" s="16"/>
      <c r="NTK152" s="16"/>
      <c r="NTL152" s="16"/>
      <c r="NTM152" s="16"/>
      <c r="NTN152" s="16"/>
      <c r="NTO152" s="16"/>
      <c r="NTP152" s="16"/>
      <c r="NTQ152" s="16"/>
      <c r="NTR152" s="16"/>
      <c r="NTS152" s="16"/>
      <c r="NTT152" s="16"/>
      <c r="NTU152" s="16"/>
      <c r="NTV152" s="16"/>
      <c r="NTW152" s="16"/>
      <c r="NTX152" s="16"/>
      <c r="NTY152" s="16"/>
      <c r="NTZ152" s="16"/>
      <c r="NUA152" s="16"/>
      <c r="NUB152" s="16"/>
      <c r="NUC152" s="16"/>
      <c r="NUD152" s="16"/>
      <c r="NUE152" s="16"/>
      <c r="NUF152" s="16"/>
      <c r="NUG152" s="16"/>
      <c r="NUH152" s="16"/>
      <c r="NUI152" s="16"/>
      <c r="NUJ152" s="16"/>
      <c r="NUK152" s="16"/>
      <c r="NUL152" s="16"/>
      <c r="NUM152" s="16"/>
      <c r="NUN152" s="16"/>
      <c r="NUO152" s="16"/>
      <c r="NUP152" s="16"/>
      <c r="NUQ152" s="16"/>
      <c r="NUR152" s="16"/>
      <c r="NUS152" s="16"/>
      <c r="NUT152" s="16"/>
      <c r="NUU152" s="16"/>
      <c r="NUV152" s="16"/>
      <c r="NUW152" s="16"/>
      <c r="NUX152" s="16"/>
      <c r="NUY152" s="16"/>
      <c r="NUZ152" s="16"/>
      <c r="NVA152" s="16"/>
      <c r="NVB152" s="16"/>
      <c r="NVC152" s="16"/>
      <c r="NVD152" s="16"/>
      <c r="NVE152" s="16"/>
      <c r="NVF152" s="16"/>
      <c r="NVG152" s="16"/>
      <c r="NVH152" s="16"/>
      <c r="NVI152" s="16"/>
      <c r="NVJ152" s="16"/>
      <c r="NVK152" s="16"/>
      <c r="NVL152" s="16"/>
      <c r="NVM152" s="16"/>
      <c r="NVN152" s="16"/>
      <c r="NVO152" s="16"/>
      <c r="NVP152" s="16"/>
      <c r="NVQ152" s="16"/>
      <c r="NVR152" s="16"/>
      <c r="NVS152" s="16"/>
      <c r="NVT152" s="16"/>
      <c r="NVU152" s="16"/>
      <c r="NVV152" s="16"/>
      <c r="NVW152" s="16"/>
      <c r="NVX152" s="16"/>
      <c r="NVY152" s="16"/>
      <c r="NVZ152" s="16"/>
      <c r="NWA152" s="16"/>
      <c r="NWB152" s="16"/>
      <c r="NWC152" s="16"/>
      <c r="NWD152" s="16"/>
      <c r="NWE152" s="16"/>
      <c r="NWF152" s="16"/>
      <c r="NWG152" s="16"/>
      <c r="NWH152" s="16"/>
      <c r="NWI152" s="16"/>
      <c r="NWJ152" s="16"/>
      <c r="NWK152" s="16"/>
      <c r="NWL152" s="16"/>
      <c r="NWM152" s="16"/>
      <c r="NWN152" s="16"/>
      <c r="NWO152" s="16"/>
      <c r="NWP152" s="16"/>
      <c r="NWQ152" s="16"/>
      <c r="NWR152" s="16"/>
      <c r="NWS152" s="16"/>
      <c r="NWT152" s="16"/>
      <c r="NWU152" s="16"/>
      <c r="NWV152" s="16"/>
      <c r="NWW152" s="16"/>
      <c r="NWX152" s="16"/>
      <c r="NWY152" s="16"/>
      <c r="NWZ152" s="16"/>
      <c r="NXA152" s="16"/>
      <c r="NXB152" s="16"/>
      <c r="NXC152" s="16"/>
      <c r="NXD152" s="16"/>
      <c r="NXE152" s="16"/>
      <c r="NXF152" s="16"/>
      <c r="NXG152" s="16"/>
      <c r="NXH152" s="16"/>
      <c r="NXI152" s="16"/>
      <c r="NXJ152" s="16"/>
      <c r="NXK152" s="16"/>
      <c r="NXL152" s="16"/>
      <c r="NXM152" s="16"/>
      <c r="NXN152" s="16"/>
      <c r="NXO152" s="16"/>
      <c r="NXP152" s="16"/>
      <c r="NXQ152" s="16"/>
      <c r="NXR152" s="16"/>
      <c r="NXS152" s="16"/>
      <c r="NXT152" s="16"/>
      <c r="NXU152" s="16"/>
      <c r="NXV152" s="16"/>
      <c r="NXW152" s="16"/>
      <c r="NXX152" s="16"/>
      <c r="NXY152" s="16"/>
      <c r="NXZ152" s="16"/>
      <c r="NYA152" s="16"/>
      <c r="NYB152" s="16"/>
      <c r="NYC152" s="16"/>
      <c r="NYD152" s="16"/>
      <c r="NYE152" s="16"/>
      <c r="NYF152" s="16"/>
      <c r="NYG152" s="16"/>
      <c r="NYH152" s="16"/>
      <c r="NYI152" s="16"/>
      <c r="NYJ152" s="16"/>
      <c r="NYK152" s="16"/>
      <c r="NYL152" s="16"/>
      <c r="NYM152" s="16"/>
      <c r="NYN152" s="16"/>
      <c r="NYO152" s="16"/>
      <c r="NYP152" s="16"/>
      <c r="NYQ152" s="16"/>
      <c r="NYR152" s="16"/>
      <c r="NYS152" s="16"/>
      <c r="NYT152" s="16"/>
      <c r="NYU152" s="16"/>
      <c r="NYV152" s="16"/>
      <c r="NYW152" s="16"/>
      <c r="NYX152" s="16"/>
      <c r="NYY152" s="16"/>
      <c r="NYZ152" s="16"/>
      <c r="NZA152" s="16"/>
      <c r="NZB152" s="16"/>
      <c r="NZC152" s="16"/>
      <c r="NZD152" s="16"/>
      <c r="NZE152" s="16"/>
      <c r="NZF152" s="16"/>
      <c r="NZG152" s="16"/>
      <c r="NZH152" s="16"/>
      <c r="NZI152" s="16"/>
      <c r="NZJ152" s="16"/>
      <c r="NZK152" s="16"/>
      <c r="NZL152" s="16"/>
      <c r="NZM152" s="16"/>
      <c r="NZN152" s="16"/>
      <c r="NZO152" s="16"/>
      <c r="NZP152" s="16"/>
      <c r="NZQ152" s="16"/>
      <c r="NZR152" s="16"/>
      <c r="NZS152" s="16"/>
      <c r="NZT152" s="16"/>
      <c r="NZU152" s="16"/>
      <c r="NZV152" s="16"/>
      <c r="NZW152" s="16"/>
      <c r="NZX152" s="16"/>
      <c r="NZY152" s="16"/>
      <c r="NZZ152" s="16"/>
      <c r="OAA152" s="16"/>
      <c r="OAB152" s="16"/>
      <c r="OAC152" s="16"/>
      <c r="OAD152" s="16"/>
      <c r="OAE152" s="16"/>
      <c r="OAF152" s="16"/>
      <c r="OAG152" s="16"/>
      <c r="OAH152" s="16"/>
      <c r="OAI152" s="16"/>
      <c r="OAJ152" s="16"/>
      <c r="OAK152" s="16"/>
      <c r="OAL152" s="16"/>
      <c r="OAM152" s="16"/>
      <c r="OAN152" s="16"/>
      <c r="OAO152" s="16"/>
      <c r="OAP152" s="16"/>
      <c r="OAQ152" s="16"/>
      <c r="OAR152" s="16"/>
      <c r="OAS152" s="16"/>
      <c r="OAT152" s="16"/>
      <c r="OAU152" s="16"/>
      <c r="OAV152" s="16"/>
      <c r="OAW152" s="16"/>
      <c r="OAX152" s="16"/>
      <c r="OAY152" s="16"/>
      <c r="OAZ152" s="16"/>
      <c r="OBA152" s="16"/>
      <c r="OBB152" s="16"/>
      <c r="OBC152" s="16"/>
      <c r="OBD152" s="16"/>
      <c r="OBE152" s="16"/>
      <c r="OBF152" s="16"/>
      <c r="OBG152" s="16"/>
      <c r="OBH152" s="16"/>
      <c r="OBI152" s="16"/>
      <c r="OBJ152" s="16"/>
      <c r="OBK152" s="16"/>
      <c r="OBL152" s="16"/>
      <c r="OBM152" s="16"/>
      <c r="OBN152" s="16"/>
      <c r="OBO152" s="16"/>
      <c r="OBP152" s="16"/>
      <c r="OBQ152" s="16"/>
      <c r="OBR152" s="16"/>
      <c r="OBS152" s="16"/>
      <c r="OBT152" s="16"/>
      <c r="OBU152" s="16"/>
      <c r="OBV152" s="16"/>
      <c r="OBW152" s="16"/>
      <c r="OBX152" s="16"/>
      <c r="OBY152" s="16"/>
      <c r="OBZ152" s="16"/>
      <c r="OCA152" s="16"/>
      <c r="OCB152" s="16"/>
      <c r="OCC152" s="16"/>
      <c r="OCD152" s="16"/>
      <c r="OCE152" s="16"/>
      <c r="OCF152" s="16"/>
      <c r="OCG152" s="16"/>
      <c r="OCH152" s="16"/>
      <c r="OCI152" s="16"/>
      <c r="OCJ152" s="16"/>
      <c r="OCK152" s="16"/>
      <c r="OCL152" s="16"/>
      <c r="OCM152" s="16"/>
      <c r="OCN152" s="16"/>
      <c r="OCO152" s="16"/>
      <c r="OCP152" s="16"/>
      <c r="OCQ152" s="16"/>
      <c r="OCR152" s="16"/>
      <c r="OCS152" s="16"/>
      <c r="OCT152" s="16"/>
      <c r="OCU152" s="16"/>
      <c r="OCV152" s="16"/>
      <c r="OCW152" s="16"/>
      <c r="OCX152" s="16"/>
      <c r="OCY152" s="16"/>
      <c r="OCZ152" s="16"/>
      <c r="ODA152" s="16"/>
      <c r="ODB152" s="16"/>
      <c r="ODC152" s="16"/>
      <c r="ODD152" s="16"/>
      <c r="ODE152" s="16"/>
      <c r="ODF152" s="16"/>
      <c r="ODG152" s="16"/>
      <c r="ODH152" s="16"/>
      <c r="ODI152" s="16"/>
      <c r="ODJ152" s="16"/>
      <c r="ODK152" s="16"/>
      <c r="ODL152" s="16"/>
      <c r="ODM152" s="16"/>
      <c r="ODN152" s="16"/>
      <c r="ODO152" s="16"/>
      <c r="ODP152" s="16"/>
      <c r="ODQ152" s="16"/>
      <c r="ODR152" s="16"/>
      <c r="ODS152" s="16"/>
      <c r="ODT152" s="16"/>
      <c r="ODU152" s="16"/>
      <c r="ODV152" s="16"/>
      <c r="ODW152" s="16"/>
      <c r="ODX152" s="16"/>
      <c r="ODY152" s="16"/>
      <c r="ODZ152" s="16"/>
      <c r="OEA152" s="16"/>
      <c r="OEB152" s="16"/>
      <c r="OEC152" s="16"/>
      <c r="OED152" s="16"/>
      <c r="OEE152" s="16"/>
      <c r="OEF152" s="16"/>
      <c r="OEG152" s="16"/>
      <c r="OEH152" s="16"/>
      <c r="OEI152" s="16"/>
      <c r="OEJ152" s="16"/>
      <c r="OEK152" s="16"/>
      <c r="OEL152" s="16"/>
      <c r="OEM152" s="16"/>
      <c r="OEN152" s="16"/>
      <c r="OEO152" s="16"/>
      <c r="OEP152" s="16"/>
      <c r="OEQ152" s="16"/>
      <c r="OER152" s="16"/>
      <c r="OES152" s="16"/>
      <c r="OET152" s="16"/>
      <c r="OEU152" s="16"/>
      <c r="OEV152" s="16"/>
      <c r="OEW152" s="16"/>
      <c r="OEX152" s="16"/>
      <c r="OEY152" s="16"/>
      <c r="OEZ152" s="16"/>
      <c r="OFA152" s="16"/>
      <c r="OFB152" s="16"/>
      <c r="OFC152" s="16"/>
      <c r="OFD152" s="16"/>
      <c r="OFE152" s="16"/>
      <c r="OFF152" s="16"/>
      <c r="OFG152" s="16"/>
      <c r="OFH152" s="16"/>
      <c r="OFI152" s="16"/>
      <c r="OFJ152" s="16"/>
      <c r="OFK152" s="16"/>
      <c r="OFL152" s="16"/>
      <c r="OFM152" s="16"/>
      <c r="OFN152" s="16"/>
      <c r="OFO152" s="16"/>
      <c r="OFP152" s="16"/>
      <c r="OFQ152" s="16"/>
      <c r="OFR152" s="16"/>
      <c r="OFS152" s="16"/>
      <c r="OFT152" s="16"/>
      <c r="OFU152" s="16"/>
      <c r="OFV152" s="16"/>
      <c r="OFW152" s="16"/>
      <c r="OFX152" s="16"/>
      <c r="OFY152" s="16"/>
      <c r="OFZ152" s="16"/>
      <c r="OGA152" s="16"/>
      <c r="OGB152" s="16"/>
      <c r="OGC152" s="16"/>
      <c r="OGD152" s="16"/>
      <c r="OGE152" s="16"/>
      <c r="OGF152" s="16"/>
      <c r="OGG152" s="16"/>
      <c r="OGH152" s="16"/>
      <c r="OGI152" s="16"/>
      <c r="OGJ152" s="16"/>
      <c r="OGK152" s="16"/>
      <c r="OGL152" s="16"/>
      <c r="OGM152" s="16"/>
      <c r="OGN152" s="16"/>
      <c r="OGO152" s="16"/>
      <c r="OGP152" s="16"/>
      <c r="OGQ152" s="16"/>
      <c r="OGR152" s="16"/>
      <c r="OGS152" s="16"/>
      <c r="OGT152" s="16"/>
      <c r="OGU152" s="16"/>
      <c r="OGV152" s="16"/>
      <c r="OGW152" s="16"/>
      <c r="OGX152" s="16"/>
      <c r="OGY152" s="16"/>
      <c r="OGZ152" s="16"/>
      <c r="OHA152" s="16"/>
      <c r="OHB152" s="16"/>
      <c r="OHC152" s="16"/>
      <c r="OHD152" s="16"/>
      <c r="OHE152" s="16"/>
      <c r="OHF152" s="16"/>
      <c r="OHG152" s="16"/>
      <c r="OHH152" s="16"/>
      <c r="OHI152" s="16"/>
      <c r="OHJ152" s="16"/>
      <c r="OHK152" s="16"/>
      <c r="OHL152" s="16"/>
      <c r="OHM152" s="16"/>
      <c r="OHN152" s="16"/>
      <c r="OHO152" s="16"/>
      <c r="OHP152" s="16"/>
      <c r="OHQ152" s="16"/>
      <c r="OHR152" s="16"/>
      <c r="OHS152" s="16"/>
      <c r="OHT152" s="16"/>
      <c r="OHU152" s="16"/>
      <c r="OHV152" s="16"/>
      <c r="OHW152" s="16"/>
      <c r="OHX152" s="16"/>
      <c r="OHY152" s="16"/>
      <c r="OHZ152" s="16"/>
      <c r="OIA152" s="16"/>
      <c r="OIB152" s="16"/>
      <c r="OIC152" s="16"/>
      <c r="OID152" s="16"/>
      <c r="OIE152" s="16"/>
      <c r="OIF152" s="16"/>
      <c r="OIG152" s="16"/>
      <c r="OIH152" s="16"/>
      <c r="OII152" s="16"/>
      <c r="OIJ152" s="16"/>
      <c r="OIK152" s="16"/>
      <c r="OIL152" s="16"/>
      <c r="OIM152" s="16"/>
      <c r="OIN152" s="16"/>
      <c r="OIO152" s="16"/>
      <c r="OIP152" s="16"/>
      <c r="OIQ152" s="16"/>
      <c r="OIR152" s="16"/>
      <c r="OIS152" s="16"/>
      <c r="OIT152" s="16"/>
      <c r="OIU152" s="16"/>
      <c r="OIV152" s="16"/>
      <c r="OIW152" s="16"/>
      <c r="OIX152" s="16"/>
      <c r="OIY152" s="16"/>
      <c r="OIZ152" s="16"/>
      <c r="OJA152" s="16"/>
      <c r="OJB152" s="16"/>
      <c r="OJC152" s="16"/>
      <c r="OJD152" s="16"/>
      <c r="OJE152" s="16"/>
      <c r="OJF152" s="16"/>
      <c r="OJG152" s="16"/>
      <c r="OJH152" s="16"/>
      <c r="OJI152" s="16"/>
      <c r="OJJ152" s="16"/>
      <c r="OJK152" s="16"/>
      <c r="OJL152" s="16"/>
      <c r="OJM152" s="16"/>
      <c r="OJN152" s="16"/>
      <c r="OJO152" s="16"/>
      <c r="OJP152" s="16"/>
      <c r="OJQ152" s="16"/>
      <c r="OJR152" s="16"/>
      <c r="OJS152" s="16"/>
      <c r="OJT152" s="16"/>
      <c r="OJU152" s="16"/>
      <c r="OJV152" s="16"/>
      <c r="OJW152" s="16"/>
      <c r="OJX152" s="16"/>
      <c r="OJY152" s="16"/>
      <c r="OJZ152" s="16"/>
      <c r="OKA152" s="16"/>
      <c r="OKB152" s="16"/>
      <c r="OKC152" s="16"/>
      <c r="OKD152" s="16"/>
      <c r="OKE152" s="16"/>
      <c r="OKF152" s="16"/>
      <c r="OKG152" s="16"/>
      <c r="OKH152" s="16"/>
      <c r="OKI152" s="16"/>
      <c r="OKJ152" s="16"/>
      <c r="OKK152" s="16"/>
      <c r="OKL152" s="16"/>
      <c r="OKM152" s="16"/>
      <c r="OKN152" s="16"/>
      <c r="OKO152" s="16"/>
      <c r="OKP152" s="16"/>
      <c r="OKQ152" s="16"/>
      <c r="OKR152" s="16"/>
      <c r="OKS152" s="16"/>
      <c r="OKT152" s="16"/>
      <c r="OKU152" s="16"/>
      <c r="OKV152" s="16"/>
      <c r="OKW152" s="16"/>
      <c r="OKX152" s="16"/>
      <c r="OKY152" s="16"/>
      <c r="OKZ152" s="16"/>
      <c r="OLA152" s="16"/>
      <c r="OLB152" s="16"/>
      <c r="OLC152" s="16"/>
      <c r="OLD152" s="16"/>
      <c r="OLE152" s="16"/>
      <c r="OLF152" s="16"/>
      <c r="OLG152" s="16"/>
      <c r="OLH152" s="16"/>
      <c r="OLI152" s="16"/>
      <c r="OLJ152" s="16"/>
      <c r="OLK152" s="16"/>
      <c r="OLL152" s="16"/>
      <c r="OLM152" s="16"/>
      <c r="OLN152" s="16"/>
      <c r="OLO152" s="16"/>
      <c r="OLP152" s="16"/>
      <c r="OLQ152" s="16"/>
      <c r="OLR152" s="16"/>
      <c r="OLS152" s="16"/>
      <c r="OLT152" s="16"/>
      <c r="OLU152" s="16"/>
      <c r="OLV152" s="16"/>
      <c r="OLW152" s="16"/>
      <c r="OLX152" s="16"/>
      <c r="OLY152" s="16"/>
      <c r="OLZ152" s="16"/>
      <c r="OMA152" s="16"/>
      <c r="OMB152" s="16"/>
      <c r="OMC152" s="16"/>
      <c r="OMD152" s="16"/>
      <c r="OME152" s="16"/>
      <c r="OMF152" s="16"/>
      <c r="OMG152" s="16"/>
      <c r="OMH152" s="16"/>
      <c r="OMI152" s="16"/>
      <c r="OMJ152" s="16"/>
      <c r="OMK152" s="16"/>
      <c r="OML152" s="16"/>
      <c r="OMM152" s="16"/>
      <c r="OMN152" s="16"/>
      <c r="OMO152" s="16"/>
      <c r="OMP152" s="16"/>
      <c r="OMQ152" s="16"/>
      <c r="OMR152" s="16"/>
      <c r="OMS152" s="16"/>
      <c r="OMT152" s="16"/>
      <c r="OMU152" s="16"/>
      <c r="OMV152" s="16"/>
      <c r="OMW152" s="16"/>
      <c r="OMX152" s="16"/>
      <c r="OMY152" s="16"/>
      <c r="OMZ152" s="16"/>
      <c r="ONA152" s="16"/>
      <c r="ONB152" s="16"/>
      <c r="ONC152" s="16"/>
      <c r="OND152" s="16"/>
      <c r="ONE152" s="16"/>
      <c r="ONF152" s="16"/>
      <c r="ONG152" s="16"/>
      <c r="ONH152" s="16"/>
      <c r="ONI152" s="16"/>
      <c r="ONJ152" s="16"/>
      <c r="ONK152" s="16"/>
      <c r="ONL152" s="16"/>
      <c r="ONM152" s="16"/>
      <c r="ONN152" s="16"/>
      <c r="ONO152" s="16"/>
      <c r="ONP152" s="16"/>
      <c r="ONQ152" s="16"/>
      <c r="ONR152" s="16"/>
      <c r="ONS152" s="16"/>
      <c r="ONT152" s="16"/>
      <c r="ONU152" s="16"/>
      <c r="ONV152" s="16"/>
      <c r="ONW152" s="16"/>
      <c r="ONX152" s="16"/>
      <c r="ONY152" s="16"/>
      <c r="ONZ152" s="16"/>
      <c r="OOA152" s="16"/>
      <c r="OOB152" s="16"/>
      <c r="OOC152" s="16"/>
      <c r="OOD152" s="16"/>
      <c r="OOE152" s="16"/>
      <c r="OOF152" s="16"/>
      <c r="OOG152" s="16"/>
      <c r="OOH152" s="16"/>
      <c r="OOI152" s="16"/>
      <c r="OOJ152" s="16"/>
      <c r="OOK152" s="16"/>
      <c r="OOL152" s="16"/>
      <c r="OOM152" s="16"/>
      <c r="OON152" s="16"/>
      <c r="OOO152" s="16"/>
      <c r="OOP152" s="16"/>
      <c r="OOQ152" s="16"/>
      <c r="OOR152" s="16"/>
      <c r="OOS152" s="16"/>
      <c r="OOT152" s="16"/>
      <c r="OOU152" s="16"/>
      <c r="OOV152" s="16"/>
      <c r="OOW152" s="16"/>
      <c r="OOX152" s="16"/>
      <c r="OOY152" s="16"/>
      <c r="OOZ152" s="16"/>
      <c r="OPA152" s="16"/>
      <c r="OPB152" s="16"/>
      <c r="OPC152" s="16"/>
      <c r="OPD152" s="16"/>
      <c r="OPE152" s="16"/>
      <c r="OPF152" s="16"/>
      <c r="OPG152" s="16"/>
      <c r="OPH152" s="16"/>
      <c r="OPI152" s="16"/>
      <c r="OPJ152" s="16"/>
      <c r="OPK152" s="16"/>
      <c r="OPL152" s="16"/>
      <c r="OPM152" s="16"/>
      <c r="OPN152" s="16"/>
      <c r="OPO152" s="16"/>
      <c r="OPP152" s="16"/>
      <c r="OPQ152" s="16"/>
      <c r="OPR152" s="16"/>
      <c r="OPS152" s="16"/>
      <c r="OPT152" s="16"/>
      <c r="OPU152" s="16"/>
      <c r="OPV152" s="16"/>
      <c r="OPW152" s="16"/>
      <c r="OPX152" s="16"/>
      <c r="OPY152" s="16"/>
      <c r="OPZ152" s="16"/>
      <c r="OQA152" s="16"/>
      <c r="OQB152" s="16"/>
      <c r="OQC152" s="16"/>
      <c r="OQD152" s="16"/>
      <c r="OQE152" s="16"/>
      <c r="OQF152" s="16"/>
      <c r="OQG152" s="16"/>
      <c r="OQH152" s="16"/>
      <c r="OQI152" s="16"/>
      <c r="OQJ152" s="16"/>
      <c r="OQK152" s="16"/>
      <c r="OQL152" s="16"/>
      <c r="OQM152" s="16"/>
      <c r="OQN152" s="16"/>
      <c r="OQO152" s="16"/>
      <c r="OQP152" s="16"/>
      <c r="OQQ152" s="16"/>
      <c r="OQR152" s="16"/>
      <c r="OQS152" s="16"/>
      <c r="OQT152" s="16"/>
      <c r="OQU152" s="16"/>
      <c r="OQV152" s="16"/>
      <c r="OQW152" s="16"/>
      <c r="OQX152" s="16"/>
      <c r="OQY152" s="16"/>
      <c r="OQZ152" s="16"/>
      <c r="ORA152" s="16"/>
      <c r="ORB152" s="16"/>
      <c r="ORC152" s="16"/>
      <c r="ORD152" s="16"/>
      <c r="ORE152" s="16"/>
      <c r="ORF152" s="16"/>
      <c r="ORG152" s="16"/>
      <c r="ORH152" s="16"/>
      <c r="ORI152" s="16"/>
      <c r="ORJ152" s="16"/>
      <c r="ORK152" s="16"/>
      <c r="ORL152" s="16"/>
      <c r="ORM152" s="16"/>
      <c r="ORN152" s="16"/>
      <c r="ORO152" s="16"/>
      <c r="ORP152" s="16"/>
      <c r="ORQ152" s="16"/>
      <c r="ORR152" s="16"/>
      <c r="ORS152" s="16"/>
      <c r="ORT152" s="16"/>
      <c r="ORU152" s="16"/>
      <c r="ORV152" s="16"/>
      <c r="ORW152" s="16"/>
      <c r="ORX152" s="16"/>
      <c r="ORY152" s="16"/>
      <c r="ORZ152" s="16"/>
      <c r="OSA152" s="16"/>
      <c r="OSB152" s="16"/>
      <c r="OSC152" s="16"/>
      <c r="OSD152" s="16"/>
      <c r="OSE152" s="16"/>
      <c r="OSF152" s="16"/>
      <c r="OSG152" s="16"/>
      <c r="OSH152" s="16"/>
      <c r="OSI152" s="16"/>
      <c r="OSJ152" s="16"/>
      <c r="OSK152" s="16"/>
      <c r="OSL152" s="16"/>
      <c r="OSM152" s="16"/>
      <c r="OSN152" s="16"/>
      <c r="OSO152" s="16"/>
      <c r="OSP152" s="16"/>
      <c r="OSQ152" s="16"/>
      <c r="OSR152" s="16"/>
      <c r="OSS152" s="16"/>
      <c r="OST152" s="16"/>
      <c r="OSU152" s="16"/>
      <c r="OSV152" s="16"/>
      <c r="OSW152" s="16"/>
      <c r="OSX152" s="16"/>
      <c r="OSY152" s="16"/>
      <c r="OSZ152" s="16"/>
      <c r="OTA152" s="16"/>
      <c r="OTB152" s="16"/>
      <c r="OTC152" s="16"/>
      <c r="OTD152" s="16"/>
      <c r="OTE152" s="16"/>
      <c r="OTF152" s="16"/>
      <c r="OTG152" s="16"/>
      <c r="OTH152" s="16"/>
      <c r="OTI152" s="16"/>
      <c r="OTJ152" s="16"/>
      <c r="OTK152" s="16"/>
      <c r="OTL152" s="16"/>
      <c r="OTM152" s="16"/>
      <c r="OTN152" s="16"/>
      <c r="OTO152" s="16"/>
      <c r="OTP152" s="16"/>
      <c r="OTQ152" s="16"/>
      <c r="OTR152" s="16"/>
      <c r="OTS152" s="16"/>
      <c r="OTT152" s="16"/>
      <c r="OTU152" s="16"/>
      <c r="OTV152" s="16"/>
      <c r="OTW152" s="16"/>
      <c r="OTX152" s="16"/>
      <c r="OTY152" s="16"/>
      <c r="OTZ152" s="16"/>
      <c r="OUA152" s="16"/>
      <c r="OUB152" s="16"/>
      <c r="OUC152" s="16"/>
      <c r="OUD152" s="16"/>
      <c r="OUE152" s="16"/>
      <c r="OUF152" s="16"/>
      <c r="OUG152" s="16"/>
      <c r="OUH152" s="16"/>
      <c r="OUI152" s="16"/>
      <c r="OUJ152" s="16"/>
      <c r="OUK152" s="16"/>
      <c r="OUL152" s="16"/>
      <c r="OUM152" s="16"/>
      <c r="OUN152" s="16"/>
      <c r="OUO152" s="16"/>
      <c r="OUP152" s="16"/>
      <c r="OUQ152" s="16"/>
      <c r="OUR152" s="16"/>
      <c r="OUS152" s="16"/>
      <c r="OUT152" s="16"/>
      <c r="OUU152" s="16"/>
      <c r="OUV152" s="16"/>
      <c r="OUW152" s="16"/>
      <c r="OUX152" s="16"/>
      <c r="OUY152" s="16"/>
      <c r="OUZ152" s="16"/>
      <c r="OVA152" s="16"/>
      <c r="OVB152" s="16"/>
      <c r="OVC152" s="16"/>
      <c r="OVD152" s="16"/>
      <c r="OVE152" s="16"/>
      <c r="OVF152" s="16"/>
      <c r="OVG152" s="16"/>
      <c r="OVH152" s="16"/>
      <c r="OVI152" s="16"/>
      <c r="OVJ152" s="16"/>
      <c r="OVK152" s="16"/>
      <c r="OVL152" s="16"/>
      <c r="OVM152" s="16"/>
      <c r="OVN152" s="16"/>
      <c r="OVO152" s="16"/>
      <c r="OVP152" s="16"/>
      <c r="OVQ152" s="16"/>
      <c r="OVR152" s="16"/>
      <c r="OVS152" s="16"/>
      <c r="OVT152" s="16"/>
      <c r="OVU152" s="16"/>
      <c r="OVV152" s="16"/>
      <c r="OVW152" s="16"/>
      <c r="OVX152" s="16"/>
      <c r="OVY152" s="16"/>
      <c r="OVZ152" s="16"/>
      <c r="OWA152" s="16"/>
      <c r="OWB152" s="16"/>
      <c r="OWC152" s="16"/>
      <c r="OWD152" s="16"/>
      <c r="OWE152" s="16"/>
      <c r="OWF152" s="16"/>
      <c r="OWG152" s="16"/>
      <c r="OWH152" s="16"/>
      <c r="OWI152" s="16"/>
      <c r="OWJ152" s="16"/>
      <c r="OWK152" s="16"/>
      <c r="OWL152" s="16"/>
      <c r="OWM152" s="16"/>
      <c r="OWN152" s="16"/>
      <c r="OWO152" s="16"/>
      <c r="OWP152" s="16"/>
      <c r="OWQ152" s="16"/>
      <c r="OWR152" s="16"/>
      <c r="OWS152" s="16"/>
      <c r="OWT152" s="16"/>
      <c r="OWU152" s="16"/>
      <c r="OWV152" s="16"/>
      <c r="OWW152" s="16"/>
      <c r="OWX152" s="16"/>
      <c r="OWY152" s="16"/>
      <c r="OWZ152" s="16"/>
      <c r="OXA152" s="16"/>
      <c r="OXB152" s="16"/>
      <c r="OXC152" s="16"/>
      <c r="OXD152" s="16"/>
      <c r="OXE152" s="16"/>
      <c r="OXF152" s="16"/>
      <c r="OXG152" s="16"/>
      <c r="OXH152" s="16"/>
      <c r="OXI152" s="16"/>
      <c r="OXJ152" s="16"/>
      <c r="OXK152" s="16"/>
      <c r="OXL152" s="16"/>
      <c r="OXM152" s="16"/>
      <c r="OXN152" s="16"/>
      <c r="OXO152" s="16"/>
      <c r="OXP152" s="16"/>
      <c r="OXQ152" s="16"/>
      <c r="OXR152" s="16"/>
      <c r="OXS152" s="16"/>
      <c r="OXT152" s="16"/>
      <c r="OXU152" s="16"/>
      <c r="OXV152" s="16"/>
      <c r="OXW152" s="16"/>
      <c r="OXX152" s="16"/>
      <c r="OXY152" s="16"/>
      <c r="OXZ152" s="16"/>
      <c r="OYA152" s="16"/>
      <c r="OYB152" s="16"/>
      <c r="OYC152" s="16"/>
      <c r="OYD152" s="16"/>
      <c r="OYE152" s="16"/>
      <c r="OYF152" s="16"/>
      <c r="OYG152" s="16"/>
      <c r="OYH152" s="16"/>
      <c r="OYI152" s="16"/>
      <c r="OYJ152" s="16"/>
      <c r="OYK152" s="16"/>
      <c r="OYL152" s="16"/>
      <c r="OYM152" s="16"/>
      <c r="OYN152" s="16"/>
      <c r="OYO152" s="16"/>
      <c r="OYP152" s="16"/>
      <c r="OYQ152" s="16"/>
      <c r="OYR152" s="16"/>
      <c r="OYS152" s="16"/>
      <c r="OYT152" s="16"/>
      <c r="OYU152" s="16"/>
      <c r="OYV152" s="16"/>
      <c r="OYW152" s="16"/>
      <c r="OYX152" s="16"/>
      <c r="OYY152" s="16"/>
      <c r="OYZ152" s="16"/>
      <c r="OZA152" s="16"/>
      <c r="OZB152" s="16"/>
      <c r="OZC152" s="16"/>
      <c r="OZD152" s="16"/>
      <c r="OZE152" s="16"/>
      <c r="OZF152" s="16"/>
      <c r="OZG152" s="16"/>
      <c r="OZH152" s="16"/>
      <c r="OZI152" s="16"/>
      <c r="OZJ152" s="16"/>
      <c r="OZK152" s="16"/>
      <c r="OZL152" s="16"/>
      <c r="OZM152" s="16"/>
      <c r="OZN152" s="16"/>
      <c r="OZO152" s="16"/>
      <c r="OZP152" s="16"/>
      <c r="OZQ152" s="16"/>
      <c r="OZR152" s="16"/>
      <c r="OZS152" s="16"/>
      <c r="OZT152" s="16"/>
      <c r="OZU152" s="16"/>
      <c r="OZV152" s="16"/>
      <c r="OZW152" s="16"/>
      <c r="OZX152" s="16"/>
      <c r="OZY152" s="16"/>
      <c r="OZZ152" s="16"/>
      <c r="PAA152" s="16"/>
      <c r="PAB152" s="16"/>
      <c r="PAC152" s="16"/>
      <c r="PAD152" s="16"/>
      <c r="PAE152" s="16"/>
      <c r="PAF152" s="16"/>
      <c r="PAG152" s="16"/>
      <c r="PAH152" s="16"/>
      <c r="PAI152" s="16"/>
      <c r="PAJ152" s="16"/>
      <c r="PAK152" s="16"/>
      <c r="PAL152" s="16"/>
      <c r="PAM152" s="16"/>
      <c r="PAN152" s="16"/>
      <c r="PAO152" s="16"/>
      <c r="PAP152" s="16"/>
      <c r="PAQ152" s="16"/>
      <c r="PAR152" s="16"/>
      <c r="PAS152" s="16"/>
      <c r="PAT152" s="16"/>
      <c r="PAU152" s="16"/>
      <c r="PAV152" s="16"/>
      <c r="PAW152" s="16"/>
      <c r="PAX152" s="16"/>
      <c r="PAY152" s="16"/>
      <c r="PAZ152" s="16"/>
      <c r="PBA152" s="16"/>
      <c r="PBB152" s="16"/>
      <c r="PBC152" s="16"/>
      <c r="PBD152" s="16"/>
      <c r="PBE152" s="16"/>
      <c r="PBF152" s="16"/>
      <c r="PBG152" s="16"/>
      <c r="PBH152" s="16"/>
      <c r="PBI152" s="16"/>
      <c r="PBJ152" s="16"/>
      <c r="PBK152" s="16"/>
      <c r="PBL152" s="16"/>
      <c r="PBM152" s="16"/>
      <c r="PBN152" s="16"/>
      <c r="PBO152" s="16"/>
      <c r="PBP152" s="16"/>
      <c r="PBQ152" s="16"/>
      <c r="PBR152" s="16"/>
      <c r="PBS152" s="16"/>
      <c r="PBT152" s="16"/>
      <c r="PBU152" s="16"/>
      <c r="PBV152" s="16"/>
      <c r="PBW152" s="16"/>
      <c r="PBX152" s="16"/>
      <c r="PBY152" s="16"/>
      <c r="PBZ152" s="16"/>
      <c r="PCA152" s="16"/>
      <c r="PCB152" s="16"/>
      <c r="PCC152" s="16"/>
      <c r="PCD152" s="16"/>
      <c r="PCE152" s="16"/>
      <c r="PCF152" s="16"/>
      <c r="PCG152" s="16"/>
      <c r="PCH152" s="16"/>
      <c r="PCI152" s="16"/>
      <c r="PCJ152" s="16"/>
      <c r="PCK152" s="16"/>
      <c r="PCL152" s="16"/>
      <c r="PCM152" s="16"/>
      <c r="PCN152" s="16"/>
      <c r="PCO152" s="16"/>
      <c r="PCP152" s="16"/>
      <c r="PCQ152" s="16"/>
      <c r="PCR152" s="16"/>
      <c r="PCS152" s="16"/>
      <c r="PCT152" s="16"/>
      <c r="PCU152" s="16"/>
      <c r="PCV152" s="16"/>
      <c r="PCW152" s="16"/>
      <c r="PCX152" s="16"/>
      <c r="PCY152" s="16"/>
      <c r="PCZ152" s="16"/>
      <c r="PDA152" s="16"/>
      <c r="PDB152" s="16"/>
      <c r="PDC152" s="16"/>
      <c r="PDD152" s="16"/>
      <c r="PDE152" s="16"/>
      <c r="PDF152" s="16"/>
      <c r="PDG152" s="16"/>
      <c r="PDH152" s="16"/>
      <c r="PDI152" s="16"/>
      <c r="PDJ152" s="16"/>
      <c r="PDK152" s="16"/>
      <c r="PDL152" s="16"/>
      <c r="PDM152" s="16"/>
      <c r="PDN152" s="16"/>
      <c r="PDO152" s="16"/>
      <c r="PDP152" s="16"/>
      <c r="PDQ152" s="16"/>
      <c r="PDR152" s="16"/>
      <c r="PDS152" s="16"/>
      <c r="PDT152" s="16"/>
      <c r="PDU152" s="16"/>
      <c r="PDV152" s="16"/>
      <c r="PDW152" s="16"/>
      <c r="PDX152" s="16"/>
      <c r="PDY152" s="16"/>
      <c r="PDZ152" s="16"/>
      <c r="PEA152" s="16"/>
      <c r="PEB152" s="16"/>
      <c r="PEC152" s="16"/>
      <c r="PED152" s="16"/>
      <c r="PEE152" s="16"/>
      <c r="PEF152" s="16"/>
      <c r="PEG152" s="16"/>
      <c r="PEH152" s="16"/>
      <c r="PEI152" s="16"/>
      <c r="PEJ152" s="16"/>
      <c r="PEK152" s="16"/>
      <c r="PEL152" s="16"/>
      <c r="PEM152" s="16"/>
      <c r="PEN152" s="16"/>
      <c r="PEO152" s="16"/>
      <c r="PEP152" s="16"/>
      <c r="PEQ152" s="16"/>
      <c r="PER152" s="16"/>
      <c r="PES152" s="16"/>
      <c r="PET152" s="16"/>
      <c r="PEU152" s="16"/>
      <c r="PEV152" s="16"/>
      <c r="PEW152" s="16"/>
      <c r="PEX152" s="16"/>
      <c r="PEY152" s="16"/>
      <c r="PEZ152" s="16"/>
      <c r="PFA152" s="16"/>
      <c r="PFB152" s="16"/>
      <c r="PFC152" s="16"/>
      <c r="PFD152" s="16"/>
      <c r="PFE152" s="16"/>
      <c r="PFF152" s="16"/>
      <c r="PFG152" s="16"/>
      <c r="PFH152" s="16"/>
      <c r="PFI152" s="16"/>
      <c r="PFJ152" s="16"/>
      <c r="PFK152" s="16"/>
      <c r="PFL152" s="16"/>
      <c r="PFM152" s="16"/>
      <c r="PFN152" s="16"/>
      <c r="PFO152" s="16"/>
      <c r="PFP152" s="16"/>
      <c r="PFQ152" s="16"/>
      <c r="PFR152" s="16"/>
      <c r="PFS152" s="16"/>
      <c r="PFT152" s="16"/>
      <c r="PFU152" s="16"/>
      <c r="PFV152" s="16"/>
      <c r="PFW152" s="16"/>
      <c r="PFX152" s="16"/>
      <c r="PFY152" s="16"/>
      <c r="PFZ152" s="16"/>
      <c r="PGA152" s="16"/>
      <c r="PGB152" s="16"/>
      <c r="PGC152" s="16"/>
      <c r="PGD152" s="16"/>
      <c r="PGE152" s="16"/>
      <c r="PGF152" s="16"/>
      <c r="PGG152" s="16"/>
      <c r="PGH152" s="16"/>
      <c r="PGI152" s="16"/>
      <c r="PGJ152" s="16"/>
      <c r="PGK152" s="16"/>
      <c r="PGL152" s="16"/>
      <c r="PGM152" s="16"/>
      <c r="PGN152" s="16"/>
      <c r="PGO152" s="16"/>
      <c r="PGP152" s="16"/>
      <c r="PGQ152" s="16"/>
      <c r="PGR152" s="16"/>
      <c r="PGS152" s="16"/>
      <c r="PGT152" s="16"/>
      <c r="PGU152" s="16"/>
      <c r="PGV152" s="16"/>
      <c r="PGW152" s="16"/>
      <c r="PGX152" s="16"/>
      <c r="PGY152" s="16"/>
      <c r="PGZ152" s="16"/>
      <c r="PHA152" s="16"/>
      <c r="PHB152" s="16"/>
      <c r="PHC152" s="16"/>
      <c r="PHD152" s="16"/>
      <c r="PHE152" s="16"/>
      <c r="PHF152" s="16"/>
      <c r="PHG152" s="16"/>
      <c r="PHH152" s="16"/>
      <c r="PHI152" s="16"/>
      <c r="PHJ152" s="16"/>
      <c r="PHK152" s="16"/>
      <c r="PHL152" s="16"/>
      <c r="PHM152" s="16"/>
      <c r="PHN152" s="16"/>
      <c r="PHO152" s="16"/>
      <c r="PHP152" s="16"/>
      <c r="PHQ152" s="16"/>
      <c r="PHR152" s="16"/>
      <c r="PHS152" s="16"/>
      <c r="PHT152" s="16"/>
      <c r="PHU152" s="16"/>
      <c r="PHV152" s="16"/>
      <c r="PHW152" s="16"/>
      <c r="PHX152" s="16"/>
      <c r="PHY152" s="16"/>
      <c r="PHZ152" s="16"/>
      <c r="PIA152" s="16"/>
      <c r="PIB152" s="16"/>
      <c r="PIC152" s="16"/>
      <c r="PID152" s="16"/>
      <c r="PIE152" s="16"/>
      <c r="PIF152" s="16"/>
      <c r="PIG152" s="16"/>
      <c r="PIH152" s="16"/>
      <c r="PII152" s="16"/>
      <c r="PIJ152" s="16"/>
      <c r="PIK152" s="16"/>
      <c r="PIL152" s="16"/>
      <c r="PIM152" s="16"/>
      <c r="PIN152" s="16"/>
      <c r="PIO152" s="16"/>
      <c r="PIP152" s="16"/>
      <c r="PIQ152" s="16"/>
      <c r="PIR152" s="16"/>
      <c r="PIS152" s="16"/>
      <c r="PIT152" s="16"/>
      <c r="PIU152" s="16"/>
      <c r="PIV152" s="16"/>
      <c r="PIW152" s="16"/>
      <c r="PIX152" s="16"/>
      <c r="PIY152" s="16"/>
      <c r="PIZ152" s="16"/>
      <c r="PJA152" s="16"/>
      <c r="PJB152" s="16"/>
      <c r="PJC152" s="16"/>
      <c r="PJD152" s="16"/>
      <c r="PJE152" s="16"/>
      <c r="PJF152" s="16"/>
      <c r="PJG152" s="16"/>
      <c r="PJH152" s="16"/>
      <c r="PJI152" s="16"/>
      <c r="PJJ152" s="16"/>
      <c r="PJK152" s="16"/>
      <c r="PJL152" s="16"/>
      <c r="PJM152" s="16"/>
      <c r="PJN152" s="16"/>
      <c r="PJO152" s="16"/>
      <c r="PJP152" s="16"/>
      <c r="PJQ152" s="16"/>
      <c r="PJR152" s="16"/>
      <c r="PJS152" s="16"/>
      <c r="PJT152" s="16"/>
      <c r="PJU152" s="16"/>
      <c r="PJV152" s="16"/>
      <c r="PJW152" s="16"/>
      <c r="PJX152" s="16"/>
      <c r="PJY152" s="16"/>
      <c r="PJZ152" s="16"/>
      <c r="PKA152" s="16"/>
      <c r="PKB152" s="16"/>
      <c r="PKC152" s="16"/>
      <c r="PKD152" s="16"/>
      <c r="PKE152" s="16"/>
      <c r="PKF152" s="16"/>
      <c r="PKG152" s="16"/>
      <c r="PKH152" s="16"/>
      <c r="PKI152" s="16"/>
      <c r="PKJ152" s="16"/>
      <c r="PKK152" s="16"/>
      <c r="PKL152" s="16"/>
      <c r="PKM152" s="16"/>
      <c r="PKN152" s="16"/>
      <c r="PKO152" s="16"/>
      <c r="PKP152" s="16"/>
      <c r="PKQ152" s="16"/>
      <c r="PKR152" s="16"/>
      <c r="PKS152" s="16"/>
      <c r="PKT152" s="16"/>
      <c r="PKU152" s="16"/>
      <c r="PKV152" s="16"/>
      <c r="PKW152" s="16"/>
      <c r="PKX152" s="16"/>
      <c r="PKY152" s="16"/>
      <c r="PKZ152" s="16"/>
      <c r="PLA152" s="16"/>
      <c r="PLB152" s="16"/>
      <c r="PLC152" s="16"/>
      <c r="PLD152" s="16"/>
      <c r="PLE152" s="16"/>
      <c r="PLF152" s="16"/>
      <c r="PLG152" s="16"/>
      <c r="PLH152" s="16"/>
      <c r="PLI152" s="16"/>
      <c r="PLJ152" s="16"/>
      <c r="PLK152" s="16"/>
      <c r="PLL152" s="16"/>
      <c r="PLM152" s="16"/>
      <c r="PLN152" s="16"/>
      <c r="PLO152" s="16"/>
      <c r="PLP152" s="16"/>
      <c r="PLQ152" s="16"/>
      <c r="PLR152" s="16"/>
      <c r="PLS152" s="16"/>
      <c r="PLT152" s="16"/>
      <c r="PLU152" s="16"/>
      <c r="PLV152" s="16"/>
      <c r="PLW152" s="16"/>
      <c r="PLX152" s="16"/>
      <c r="PLY152" s="16"/>
      <c r="PLZ152" s="16"/>
      <c r="PMA152" s="16"/>
      <c r="PMB152" s="16"/>
      <c r="PMC152" s="16"/>
      <c r="PMD152" s="16"/>
      <c r="PME152" s="16"/>
      <c r="PMF152" s="16"/>
      <c r="PMG152" s="16"/>
      <c r="PMH152" s="16"/>
      <c r="PMI152" s="16"/>
      <c r="PMJ152" s="16"/>
      <c r="PMK152" s="16"/>
      <c r="PML152" s="16"/>
      <c r="PMM152" s="16"/>
      <c r="PMN152" s="16"/>
      <c r="PMO152" s="16"/>
      <c r="PMP152" s="16"/>
      <c r="PMQ152" s="16"/>
      <c r="PMR152" s="16"/>
      <c r="PMS152" s="16"/>
      <c r="PMT152" s="16"/>
      <c r="PMU152" s="16"/>
      <c r="PMV152" s="16"/>
      <c r="PMW152" s="16"/>
      <c r="PMX152" s="16"/>
      <c r="PMY152" s="16"/>
      <c r="PMZ152" s="16"/>
      <c r="PNA152" s="16"/>
      <c r="PNB152" s="16"/>
      <c r="PNC152" s="16"/>
      <c r="PND152" s="16"/>
      <c r="PNE152" s="16"/>
      <c r="PNF152" s="16"/>
      <c r="PNG152" s="16"/>
      <c r="PNH152" s="16"/>
      <c r="PNI152" s="16"/>
      <c r="PNJ152" s="16"/>
      <c r="PNK152" s="16"/>
      <c r="PNL152" s="16"/>
      <c r="PNM152" s="16"/>
      <c r="PNN152" s="16"/>
      <c r="PNO152" s="16"/>
      <c r="PNP152" s="16"/>
      <c r="PNQ152" s="16"/>
      <c r="PNR152" s="16"/>
      <c r="PNS152" s="16"/>
      <c r="PNT152" s="16"/>
      <c r="PNU152" s="16"/>
      <c r="PNV152" s="16"/>
      <c r="PNW152" s="16"/>
      <c r="PNX152" s="16"/>
      <c r="PNY152" s="16"/>
      <c r="PNZ152" s="16"/>
      <c r="POA152" s="16"/>
      <c r="POB152" s="16"/>
      <c r="POC152" s="16"/>
      <c r="POD152" s="16"/>
      <c r="POE152" s="16"/>
      <c r="POF152" s="16"/>
      <c r="POG152" s="16"/>
      <c r="POH152" s="16"/>
      <c r="POI152" s="16"/>
      <c r="POJ152" s="16"/>
      <c r="POK152" s="16"/>
      <c r="POL152" s="16"/>
      <c r="POM152" s="16"/>
      <c r="PON152" s="16"/>
      <c r="POO152" s="16"/>
      <c r="POP152" s="16"/>
      <c r="POQ152" s="16"/>
      <c r="POR152" s="16"/>
      <c r="POS152" s="16"/>
      <c r="POT152" s="16"/>
      <c r="POU152" s="16"/>
      <c r="POV152" s="16"/>
      <c r="POW152" s="16"/>
      <c r="POX152" s="16"/>
      <c r="POY152" s="16"/>
      <c r="POZ152" s="16"/>
      <c r="PPA152" s="16"/>
      <c r="PPB152" s="16"/>
      <c r="PPC152" s="16"/>
      <c r="PPD152" s="16"/>
      <c r="PPE152" s="16"/>
      <c r="PPF152" s="16"/>
      <c r="PPG152" s="16"/>
      <c r="PPH152" s="16"/>
      <c r="PPI152" s="16"/>
      <c r="PPJ152" s="16"/>
      <c r="PPK152" s="16"/>
      <c r="PPL152" s="16"/>
      <c r="PPM152" s="16"/>
      <c r="PPN152" s="16"/>
      <c r="PPO152" s="16"/>
      <c r="PPP152" s="16"/>
      <c r="PPQ152" s="16"/>
      <c r="PPR152" s="16"/>
      <c r="PPS152" s="16"/>
      <c r="PPT152" s="16"/>
      <c r="PPU152" s="16"/>
      <c r="PPV152" s="16"/>
      <c r="PPW152" s="16"/>
      <c r="PPX152" s="16"/>
      <c r="PPY152" s="16"/>
      <c r="PPZ152" s="16"/>
      <c r="PQA152" s="16"/>
      <c r="PQB152" s="16"/>
      <c r="PQC152" s="16"/>
      <c r="PQD152" s="16"/>
      <c r="PQE152" s="16"/>
      <c r="PQF152" s="16"/>
      <c r="PQG152" s="16"/>
      <c r="PQH152" s="16"/>
      <c r="PQI152" s="16"/>
      <c r="PQJ152" s="16"/>
      <c r="PQK152" s="16"/>
      <c r="PQL152" s="16"/>
      <c r="PQM152" s="16"/>
      <c r="PQN152" s="16"/>
      <c r="PQO152" s="16"/>
      <c r="PQP152" s="16"/>
      <c r="PQQ152" s="16"/>
      <c r="PQR152" s="16"/>
      <c r="PQS152" s="16"/>
      <c r="PQT152" s="16"/>
      <c r="PQU152" s="16"/>
      <c r="PQV152" s="16"/>
      <c r="PQW152" s="16"/>
      <c r="PQX152" s="16"/>
      <c r="PQY152" s="16"/>
      <c r="PQZ152" s="16"/>
      <c r="PRA152" s="16"/>
      <c r="PRB152" s="16"/>
      <c r="PRC152" s="16"/>
      <c r="PRD152" s="16"/>
      <c r="PRE152" s="16"/>
      <c r="PRF152" s="16"/>
      <c r="PRG152" s="16"/>
      <c r="PRH152" s="16"/>
      <c r="PRI152" s="16"/>
      <c r="PRJ152" s="16"/>
      <c r="PRK152" s="16"/>
      <c r="PRL152" s="16"/>
      <c r="PRM152" s="16"/>
      <c r="PRN152" s="16"/>
      <c r="PRO152" s="16"/>
      <c r="PRP152" s="16"/>
      <c r="PRQ152" s="16"/>
      <c r="PRR152" s="16"/>
      <c r="PRS152" s="16"/>
      <c r="PRT152" s="16"/>
      <c r="PRU152" s="16"/>
      <c r="PRV152" s="16"/>
      <c r="PRW152" s="16"/>
      <c r="PRX152" s="16"/>
      <c r="PRY152" s="16"/>
      <c r="PRZ152" s="16"/>
      <c r="PSA152" s="16"/>
      <c r="PSB152" s="16"/>
      <c r="PSC152" s="16"/>
      <c r="PSD152" s="16"/>
      <c r="PSE152" s="16"/>
      <c r="PSF152" s="16"/>
      <c r="PSG152" s="16"/>
      <c r="PSH152" s="16"/>
      <c r="PSI152" s="16"/>
      <c r="PSJ152" s="16"/>
      <c r="PSK152" s="16"/>
      <c r="PSL152" s="16"/>
      <c r="PSM152" s="16"/>
      <c r="PSN152" s="16"/>
      <c r="PSO152" s="16"/>
      <c r="PSP152" s="16"/>
      <c r="PSQ152" s="16"/>
      <c r="PSR152" s="16"/>
      <c r="PSS152" s="16"/>
      <c r="PST152" s="16"/>
      <c r="PSU152" s="16"/>
      <c r="PSV152" s="16"/>
      <c r="PSW152" s="16"/>
      <c r="PSX152" s="16"/>
      <c r="PSY152" s="16"/>
      <c r="PSZ152" s="16"/>
      <c r="PTA152" s="16"/>
      <c r="PTB152" s="16"/>
      <c r="PTC152" s="16"/>
      <c r="PTD152" s="16"/>
      <c r="PTE152" s="16"/>
      <c r="PTF152" s="16"/>
      <c r="PTG152" s="16"/>
      <c r="PTH152" s="16"/>
      <c r="PTI152" s="16"/>
      <c r="PTJ152" s="16"/>
      <c r="PTK152" s="16"/>
      <c r="PTL152" s="16"/>
      <c r="PTM152" s="16"/>
      <c r="PTN152" s="16"/>
      <c r="PTO152" s="16"/>
      <c r="PTP152" s="16"/>
      <c r="PTQ152" s="16"/>
      <c r="PTR152" s="16"/>
      <c r="PTS152" s="16"/>
      <c r="PTT152" s="16"/>
      <c r="PTU152" s="16"/>
      <c r="PTV152" s="16"/>
      <c r="PTW152" s="16"/>
      <c r="PTX152" s="16"/>
      <c r="PTY152" s="16"/>
      <c r="PTZ152" s="16"/>
      <c r="PUA152" s="16"/>
      <c r="PUB152" s="16"/>
      <c r="PUC152" s="16"/>
      <c r="PUD152" s="16"/>
      <c r="PUE152" s="16"/>
      <c r="PUF152" s="16"/>
      <c r="PUG152" s="16"/>
      <c r="PUH152" s="16"/>
      <c r="PUI152" s="16"/>
      <c r="PUJ152" s="16"/>
      <c r="PUK152" s="16"/>
      <c r="PUL152" s="16"/>
      <c r="PUM152" s="16"/>
      <c r="PUN152" s="16"/>
      <c r="PUO152" s="16"/>
      <c r="PUP152" s="16"/>
      <c r="PUQ152" s="16"/>
      <c r="PUR152" s="16"/>
      <c r="PUS152" s="16"/>
      <c r="PUT152" s="16"/>
      <c r="PUU152" s="16"/>
      <c r="PUV152" s="16"/>
      <c r="PUW152" s="16"/>
      <c r="PUX152" s="16"/>
      <c r="PUY152" s="16"/>
      <c r="PUZ152" s="16"/>
      <c r="PVA152" s="16"/>
      <c r="PVB152" s="16"/>
      <c r="PVC152" s="16"/>
      <c r="PVD152" s="16"/>
      <c r="PVE152" s="16"/>
      <c r="PVF152" s="16"/>
      <c r="PVG152" s="16"/>
      <c r="PVH152" s="16"/>
      <c r="PVI152" s="16"/>
      <c r="PVJ152" s="16"/>
      <c r="PVK152" s="16"/>
      <c r="PVL152" s="16"/>
      <c r="PVM152" s="16"/>
      <c r="PVN152" s="16"/>
      <c r="PVO152" s="16"/>
      <c r="PVP152" s="16"/>
      <c r="PVQ152" s="16"/>
      <c r="PVR152" s="16"/>
      <c r="PVS152" s="16"/>
      <c r="PVT152" s="16"/>
      <c r="PVU152" s="16"/>
      <c r="PVV152" s="16"/>
      <c r="PVW152" s="16"/>
      <c r="PVX152" s="16"/>
      <c r="PVY152" s="16"/>
      <c r="PVZ152" s="16"/>
      <c r="PWA152" s="16"/>
      <c r="PWB152" s="16"/>
      <c r="PWC152" s="16"/>
      <c r="PWD152" s="16"/>
      <c r="PWE152" s="16"/>
      <c r="PWF152" s="16"/>
      <c r="PWG152" s="16"/>
      <c r="PWH152" s="16"/>
      <c r="PWI152" s="16"/>
      <c r="PWJ152" s="16"/>
      <c r="PWK152" s="16"/>
      <c r="PWL152" s="16"/>
      <c r="PWM152" s="16"/>
      <c r="PWN152" s="16"/>
      <c r="PWO152" s="16"/>
      <c r="PWP152" s="16"/>
      <c r="PWQ152" s="16"/>
      <c r="PWR152" s="16"/>
      <c r="PWS152" s="16"/>
      <c r="PWT152" s="16"/>
      <c r="PWU152" s="16"/>
      <c r="PWV152" s="16"/>
      <c r="PWW152" s="16"/>
      <c r="PWX152" s="16"/>
      <c r="PWY152" s="16"/>
      <c r="PWZ152" s="16"/>
      <c r="PXA152" s="16"/>
      <c r="PXB152" s="16"/>
      <c r="PXC152" s="16"/>
      <c r="PXD152" s="16"/>
      <c r="PXE152" s="16"/>
      <c r="PXF152" s="16"/>
      <c r="PXG152" s="16"/>
      <c r="PXH152" s="16"/>
      <c r="PXI152" s="16"/>
      <c r="PXJ152" s="16"/>
      <c r="PXK152" s="16"/>
      <c r="PXL152" s="16"/>
      <c r="PXM152" s="16"/>
      <c r="PXN152" s="16"/>
      <c r="PXO152" s="16"/>
      <c r="PXP152" s="16"/>
      <c r="PXQ152" s="16"/>
      <c r="PXR152" s="16"/>
      <c r="PXS152" s="16"/>
      <c r="PXT152" s="16"/>
      <c r="PXU152" s="16"/>
      <c r="PXV152" s="16"/>
      <c r="PXW152" s="16"/>
      <c r="PXX152" s="16"/>
      <c r="PXY152" s="16"/>
      <c r="PXZ152" s="16"/>
      <c r="PYA152" s="16"/>
      <c r="PYB152" s="16"/>
      <c r="PYC152" s="16"/>
      <c r="PYD152" s="16"/>
      <c r="PYE152" s="16"/>
      <c r="PYF152" s="16"/>
      <c r="PYG152" s="16"/>
      <c r="PYH152" s="16"/>
      <c r="PYI152" s="16"/>
      <c r="PYJ152" s="16"/>
      <c r="PYK152" s="16"/>
      <c r="PYL152" s="16"/>
      <c r="PYM152" s="16"/>
      <c r="PYN152" s="16"/>
      <c r="PYO152" s="16"/>
      <c r="PYP152" s="16"/>
      <c r="PYQ152" s="16"/>
      <c r="PYR152" s="16"/>
      <c r="PYS152" s="16"/>
      <c r="PYT152" s="16"/>
      <c r="PYU152" s="16"/>
      <c r="PYV152" s="16"/>
      <c r="PYW152" s="16"/>
      <c r="PYX152" s="16"/>
      <c r="PYY152" s="16"/>
      <c r="PYZ152" s="16"/>
      <c r="PZA152" s="16"/>
      <c r="PZB152" s="16"/>
      <c r="PZC152" s="16"/>
      <c r="PZD152" s="16"/>
      <c r="PZE152" s="16"/>
      <c r="PZF152" s="16"/>
      <c r="PZG152" s="16"/>
      <c r="PZH152" s="16"/>
      <c r="PZI152" s="16"/>
      <c r="PZJ152" s="16"/>
      <c r="PZK152" s="16"/>
      <c r="PZL152" s="16"/>
      <c r="PZM152" s="16"/>
      <c r="PZN152" s="16"/>
      <c r="PZO152" s="16"/>
      <c r="PZP152" s="16"/>
      <c r="PZQ152" s="16"/>
      <c r="PZR152" s="16"/>
      <c r="PZS152" s="16"/>
      <c r="PZT152" s="16"/>
      <c r="PZU152" s="16"/>
      <c r="PZV152" s="16"/>
      <c r="PZW152" s="16"/>
      <c r="PZX152" s="16"/>
      <c r="PZY152" s="16"/>
      <c r="PZZ152" s="16"/>
      <c r="QAA152" s="16"/>
      <c r="QAB152" s="16"/>
      <c r="QAC152" s="16"/>
      <c r="QAD152" s="16"/>
      <c r="QAE152" s="16"/>
      <c r="QAF152" s="16"/>
      <c r="QAG152" s="16"/>
      <c r="QAH152" s="16"/>
      <c r="QAI152" s="16"/>
      <c r="QAJ152" s="16"/>
      <c r="QAK152" s="16"/>
      <c r="QAL152" s="16"/>
      <c r="QAM152" s="16"/>
      <c r="QAN152" s="16"/>
      <c r="QAO152" s="16"/>
      <c r="QAP152" s="16"/>
      <c r="QAQ152" s="16"/>
      <c r="QAR152" s="16"/>
      <c r="QAS152" s="16"/>
      <c r="QAT152" s="16"/>
      <c r="QAU152" s="16"/>
      <c r="QAV152" s="16"/>
      <c r="QAW152" s="16"/>
      <c r="QAX152" s="16"/>
      <c r="QAY152" s="16"/>
      <c r="QAZ152" s="16"/>
      <c r="QBA152" s="16"/>
      <c r="QBB152" s="16"/>
      <c r="QBC152" s="16"/>
      <c r="QBD152" s="16"/>
      <c r="QBE152" s="16"/>
      <c r="QBF152" s="16"/>
      <c r="QBG152" s="16"/>
      <c r="QBH152" s="16"/>
      <c r="QBI152" s="16"/>
      <c r="QBJ152" s="16"/>
      <c r="QBK152" s="16"/>
      <c r="QBL152" s="16"/>
      <c r="QBM152" s="16"/>
      <c r="QBN152" s="16"/>
      <c r="QBO152" s="16"/>
      <c r="QBP152" s="16"/>
      <c r="QBQ152" s="16"/>
      <c r="QBR152" s="16"/>
      <c r="QBS152" s="16"/>
      <c r="QBT152" s="16"/>
      <c r="QBU152" s="16"/>
      <c r="QBV152" s="16"/>
      <c r="QBW152" s="16"/>
      <c r="QBX152" s="16"/>
      <c r="QBY152" s="16"/>
      <c r="QBZ152" s="16"/>
      <c r="QCA152" s="16"/>
      <c r="QCB152" s="16"/>
      <c r="QCC152" s="16"/>
      <c r="QCD152" s="16"/>
      <c r="QCE152" s="16"/>
      <c r="QCF152" s="16"/>
      <c r="QCG152" s="16"/>
      <c r="QCH152" s="16"/>
      <c r="QCI152" s="16"/>
      <c r="QCJ152" s="16"/>
      <c r="QCK152" s="16"/>
      <c r="QCL152" s="16"/>
      <c r="QCM152" s="16"/>
      <c r="QCN152" s="16"/>
      <c r="QCO152" s="16"/>
      <c r="QCP152" s="16"/>
      <c r="QCQ152" s="16"/>
      <c r="QCR152" s="16"/>
      <c r="QCS152" s="16"/>
      <c r="QCT152" s="16"/>
      <c r="QCU152" s="16"/>
      <c r="QCV152" s="16"/>
      <c r="QCW152" s="16"/>
      <c r="QCX152" s="16"/>
      <c r="QCY152" s="16"/>
      <c r="QCZ152" s="16"/>
      <c r="QDA152" s="16"/>
      <c r="QDB152" s="16"/>
      <c r="QDC152" s="16"/>
      <c r="QDD152" s="16"/>
      <c r="QDE152" s="16"/>
      <c r="QDF152" s="16"/>
      <c r="QDG152" s="16"/>
      <c r="QDH152" s="16"/>
      <c r="QDI152" s="16"/>
      <c r="QDJ152" s="16"/>
      <c r="QDK152" s="16"/>
      <c r="QDL152" s="16"/>
      <c r="QDM152" s="16"/>
      <c r="QDN152" s="16"/>
      <c r="QDO152" s="16"/>
      <c r="QDP152" s="16"/>
      <c r="QDQ152" s="16"/>
      <c r="QDR152" s="16"/>
      <c r="QDS152" s="16"/>
      <c r="QDT152" s="16"/>
      <c r="QDU152" s="16"/>
      <c r="QDV152" s="16"/>
      <c r="QDW152" s="16"/>
      <c r="QDX152" s="16"/>
      <c r="QDY152" s="16"/>
      <c r="QDZ152" s="16"/>
      <c r="QEA152" s="16"/>
      <c r="QEB152" s="16"/>
      <c r="QEC152" s="16"/>
      <c r="QED152" s="16"/>
      <c r="QEE152" s="16"/>
      <c r="QEF152" s="16"/>
      <c r="QEG152" s="16"/>
      <c r="QEH152" s="16"/>
      <c r="QEI152" s="16"/>
      <c r="QEJ152" s="16"/>
      <c r="QEK152" s="16"/>
      <c r="QEL152" s="16"/>
      <c r="QEM152" s="16"/>
      <c r="QEN152" s="16"/>
      <c r="QEO152" s="16"/>
      <c r="QEP152" s="16"/>
      <c r="QEQ152" s="16"/>
      <c r="QER152" s="16"/>
      <c r="QES152" s="16"/>
      <c r="QET152" s="16"/>
      <c r="QEU152" s="16"/>
      <c r="QEV152" s="16"/>
      <c r="QEW152" s="16"/>
      <c r="QEX152" s="16"/>
      <c r="QEY152" s="16"/>
      <c r="QEZ152" s="16"/>
      <c r="QFA152" s="16"/>
      <c r="QFB152" s="16"/>
      <c r="QFC152" s="16"/>
      <c r="QFD152" s="16"/>
      <c r="QFE152" s="16"/>
      <c r="QFF152" s="16"/>
      <c r="QFG152" s="16"/>
      <c r="QFH152" s="16"/>
      <c r="QFI152" s="16"/>
      <c r="QFJ152" s="16"/>
      <c r="QFK152" s="16"/>
      <c r="QFL152" s="16"/>
      <c r="QFM152" s="16"/>
      <c r="QFN152" s="16"/>
      <c r="QFO152" s="16"/>
      <c r="QFP152" s="16"/>
      <c r="QFQ152" s="16"/>
      <c r="QFR152" s="16"/>
      <c r="QFS152" s="16"/>
      <c r="QFT152" s="16"/>
      <c r="QFU152" s="16"/>
      <c r="QFV152" s="16"/>
      <c r="QFW152" s="16"/>
      <c r="QFX152" s="16"/>
      <c r="QFY152" s="16"/>
      <c r="QFZ152" s="16"/>
      <c r="QGA152" s="16"/>
      <c r="QGB152" s="16"/>
      <c r="QGC152" s="16"/>
      <c r="QGD152" s="16"/>
      <c r="QGE152" s="16"/>
      <c r="QGF152" s="16"/>
      <c r="QGG152" s="16"/>
      <c r="QGH152" s="16"/>
      <c r="QGI152" s="16"/>
      <c r="QGJ152" s="16"/>
      <c r="QGK152" s="16"/>
      <c r="QGL152" s="16"/>
      <c r="QGM152" s="16"/>
      <c r="QGN152" s="16"/>
      <c r="QGO152" s="16"/>
      <c r="QGP152" s="16"/>
      <c r="QGQ152" s="16"/>
      <c r="QGR152" s="16"/>
      <c r="QGS152" s="16"/>
      <c r="QGT152" s="16"/>
      <c r="QGU152" s="16"/>
      <c r="QGV152" s="16"/>
      <c r="QGW152" s="16"/>
      <c r="QGX152" s="16"/>
      <c r="QGY152" s="16"/>
      <c r="QGZ152" s="16"/>
      <c r="QHA152" s="16"/>
      <c r="QHB152" s="16"/>
      <c r="QHC152" s="16"/>
      <c r="QHD152" s="16"/>
      <c r="QHE152" s="16"/>
      <c r="QHF152" s="16"/>
      <c r="QHG152" s="16"/>
      <c r="QHH152" s="16"/>
      <c r="QHI152" s="16"/>
      <c r="QHJ152" s="16"/>
      <c r="QHK152" s="16"/>
      <c r="QHL152" s="16"/>
      <c r="QHM152" s="16"/>
      <c r="QHN152" s="16"/>
      <c r="QHO152" s="16"/>
      <c r="QHP152" s="16"/>
      <c r="QHQ152" s="16"/>
      <c r="QHR152" s="16"/>
      <c r="QHS152" s="16"/>
      <c r="QHT152" s="16"/>
      <c r="QHU152" s="16"/>
      <c r="QHV152" s="16"/>
      <c r="QHW152" s="16"/>
      <c r="QHX152" s="16"/>
      <c r="QHY152" s="16"/>
      <c r="QHZ152" s="16"/>
      <c r="QIA152" s="16"/>
      <c r="QIB152" s="16"/>
      <c r="QIC152" s="16"/>
      <c r="QID152" s="16"/>
      <c r="QIE152" s="16"/>
      <c r="QIF152" s="16"/>
      <c r="QIG152" s="16"/>
      <c r="QIH152" s="16"/>
      <c r="QII152" s="16"/>
      <c r="QIJ152" s="16"/>
      <c r="QIK152" s="16"/>
      <c r="QIL152" s="16"/>
      <c r="QIM152" s="16"/>
      <c r="QIN152" s="16"/>
      <c r="QIO152" s="16"/>
      <c r="QIP152" s="16"/>
      <c r="QIQ152" s="16"/>
      <c r="QIR152" s="16"/>
      <c r="QIS152" s="16"/>
      <c r="QIT152" s="16"/>
      <c r="QIU152" s="16"/>
      <c r="QIV152" s="16"/>
      <c r="QIW152" s="16"/>
      <c r="QIX152" s="16"/>
      <c r="QIY152" s="16"/>
      <c r="QIZ152" s="16"/>
      <c r="QJA152" s="16"/>
      <c r="QJB152" s="16"/>
      <c r="QJC152" s="16"/>
      <c r="QJD152" s="16"/>
      <c r="QJE152" s="16"/>
      <c r="QJF152" s="16"/>
      <c r="QJG152" s="16"/>
      <c r="QJH152" s="16"/>
      <c r="QJI152" s="16"/>
      <c r="QJJ152" s="16"/>
      <c r="QJK152" s="16"/>
      <c r="QJL152" s="16"/>
      <c r="QJM152" s="16"/>
      <c r="QJN152" s="16"/>
      <c r="QJO152" s="16"/>
      <c r="QJP152" s="16"/>
      <c r="QJQ152" s="16"/>
      <c r="QJR152" s="16"/>
      <c r="QJS152" s="16"/>
      <c r="QJT152" s="16"/>
      <c r="QJU152" s="16"/>
      <c r="QJV152" s="16"/>
      <c r="QJW152" s="16"/>
      <c r="QJX152" s="16"/>
      <c r="QJY152" s="16"/>
      <c r="QJZ152" s="16"/>
      <c r="QKA152" s="16"/>
      <c r="QKB152" s="16"/>
      <c r="QKC152" s="16"/>
      <c r="QKD152" s="16"/>
      <c r="QKE152" s="16"/>
      <c r="QKF152" s="16"/>
      <c r="QKG152" s="16"/>
      <c r="QKH152" s="16"/>
      <c r="QKI152" s="16"/>
      <c r="QKJ152" s="16"/>
      <c r="QKK152" s="16"/>
      <c r="QKL152" s="16"/>
      <c r="QKM152" s="16"/>
      <c r="QKN152" s="16"/>
      <c r="QKO152" s="16"/>
      <c r="QKP152" s="16"/>
      <c r="QKQ152" s="16"/>
      <c r="QKR152" s="16"/>
      <c r="QKS152" s="16"/>
      <c r="QKT152" s="16"/>
      <c r="QKU152" s="16"/>
      <c r="QKV152" s="16"/>
      <c r="QKW152" s="16"/>
      <c r="QKX152" s="16"/>
      <c r="QKY152" s="16"/>
      <c r="QKZ152" s="16"/>
      <c r="QLA152" s="16"/>
      <c r="QLB152" s="16"/>
      <c r="QLC152" s="16"/>
      <c r="QLD152" s="16"/>
      <c r="QLE152" s="16"/>
      <c r="QLF152" s="16"/>
      <c r="QLG152" s="16"/>
      <c r="QLH152" s="16"/>
      <c r="QLI152" s="16"/>
      <c r="QLJ152" s="16"/>
      <c r="QLK152" s="16"/>
      <c r="QLL152" s="16"/>
      <c r="QLM152" s="16"/>
      <c r="QLN152" s="16"/>
      <c r="QLO152" s="16"/>
      <c r="QLP152" s="16"/>
      <c r="QLQ152" s="16"/>
      <c r="QLR152" s="16"/>
      <c r="QLS152" s="16"/>
      <c r="QLT152" s="16"/>
      <c r="QLU152" s="16"/>
      <c r="QLV152" s="16"/>
      <c r="QLW152" s="16"/>
      <c r="QLX152" s="16"/>
      <c r="QLY152" s="16"/>
      <c r="QLZ152" s="16"/>
      <c r="QMA152" s="16"/>
      <c r="QMB152" s="16"/>
      <c r="QMC152" s="16"/>
      <c r="QMD152" s="16"/>
      <c r="QME152" s="16"/>
      <c r="QMF152" s="16"/>
      <c r="QMG152" s="16"/>
      <c r="QMH152" s="16"/>
      <c r="QMI152" s="16"/>
      <c r="QMJ152" s="16"/>
      <c r="QMK152" s="16"/>
      <c r="QML152" s="16"/>
      <c r="QMM152" s="16"/>
      <c r="QMN152" s="16"/>
      <c r="QMO152" s="16"/>
      <c r="QMP152" s="16"/>
      <c r="QMQ152" s="16"/>
      <c r="QMR152" s="16"/>
      <c r="QMS152" s="16"/>
      <c r="QMT152" s="16"/>
      <c r="QMU152" s="16"/>
      <c r="QMV152" s="16"/>
      <c r="QMW152" s="16"/>
      <c r="QMX152" s="16"/>
      <c r="QMY152" s="16"/>
      <c r="QMZ152" s="16"/>
      <c r="QNA152" s="16"/>
      <c r="QNB152" s="16"/>
      <c r="QNC152" s="16"/>
      <c r="QND152" s="16"/>
      <c r="QNE152" s="16"/>
      <c r="QNF152" s="16"/>
      <c r="QNG152" s="16"/>
      <c r="QNH152" s="16"/>
      <c r="QNI152" s="16"/>
      <c r="QNJ152" s="16"/>
      <c r="QNK152" s="16"/>
      <c r="QNL152" s="16"/>
      <c r="QNM152" s="16"/>
      <c r="QNN152" s="16"/>
      <c r="QNO152" s="16"/>
      <c r="QNP152" s="16"/>
      <c r="QNQ152" s="16"/>
      <c r="QNR152" s="16"/>
      <c r="QNS152" s="16"/>
      <c r="QNT152" s="16"/>
      <c r="QNU152" s="16"/>
      <c r="QNV152" s="16"/>
      <c r="QNW152" s="16"/>
      <c r="QNX152" s="16"/>
      <c r="QNY152" s="16"/>
      <c r="QNZ152" s="16"/>
      <c r="QOA152" s="16"/>
      <c r="QOB152" s="16"/>
      <c r="QOC152" s="16"/>
      <c r="QOD152" s="16"/>
      <c r="QOE152" s="16"/>
      <c r="QOF152" s="16"/>
      <c r="QOG152" s="16"/>
      <c r="QOH152" s="16"/>
      <c r="QOI152" s="16"/>
      <c r="QOJ152" s="16"/>
      <c r="QOK152" s="16"/>
      <c r="QOL152" s="16"/>
      <c r="QOM152" s="16"/>
      <c r="QON152" s="16"/>
      <c r="QOO152" s="16"/>
      <c r="QOP152" s="16"/>
      <c r="QOQ152" s="16"/>
      <c r="QOR152" s="16"/>
      <c r="QOS152" s="16"/>
      <c r="QOT152" s="16"/>
      <c r="QOU152" s="16"/>
      <c r="QOV152" s="16"/>
      <c r="QOW152" s="16"/>
      <c r="QOX152" s="16"/>
      <c r="QOY152" s="16"/>
      <c r="QOZ152" s="16"/>
      <c r="QPA152" s="16"/>
      <c r="QPB152" s="16"/>
      <c r="QPC152" s="16"/>
      <c r="QPD152" s="16"/>
      <c r="QPE152" s="16"/>
      <c r="QPF152" s="16"/>
      <c r="QPG152" s="16"/>
      <c r="QPH152" s="16"/>
      <c r="QPI152" s="16"/>
      <c r="QPJ152" s="16"/>
      <c r="QPK152" s="16"/>
      <c r="QPL152" s="16"/>
      <c r="QPM152" s="16"/>
      <c r="QPN152" s="16"/>
      <c r="QPO152" s="16"/>
      <c r="QPP152" s="16"/>
      <c r="QPQ152" s="16"/>
      <c r="QPR152" s="16"/>
      <c r="QPS152" s="16"/>
      <c r="QPT152" s="16"/>
      <c r="QPU152" s="16"/>
      <c r="QPV152" s="16"/>
      <c r="QPW152" s="16"/>
      <c r="QPX152" s="16"/>
      <c r="QPY152" s="16"/>
      <c r="QPZ152" s="16"/>
      <c r="QQA152" s="16"/>
      <c r="QQB152" s="16"/>
      <c r="QQC152" s="16"/>
      <c r="QQD152" s="16"/>
      <c r="QQE152" s="16"/>
      <c r="QQF152" s="16"/>
      <c r="QQG152" s="16"/>
      <c r="QQH152" s="16"/>
      <c r="QQI152" s="16"/>
      <c r="QQJ152" s="16"/>
      <c r="QQK152" s="16"/>
      <c r="QQL152" s="16"/>
      <c r="QQM152" s="16"/>
      <c r="QQN152" s="16"/>
      <c r="QQO152" s="16"/>
      <c r="QQP152" s="16"/>
      <c r="QQQ152" s="16"/>
      <c r="QQR152" s="16"/>
      <c r="QQS152" s="16"/>
      <c r="QQT152" s="16"/>
      <c r="QQU152" s="16"/>
      <c r="QQV152" s="16"/>
      <c r="QQW152" s="16"/>
      <c r="QQX152" s="16"/>
      <c r="QQY152" s="16"/>
      <c r="QQZ152" s="16"/>
      <c r="QRA152" s="16"/>
      <c r="QRB152" s="16"/>
      <c r="QRC152" s="16"/>
      <c r="QRD152" s="16"/>
      <c r="QRE152" s="16"/>
      <c r="QRF152" s="16"/>
      <c r="QRG152" s="16"/>
      <c r="QRH152" s="16"/>
      <c r="QRI152" s="16"/>
      <c r="QRJ152" s="16"/>
      <c r="QRK152" s="16"/>
      <c r="QRL152" s="16"/>
      <c r="QRM152" s="16"/>
      <c r="QRN152" s="16"/>
      <c r="QRO152" s="16"/>
      <c r="QRP152" s="16"/>
      <c r="QRQ152" s="16"/>
      <c r="QRR152" s="16"/>
      <c r="QRS152" s="16"/>
      <c r="QRT152" s="16"/>
      <c r="QRU152" s="16"/>
      <c r="QRV152" s="16"/>
      <c r="QRW152" s="16"/>
      <c r="QRX152" s="16"/>
      <c r="QRY152" s="16"/>
      <c r="QRZ152" s="16"/>
      <c r="QSA152" s="16"/>
      <c r="QSB152" s="16"/>
      <c r="QSC152" s="16"/>
      <c r="QSD152" s="16"/>
      <c r="QSE152" s="16"/>
      <c r="QSF152" s="16"/>
      <c r="QSG152" s="16"/>
      <c r="QSH152" s="16"/>
      <c r="QSI152" s="16"/>
      <c r="QSJ152" s="16"/>
      <c r="QSK152" s="16"/>
      <c r="QSL152" s="16"/>
      <c r="QSM152" s="16"/>
      <c r="QSN152" s="16"/>
      <c r="QSO152" s="16"/>
      <c r="QSP152" s="16"/>
      <c r="QSQ152" s="16"/>
      <c r="QSR152" s="16"/>
      <c r="QSS152" s="16"/>
      <c r="QST152" s="16"/>
      <c r="QSU152" s="16"/>
      <c r="QSV152" s="16"/>
      <c r="QSW152" s="16"/>
      <c r="QSX152" s="16"/>
      <c r="QSY152" s="16"/>
      <c r="QSZ152" s="16"/>
      <c r="QTA152" s="16"/>
      <c r="QTB152" s="16"/>
      <c r="QTC152" s="16"/>
      <c r="QTD152" s="16"/>
      <c r="QTE152" s="16"/>
      <c r="QTF152" s="16"/>
      <c r="QTG152" s="16"/>
      <c r="QTH152" s="16"/>
      <c r="QTI152" s="16"/>
      <c r="QTJ152" s="16"/>
      <c r="QTK152" s="16"/>
      <c r="QTL152" s="16"/>
      <c r="QTM152" s="16"/>
      <c r="QTN152" s="16"/>
      <c r="QTO152" s="16"/>
      <c r="QTP152" s="16"/>
      <c r="QTQ152" s="16"/>
      <c r="QTR152" s="16"/>
      <c r="QTS152" s="16"/>
      <c r="QTT152" s="16"/>
      <c r="QTU152" s="16"/>
      <c r="QTV152" s="16"/>
      <c r="QTW152" s="16"/>
      <c r="QTX152" s="16"/>
      <c r="QTY152" s="16"/>
      <c r="QTZ152" s="16"/>
      <c r="QUA152" s="16"/>
      <c r="QUB152" s="16"/>
      <c r="QUC152" s="16"/>
      <c r="QUD152" s="16"/>
      <c r="QUE152" s="16"/>
      <c r="QUF152" s="16"/>
      <c r="QUG152" s="16"/>
      <c r="QUH152" s="16"/>
      <c r="QUI152" s="16"/>
      <c r="QUJ152" s="16"/>
      <c r="QUK152" s="16"/>
      <c r="QUL152" s="16"/>
      <c r="QUM152" s="16"/>
      <c r="QUN152" s="16"/>
      <c r="QUO152" s="16"/>
      <c r="QUP152" s="16"/>
      <c r="QUQ152" s="16"/>
      <c r="QUR152" s="16"/>
      <c r="QUS152" s="16"/>
      <c r="QUT152" s="16"/>
      <c r="QUU152" s="16"/>
      <c r="QUV152" s="16"/>
      <c r="QUW152" s="16"/>
      <c r="QUX152" s="16"/>
      <c r="QUY152" s="16"/>
      <c r="QUZ152" s="16"/>
      <c r="QVA152" s="16"/>
      <c r="QVB152" s="16"/>
      <c r="QVC152" s="16"/>
      <c r="QVD152" s="16"/>
      <c r="QVE152" s="16"/>
      <c r="QVF152" s="16"/>
      <c r="QVG152" s="16"/>
      <c r="QVH152" s="16"/>
      <c r="QVI152" s="16"/>
      <c r="QVJ152" s="16"/>
      <c r="QVK152" s="16"/>
      <c r="QVL152" s="16"/>
      <c r="QVM152" s="16"/>
      <c r="QVN152" s="16"/>
      <c r="QVO152" s="16"/>
      <c r="QVP152" s="16"/>
      <c r="QVQ152" s="16"/>
      <c r="QVR152" s="16"/>
      <c r="QVS152" s="16"/>
      <c r="QVT152" s="16"/>
      <c r="QVU152" s="16"/>
      <c r="QVV152" s="16"/>
      <c r="QVW152" s="16"/>
      <c r="QVX152" s="16"/>
      <c r="QVY152" s="16"/>
      <c r="QVZ152" s="16"/>
      <c r="QWA152" s="16"/>
      <c r="QWB152" s="16"/>
      <c r="QWC152" s="16"/>
      <c r="QWD152" s="16"/>
      <c r="QWE152" s="16"/>
      <c r="QWF152" s="16"/>
      <c r="QWG152" s="16"/>
      <c r="QWH152" s="16"/>
      <c r="QWI152" s="16"/>
      <c r="QWJ152" s="16"/>
      <c r="QWK152" s="16"/>
      <c r="QWL152" s="16"/>
      <c r="QWM152" s="16"/>
      <c r="QWN152" s="16"/>
      <c r="QWO152" s="16"/>
      <c r="QWP152" s="16"/>
      <c r="QWQ152" s="16"/>
      <c r="QWR152" s="16"/>
      <c r="QWS152" s="16"/>
      <c r="QWT152" s="16"/>
      <c r="QWU152" s="16"/>
      <c r="QWV152" s="16"/>
      <c r="QWW152" s="16"/>
      <c r="QWX152" s="16"/>
      <c r="QWY152" s="16"/>
      <c r="QWZ152" s="16"/>
      <c r="QXA152" s="16"/>
      <c r="QXB152" s="16"/>
      <c r="QXC152" s="16"/>
      <c r="QXD152" s="16"/>
      <c r="QXE152" s="16"/>
      <c r="QXF152" s="16"/>
      <c r="QXG152" s="16"/>
      <c r="QXH152" s="16"/>
      <c r="QXI152" s="16"/>
      <c r="QXJ152" s="16"/>
      <c r="QXK152" s="16"/>
      <c r="QXL152" s="16"/>
      <c r="QXM152" s="16"/>
      <c r="QXN152" s="16"/>
      <c r="QXO152" s="16"/>
      <c r="QXP152" s="16"/>
      <c r="QXQ152" s="16"/>
      <c r="QXR152" s="16"/>
      <c r="QXS152" s="16"/>
      <c r="QXT152" s="16"/>
      <c r="QXU152" s="16"/>
      <c r="QXV152" s="16"/>
      <c r="QXW152" s="16"/>
      <c r="QXX152" s="16"/>
      <c r="QXY152" s="16"/>
      <c r="QXZ152" s="16"/>
      <c r="QYA152" s="16"/>
      <c r="QYB152" s="16"/>
      <c r="QYC152" s="16"/>
      <c r="QYD152" s="16"/>
      <c r="QYE152" s="16"/>
      <c r="QYF152" s="16"/>
      <c r="QYG152" s="16"/>
      <c r="QYH152" s="16"/>
      <c r="QYI152" s="16"/>
      <c r="QYJ152" s="16"/>
      <c r="QYK152" s="16"/>
      <c r="QYL152" s="16"/>
      <c r="QYM152" s="16"/>
      <c r="QYN152" s="16"/>
      <c r="QYO152" s="16"/>
      <c r="QYP152" s="16"/>
      <c r="QYQ152" s="16"/>
      <c r="QYR152" s="16"/>
      <c r="QYS152" s="16"/>
      <c r="QYT152" s="16"/>
      <c r="QYU152" s="16"/>
      <c r="QYV152" s="16"/>
      <c r="QYW152" s="16"/>
      <c r="QYX152" s="16"/>
      <c r="QYY152" s="16"/>
      <c r="QYZ152" s="16"/>
      <c r="QZA152" s="16"/>
      <c r="QZB152" s="16"/>
      <c r="QZC152" s="16"/>
      <c r="QZD152" s="16"/>
      <c r="QZE152" s="16"/>
      <c r="QZF152" s="16"/>
      <c r="QZG152" s="16"/>
      <c r="QZH152" s="16"/>
      <c r="QZI152" s="16"/>
      <c r="QZJ152" s="16"/>
      <c r="QZK152" s="16"/>
      <c r="QZL152" s="16"/>
      <c r="QZM152" s="16"/>
      <c r="QZN152" s="16"/>
      <c r="QZO152" s="16"/>
      <c r="QZP152" s="16"/>
      <c r="QZQ152" s="16"/>
      <c r="QZR152" s="16"/>
      <c r="QZS152" s="16"/>
      <c r="QZT152" s="16"/>
      <c r="QZU152" s="16"/>
      <c r="QZV152" s="16"/>
      <c r="QZW152" s="16"/>
      <c r="QZX152" s="16"/>
      <c r="QZY152" s="16"/>
      <c r="QZZ152" s="16"/>
      <c r="RAA152" s="16"/>
      <c r="RAB152" s="16"/>
      <c r="RAC152" s="16"/>
      <c r="RAD152" s="16"/>
      <c r="RAE152" s="16"/>
      <c r="RAF152" s="16"/>
      <c r="RAG152" s="16"/>
      <c r="RAH152" s="16"/>
      <c r="RAI152" s="16"/>
      <c r="RAJ152" s="16"/>
      <c r="RAK152" s="16"/>
      <c r="RAL152" s="16"/>
      <c r="RAM152" s="16"/>
      <c r="RAN152" s="16"/>
      <c r="RAO152" s="16"/>
      <c r="RAP152" s="16"/>
      <c r="RAQ152" s="16"/>
      <c r="RAR152" s="16"/>
      <c r="RAS152" s="16"/>
      <c r="RAT152" s="16"/>
      <c r="RAU152" s="16"/>
      <c r="RAV152" s="16"/>
      <c r="RAW152" s="16"/>
      <c r="RAX152" s="16"/>
      <c r="RAY152" s="16"/>
      <c r="RAZ152" s="16"/>
      <c r="RBA152" s="16"/>
      <c r="RBB152" s="16"/>
      <c r="RBC152" s="16"/>
      <c r="RBD152" s="16"/>
      <c r="RBE152" s="16"/>
      <c r="RBF152" s="16"/>
      <c r="RBG152" s="16"/>
      <c r="RBH152" s="16"/>
      <c r="RBI152" s="16"/>
      <c r="RBJ152" s="16"/>
      <c r="RBK152" s="16"/>
      <c r="RBL152" s="16"/>
      <c r="RBM152" s="16"/>
      <c r="RBN152" s="16"/>
      <c r="RBO152" s="16"/>
      <c r="RBP152" s="16"/>
      <c r="RBQ152" s="16"/>
      <c r="RBR152" s="16"/>
      <c r="RBS152" s="16"/>
      <c r="RBT152" s="16"/>
      <c r="RBU152" s="16"/>
      <c r="RBV152" s="16"/>
      <c r="RBW152" s="16"/>
      <c r="RBX152" s="16"/>
      <c r="RBY152" s="16"/>
      <c r="RBZ152" s="16"/>
      <c r="RCA152" s="16"/>
      <c r="RCB152" s="16"/>
      <c r="RCC152" s="16"/>
      <c r="RCD152" s="16"/>
      <c r="RCE152" s="16"/>
      <c r="RCF152" s="16"/>
      <c r="RCG152" s="16"/>
      <c r="RCH152" s="16"/>
      <c r="RCI152" s="16"/>
      <c r="RCJ152" s="16"/>
      <c r="RCK152" s="16"/>
      <c r="RCL152" s="16"/>
      <c r="RCM152" s="16"/>
      <c r="RCN152" s="16"/>
      <c r="RCO152" s="16"/>
      <c r="RCP152" s="16"/>
      <c r="RCQ152" s="16"/>
      <c r="RCR152" s="16"/>
      <c r="RCS152" s="16"/>
      <c r="RCT152" s="16"/>
      <c r="RCU152" s="16"/>
      <c r="RCV152" s="16"/>
      <c r="RCW152" s="16"/>
      <c r="RCX152" s="16"/>
      <c r="RCY152" s="16"/>
      <c r="RCZ152" s="16"/>
      <c r="RDA152" s="16"/>
      <c r="RDB152" s="16"/>
      <c r="RDC152" s="16"/>
      <c r="RDD152" s="16"/>
      <c r="RDE152" s="16"/>
      <c r="RDF152" s="16"/>
      <c r="RDG152" s="16"/>
      <c r="RDH152" s="16"/>
      <c r="RDI152" s="16"/>
      <c r="RDJ152" s="16"/>
      <c r="RDK152" s="16"/>
      <c r="RDL152" s="16"/>
      <c r="RDM152" s="16"/>
      <c r="RDN152" s="16"/>
      <c r="RDO152" s="16"/>
      <c r="RDP152" s="16"/>
      <c r="RDQ152" s="16"/>
      <c r="RDR152" s="16"/>
      <c r="RDS152" s="16"/>
      <c r="RDT152" s="16"/>
      <c r="RDU152" s="16"/>
      <c r="RDV152" s="16"/>
      <c r="RDW152" s="16"/>
      <c r="RDX152" s="16"/>
      <c r="RDY152" s="16"/>
      <c r="RDZ152" s="16"/>
      <c r="REA152" s="16"/>
      <c r="REB152" s="16"/>
      <c r="REC152" s="16"/>
      <c r="RED152" s="16"/>
      <c r="REE152" s="16"/>
      <c r="REF152" s="16"/>
      <c r="REG152" s="16"/>
      <c r="REH152" s="16"/>
      <c r="REI152" s="16"/>
      <c r="REJ152" s="16"/>
      <c r="REK152" s="16"/>
      <c r="REL152" s="16"/>
      <c r="REM152" s="16"/>
      <c r="REN152" s="16"/>
      <c r="REO152" s="16"/>
      <c r="REP152" s="16"/>
      <c r="REQ152" s="16"/>
      <c r="RER152" s="16"/>
      <c r="RES152" s="16"/>
      <c r="RET152" s="16"/>
      <c r="REU152" s="16"/>
      <c r="REV152" s="16"/>
      <c r="REW152" s="16"/>
      <c r="REX152" s="16"/>
      <c r="REY152" s="16"/>
      <c r="REZ152" s="16"/>
      <c r="RFA152" s="16"/>
      <c r="RFB152" s="16"/>
      <c r="RFC152" s="16"/>
      <c r="RFD152" s="16"/>
      <c r="RFE152" s="16"/>
      <c r="RFF152" s="16"/>
      <c r="RFG152" s="16"/>
      <c r="RFH152" s="16"/>
      <c r="RFI152" s="16"/>
      <c r="RFJ152" s="16"/>
      <c r="RFK152" s="16"/>
      <c r="RFL152" s="16"/>
      <c r="RFM152" s="16"/>
      <c r="RFN152" s="16"/>
      <c r="RFO152" s="16"/>
      <c r="RFP152" s="16"/>
      <c r="RFQ152" s="16"/>
      <c r="RFR152" s="16"/>
      <c r="RFS152" s="16"/>
      <c r="RFT152" s="16"/>
      <c r="RFU152" s="16"/>
      <c r="RFV152" s="16"/>
      <c r="RFW152" s="16"/>
      <c r="RFX152" s="16"/>
      <c r="RFY152" s="16"/>
      <c r="RFZ152" s="16"/>
      <c r="RGA152" s="16"/>
      <c r="RGB152" s="16"/>
      <c r="RGC152" s="16"/>
      <c r="RGD152" s="16"/>
      <c r="RGE152" s="16"/>
      <c r="RGF152" s="16"/>
      <c r="RGG152" s="16"/>
      <c r="RGH152" s="16"/>
      <c r="RGI152" s="16"/>
      <c r="RGJ152" s="16"/>
      <c r="RGK152" s="16"/>
      <c r="RGL152" s="16"/>
      <c r="RGM152" s="16"/>
      <c r="RGN152" s="16"/>
      <c r="RGO152" s="16"/>
      <c r="RGP152" s="16"/>
      <c r="RGQ152" s="16"/>
      <c r="RGR152" s="16"/>
      <c r="RGS152" s="16"/>
      <c r="RGT152" s="16"/>
      <c r="RGU152" s="16"/>
      <c r="RGV152" s="16"/>
      <c r="RGW152" s="16"/>
      <c r="RGX152" s="16"/>
      <c r="RGY152" s="16"/>
      <c r="RGZ152" s="16"/>
      <c r="RHA152" s="16"/>
      <c r="RHB152" s="16"/>
      <c r="RHC152" s="16"/>
      <c r="RHD152" s="16"/>
      <c r="RHE152" s="16"/>
      <c r="RHF152" s="16"/>
      <c r="RHG152" s="16"/>
      <c r="RHH152" s="16"/>
      <c r="RHI152" s="16"/>
      <c r="RHJ152" s="16"/>
      <c r="RHK152" s="16"/>
      <c r="RHL152" s="16"/>
      <c r="RHM152" s="16"/>
      <c r="RHN152" s="16"/>
      <c r="RHO152" s="16"/>
      <c r="RHP152" s="16"/>
      <c r="RHQ152" s="16"/>
      <c r="RHR152" s="16"/>
      <c r="RHS152" s="16"/>
      <c r="RHT152" s="16"/>
      <c r="RHU152" s="16"/>
      <c r="RHV152" s="16"/>
      <c r="RHW152" s="16"/>
      <c r="RHX152" s="16"/>
      <c r="RHY152" s="16"/>
      <c r="RHZ152" s="16"/>
      <c r="RIA152" s="16"/>
      <c r="RIB152" s="16"/>
      <c r="RIC152" s="16"/>
      <c r="RID152" s="16"/>
      <c r="RIE152" s="16"/>
      <c r="RIF152" s="16"/>
      <c r="RIG152" s="16"/>
      <c r="RIH152" s="16"/>
      <c r="RII152" s="16"/>
      <c r="RIJ152" s="16"/>
      <c r="RIK152" s="16"/>
      <c r="RIL152" s="16"/>
      <c r="RIM152" s="16"/>
      <c r="RIN152" s="16"/>
      <c r="RIO152" s="16"/>
      <c r="RIP152" s="16"/>
      <c r="RIQ152" s="16"/>
      <c r="RIR152" s="16"/>
      <c r="RIS152" s="16"/>
      <c r="RIT152" s="16"/>
      <c r="RIU152" s="16"/>
      <c r="RIV152" s="16"/>
      <c r="RIW152" s="16"/>
      <c r="RIX152" s="16"/>
      <c r="RIY152" s="16"/>
      <c r="RIZ152" s="16"/>
      <c r="RJA152" s="16"/>
      <c r="RJB152" s="16"/>
      <c r="RJC152" s="16"/>
      <c r="RJD152" s="16"/>
      <c r="RJE152" s="16"/>
      <c r="RJF152" s="16"/>
      <c r="RJG152" s="16"/>
      <c r="RJH152" s="16"/>
      <c r="RJI152" s="16"/>
      <c r="RJJ152" s="16"/>
      <c r="RJK152" s="16"/>
      <c r="RJL152" s="16"/>
      <c r="RJM152" s="16"/>
      <c r="RJN152" s="16"/>
      <c r="RJO152" s="16"/>
      <c r="RJP152" s="16"/>
      <c r="RJQ152" s="16"/>
      <c r="RJR152" s="16"/>
      <c r="RJS152" s="16"/>
      <c r="RJT152" s="16"/>
      <c r="RJU152" s="16"/>
      <c r="RJV152" s="16"/>
      <c r="RJW152" s="16"/>
      <c r="RJX152" s="16"/>
      <c r="RJY152" s="16"/>
      <c r="RJZ152" s="16"/>
      <c r="RKA152" s="16"/>
      <c r="RKB152" s="16"/>
      <c r="RKC152" s="16"/>
      <c r="RKD152" s="16"/>
      <c r="RKE152" s="16"/>
      <c r="RKF152" s="16"/>
      <c r="RKG152" s="16"/>
      <c r="RKH152" s="16"/>
      <c r="RKI152" s="16"/>
      <c r="RKJ152" s="16"/>
      <c r="RKK152" s="16"/>
      <c r="RKL152" s="16"/>
      <c r="RKM152" s="16"/>
      <c r="RKN152" s="16"/>
      <c r="RKO152" s="16"/>
      <c r="RKP152" s="16"/>
      <c r="RKQ152" s="16"/>
      <c r="RKR152" s="16"/>
      <c r="RKS152" s="16"/>
      <c r="RKT152" s="16"/>
      <c r="RKU152" s="16"/>
      <c r="RKV152" s="16"/>
      <c r="RKW152" s="16"/>
      <c r="RKX152" s="16"/>
      <c r="RKY152" s="16"/>
      <c r="RKZ152" s="16"/>
      <c r="RLA152" s="16"/>
      <c r="RLB152" s="16"/>
      <c r="RLC152" s="16"/>
      <c r="RLD152" s="16"/>
      <c r="RLE152" s="16"/>
      <c r="RLF152" s="16"/>
      <c r="RLG152" s="16"/>
      <c r="RLH152" s="16"/>
      <c r="RLI152" s="16"/>
      <c r="RLJ152" s="16"/>
      <c r="RLK152" s="16"/>
      <c r="RLL152" s="16"/>
      <c r="RLM152" s="16"/>
      <c r="RLN152" s="16"/>
      <c r="RLO152" s="16"/>
      <c r="RLP152" s="16"/>
      <c r="RLQ152" s="16"/>
      <c r="RLR152" s="16"/>
      <c r="RLS152" s="16"/>
      <c r="RLT152" s="16"/>
      <c r="RLU152" s="16"/>
      <c r="RLV152" s="16"/>
      <c r="RLW152" s="16"/>
      <c r="RLX152" s="16"/>
      <c r="RLY152" s="16"/>
      <c r="RLZ152" s="16"/>
      <c r="RMA152" s="16"/>
      <c r="RMB152" s="16"/>
      <c r="RMC152" s="16"/>
      <c r="RMD152" s="16"/>
      <c r="RME152" s="16"/>
      <c r="RMF152" s="16"/>
      <c r="RMG152" s="16"/>
      <c r="RMH152" s="16"/>
      <c r="RMI152" s="16"/>
      <c r="RMJ152" s="16"/>
      <c r="RMK152" s="16"/>
      <c r="RML152" s="16"/>
      <c r="RMM152" s="16"/>
      <c r="RMN152" s="16"/>
      <c r="RMO152" s="16"/>
      <c r="RMP152" s="16"/>
      <c r="RMQ152" s="16"/>
      <c r="RMR152" s="16"/>
      <c r="RMS152" s="16"/>
      <c r="RMT152" s="16"/>
      <c r="RMU152" s="16"/>
      <c r="RMV152" s="16"/>
      <c r="RMW152" s="16"/>
      <c r="RMX152" s="16"/>
      <c r="RMY152" s="16"/>
      <c r="RMZ152" s="16"/>
      <c r="RNA152" s="16"/>
      <c r="RNB152" s="16"/>
      <c r="RNC152" s="16"/>
      <c r="RND152" s="16"/>
      <c r="RNE152" s="16"/>
      <c r="RNF152" s="16"/>
      <c r="RNG152" s="16"/>
      <c r="RNH152" s="16"/>
      <c r="RNI152" s="16"/>
      <c r="RNJ152" s="16"/>
      <c r="RNK152" s="16"/>
      <c r="RNL152" s="16"/>
      <c r="RNM152" s="16"/>
      <c r="RNN152" s="16"/>
      <c r="RNO152" s="16"/>
      <c r="RNP152" s="16"/>
      <c r="RNQ152" s="16"/>
      <c r="RNR152" s="16"/>
      <c r="RNS152" s="16"/>
      <c r="RNT152" s="16"/>
      <c r="RNU152" s="16"/>
      <c r="RNV152" s="16"/>
      <c r="RNW152" s="16"/>
      <c r="RNX152" s="16"/>
      <c r="RNY152" s="16"/>
      <c r="RNZ152" s="16"/>
      <c r="ROA152" s="16"/>
      <c r="ROB152" s="16"/>
      <c r="ROC152" s="16"/>
      <c r="ROD152" s="16"/>
      <c r="ROE152" s="16"/>
      <c r="ROF152" s="16"/>
      <c r="ROG152" s="16"/>
      <c r="ROH152" s="16"/>
      <c r="ROI152" s="16"/>
      <c r="ROJ152" s="16"/>
      <c r="ROK152" s="16"/>
      <c r="ROL152" s="16"/>
      <c r="ROM152" s="16"/>
      <c r="RON152" s="16"/>
      <c r="ROO152" s="16"/>
      <c r="ROP152" s="16"/>
      <c r="ROQ152" s="16"/>
      <c r="ROR152" s="16"/>
      <c r="ROS152" s="16"/>
      <c r="ROT152" s="16"/>
      <c r="ROU152" s="16"/>
      <c r="ROV152" s="16"/>
      <c r="ROW152" s="16"/>
      <c r="ROX152" s="16"/>
      <c r="ROY152" s="16"/>
      <c r="ROZ152" s="16"/>
      <c r="RPA152" s="16"/>
      <c r="RPB152" s="16"/>
      <c r="RPC152" s="16"/>
      <c r="RPD152" s="16"/>
      <c r="RPE152" s="16"/>
      <c r="RPF152" s="16"/>
      <c r="RPG152" s="16"/>
      <c r="RPH152" s="16"/>
      <c r="RPI152" s="16"/>
      <c r="RPJ152" s="16"/>
      <c r="RPK152" s="16"/>
      <c r="RPL152" s="16"/>
      <c r="RPM152" s="16"/>
      <c r="RPN152" s="16"/>
      <c r="RPO152" s="16"/>
      <c r="RPP152" s="16"/>
      <c r="RPQ152" s="16"/>
      <c r="RPR152" s="16"/>
      <c r="RPS152" s="16"/>
      <c r="RPT152" s="16"/>
      <c r="RPU152" s="16"/>
      <c r="RPV152" s="16"/>
      <c r="RPW152" s="16"/>
      <c r="RPX152" s="16"/>
      <c r="RPY152" s="16"/>
      <c r="RPZ152" s="16"/>
      <c r="RQA152" s="16"/>
      <c r="RQB152" s="16"/>
      <c r="RQC152" s="16"/>
      <c r="RQD152" s="16"/>
      <c r="RQE152" s="16"/>
      <c r="RQF152" s="16"/>
      <c r="RQG152" s="16"/>
      <c r="RQH152" s="16"/>
      <c r="RQI152" s="16"/>
      <c r="RQJ152" s="16"/>
      <c r="RQK152" s="16"/>
      <c r="RQL152" s="16"/>
      <c r="RQM152" s="16"/>
      <c r="RQN152" s="16"/>
      <c r="RQO152" s="16"/>
      <c r="RQP152" s="16"/>
      <c r="RQQ152" s="16"/>
      <c r="RQR152" s="16"/>
      <c r="RQS152" s="16"/>
      <c r="RQT152" s="16"/>
      <c r="RQU152" s="16"/>
      <c r="RQV152" s="16"/>
      <c r="RQW152" s="16"/>
      <c r="RQX152" s="16"/>
      <c r="RQY152" s="16"/>
      <c r="RQZ152" s="16"/>
      <c r="RRA152" s="16"/>
      <c r="RRB152" s="16"/>
      <c r="RRC152" s="16"/>
      <c r="RRD152" s="16"/>
      <c r="RRE152" s="16"/>
      <c r="RRF152" s="16"/>
      <c r="RRG152" s="16"/>
      <c r="RRH152" s="16"/>
      <c r="RRI152" s="16"/>
      <c r="RRJ152" s="16"/>
      <c r="RRK152" s="16"/>
      <c r="RRL152" s="16"/>
      <c r="RRM152" s="16"/>
      <c r="RRN152" s="16"/>
      <c r="RRO152" s="16"/>
      <c r="RRP152" s="16"/>
      <c r="RRQ152" s="16"/>
      <c r="RRR152" s="16"/>
      <c r="RRS152" s="16"/>
      <c r="RRT152" s="16"/>
      <c r="RRU152" s="16"/>
      <c r="RRV152" s="16"/>
      <c r="RRW152" s="16"/>
      <c r="RRX152" s="16"/>
      <c r="RRY152" s="16"/>
      <c r="RRZ152" s="16"/>
      <c r="RSA152" s="16"/>
      <c r="RSB152" s="16"/>
      <c r="RSC152" s="16"/>
      <c r="RSD152" s="16"/>
      <c r="RSE152" s="16"/>
      <c r="RSF152" s="16"/>
      <c r="RSG152" s="16"/>
      <c r="RSH152" s="16"/>
      <c r="RSI152" s="16"/>
      <c r="RSJ152" s="16"/>
      <c r="RSK152" s="16"/>
      <c r="RSL152" s="16"/>
      <c r="RSM152" s="16"/>
      <c r="RSN152" s="16"/>
      <c r="RSO152" s="16"/>
      <c r="RSP152" s="16"/>
      <c r="RSQ152" s="16"/>
      <c r="RSR152" s="16"/>
      <c r="RSS152" s="16"/>
      <c r="RST152" s="16"/>
      <c r="RSU152" s="16"/>
      <c r="RSV152" s="16"/>
      <c r="RSW152" s="16"/>
      <c r="RSX152" s="16"/>
      <c r="RSY152" s="16"/>
      <c r="RSZ152" s="16"/>
      <c r="RTA152" s="16"/>
      <c r="RTB152" s="16"/>
      <c r="RTC152" s="16"/>
      <c r="RTD152" s="16"/>
      <c r="RTE152" s="16"/>
      <c r="RTF152" s="16"/>
      <c r="RTG152" s="16"/>
      <c r="RTH152" s="16"/>
      <c r="RTI152" s="16"/>
      <c r="RTJ152" s="16"/>
      <c r="RTK152" s="16"/>
      <c r="RTL152" s="16"/>
      <c r="RTM152" s="16"/>
      <c r="RTN152" s="16"/>
      <c r="RTO152" s="16"/>
      <c r="RTP152" s="16"/>
      <c r="RTQ152" s="16"/>
      <c r="RTR152" s="16"/>
      <c r="RTS152" s="16"/>
      <c r="RTT152" s="16"/>
      <c r="RTU152" s="16"/>
      <c r="RTV152" s="16"/>
      <c r="RTW152" s="16"/>
      <c r="RTX152" s="16"/>
      <c r="RTY152" s="16"/>
      <c r="RTZ152" s="16"/>
      <c r="RUA152" s="16"/>
      <c r="RUB152" s="16"/>
      <c r="RUC152" s="16"/>
      <c r="RUD152" s="16"/>
      <c r="RUE152" s="16"/>
      <c r="RUF152" s="16"/>
      <c r="RUG152" s="16"/>
      <c r="RUH152" s="16"/>
      <c r="RUI152" s="16"/>
      <c r="RUJ152" s="16"/>
      <c r="RUK152" s="16"/>
      <c r="RUL152" s="16"/>
      <c r="RUM152" s="16"/>
      <c r="RUN152" s="16"/>
      <c r="RUO152" s="16"/>
      <c r="RUP152" s="16"/>
      <c r="RUQ152" s="16"/>
      <c r="RUR152" s="16"/>
      <c r="RUS152" s="16"/>
      <c r="RUT152" s="16"/>
      <c r="RUU152" s="16"/>
      <c r="RUV152" s="16"/>
      <c r="RUW152" s="16"/>
      <c r="RUX152" s="16"/>
      <c r="RUY152" s="16"/>
      <c r="RUZ152" s="16"/>
      <c r="RVA152" s="16"/>
      <c r="RVB152" s="16"/>
      <c r="RVC152" s="16"/>
      <c r="RVD152" s="16"/>
      <c r="RVE152" s="16"/>
      <c r="RVF152" s="16"/>
      <c r="RVG152" s="16"/>
      <c r="RVH152" s="16"/>
      <c r="RVI152" s="16"/>
      <c r="RVJ152" s="16"/>
      <c r="RVK152" s="16"/>
      <c r="RVL152" s="16"/>
      <c r="RVM152" s="16"/>
      <c r="RVN152" s="16"/>
      <c r="RVO152" s="16"/>
      <c r="RVP152" s="16"/>
      <c r="RVQ152" s="16"/>
      <c r="RVR152" s="16"/>
      <c r="RVS152" s="16"/>
      <c r="RVT152" s="16"/>
      <c r="RVU152" s="16"/>
      <c r="RVV152" s="16"/>
      <c r="RVW152" s="16"/>
      <c r="RVX152" s="16"/>
      <c r="RVY152" s="16"/>
      <c r="RVZ152" s="16"/>
      <c r="RWA152" s="16"/>
      <c r="RWB152" s="16"/>
      <c r="RWC152" s="16"/>
      <c r="RWD152" s="16"/>
      <c r="RWE152" s="16"/>
      <c r="RWF152" s="16"/>
      <c r="RWG152" s="16"/>
      <c r="RWH152" s="16"/>
      <c r="RWI152" s="16"/>
      <c r="RWJ152" s="16"/>
      <c r="RWK152" s="16"/>
      <c r="RWL152" s="16"/>
      <c r="RWM152" s="16"/>
      <c r="RWN152" s="16"/>
      <c r="RWO152" s="16"/>
      <c r="RWP152" s="16"/>
      <c r="RWQ152" s="16"/>
      <c r="RWR152" s="16"/>
      <c r="RWS152" s="16"/>
      <c r="RWT152" s="16"/>
      <c r="RWU152" s="16"/>
      <c r="RWV152" s="16"/>
      <c r="RWW152" s="16"/>
      <c r="RWX152" s="16"/>
      <c r="RWY152" s="16"/>
      <c r="RWZ152" s="16"/>
      <c r="RXA152" s="16"/>
      <c r="RXB152" s="16"/>
      <c r="RXC152" s="16"/>
      <c r="RXD152" s="16"/>
      <c r="RXE152" s="16"/>
      <c r="RXF152" s="16"/>
      <c r="RXG152" s="16"/>
      <c r="RXH152" s="16"/>
      <c r="RXI152" s="16"/>
      <c r="RXJ152" s="16"/>
      <c r="RXK152" s="16"/>
      <c r="RXL152" s="16"/>
      <c r="RXM152" s="16"/>
      <c r="RXN152" s="16"/>
      <c r="RXO152" s="16"/>
      <c r="RXP152" s="16"/>
      <c r="RXQ152" s="16"/>
      <c r="RXR152" s="16"/>
      <c r="RXS152" s="16"/>
      <c r="RXT152" s="16"/>
      <c r="RXU152" s="16"/>
      <c r="RXV152" s="16"/>
      <c r="RXW152" s="16"/>
      <c r="RXX152" s="16"/>
      <c r="RXY152" s="16"/>
      <c r="RXZ152" s="16"/>
      <c r="RYA152" s="16"/>
      <c r="RYB152" s="16"/>
      <c r="RYC152" s="16"/>
      <c r="RYD152" s="16"/>
      <c r="RYE152" s="16"/>
      <c r="RYF152" s="16"/>
      <c r="RYG152" s="16"/>
      <c r="RYH152" s="16"/>
      <c r="RYI152" s="16"/>
      <c r="RYJ152" s="16"/>
      <c r="RYK152" s="16"/>
      <c r="RYL152" s="16"/>
      <c r="RYM152" s="16"/>
      <c r="RYN152" s="16"/>
      <c r="RYO152" s="16"/>
      <c r="RYP152" s="16"/>
      <c r="RYQ152" s="16"/>
      <c r="RYR152" s="16"/>
      <c r="RYS152" s="16"/>
      <c r="RYT152" s="16"/>
      <c r="RYU152" s="16"/>
      <c r="RYV152" s="16"/>
      <c r="RYW152" s="16"/>
      <c r="RYX152" s="16"/>
      <c r="RYY152" s="16"/>
      <c r="RYZ152" s="16"/>
      <c r="RZA152" s="16"/>
      <c r="RZB152" s="16"/>
      <c r="RZC152" s="16"/>
      <c r="RZD152" s="16"/>
      <c r="RZE152" s="16"/>
      <c r="RZF152" s="16"/>
      <c r="RZG152" s="16"/>
      <c r="RZH152" s="16"/>
      <c r="RZI152" s="16"/>
      <c r="RZJ152" s="16"/>
      <c r="RZK152" s="16"/>
      <c r="RZL152" s="16"/>
      <c r="RZM152" s="16"/>
      <c r="RZN152" s="16"/>
      <c r="RZO152" s="16"/>
      <c r="RZP152" s="16"/>
      <c r="RZQ152" s="16"/>
      <c r="RZR152" s="16"/>
      <c r="RZS152" s="16"/>
      <c r="RZT152" s="16"/>
      <c r="RZU152" s="16"/>
      <c r="RZV152" s="16"/>
      <c r="RZW152" s="16"/>
      <c r="RZX152" s="16"/>
      <c r="RZY152" s="16"/>
      <c r="RZZ152" s="16"/>
      <c r="SAA152" s="16"/>
      <c r="SAB152" s="16"/>
      <c r="SAC152" s="16"/>
      <c r="SAD152" s="16"/>
      <c r="SAE152" s="16"/>
      <c r="SAF152" s="16"/>
      <c r="SAG152" s="16"/>
      <c r="SAH152" s="16"/>
      <c r="SAI152" s="16"/>
      <c r="SAJ152" s="16"/>
      <c r="SAK152" s="16"/>
      <c r="SAL152" s="16"/>
      <c r="SAM152" s="16"/>
      <c r="SAN152" s="16"/>
      <c r="SAO152" s="16"/>
      <c r="SAP152" s="16"/>
      <c r="SAQ152" s="16"/>
      <c r="SAR152" s="16"/>
      <c r="SAS152" s="16"/>
      <c r="SAT152" s="16"/>
      <c r="SAU152" s="16"/>
      <c r="SAV152" s="16"/>
      <c r="SAW152" s="16"/>
      <c r="SAX152" s="16"/>
      <c r="SAY152" s="16"/>
      <c r="SAZ152" s="16"/>
      <c r="SBA152" s="16"/>
      <c r="SBB152" s="16"/>
      <c r="SBC152" s="16"/>
      <c r="SBD152" s="16"/>
      <c r="SBE152" s="16"/>
      <c r="SBF152" s="16"/>
      <c r="SBG152" s="16"/>
      <c r="SBH152" s="16"/>
      <c r="SBI152" s="16"/>
      <c r="SBJ152" s="16"/>
      <c r="SBK152" s="16"/>
      <c r="SBL152" s="16"/>
      <c r="SBM152" s="16"/>
      <c r="SBN152" s="16"/>
      <c r="SBO152" s="16"/>
      <c r="SBP152" s="16"/>
      <c r="SBQ152" s="16"/>
      <c r="SBR152" s="16"/>
      <c r="SBS152" s="16"/>
      <c r="SBT152" s="16"/>
      <c r="SBU152" s="16"/>
      <c r="SBV152" s="16"/>
      <c r="SBW152" s="16"/>
      <c r="SBX152" s="16"/>
      <c r="SBY152" s="16"/>
      <c r="SBZ152" s="16"/>
      <c r="SCA152" s="16"/>
      <c r="SCB152" s="16"/>
      <c r="SCC152" s="16"/>
      <c r="SCD152" s="16"/>
      <c r="SCE152" s="16"/>
      <c r="SCF152" s="16"/>
      <c r="SCG152" s="16"/>
      <c r="SCH152" s="16"/>
      <c r="SCI152" s="16"/>
      <c r="SCJ152" s="16"/>
      <c r="SCK152" s="16"/>
      <c r="SCL152" s="16"/>
      <c r="SCM152" s="16"/>
      <c r="SCN152" s="16"/>
      <c r="SCO152" s="16"/>
      <c r="SCP152" s="16"/>
      <c r="SCQ152" s="16"/>
      <c r="SCR152" s="16"/>
      <c r="SCS152" s="16"/>
      <c r="SCT152" s="16"/>
      <c r="SCU152" s="16"/>
      <c r="SCV152" s="16"/>
      <c r="SCW152" s="16"/>
      <c r="SCX152" s="16"/>
      <c r="SCY152" s="16"/>
      <c r="SCZ152" s="16"/>
      <c r="SDA152" s="16"/>
      <c r="SDB152" s="16"/>
      <c r="SDC152" s="16"/>
      <c r="SDD152" s="16"/>
      <c r="SDE152" s="16"/>
      <c r="SDF152" s="16"/>
      <c r="SDG152" s="16"/>
      <c r="SDH152" s="16"/>
      <c r="SDI152" s="16"/>
      <c r="SDJ152" s="16"/>
      <c r="SDK152" s="16"/>
      <c r="SDL152" s="16"/>
      <c r="SDM152" s="16"/>
      <c r="SDN152" s="16"/>
      <c r="SDO152" s="16"/>
      <c r="SDP152" s="16"/>
      <c r="SDQ152" s="16"/>
      <c r="SDR152" s="16"/>
      <c r="SDS152" s="16"/>
      <c r="SDT152" s="16"/>
      <c r="SDU152" s="16"/>
      <c r="SDV152" s="16"/>
      <c r="SDW152" s="16"/>
      <c r="SDX152" s="16"/>
      <c r="SDY152" s="16"/>
      <c r="SDZ152" s="16"/>
      <c r="SEA152" s="16"/>
      <c r="SEB152" s="16"/>
      <c r="SEC152" s="16"/>
      <c r="SED152" s="16"/>
      <c r="SEE152" s="16"/>
      <c r="SEF152" s="16"/>
      <c r="SEG152" s="16"/>
      <c r="SEH152" s="16"/>
      <c r="SEI152" s="16"/>
      <c r="SEJ152" s="16"/>
      <c r="SEK152" s="16"/>
      <c r="SEL152" s="16"/>
      <c r="SEM152" s="16"/>
      <c r="SEN152" s="16"/>
      <c r="SEO152" s="16"/>
      <c r="SEP152" s="16"/>
      <c r="SEQ152" s="16"/>
      <c r="SER152" s="16"/>
      <c r="SES152" s="16"/>
      <c r="SET152" s="16"/>
      <c r="SEU152" s="16"/>
      <c r="SEV152" s="16"/>
      <c r="SEW152" s="16"/>
      <c r="SEX152" s="16"/>
      <c r="SEY152" s="16"/>
      <c r="SEZ152" s="16"/>
      <c r="SFA152" s="16"/>
      <c r="SFB152" s="16"/>
      <c r="SFC152" s="16"/>
      <c r="SFD152" s="16"/>
      <c r="SFE152" s="16"/>
      <c r="SFF152" s="16"/>
      <c r="SFG152" s="16"/>
      <c r="SFH152" s="16"/>
      <c r="SFI152" s="16"/>
      <c r="SFJ152" s="16"/>
      <c r="SFK152" s="16"/>
      <c r="SFL152" s="16"/>
      <c r="SFM152" s="16"/>
      <c r="SFN152" s="16"/>
      <c r="SFO152" s="16"/>
      <c r="SFP152" s="16"/>
      <c r="SFQ152" s="16"/>
      <c r="SFR152" s="16"/>
      <c r="SFS152" s="16"/>
      <c r="SFT152" s="16"/>
      <c r="SFU152" s="16"/>
      <c r="SFV152" s="16"/>
      <c r="SFW152" s="16"/>
      <c r="SFX152" s="16"/>
      <c r="SFY152" s="16"/>
      <c r="SFZ152" s="16"/>
      <c r="SGA152" s="16"/>
      <c r="SGB152" s="16"/>
      <c r="SGC152" s="16"/>
      <c r="SGD152" s="16"/>
      <c r="SGE152" s="16"/>
      <c r="SGF152" s="16"/>
      <c r="SGG152" s="16"/>
      <c r="SGH152" s="16"/>
      <c r="SGI152" s="16"/>
      <c r="SGJ152" s="16"/>
      <c r="SGK152" s="16"/>
      <c r="SGL152" s="16"/>
      <c r="SGM152" s="16"/>
      <c r="SGN152" s="16"/>
      <c r="SGO152" s="16"/>
      <c r="SGP152" s="16"/>
      <c r="SGQ152" s="16"/>
      <c r="SGR152" s="16"/>
      <c r="SGS152" s="16"/>
      <c r="SGT152" s="16"/>
      <c r="SGU152" s="16"/>
      <c r="SGV152" s="16"/>
      <c r="SGW152" s="16"/>
      <c r="SGX152" s="16"/>
      <c r="SGY152" s="16"/>
      <c r="SGZ152" s="16"/>
      <c r="SHA152" s="16"/>
      <c r="SHB152" s="16"/>
      <c r="SHC152" s="16"/>
      <c r="SHD152" s="16"/>
      <c r="SHE152" s="16"/>
      <c r="SHF152" s="16"/>
      <c r="SHG152" s="16"/>
      <c r="SHH152" s="16"/>
      <c r="SHI152" s="16"/>
      <c r="SHJ152" s="16"/>
      <c r="SHK152" s="16"/>
      <c r="SHL152" s="16"/>
      <c r="SHM152" s="16"/>
      <c r="SHN152" s="16"/>
      <c r="SHO152" s="16"/>
      <c r="SHP152" s="16"/>
      <c r="SHQ152" s="16"/>
      <c r="SHR152" s="16"/>
      <c r="SHS152" s="16"/>
      <c r="SHT152" s="16"/>
      <c r="SHU152" s="16"/>
      <c r="SHV152" s="16"/>
      <c r="SHW152" s="16"/>
      <c r="SHX152" s="16"/>
      <c r="SHY152" s="16"/>
      <c r="SHZ152" s="16"/>
      <c r="SIA152" s="16"/>
      <c r="SIB152" s="16"/>
      <c r="SIC152" s="16"/>
      <c r="SID152" s="16"/>
      <c r="SIE152" s="16"/>
      <c r="SIF152" s="16"/>
      <c r="SIG152" s="16"/>
      <c r="SIH152" s="16"/>
      <c r="SII152" s="16"/>
      <c r="SIJ152" s="16"/>
      <c r="SIK152" s="16"/>
      <c r="SIL152" s="16"/>
      <c r="SIM152" s="16"/>
      <c r="SIN152" s="16"/>
      <c r="SIO152" s="16"/>
      <c r="SIP152" s="16"/>
      <c r="SIQ152" s="16"/>
      <c r="SIR152" s="16"/>
      <c r="SIS152" s="16"/>
      <c r="SIT152" s="16"/>
      <c r="SIU152" s="16"/>
      <c r="SIV152" s="16"/>
      <c r="SIW152" s="16"/>
      <c r="SIX152" s="16"/>
      <c r="SIY152" s="16"/>
      <c r="SIZ152" s="16"/>
      <c r="SJA152" s="16"/>
      <c r="SJB152" s="16"/>
      <c r="SJC152" s="16"/>
      <c r="SJD152" s="16"/>
      <c r="SJE152" s="16"/>
      <c r="SJF152" s="16"/>
      <c r="SJG152" s="16"/>
      <c r="SJH152" s="16"/>
      <c r="SJI152" s="16"/>
      <c r="SJJ152" s="16"/>
      <c r="SJK152" s="16"/>
      <c r="SJL152" s="16"/>
      <c r="SJM152" s="16"/>
      <c r="SJN152" s="16"/>
      <c r="SJO152" s="16"/>
      <c r="SJP152" s="16"/>
      <c r="SJQ152" s="16"/>
      <c r="SJR152" s="16"/>
      <c r="SJS152" s="16"/>
      <c r="SJT152" s="16"/>
      <c r="SJU152" s="16"/>
      <c r="SJV152" s="16"/>
      <c r="SJW152" s="16"/>
      <c r="SJX152" s="16"/>
      <c r="SJY152" s="16"/>
      <c r="SJZ152" s="16"/>
      <c r="SKA152" s="16"/>
      <c r="SKB152" s="16"/>
      <c r="SKC152" s="16"/>
      <c r="SKD152" s="16"/>
      <c r="SKE152" s="16"/>
      <c r="SKF152" s="16"/>
      <c r="SKG152" s="16"/>
      <c r="SKH152" s="16"/>
      <c r="SKI152" s="16"/>
      <c r="SKJ152" s="16"/>
      <c r="SKK152" s="16"/>
      <c r="SKL152" s="16"/>
      <c r="SKM152" s="16"/>
      <c r="SKN152" s="16"/>
      <c r="SKO152" s="16"/>
      <c r="SKP152" s="16"/>
      <c r="SKQ152" s="16"/>
      <c r="SKR152" s="16"/>
      <c r="SKS152" s="16"/>
      <c r="SKT152" s="16"/>
      <c r="SKU152" s="16"/>
      <c r="SKV152" s="16"/>
      <c r="SKW152" s="16"/>
      <c r="SKX152" s="16"/>
      <c r="SKY152" s="16"/>
      <c r="SKZ152" s="16"/>
      <c r="SLA152" s="16"/>
      <c r="SLB152" s="16"/>
      <c r="SLC152" s="16"/>
      <c r="SLD152" s="16"/>
      <c r="SLE152" s="16"/>
      <c r="SLF152" s="16"/>
      <c r="SLG152" s="16"/>
      <c r="SLH152" s="16"/>
      <c r="SLI152" s="16"/>
      <c r="SLJ152" s="16"/>
      <c r="SLK152" s="16"/>
      <c r="SLL152" s="16"/>
      <c r="SLM152" s="16"/>
      <c r="SLN152" s="16"/>
      <c r="SLO152" s="16"/>
      <c r="SLP152" s="16"/>
      <c r="SLQ152" s="16"/>
      <c r="SLR152" s="16"/>
      <c r="SLS152" s="16"/>
      <c r="SLT152" s="16"/>
      <c r="SLU152" s="16"/>
      <c r="SLV152" s="16"/>
      <c r="SLW152" s="16"/>
      <c r="SLX152" s="16"/>
      <c r="SLY152" s="16"/>
      <c r="SLZ152" s="16"/>
      <c r="SMA152" s="16"/>
      <c r="SMB152" s="16"/>
      <c r="SMC152" s="16"/>
      <c r="SMD152" s="16"/>
      <c r="SME152" s="16"/>
      <c r="SMF152" s="16"/>
      <c r="SMG152" s="16"/>
      <c r="SMH152" s="16"/>
      <c r="SMI152" s="16"/>
      <c r="SMJ152" s="16"/>
      <c r="SMK152" s="16"/>
      <c r="SML152" s="16"/>
      <c r="SMM152" s="16"/>
      <c r="SMN152" s="16"/>
      <c r="SMO152" s="16"/>
      <c r="SMP152" s="16"/>
      <c r="SMQ152" s="16"/>
      <c r="SMR152" s="16"/>
      <c r="SMS152" s="16"/>
      <c r="SMT152" s="16"/>
      <c r="SMU152" s="16"/>
      <c r="SMV152" s="16"/>
      <c r="SMW152" s="16"/>
      <c r="SMX152" s="16"/>
      <c r="SMY152" s="16"/>
      <c r="SMZ152" s="16"/>
      <c r="SNA152" s="16"/>
      <c r="SNB152" s="16"/>
      <c r="SNC152" s="16"/>
      <c r="SND152" s="16"/>
      <c r="SNE152" s="16"/>
      <c r="SNF152" s="16"/>
      <c r="SNG152" s="16"/>
      <c r="SNH152" s="16"/>
      <c r="SNI152" s="16"/>
      <c r="SNJ152" s="16"/>
      <c r="SNK152" s="16"/>
      <c r="SNL152" s="16"/>
      <c r="SNM152" s="16"/>
      <c r="SNN152" s="16"/>
      <c r="SNO152" s="16"/>
      <c r="SNP152" s="16"/>
      <c r="SNQ152" s="16"/>
      <c r="SNR152" s="16"/>
      <c r="SNS152" s="16"/>
      <c r="SNT152" s="16"/>
      <c r="SNU152" s="16"/>
      <c r="SNV152" s="16"/>
      <c r="SNW152" s="16"/>
      <c r="SNX152" s="16"/>
      <c r="SNY152" s="16"/>
      <c r="SNZ152" s="16"/>
      <c r="SOA152" s="16"/>
      <c r="SOB152" s="16"/>
      <c r="SOC152" s="16"/>
      <c r="SOD152" s="16"/>
      <c r="SOE152" s="16"/>
      <c r="SOF152" s="16"/>
      <c r="SOG152" s="16"/>
      <c r="SOH152" s="16"/>
      <c r="SOI152" s="16"/>
      <c r="SOJ152" s="16"/>
      <c r="SOK152" s="16"/>
      <c r="SOL152" s="16"/>
      <c r="SOM152" s="16"/>
      <c r="SON152" s="16"/>
      <c r="SOO152" s="16"/>
      <c r="SOP152" s="16"/>
      <c r="SOQ152" s="16"/>
      <c r="SOR152" s="16"/>
      <c r="SOS152" s="16"/>
      <c r="SOT152" s="16"/>
      <c r="SOU152" s="16"/>
      <c r="SOV152" s="16"/>
      <c r="SOW152" s="16"/>
      <c r="SOX152" s="16"/>
      <c r="SOY152" s="16"/>
      <c r="SOZ152" s="16"/>
      <c r="SPA152" s="16"/>
      <c r="SPB152" s="16"/>
      <c r="SPC152" s="16"/>
      <c r="SPD152" s="16"/>
      <c r="SPE152" s="16"/>
      <c r="SPF152" s="16"/>
      <c r="SPG152" s="16"/>
      <c r="SPH152" s="16"/>
      <c r="SPI152" s="16"/>
      <c r="SPJ152" s="16"/>
      <c r="SPK152" s="16"/>
      <c r="SPL152" s="16"/>
      <c r="SPM152" s="16"/>
      <c r="SPN152" s="16"/>
      <c r="SPO152" s="16"/>
      <c r="SPP152" s="16"/>
      <c r="SPQ152" s="16"/>
      <c r="SPR152" s="16"/>
      <c r="SPS152" s="16"/>
      <c r="SPT152" s="16"/>
      <c r="SPU152" s="16"/>
      <c r="SPV152" s="16"/>
      <c r="SPW152" s="16"/>
      <c r="SPX152" s="16"/>
      <c r="SPY152" s="16"/>
      <c r="SPZ152" s="16"/>
      <c r="SQA152" s="16"/>
      <c r="SQB152" s="16"/>
      <c r="SQC152" s="16"/>
      <c r="SQD152" s="16"/>
      <c r="SQE152" s="16"/>
      <c r="SQF152" s="16"/>
      <c r="SQG152" s="16"/>
      <c r="SQH152" s="16"/>
      <c r="SQI152" s="16"/>
      <c r="SQJ152" s="16"/>
      <c r="SQK152" s="16"/>
      <c r="SQL152" s="16"/>
      <c r="SQM152" s="16"/>
      <c r="SQN152" s="16"/>
      <c r="SQO152" s="16"/>
      <c r="SQP152" s="16"/>
      <c r="SQQ152" s="16"/>
      <c r="SQR152" s="16"/>
      <c r="SQS152" s="16"/>
      <c r="SQT152" s="16"/>
      <c r="SQU152" s="16"/>
      <c r="SQV152" s="16"/>
      <c r="SQW152" s="16"/>
      <c r="SQX152" s="16"/>
      <c r="SQY152" s="16"/>
      <c r="SQZ152" s="16"/>
      <c r="SRA152" s="16"/>
      <c r="SRB152" s="16"/>
      <c r="SRC152" s="16"/>
      <c r="SRD152" s="16"/>
      <c r="SRE152" s="16"/>
      <c r="SRF152" s="16"/>
      <c r="SRG152" s="16"/>
      <c r="SRH152" s="16"/>
      <c r="SRI152" s="16"/>
      <c r="SRJ152" s="16"/>
      <c r="SRK152" s="16"/>
      <c r="SRL152" s="16"/>
      <c r="SRM152" s="16"/>
      <c r="SRN152" s="16"/>
      <c r="SRO152" s="16"/>
      <c r="SRP152" s="16"/>
      <c r="SRQ152" s="16"/>
      <c r="SRR152" s="16"/>
      <c r="SRS152" s="16"/>
      <c r="SRT152" s="16"/>
      <c r="SRU152" s="16"/>
      <c r="SRV152" s="16"/>
      <c r="SRW152" s="16"/>
      <c r="SRX152" s="16"/>
      <c r="SRY152" s="16"/>
      <c r="SRZ152" s="16"/>
      <c r="SSA152" s="16"/>
      <c r="SSB152" s="16"/>
      <c r="SSC152" s="16"/>
      <c r="SSD152" s="16"/>
      <c r="SSE152" s="16"/>
      <c r="SSF152" s="16"/>
      <c r="SSG152" s="16"/>
      <c r="SSH152" s="16"/>
      <c r="SSI152" s="16"/>
      <c r="SSJ152" s="16"/>
      <c r="SSK152" s="16"/>
      <c r="SSL152" s="16"/>
      <c r="SSM152" s="16"/>
      <c r="SSN152" s="16"/>
      <c r="SSO152" s="16"/>
      <c r="SSP152" s="16"/>
      <c r="SSQ152" s="16"/>
      <c r="SSR152" s="16"/>
      <c r="SSS152" s="16"/>
      <c r="SST152" s="16"/>
      <c r="SSU152" s="16"/>
      <c r="SSV152" s="16"/>
      <c r="SSW152" s="16"/>
      <c r="SSX152" s="16"/>
      <c r="SSY152" s="16"/>
      <c r="SSZ152" s="16"/>
      <c r="STA152" s="16"/>
      <c r="STB152" s="16"/>
      <c r="STC152" s="16"/>
      <c r="STD152" s="16"/>
      <c r="STE152" s="16"/>
      <c r="STF152" s="16"/>
      <c r="STG152" s="16"/>
      <c r="STH152" s="16"/>
      <c r="STI152" s="16"/>
      <c r="STJ152" s="16"/>
      <c r="STK152" s="16"/>
      <c r="STL152" s="16"/>
      <c r="STM152" s="16"/>
      <c r="STN152" s="16"/>
      <c r="STO152" s="16"/>
      <c r="STP152" s="16"/>
      <c r="STQ152" s="16"/>
      <c r="STR152" s="16"/>
      <c r="STS152" s="16"/>
      <c r="STT152" s="16"/>
      <c r="STU152" s="16"/>
      <c r="STV152" s="16"/>
      <c r="STW152" s="16"/>
      <c r="STX152" s="16"/>
      <c r="STY152" s="16"/>
      <c r="STZ152" s="16"/>
      <c r="SUA152" s="16"/>
      <c r="SUB152" s="16"/>
      <c r="SUC152" s="16"/>
      <c r="SUD152" s="16"/>
      <c r="SUE152" s="16"/>
      <c r="SUF152" s="16"/>
      <c r="SUG152" s="16"/>
      <c r="SUH152" s="16"/>
      <c r="SUI152" s="16"/>
      <c r="SUJ152" s="16"/>
      <c r="SUK152" s="16"/>
      <c r="SUL152" s="16"/>
      <c r="SUM152" s="16"/>
      <c r="SUN152" s="16"/>
      <c r="SUO152" s="16"/>
      <c r="SUP152" s="16"/>
      <c r="SUQ152" s="16"/>
      <c r="SUR152" s="16"/>
      <c r="SUS152" s="16"/>
      <c r="SUT152" s="16"/>
      <c r="SUU152" s="16"/>
      <c r="SUV152" s="16"/>
      <c r="SUW152" s="16"/>
      <c r="SUX152" s="16"/>
      <c r="SUY152" s="16"/>
      <c r="SUZ152" s="16"/>
      <c r="SVA152" s="16"/>
      <c r="SVB152" s="16"/>
      <c r="SVC152" s="16"/>
      <c r="SVD152" s="16"/>
      <c r="SVE152" s="16"/>
      <c r="SVF152" s="16"/>
      <c r="SVG152" s="16"/>
      <c r="SVH152" s="16"/>
      <c r="SVI152" s="16"/>
      <c r="SVJ152" s="16"/>
      <c r="SVK152" s="16"/>
      <c r="SVL152" s="16"/>
      <c r="SVM152" s="16"/>
      <c r="SVN152" s="16"/>
      <c r="SVO152" s="16"/>
      <c r="SVP152" s="16"/>
      <c r="SVQ152" s="16"/>
      <c r="SVR152" s="16"/>
      <c r="SVS152" s="16"/>
      <c r="SVT152" s="16"/>
      <c r="SVU152" s="16"/>
      <c r="SVV152" s="16"/>
      <c r="SVW152" s="16"/>
      <c r="SVX152" s="16"/>
      <c r="SVY152" s="16"/>
      <c r="SVZ152" s="16"/>
      <c r="SWA152" s="16"/>
      <c r="SWB152" s="16"/>
      <c r="SWC152" s="16"/>
      <c r="SWD152" s="16"/>
      <c r="SWE152" s="16"/>
      <c r="SWF152" s="16"/>
      <c r="SWG152" s="16"/>
      <c r="SWH152" s="16"/>
      <c r="SWI152" s="16"/>
      <c r="SWJ152" s="16"/>
      <c r="SWK152" s="16"/>
      <c r="SWL152" s="16"/>
      <c r="SWM152" s="16"/>
      <c r="SWN152" s="16"/>
      <c r="SWO152" s="16"/>
      <c r="SWP152" s="16"/>
      <c r="SWQ152" s="16"/>
      <c r="SWR152" s="16"/>
      <c r="SWS152" s="16"/>
      <c r="SWT152" s="16"/>
      <c r="SWU152" s="16"/>
      <c r="SWV152" s="16"/>
      <c r="SWW152" s="16"/>
      <c r="SWX152" s="16"/>
      <c r="SWY152" s="16"/>
      <c r="SWZ152" s="16"/>
      <c r="SXA152" s="16"/>
      <c r="SXB152" s="16"/>
      <c r="SXC152" s="16"/>
      <c r="SXD152" s="16"/>
      <c r="SXE152" s="16"/>
      <c r="SXF152" s="16"/>
      <c r="SXG152" s="16"/>
      <c r="SXH152" s="16"/>
      <c r="SXI152" s="16"/>
      <c r="SXJ152" s="16"/>
      <c r="SXK152" s="16"/>
      <c r="SXL152" s="16"/>
      <c r="SXM152" s="16"/>
      <c r="SXN152" s="16"/>
      <c r="SXO152" s="16"/>
      <c r="SXP152" s="16"/>
      <c r="SXQ152" s="16"/>
      <c r="SXR152" s="16"/>
      <c r="SXS152" s="16"/>
      <c r="SXT152" s="16"/>
      <c r="SXU152" s="16"/>
      <c r="SXV152" s="16"/>
      <c r="SXW152" s="16"/>
      <c r="SXX152" s="16"/>
      <c r="SXY152" s="16"/>
      <c r="SXZ152" s="16"/>
      <c r="SYA152" s="16"/>
      <c r="SYB152" s="16"/>
      <c r="SYC152" s="16"/>
      <c r="SYD152" s="16"/>
      <c r="SYE152" s="16"/>
      <c r="SYF152" s="16"/>
      <c r="SYG152" s="16"/>
      <c r="SYH152" s="16"/>
      <c r="SYI152" s="16"/>
      <c r="SYJ152" s="16"/>
      <c r="SYK152" s="16"/>
      <c r="SYL152" s="16"/>
      <c r="SYM152" s="16"/>
      <c r="SYN152" s="16"/>
      <c r="SYO152" s="16"/>
      <c r="SYP152" s="16"/>
      <c r="SYQ152" s="16"/>
      <c r="SYR152" s="16"/>
      <c r="SYS152" s="16"/>
      <c r="SYT152" s="16"/>
      <c r="SYU152" s="16"/>
      <c r="SYV152" s="16"/>
      <c r="SYW152" s="16"/>
      <c r="SYX152" s="16"/>
      <c r="SYY152" s="16"/>
      <c r="SYZ152" s="16"/>
      <c r="SZA152" s="16"/>
      <c r="SZB152" s="16"/>
      <c r="SZC152" s="16"/>
      <c r="SZD152" s="16"/>
      <c r="SZE152" s="16"/>
      <c r="SZF152" s="16"/>
      <c r="SZG152" s="16"/>
      <c r="SZH152" s="16"/>
      <c r="SZI152" s="16"/>
      <c r="SZJ152" s="16"/>
      <c r="SZK152" s="16"/>
      <c r="SZL152" s="16"/>
      <c r="SZM152" s="16"/>
      <c r="SZN152" s="16"/>
      <c r="SZO152" s="16"/>
      <c r="SZP152" s="16"/>
      <c r="SZQ152" s="16"/>
      <c r="SZR152" s="16"/>
      <c r="SZS152" s="16"/>
      <c r="SZT152" s="16"/>
      <c r="SZU152" s="16"/>
      <c r="SZV152" s="16"/>
      <c r="SZW152" s="16"/>
      <c r="SZX152" s="16"/>
      <c r="SZY152" s="16"/>
      <c r="SZZ152" s="16"/>
      <c r="TAA152" s="16"/>
      <c r="TAB152" s="16"/>
      <c r="TAC152" s="16"/>
      <c r="TAD152" s="16"/>
      <c r="TAE152" s="16"/>
      <c r="TAF152" s="16"/>
      <c r="TAG152" s="16"/>
      <c r="TAH152" s="16"/>
      <c r="TAI152" s="16"/>
      <c r="TAJ152" s="16"/>
      <c r="TAK152" s="16"/>
      <c r="TAL152" s="16"/>
      <c r="TAM152" s="16"/>
      <c r="TAN152" s="16"/>
      <c r="TAO152" s="16"/>
      <c r="TAP152" s="16"/>
      <c r="TAQ152" s="16"/>
      <c r="TAR152" s="16"/>
      <c r="TAS152" s="16"/>
      <c r="TAT152" s="16"/>
      <c r="TAU152" s="16"/>
      <c r="TAV152" s="16"/>
      <c r="TAW152" s="16"/>
      <c r="TAX152" s="16"/>
      <c r="TAY152" s="16"/>
      <c r="TAZ152" s="16"/>
      <c r="TBA152" s="16"/>
      <c r="TBB152" s="16"/>
      <c r="TBC152" s="16"/>
      <c r="TBD152" s="16"/>
      <c r="TBE152" s="16"/>
      <c r="TBF152" s="16"/>
      <c r="TBG152" s="16"/>
      <c r="TBH152" s="16"/>
      <c r="TBI152" s="16"/>
      <c r="TBJ152" s="16"/>
      <c r="TBK152" s="16"/>
      <c r="TBL152" s="16"/>
      <c r="TBM152" s="16"/>
      <c r="TBN152" s="16"/>
      <c r="TBO152" s="16"/>
      <c r="TBP152" s="16"/>
      <c r="TBQ152" s="16"/>
      <c r="TBR152" s="16"/>
      <c r="TBS152" s="16"/>
      <c r="TBT152" s="16"/>
      <c r="TBU152" s="16"/>
      <c r="TBV152" s="16"/>
      <c r="TBW152" s="16"/>
      <c r="TBX152" s="16"/>
      <c r="TBY152" s="16"/>
      <c r="TBZ152" s="16"/>
      <c r="TCA152" s="16"/>
      <c r="TCB152" s="16"/>
      <c r="TCC152" s="16"/>
      <c r="TCD152" s="16"/>
      <c r="TCE152" s="16"/>
      <c r="TCF152" s="16"/>
      <c r="TCG152" s="16"/>
      <c r="TCH152" s="16"/>
      <c r="TCI152" s="16"/>
      <c r="TCJ152" s="16"/>
      <c r="TCK152" s="16"/>
      <c r="TCL152" s="16"/>
      <c r="TCM152" s="16"/>
      <c r="TCN152" s="16"/>
      <c r="TCO152" s="16"/>
      <c r="TCP152" s="16"/>
      <c r="TCQ152" s="16"/>
      <c r="TCR152" s="16"/>
      <c r="TCS152" s="16"/>
      <c r="TCT152" s="16"/>
      <c r="TCU152" s="16"/>
      <c r="TCV152" s="16"/>
      <c r="TCW152" s="16"/>
      <c r="TCX152" s="16"/>
      <c r="TCY152" s="16"/>
      <c r="TCZ152" s="16"/>
      <c r="TDA152" s="16"/>
      <c r="TDB152" s="16"/>
      <c r="TDC152" s="16"/>
      <c r="TDD152" s="16"/>
      <c r="TDE152" s="16"/>
      <c r="TDF152" s="16"/>
      <c r="TDG152" s="16"/>
      <c r="TDH152" s="16"/>
      <c r="TDI152" s="16"/>
      <c r="TDJ152" s="16"/>
      <c r="TDK152" s="16"/>
      <c r="TDL152" s="16"/>
      <c r="TDM152" s="16"/>
      <c r="TDN152" s="16"/>
      <c r="TDO152" s="16"/>
      <c r="TDP152" s="16"/>
      <c r="TDQ152" s="16"/>
      <c r="TDR152" s="16"/>
      <c r="TDS152" s="16"/>
      <c r="TDT152" s="16"/>
      <c r="TDU152" s="16"/>
      <c r="TDV152" s="16"/>
      <c r="TDW152" s="16"/>
      <c r="TDX152" s="16"/>
      <c r="TDY152" s="16"/>
      <c r="TDZ152" s="16"/>
      <c r="TEA152" s="16"/>
      <c r="TEB152" s="16"/>
      <c r="TEC152" s="16"/>
      <c r="TED152" s="16"/>
      <c r="TEE152" s="16"/>
      <c r="TEF152" s="16"/>
      <c r="TEG152" s="16"/>
      <c r="TEH152" s="16"/>
      <c r="TEI152" s="16"/>
      <c r="TEJ152" s="16"/>
      <c r="TEK152" s="16"/>
      <c r="TEL152" s="16"/>
      <c r="TEM152" s="16"/>
      <c r="TEN152" s="16"/>
      <c r="TEO152" s="16"/>
      <c r="TEP152" s="16"/>
      <c r="TEQ152" s="16"/>
      <c r="TER152" s="16"/>
      <c r="TES152" s="16"/>
      <c r="TET152" s="16"/>
      <c r="TEU152" s="16"/>
      <c r="TEV152" s="16"/>
      <c r="TEW152" s="16"/>
      <c r="TEX152" s="16"/>
      <c r="TEY152" s="16"/>
      <c r="TEZ152" s="16"/>
      <c r="TFA152" s="16"/>
      <c r="TFB152" s="16"/>
      <c r="TFC152" s="16"/>
      <c r="TFD152" s="16"/>
      <c r="TFE152" s="16"/>
      <c r="TFF152" s="16"/>
      <c r="TFG152" s="16"/>
      <c r="TFH152" s="16"/>
      <c r="TFI152" s="16"/>
      <c r="TFJ152" s="16"/>
      <c r="TFK152" s="16"/>
      <c r="TFL152" s="16"/>
      <c r="TFM152" s="16"/>
      <c r="TFN152" s="16"/>
      <c r="TFO152" s="16"/>
      <c r="TFP152" s="16"/>
      <c r="TFQ152" s="16"/>
      <c r="TFR152" s="16"/>
      <c r="TFS152" s="16"/>
      <c r="TFT152" s="16"/>
      <c r="TFU152" s="16"/>
      <c r="TFV152" s="16"/>
      <c r="TFW152" s="16"/>
      <c r="TFX152" s="16"/>
      <c r="TFY152" s="16"/>
      <c r="TFZ152" s="16"/>
      <c r="TGA152" s="16"/>
      <c r="TGB152" s="16"/>
      <c r="TGC152" s="16"/>
      <c r="TGD152" s="16"/>
      <c r="TGE152" s="16"/>
      <c r="TGF152" s="16"/>
      <c r="TGG152" s="16"/>
      <c r="TGH152" s="16"/>
      <c r="TGI152" s="16"/>
      <c r="TGJ152" s="16"/>
      <c r="TGK152" s="16"/>
      <c r="TGL152" s="16"/>
      <c r="TGM152" s="16"/>
      <c r="TGN152" s="16"/>
      <c r="TGO152" s="16"/>
      <c r="TGP152" s="16"/>
      <c r="TGQ152" s="16"/>
      <c r="TGR152" s="16"/>
      <c r="TGS152" s="16"/>
      <c r="TGT152" s="16"/>
      <c r="TGU152" s="16"/>
      <c r="TGV152" s="16"/>
      <c r="TGW152" s="16"/>
      <c r="TGX152" s="16"/>
      <c r="TGY152" s="16"/>
      <c r="TGZ152" s="16"/>
      <c r="THA152" s="16"/>
      <c r="THB152" s="16"/>
      <c r="THC152" s="16"/>
      <c r="THD152" s="16"/>
      <c r="THE152" s="16"/>
      <c r="THF152" s="16"/>
      <c r="THG152" s="16"/>
      <c r="THH152" s="16"/>
      <c r="THI152" s="16"/>
      <c r="THJ152" s="16"/>
      <c r="THK152" s="16"/>
      <c r="THL152" s="16"/>
      <c r="THM152" s="16"/>
      <c r="THN152" s="16"/>
      <c r="THO152" s="16"/>
      <c r="THP152" s="16"/>
      <c r="THQ152" s="16"/>
      <c r="THR152" s="16"/>
      <c r="THS152" s="16"/>
      <c r="THT152" s="16"/>
      <c r="THU152" s="16"/>
      <c r="THV152" s="16"/>
      <c r="THW152" s="16"/>
      <c r="THX152" s="16"/>
      <c r="THY152" s="16"/>
      <c r="THZ152" s="16"/>
      <c r="TIA152" s="16"/>
      <c r="TIB152" s="16"/>
      <c r="TIC152" s="16"/>
      <c r="TID152" s="16"/>
      <c r="TIE152" s="16"/>
      <c r="TIF152" s="16"/>
      <c r="TIG152" s="16"/>
      <c r="TIH152" s="16"/>
      <c r="TII152" s="16"/>
      <c r="TIJ152" s="16"/>
      <c r="TIK152" s="16"/>
      <c r="TIL152" s="16"/>
      <c r="TIM152" s="16"/>
      <c r="TIN152" s="16"/>
      <c r="TIO152" s="16"/>
      <c r="TIP152" s="16"/>
      <c r="TIQ152" s="16"/>
      <c r="TIR152" s="16"/>
      <c r="TIS152" s="16"/>
      <c r="TIT152" s="16"/>
      <c r="TIU152" s="16"/>
      <c r="TIV152" s="16"/>
      <c r="TIW152" s="16"/>
      <c r="TIX152" s="16"/>
      <c r="TIY152" s="16"/>
      <c r="TIZ152" s="16"/>
      <c r="TJA152" s="16"/>
      <c r="TJB152" s="16"/>
      <c r="TJC152" s="16"/>
      <c r="TJD152" s="16"/>
      <c r="TJE152" s="16"/>
      <c r="TJF152" s="16"/>
      <c r="TJG152" s="16"/>
      <c r="TJH152" s="16"/>
      <c r="TJI152" s="16"/>
      <c r="TJJ152" s="16"/>
      <c r="TJK152" s="16"/>
      <c r="TJL152" s="16"/>
      <c r="TJM152" s="16"/>
      <c r="TJN152" s="16"/>
      <c r="TJO152" s="16"/>
      <c r="TJP152" s="16"/>
      <c r="TJQ152" s="16"/>
      <c r="TJR152" s="16"/>
      <c r="TJS152" s="16"/>
      <c r="TJT152" s="16"/>
      <c r="TJU152" s="16"/>
      <c r="TJV152" s="16"/>
      <c r="TJW152" s="16"/>
      <c r="TJX152" s="16"/>
      <c r="TJY152" s="16"/>
      <c r="TJZ152" s="16"/>
      <c r="TKA152" s="16"/>
      <c r="TKB152" s="16"/>
      <c r="TKC152" s="16"/>
      <c r="TKD152" s="16"/>
      <c r="TKE152" s="16"/>
      <c r="TKF152" s="16"/>
      <c r="TKG152" s="16"/>
      <c r="TKH152" s="16"/>
      <c r="TKI152" s="16"/>
      <c r="TKJ152" s="16"/>
      <c r="TKK152" s="16"/>
      <c r="TKL152" s="16"/>
      <c r="TKM152" s="16"/>
      <c r="TKN152" s="16"/>
      <c r="TKO152" s="16"/>
      <c r="TKP152" s="16"/>
      <c r="TKQ152" s="16"/>
      <c r="TKR152" s="16"/>
      <c r="TKS152" s="16"/>
      <c r="TKT152" s="16"/>
      <c r="TKU152" s="16"/>
      <c r="TKV152" s="16"/>
      <c r="TKW152" s="16"/>
      <c r="TKX152" s="16"/>
      <c r="TKY152" s="16"/>
      <c r="TKZ152" s="16"/>
      <c r="TLA152" s="16"/>
      <c r="TLB152" s="16"/>
      <c r="TLC152" s="16"/>
      <c r="TLD152" s="16"/>
      <c r="TLE152" s="16"/>
      <c r="TLF152" s="16"/>
      <c r="TLG152" s="16"/>
      <c r="TLH152" s="16"/>
      <c r="TLI152" s="16"/>
      <c r="TLJ152" s="16"/>
      <c r="TLK152" s="16"/>
      <c r="TLL152" s="16"/>
      <c r="TLM152" s="16"/>
      <c r="TLN152" s="16"/>
      <c r="TLO152" s="16"/>
      <c r="TLP152" s="16"/>
      <c r="TLQ152" s="16"/>
      <c r="TLR152" s="16"/>
      <c r="TLS152" s="16"/>
      <c r="TLT152" s="16"/>
      <c r="TLU152" s="16"/>
      <c r="TLV152" s="16"/>
      <c r="TLW152" s="16"/>
      <c r="TLX152" s="16"/>
      <c r="TLY152" s="16"/>
      <c r="TLZ152" s="16"/>
      <c r="TMA152" s="16"/>
      <c r="TMB152" s="16"/>
      <c r="TMC152" s="16"/>
      <c r="TMD152" s="16"/>
      <c r="TME152" s="16"/>
      <c r="TMF152" s="16"/>
      <c r="TMG152" s="16"/>
      <c r="TMH152" s="16"/>
      <c r="TMI152" s="16"/>
      <c r="TMJ152" s="16"/>
      <c r="TMK152" s="16"/>
      <c r="TML152" s="16"/>
      <c r="TMM152" s="16"/>
      <c r="TMN152" s="16"/>
      <c r="TMO152" s="16"/>
      <c r="TMP152" s="16"/>
      <c r="TMQ152" s="16"/>
      <c r="TMR152" s="16"/>
      <c r="TMS152" s="16"/>
      <c r="TMT152" s="16"/>
      <c r="TMU152" s="16"/>
      <c r="TMV152" s="16"/>
      <c r="TMW152" s="16"/>
      <c r="TMX152" s="16"/>
      <c r="TMY152" s="16"/>
      <c r="TMZ152" s="16"/>
      <c r="TNA152" s="16"/>
      <c r="TNB152" s="16"/>
      <c r="TNC152" s="16"/>
      <c r="TND152" s="16"/>
      <c r="TNE152" s="16"/>
      <c r="TNF152" s="16"/>
      <c r="TNG152" s="16"/>
      <c r="TNH152" s="16"/>
      <c r="TNI152" s="16"/>
      <c r="TNJ152" s="16"/>
      <c r="TNK152" s="16"/>
      <c r="TNL152" s="16"/>
      <c r="TNM152" s="16"/>
      <c r="TNN152" s="16"/>
      <c r="TNO152" s="16"/>
      <c r="TNP152" s="16"/>
      <c r="TNQ152" s="16"/>
      <c r="TNR152" s="16"/>
      <c r="TNS152" s="16"/>
      <c r="TNT152" s="16"/>
      <c r="TNU152" s="16"/>
      <c r="TNV152" s="16"/>
      <c r="TNW152" s="16"/>
      <c r="TNX152" s="16"/>
      <c r="TNY152" s="16"/>
      <c r="TNZ152" s="16"/>
      <c r="TOA152" s="16"/>
      <c r="TOB152" s="16"/>
      <c r="TOC152" s="16"/>
      <c r="TOD152" s="16"/>
      <c r="TOE152" s="16"/>
      <c r="TOF152" s="16"/>
      <c r="TOG152" s="16"/>
      <c r="TOH152" s="16"/>
      <c r="TOI152" s="16"/>
      <c r="TOJ152" s="16"/>
      <c r="TOK152" s="16"/>
      <c r="TOL152" s="16"/>
      <c r="TOM152" s="16"/>
      <c r="TON152" s="16"/>
      <c r="TOO152" s="16"/>
      <c r="TOP152" s="16"/>
      <c r="TOQ152" s="16"/>
      <c r="TOR152" s="16"/>
      <c r="TOS152" s="16"/>
      <c r="TOT152" s="16"/>
      <c r="TOU152" s="16"/>
      <c r="TOV152" s="16"/>
      <c r="TOW152" s="16"/>
      <c r="TOX152" s="16"/>
      <c r="TOY152" s="16"/>
      <c r="TOZ152" s="16"/>
      <c r="TPA152" s="16"/>
      <c r="TPB152" s="16"/>
      <c r="TPC152" s="16"/>
      <c r="TPD152" s="16"/>
      <c r="TPE152" s="16"/>
      <c r="TPF152" s="16"/>
      <c r="TPG152" s="16"/>
      <c r="TPH152" s="16"/>
      <c r="TPI152" s="16"/>
      <c r="TPJ152" s="16"/>
      <c r="TPK152" s="16"/>
      <c r="TPL152" s="16"/>
      <c r="TPM152" s="16"/>
      <c r="TPN152" s="16"/>
      <c r="TPO152" s="16"/>
      <c r="TPP152" s="16"/>
      <c r="TPQ152" s="16"/>
      <c r="TPR152" s="16"/>
      <c r="TPS152" s="16"/>
      <c r="TPT152" s="16"/>
      <c r="TPU152" s="16"/>
      <c r="TPV152" s="16"/>
      <c r="TPW152" s="16"/>
      <c r="TPX152" s="16"/>
      <c r="TPY152" s="16"/>
      <c r="TPZ152" s="16"/>
      <c r="TQA152" s="16"/>
      <c r="TQB152" s="16"/>
      <c r="TQC152" s="16"/>
      <c r="TQD152" s="16"/>
      <c r="TQE152" s="16"/>
      <c r="TQF152" s="16"/>
      <c r="TQG152" s="16"/>
      <c r="TQH152" s="16"/>
      <c r="TQI152" s="16"/>
      <c r="TQJ152" s="16"/>
      <c r="TQK152" s="16"/>
      <c r="TQL152" s="16"/>
      <c r="TQM152" s="16"/>
      <c r="TQN152" s="16"/>
      <c r="TQO152" s="16"/>
      <c r="TQP152" s="16"/>
      <c r="TQQ152" s="16"/>
      <c r="TQR152" s="16"/>
      <c r="TQS152" s="16"/>
      <c r="TQT152" s="16"/>
      <c r="TQU152" s="16"/>
      <c r="TQV152" s="16"/>
      <c r="TQW152" s="16"/>
      <c r="TQX152" s="16"/>
      <c r="TQY152" s="16"/>
      <c r="TQZ152" s="16"/>
      <c r="TRA152" s="16"/>
      <c r="TRB152" s="16"/>
      <c r="TRC152" s="16"/>
      <c r="TRD152" s="16"/>
      <c r="TRE152" s="16"/>
      <c r="TRF152" s="16"/>
      <c r="TRG152" s="16"/>
      <c r="TRH152" s="16"/>
      <c r="TRI152" s="16"/>
      <c r="TRJ152" s="16"/>
      <c r="TRK152" s="16"/>
      <c r="TRL152" s="16"/>
      <c r="TRM152" s="16"/>
      <c r="TRN152" s="16"/>
      <c r="TRO152" s="16"/>
      <c r="TRP152" s="16"/>
      <c r="TRQ152" s="16"/>
      <c r="TRR152" s="16"/>
      <c r="TRS152" s="16"/>
      <c r="TRT152" s="16"/>
      <c r="TRU152" s="16"/>
      <c r="TRV152" s="16"/>
      <c r="TRW152" s="16"/>
      <c r="TRX152" s="16"/>
      <c r="TRY152" s="16"/>
      <c r="TRZ152" s="16"/>
      <c r="TSA152" s="16"/>
      <c r="TSB152" s="16"/>
      <c r="TSC152" s="16"/>
      <c r="TSD152" s="16"/>
      <c r="TSE152" s="16"/>
      <c r="TSF152" s="16"/>
      <c r="TSG152" s="16"/>
      <c r="TSH152" s="16"/>
      <c r="TSI152" s="16"/>
      <c r="TSJ152" s="16"/>
      <c r="TSK152" s="16"/>
      <c r="TSL152" s="16"/>
      <c r="TSM152" s="16"/>
      <c r="TSN152" s="16"/>
      <c r="TSO152" s="16"/>
      <c r="TSP152" s="16"/>
      <c r="TSQ152" s="16"/>
      <c r="TSR152" s="16"/>
      <c r="TSS152" s="16"/>
      <c r="TST152" s="16"/>
      <c r="TSU152" s="16"/>
      <c r="TSV152" s="16"/>
      <c r="TSW152" s="16"/>
      <c r="TSX152" s="16"/>
      <c r="TSY152" s="16"/>
      <c r="TSZ152" s="16"/>
      <c r="TTA152" s="16"/>
      <c r="TTB152" s="16"/>
      <c r="TTC152" s="16"/>
      <c r="TTD152" s="16"/>
      <c r="TTE152" s="16"/>
      <c r="TTF152" s="16"/>
      <c r="TTG152" s="16"/>
      <c r="TTH152" s="16"/>
      <c r="TTI152" s="16"/>
      <c r="TTJ152" s="16"/>
      <c r="TTK152" s="16"/>
      <c r="TTL152" s="16"/>
      <c r="TTM152" s="16"/>
      <c r="TTN152" s="16"/>
      <c r="TTO152" s="16"/>
      <c r="TTP152" s="16"/>
      <c r="TTQ152" s="16"/>
      <c r="TTR152" s="16"/>
      <c r="TTS152" s="16"/>
      <c r="TTT152" s="16"/>
      <c r="TTU152" s="16"/>
      <c r="TTV152" s="16"/>
      <c r="TTW152" s="16"/>
      <c r="TTX152" s="16"/>
      <c r="TTY152" s="16"/>
      <c r="TTZ152" s="16"/>
      <c r="TUA152" s="16"/>
      <c r="TUB152" s="16"/>
      <c r="TUC152" s="16"/>
      <c r="TUD152" s="16"/>
      <c r="TUE152" s="16"/>
      <c r="TUF152" s="16"/>
      <c r="TUG152" s="16"/>
      <c r="TUH152" s="16"/>
      <c r="TUI152" s="16"/>
      <c r="TUJ152" s="16"/>
      <c r="TUK152" s="16"/>
      <c r="TUL152" s="16"/>
      <c r="TUM152" s="16"/>
      <c r="TUN152" s="16"/>
      <c r="TUO152" s="16"/>
      <c r="TUP152" s="16"/>
      <c r="TUQ152" s="16"/>
      <c r="TUR152" s="16"/>
      <c r="TUS152" s="16"/>
      <c r="TUT152" s="16"/>
      <c r="TUU152" s="16"/>
      <c r="TUV152" s="16"/>
      <c r="TUW152" s="16"/>
      <c r="TUX152" s="16"/>
      <c r="TUY152" s="16"/>
      <c r="TUZ152" s="16"/>
      <c r="TVA152" s="16"/>
      <c r="TVB152" s="16"/>
      <c r="TVC152" s="16"/>
      <c r="TVD152" s="16"/>
      <c r="TVE152" s="16"/>
      <c r="TVF152" s="16"/>
      <c r="TVG152" s="16"/>
      <c r="TVH152" s="16"/>
      <c r="TVI152" s="16"/>
      <c r="TVJ152" s="16"/>
      <c r="TVK152" s="16"/>
      <c r="TVL152" s="16"/>
      <c r="TVM152" s="16"/>
      <c r="TVN152" s="16"/>
      <c r="TVO152" s="16"/>
      <c r="TVP152" s="16"/>
      <c r="TVQ152" s="16"/>
      <c r="TVR152" s="16"/>
      <c r="TVS152" s="16"/>
      <c r="TVT152" s="16"/>
      <c r="TVU152" s="16"/>
      <c r="TVV152" s="16"/>
      <c r="TVW152" s="16"/>
      <c r="TVX152" s="16"/>
      <c r="TVY152" s="16"/>
      <c r="TVZ152" s="16"/>
      <c r="TWA152" s="16"/>
      <c r="TWB152" s="16"/>
      <c r="TWC152" s="16"/>
      <c r="TWD152" s="16"/>
      <c r="TWE152" s="16"/>
      <c r="TWF152" s="16"/>
      <c r="TWG152" s="16"/>
      <c r="TWH152" s="16"/>
      <c r="TWI152" s="16"/>
      <c r="TWJ152" s="16"/>
      <c r="TWK152" s="16"/>
      <c r="TWL152" s="16"/>
      <c r="TWM152" s="16"/>
      <c r="TWN152" s="16"/>
      <c r="TWO152" s="16"/>
      <c r="TWP152" s="16"/>
      <c r="TWQ152" s="16"/>
      <c r="TWR152" s="16"/>
      <c r="TWS152" s="16"/>
      <c r="TWT152" s="16"/>
      <c r="TWU152" s="16"/>
      <c r="TWV152" s="16"/>
      <c r="TWW152" s="16"/>
      <c r="TWX152" s="16"/>
      <c r="TWY152" s="16"/>
      <c r="TWZ152" s="16"/>
      <c r="TXA152" s="16"/>
      <c r="TXB152" s="16"/>
      <c r="TXC152" s="16"/>
      <c r="TXD152" s="16"/>
      <c r="TXE152" s="16"/>
      <c r="TXF152" s="16"/>
      <c r="TXG152" s="16"/>
      <c r="TXH152" s="16"/>
      <c r="TXI152" s="16"/>
      <c r="TXJ152" s="16"/>
      <c r="TXK152" s="16"/>
      <c r="TXL152" s="16"/>
      <c r="TXM152" s="16"/>
      <c r="TXN152" s="16"/>
      <c r="TXO152" s="16"/>
      <c r="TXP152" s="16"/>
      <c r="TXQ152" s="16"/>
      <c r="TXR152" s="16"/>
      <c r="TXS152" s="16"/>
      <c r="TXT152" s="16"/>
      <c r="TXU152" s="16"/>
      <c r="TXV152" s="16"/>
      <c r="TXW152" s="16"/>
      <c r="TXX152" s="16"/>
      <c r="TXY152" s="16"/>
      <c r="TXZ152" s="16"/>
      <c r="TYA152" s="16"/>
      <c r="TYB152" s="16"/>
      <c r="TYC152" s="16"/>
      <c r="TYD152" s="16"/>
      <c r="TYE152" s="16"/>
      <c r="TYF152" s="16"/>
      <c r="TYG152" s="16"/>
      <c r="TYH152" s="16"/>
      <c r="TYI152" s="16"/>
      <c r="TYJ152" s="16"/>
      <c r="TYK152" s="16"/>
      <c r="TYL152" s="16"/>
      <c r="TYM152" s="16"/>
      <c r="TYN152" s="16"/>
      <c r="TYO152" s="16"/>
      <c r="TYP152" s="16"/>
      <c r="TYQ152" s="16"/>
      <c r="TYR152" s="16"/>
      <c r="TYS152" s="16"/>
      <c r="TYT152" s="16"/>
      <c r="TYU152" s="16"/>
      <c r="TYV152" s="16"/>
      <c r="TYW152" s="16"/>
      <c r="TYX152" s="16"/>
      <c r="TYY152" s="16"/>
      <c r="TYZ152" s="16"/>
      <c r="TZA152" s="16"/>
      <c r="TZB152" s="16"/>
      <c r="TZC152" s="16"/>
      <c r="TZD152" s="16"/>
      <c r="TZE152" s="16"/>
      <c r="TZF152" s="16"/>
      <c r="TZG152" s="16"/>
      <c r="TZH152" s="16"/>
      <c r="TZI152" s="16"/>
      <c r="TZJ152" s="16"/>
      <c r="TZK152" s="16"/>
      <c r="TZL152" s="16"/>
      <c r="TZM152" s="16"/>
      <c r="TZN152" s="16"/>
      <c r="TZO152" s="16"/>
      <c r="TZP152" s="16"/>
      <c r="TZQ152" s="16"/>
      <c r="TZR152" s="16"/>
      <c r="TZS152" s="16"/>
      <c r="TZT152" s="16"/>
      <c r="TZU152" s="16"/>
      <c r="TZV152" s="16"/>
      <c r="TZW152" s="16"/>
      <c r="TZX152" s="16"/>
      <c r="TZY152" s="16"/>
      <c r="TZZ152" s="16"/>
      <c r="UAA152" s="16"/>
      <c r="UAB152" s="16"/>
      <c r="UAC152" s="16"/>
      <c r="UAD152" s="16"/>
      <c r="UAE152" s="16"/>
      <c r="UAF152" s="16"/>
      <c r="UAG152" s="16"/>
      <c r="UAH152" s="16"/>
      <c r="UAI152" s="16"/>
      <c r="UAJ152" s="16"/>
      <c r="UAK152" s="16"/>
      <c r="UAL152" s="16"/>
      <c r="UAM152" s="16"/>
      <c r="UAN152" s="16"/>
      <c r="UAO152" s="16"/>
      <c r="UAP152" s="16"/>
      <c r="UAQ152" s="16"/>
      <c r="UAR152" s="16"/>
      <c r="UAS152" s="16"/>
      <c r="UAT152" s="16"/>
      <c r="UAU152" s="16"/>
      <c r="UAV152" s="16"/>
      <c r="UAW152" s="16"/>
      <c r="UAX152" s="16"/>
      <c r="UAY152" s="16"/>
      <c r="UAZ152" s="16"/>
      <c r="UBA152" s="16"/>
      <c r="UBB152" s="16"/>
      <c r="UBC152" s="16"/>
      <c r="UBD152" s="16"/>
      <c r="UBE152" s="16"/>
      <c r="UBF152" s="16"/>
      <c r="UBG152" s="16"/>
      <c r="UBH152" s="16"/>
      <c r="UBI152" s="16"/>
      <c r="UBJ152" s="16"/>
      <c r="UBK152" s="16"/>
      <c r="UBL152" s="16"/>
      <c r="UBM152" s="16"/>
      <c r="UBN152" s="16"/>
      <c r="UBO152" s="16"/>
      <c r="UBP152" s="16"/>
      <c r="UBQ152" s="16"/>
      <c r="UBR152" s="16"/>
      <c r="UBS152" s="16"/>
      <c r="UBT152" s="16"/>
      <c r="UBU152" s="16"/>
      <c r="UBV152" s="16"/>
      <c r="UBW152" s="16"/>
      <c r="UBX152" s="16"/>
      <c r="UBY152" s="16"/>
      <c r="UBZ152" s="16"/>
      <c r="UCA152" s="16"/>
      <c r="UCB152" s="16"/>
      <c r="UCC152" s="16"/>
      <c r="UCD152" s="16"/>
      <c r="UCE152" s="16"/>
      <c r="UCF152" s="16"/>
      <c r="UCG152" s="16"/>
      <c r="UCH152" s="16"/>
      <c r="UCI152" s="16"/>
      <c r="UCJ152" s="16"/>
      <c r="UCK152" s="16"/>
      <c r="UCL152" s="16"/>
      <c r="UCM152" s="16"/>
      <c r="UCN152" s="16"/>
      <c r="UCO152" s="16"/>
      <c r="UCP152" s="16"/>
      <c r="UCQ152" s="16"/>
      <c r="UCR152" s="16"/>
      <c r="UCS152" s="16"/>
      <c r="UCT152" s="16"/>
      <c r="UCU152" s="16"/>
      <c r="UCV152" s="16"/>
      <c r="UCW152" s="16"/>
      <c r="UCX152" s="16"/>
      <c r="UCY152" s="16"/>
      <c r="UCZ152" s="16"/>
      <c r="UDA152" s="16"/>
      <c r="UDB152" s="16"/>
      <c r="UDC152" s="16"/>
      <c r="UDD152" s="16"/>
      <c r="UDE152" s="16"/>
      <c r="UDF152" s="16"/>
      <c r="UDG152" s="16"/>
      <c r="UDH152" s="16"/>
      <c r="UDI152" s="16"/>
      <c r="UDJ152" s="16"/>
      <c r="UDK152" s="16"/>
      <c r="UDL152" s="16"/>
      <c r="UDM152" s="16"/>
      <c r="UDN152" s="16"/>
      <c r="UDO152" s="16"/>
      <c r="UDP152" s="16"/>
      <c r="UDQ152" s="16"/>
      <c r="UDR152" s="16"/>
      <c r="UDS152" s="16"/>
      <c r="UDT152" s="16"/>
      <c r="UDU152" s="16"/>
      <c r="UDV152" s="16"/>
      <c r="UDW152" s="16"/>
      <c r="UDX152" s="16"/>
      <c r="UDY152" s="16"/>
      <c r="UDZ152" s="16"/>
      <c r="UEA152" s="16"/>
      <c r="UEB152" s="16"/>
      <c r="UEC152" s="16"/>
      <c r="UED152" s="16"/>
      <c r="UEE152" s="16"/>
      <c r="UEF152" s="16"/>
      <c r="UEG152" s="16"/>
      <c r="UEH152" s="16"/>
      <c r="UEI152" s="16"/>
      <c r="UEJ152" s="16"/>
      <c r="UEK152" s="16"/>
      <c r="UEL152" s="16"/>
      <c r="UEM152" s="16"/>
      <c r="UEN152" s="16"/>
      <c r="UEO152" s="16"/>
      <c r="UEP152" s="16"/>
      <c r="UEQ152" s="16"/>
      <c r="UER152" s="16"/>
      <c r="UES152" s="16"/>
      <c r="UET152" s="16"/>
      <c r="UEU152" s="16"/>
      <c r="UEV152" s="16"/>
      <c r="UEW152" s="16"/>
      <c r="UEX152" s="16"/>
      <c r="UEY152" s="16"/>
      <c r="UEZ152" s="16"/>
      <c r="UFA152" s="16"/>
      <c r="UFB152" s="16"/>
      <c r="UFC152" s="16"/>
      <c r="UFD152" s="16"/>
      <c r="UFE152" s="16"/>
      <c r="UFF152" s="16"/>
      <c r="UFG152" s="16"/>
      <c r="UFH152" s="16"/>
      <c r="UFI152" s="16"/>
      <c r="UFJ152" s="16"/>
      <c r="UFK152" s="16"/>
      <c r="UFL152" s="16"/>
      <c r="UFM152" s="16"/>
      <c r="UFN152" s="16"/>
      <c r="UFO152" s="16"/>
      <c r="UFP152" s="16"/>
      <c r="UFQ152" s="16"/>
      <c r="UFR152" s="16"/>
      <c r="UFS152" s="16"/>
      <c r="UFT152" s="16"/>
      <c r="UFU152" s="16"/>
      <c r="UFV152" s="16"/>
      <c r="UFW152" s="16"/>
      <c r="UFX152" s="16"/>
      <c r="UFY152" s="16"/>
      <c r="UFZ152" s="16"/>
      <c r="UGA152" s="16"/>
      <c r="UGB152" s="16"/>
      <c r="UGC152" s="16"/>
      <c r="UGD152" s="16"/>
      <c r="UGE152" s="16"/>
      <c r="UGF152" s="16"/>
      <c r="UGG152" s="16"/>
      <c r="UGH152" s="16"/>
      <c r="UGI152" s="16"/>
      <c r="UGJ152" s="16"/>
      <c r="UGK152" s="16"/>
      <c r="UGL152" s="16"/>
      <c r="UGM152" s="16"/>
      <c r="UGN152" s="16"/>
      <c r="UGO152" s="16"/>
      <c r="UGP152" s="16"/>
      <c r="UGQ152" s="16"/>
      <c r="UGR152" s="16"/>
      <c r="UGS152" s="16"/>
      <c r="UGT152" s="16"/>
      <c r="UGU152" s="16"/>
      <c r="UGV152" s="16"/>
      <c r="UGW152" s="16"/>
      <c r="UGX152" s="16"/>
      <c r="UGY152" s="16"/>
      <c r="UGZ152" s="16"/>
      <c r="UHA152" s="16"/>
      <c r="UHB152" s="16"/>
      <c r="UHC152" s="16"/>
      <c r="UHD152" s="16"/>
      <c r="UHE152" s="16"/>
      <c r="UHF152" s="16"/>
      <c r="UHG152" s="16"/>
      <c r="UHH152" s="16"/>
      <c r="UHI152" s="16"/>
      <c r="UHJ152" s="16"/>
      <c r="UHK152" s="16"/>
      <c r="UHL152" s="16"/>
      <c r="UHM152" s="16"/>
      <c r="UHN152" s="16"/>
      <c r="UHO152" s="16"/>
      <c r="UHP152" s="16"/>
      <c r="UHQ152" s="16"/>
      <c r="UHR152" s="16"/>
      <c r="UHS152" s="16"/>
      <c r="UHT152" s="16"/>
      <c r="UHU152" s="16"/>
      <c r="UHV152" s="16"/>
      <c r="UHW152" s="16"/>
      <c r="UHX152" s="16"/>
      <c r="UHY152" s="16"/>
      <c r="UHZ152" s="16"/>
      <c r="UIA152" s="16"/>
      <c r="UIB152" s="16"/>
      <c r="UIC152" s="16"/>
      <c r="UID152" s="16"/>
      <c r="UIE152" s="16"/>
      <c r="UIF152" s="16"/>
      <c r="UIG152" s="16"/>
      <c r="UIH152" s="16"/>
      <c r="UII152" s="16"/>
      <c r="UIJ152" s="16"/>
      <c r="UIK152" s="16"/>
      <c r="UIL152" s="16"/>
      <c r="UIM152" s="16"/>
      <c r="UIN152" s="16"/>
      <c r="UIO152" s="16"/>
      <c r="UIP152" s="16"/>
      <c r="UIQ152" s="16"/>
      <c r="UIR152" s="16"/>
      <c r="UIS152" s="16"/>
      <c r="UIT152" s="16"/>
      <c r="UIU152" s="16"/>
      <c r="UIV152" s="16"/>
      <c r="UIW152" s="16"/>
      <c r="UIX152" s="16"/>
      <c r="UIY152" s="16"/>
      <c r="UIZ152" s="16"/>
      <c r="UJA152" s="16"/>
      <c r="UJB152" s="16"/>
      <c r="UJC152" s="16"/>
      <c r="UJD152" s="16"/>
      <c r="UJE152" s="16"/>
      <c r="UJF152" s="16"/>
      <c r="UJG152" s="16"/>
      <c r="UJH152" s="16"/>
      <c r="UJI152" s="16"/>
      <c r="UJJ152" s="16"/>
      <c r="UJK152" s="16"/>
      <c r="UJL152" s="16"/>
      <c r="UJM152" s="16"/>
      <c r="UJN152" s="16"/>
      <c r="UJO152" s="16"/>
      <c r="UJP152" s="16"/>
      <c r="UJQ152" s="16"/>
      <c r="UJR152" s="16"/>
      <c r="UJS152" s="16"/>
      <c r="UJT152" s="16"/>
      <c r="UJU152" s="16"/>
      <c r="UJV152" s="16"/>
      <c r="UJW152" s="16"/>
      <c r="UJX152" s="16"/>
      <c r="UJY152" s="16"/>
      <c r="UJZ152" s="16"/>
      <c r="UKA152" s="16"/>
      <c r="UKB152" s="16"/>
      <c r="UKC152" s="16"/>
      <c r="UKD152" s="16"/>
      <c r="UKE152" s="16"/>
      <c r="UKF152" s="16"/>
      <c r="UKG152" s="16"/>
      <c r="UKH152" s="16"/>
      <c r="UKI152" s="16"/>
      <c r="UKJ152" s="16"/>
      <c r="UKK152" s="16"/>
      <c r="UKL152" s="16"/>
      <c r="UKM152" s="16"/>
      <c r="UKN152" s="16"/>
      <c r="UKO152" s="16"/>
      <c r="UKP152" s="16"/>
      <c r="UKQ152" s="16"/>
      <c r="UKR152" s="16"/>
      <c r="UKS152" s="16"/>
      <c r="UKT152" s="16"/>
      <c r="UKU152" s="16"/>
      <c r="UKV152" s="16"/>
      <c r="UKW152" s="16"/>
      <c r="UKX152" s="16"/>
      <c r="UKY152" s="16"/>
      <c r="UKZ152" s="16"/>
      <c r="ULA152" s="16"/>
      <c r="ULB152" s="16"/>
      <c r="ULC152" s="16"/>
      <c r="ULD152" s="16"/>
      <c r="ULE152" s="16"/>
      <c r="ULF152" s="16"/>
      <c r="ULG152" s="16"/>
      <c r="ULH152" s="16"/>
      <c r="ULI152" s="16"/>
      <c r="ULJ152" s="16"/>
      <c r="ULK152" s="16"/>
      <c r="ULL152" s="16"/>
      <c r="ULM152" s="16"/>
      <c r="ULN152" s="16"/>
      <c r="ULO152" s="16"/>
      <c r="ULP152" s="16"/>
      <c r="ULQ152" s="16"/>
      <c r="ULR152" s="16"/>
      <c r="ULS152" s="16"/>
      <c r="ULT152" s="16"/>
      <c r="ULU152" s="16"/>
      <c r="ULV152" s="16"/>
      <c r="ULW152" s="16"/>
      <c r="ULX152" s="16"/>
      <c r="ULY152" s="16"/>
      <c r="ULZ152" s="16"/>
      <c r="UMA152" s="16"/>
      <c r="UMB152" s="16"/>
      <c r="UMC152" s="16"/>
      <c r="UMD152" s="16"/>
      <c r="UME152" s="16"/>
      <c r="UMF152" s="16"/>
      <c r="UMG152" s="16"/>
      <c r="UMH152" s="16"/>
      <c r="UMI152" s="16"/>
      <c r="UMJ152" s="16"/>
      <c r="UMK152" s="16"/>
      <c r="UML152" s="16"/>
      <c r="UMM152" s="16"/>
      <c r="UMN152" s="16"/>
      <c r="UMO152" s="16"/>
      <c r="UMP152" s="16"/>
      <c r="UMQ152" s="16"/>
      <c r="UMR152" s="16"/>
      <c r="UMS152" s="16"/>
      <c r="UMT152" s="16"/>
      <c r="UMU152" s="16"/>
      <c r="UMV152" s="16"/>
      <c r="UMW152" s="16"/>
      <c r="UMX152" s="16"/>
      <c r="UMY152" s="16"/>
      <c r="UMZ152" s="16"/>
      <c r="UNA152" s="16"/>
      <c r="UNB152" s="16"/>
      <c r="UNC152" s="16"/>
      <c r="UND152" s="16"/>
      <c r="UNE152" s="16"/>
      <c r="UNF152" s="16"/>
      <c r="UNG152" s="16"/>
      <c r="UNH152" s="16"/>
      <c r="UNI152" s="16"/>
      <c r="UNJ152" s="16"/>
      <c r="UNK152" s="16"/>
      <c r="UNL152" s="16"/>
      <c r="UNM152" s="16"/>
      <c r="UNN152" s="16"/>
      <c r="UNO152" s="16"/>
      <c r="UNP152" s="16"/>
      <c r="UNQ152" s="16"/>
      <c r="UNR152" s="16"/>
      <c r="UNS152" s="16"/>
      <c r="UNT152" s="16"/>
      <c r="UNU152" s="16"/>
      <c r="UNV152" s="16"/>
      <c r="UNW152" s="16"/>
      <c r="UNX152" s="16"/>
      <c r="UNY152" s="16"/>
      <c r="UNZ152" s="16"/>
      <c r="UOA152" s="16"/>
      <c r="UOB152" s="16"/>
      <c r="UOC152" s="16"/>
      <c r="UOD152" s="16"/>
      <c r="UOE152" s="16"/>
      <c r="UOF152" s="16"/>
      <c r="UOG152" s="16"/>
      <c r="UOH152" s="16"/>
      <c r="UOI152" s="16"/>
      <c r="UOJ152" s="16"/>
      <c r="UOK152" s="16"/>
      <c r="UOL152" s="16"/>
      <c r="UOM152" s="16"/>
      <c r="UON152" s="16"/>
      <c r="UOO152" s="16"/>
      <c r="UOP152" s="16"/>
      <c r="UOQ152" s="16"/>
      <c r="UOR152" s="16"/>
      <c r="UOS152" s="16"/>
      <c r="UOT152" s="16"/>
      <c r="UOU152" s="16"/>
      <c r="UOV152" s="16"/>
      <c r="UOW152" s="16"/>
      <c r="UOX152" s="16"/>
      <c r="UOY152" s="16"/>
      <c r="UOZ152" s="16"/>
      <c r="UPA152" s="16"/>
      <c r="UPB152" s="16"/>
      <c r="UPC152" s="16"/>
      <c r="UPD152" s="16"/>
      <c r="UPE152" s="16"/>
      <c r="UPF152" s="16"/>
      <c r="UPG152" s="16"/>
      <c r="UPH152" s="16"/>
      <c r="UPI152" s="16"/>
      <c r="UPJ152" s="16"/>
      <c r="UPK152" s="16"/>
      <c r="UPL152" s="16"/>
      <c r="UPM152" s="16"/>
      <c r="UPN152" s="16"/>
      <c r="UPO152" s="16"/>
      <c r="UPP152" s="16"/>
      <c r="UPQ152" s="16"/>
      <c r="UPR152" s="16"/>
      <c r="UPS152" s="16"/>
      <c r="UPT152" s="16"/>
      <c r="UPU152" s="16"/>
      <c r="UPV152" s="16"/>
      <c r="UPW152" s="16"/>
      <c r="UPX152" s="16"/>
      <c r="UPY152" s="16"/>
      <c r="UPZ152" s="16"/>
      <c r="UQA152" s="16"/>
      <c r="UQB152" s="16"/>
      <c r="UQC152" s="16"/>
      <c r="UQD152" s="16"/>
      <c r="UQE152" s="16"/>
      <c r="UQF152" s="16"/>
      <c r="UQG152" s="16"/>
      <c r="UQH152" s="16"/>
      <c r="UQI152" s="16"/>
      <c r="UQJ152" s="16"/>
      <c r="UQK152" s="16"/>
      <c r="UQL152" s="16"/>
      <c r="UQM152" s="16"/>
      <c r="UQN152" s="16"/>
      <c r="UQO152" s="16"/>
      <c r="UQP152" s="16"/>
      <c r="UQQ152" s="16"/>
      <c r="UQR152" s="16"/>
      <c r="UQS152" s="16"/>
      <c r="UQT152" s="16"/>
      <c r="UQU152" s="16"/>
      <c r="UQV152" s="16"/>
      <c r="UQW152" s="16"/>
      <c r="UQX152" s="16"/>
      <c r="UQY152" s="16"/>
      <c r="UQZ152" s="16"/>
      <c r="URA152" s="16"/>
      <c r="URB152" s="16"/>
      <c r="URC152" s="16"/>
      <c r="URD152" s="16"/>
      <c r="URE152" s="16"/>
      <c r="URF152" s="16"/>
      <c r="URG152" s="16"/>
      <c r="URH152" s="16"/>
      <c r="URI152" s="16"/>
      <c r="URJ152" s="16"/>
      <c r="URK152" s="16"/>
      <c r="URL152" s="16"/>
      <c r="URM152" s="16"/>
      <c r="URN152" s="16"/>
      <c r="URO152" s="16"/>
      <c r="URP152" s="16"/>
      <c r="URQ152" s="16"/>
      <c r="URR152" s="16"/>
      <c r="URS152" s="16"/>
      <c r="URT152" s="16"/>
      <c r="URU152" s="16"/>
      <c r="URV152" s="16"/>
      <c r="URW152" s="16"/>
      <c r="URX152" s="16"/>
      <c r="URY152" s="16"/>
      <c r="URZ152" s="16"/>
      <c r="USA152" s="16"/>
      <c r="USB152" s="16"/>
      <c r="USC152" s="16"/>
      <c r="USD152" s="16"/>
      <c r="USE152" s="16"/>
      <c r="USF152" s="16"/>
      <c r="USG152" s="16"/>
      <c r="USH152" s="16"/>
      <c r="USI152" s="16"/>
      <c r="USJ152" s="16"/>
      <c r="USK152" s="16"/>
      <c r="USL152" s="16"/>
      <c r="USM152" s="16"/>
      <c r="USN152" s="16"/>
      <c r="USO152" s="16"/>
      <c r="USP152" s="16"/>
      <c r="USQ152" s="16"/>
      <c r="USR152" s="16"/>
      <c r="USS152" s="16"/>
      <c r="UST152" s="16"/>
      <c r="USU152" s="16"/>
      <c r="USV152" s="16"/>
      <c r="USW152" s="16"/>
      <c r="USX152" s="16"/>
      <c r="USY152" s="16"/>
      <c r="USZ152" s="16"/>
      <c r="UTA152" s="16"/>
      <c r="UTB152" s="16"/>
      <c r="UTC152" s="16"/>
      <c r="UTD152" s="16"/>
      <c r="UTE152" s="16"/>
      <c r="UTF152" s="16"/>
      <c r="UTG152" s="16"/>
      <c r="UTH152" s="16"/>
      <c r="UTI152" s="16"/>
      <c r="UTJ152" s="16"/>
      <c r="UTK152" s="16"/>
      <c r="UTL152" s="16"/>
      <c r="UTM152" s="16"/>
      <c r="UTN152" s="16"/>
      <c r="UTO152" s="16"/>
      <c r="UTP152" s="16"/>
      <c r="UTQ152" s="16"/>
      <c r="UTR152" s="16"/>
      <c r="UTS152" s="16"/>
      <c r="UTT152" s="16"/>
      <c r="UTU152" s="16"/>
      <c r="UTV152" s="16"/>
      <c r="UTW152" s="16"/>
      <c r="UTX152" s="16"/>
      <c r="UTY152" s="16"/>
      <c r="UTZ152" s="16"/>
      <c r="UUA152" s="16"/>
      <c r="UUB152" s="16"/>
      <c r="UUC152" s="16"/>
      <c r="UUD152" s="16"/>
      <c r="UUE152" s="16"/>
      <c r="UUF152" s="16"/>
      <c r="UUG152" s="16"/>
      <c r="UUH152" s="16"/>
      <c r="UUI152" s="16"/>
      <c r="UUJ152" s="16"/>
      <c r="UUK152" s="16"/>
      <c r="UUL152" s="16"/>
      <c r="UUM152" s="16"/>
      <c r="UUN152" s="16"/>
      <c r="UUO152" s="16"/>
      <c r="UUP152" s="16"/>
      <c r="UUQ152" s="16"/>
      <c r="UUR152" s="16"/>
      <c r="UUS152" s="16"/>
      <c r="UUT152" s="16"/>
      <c r="UUU152" s="16"/>
      <c r="UUV152" s="16"/>
      <c r="UUW152" s="16"/>
      <c r="UUX152" s="16"/>
      <c r="UUY152" s="16"/>
      <c r="UUZ152" s="16"/>
      <c r="UVA152" s="16"/>
      <c r="UVB152" s="16"/>
      <c r="UVC152" s="16"/>
      <c r="UVD152" s="16"/>
      <c r="UVE152" s="16"/>
      <c r="UVF152" s="16"/>
      <c r="UVG152" s="16"/>
      <c r="UVH152" s="16"/>
      <c r="UVI152" s="16"/>
      <c r="UVJ152" s="16"/>
      <c r="UVK152" s="16"/>
      <c r="UVL152" s="16"/>
      <c r="UVM152" s="16"/>
      <c r="UVN152" s="16"/>
      <c r="UVO152" s="16"/>
      <c r="UVP152" s="16"/>
      <c r="UVQ152" s="16"/>
      <c r="UVR152" s="16"/>
      <c r="UVS152" s="16"/>
      <c r="UVT152" s="16"/>
      <c r="UVU152" s="16"/>
      <c r="UVV152" s="16"/>
      <c r="UVW152" s="16"/>
      <c r="UVX152" s="16"/>
      <c r="UVY152" s="16"/>
      <c r="UVZ152" s="16"/>
      <c r="UWA152" s="16"/>
      <c r="UWB152" s="16"/>
      <c r="UWC152" s="16"/>
      <c r="UWD152" s="16"/>
      <c r="UWE152" s="16"/>
      <c r="UWF152" s="16"/>
      <c r="UWG152" s="16"/>
      <c r="UWH152" s="16"/>
      <c r="UWI152" s="16"/>
      <c r="UWJ152" s="16"/>
      <c r="UWK152" s="16"/>
      <c r="UWL152" s="16"/>
      <c r="UWM152" s="16"/>
      <c r="UWN152" s="16"/>
      <c r="UWO152" s="16"/>
      <c r="UWP152" s="16"/>
      <c r="UWQ152" s="16"/>
      <c r="UWR152" s="16"/>
      <c r="UWS152" s="16"/>
      <c r="UWT152" s="16"/>
      <c r="UWU152" s="16"/>
      <c r="UWV152" s="16"/>
      <c r="UWW152" s="16"/>
      <c r="UWX152" s="16"/>
      <c r="UWY152" s="16"/>
      <c r="UWZ152" s="16"/>
      <c r="UXA152" s="16"/>
      <c r="UXB152" s="16"/>
      <c r="UXC152" s="16"/>
      <c r="UXD152" s="16"/>
      <c r="UXE152" s="16"/>
      <c r="UXF152" s="16"/>
      <c r="UXG152" s="16"/>
      <c r="UXH152" s="16"/>
      <c r="UXI152" s="16"/>
      <c r="UXJ152" s="16"/>
      <c r="UXK152" s="16"/>
      <c r="UXL152" s="16"/>
      <c r="UXM152" s="16"/>
      <c r="UXN152" s="16"/>
      <c r="UXO152" s="16"/>
      <c r="UXP152" s="16"/>
      <c r="UXQ152" s="16"/>
      <c r="UXR152" s="16"/>
      <c r="UXS152" s="16"/>
      <c r="UXT152" s="16"/>
      <c r="UXU152" s="16"/>
      <c r="UXV152" s="16"/>
      <c r="UXW152" s="16"/>
      <c r="UXX152" s="16"/>
      <c r="UXY152" s="16"/>
      <c r="UXZ152" s="16"/>
      <c r="UYA152" s="16"/>
      <c r="UYB152" s="16"/>
      <c r="UYC152" s="16"/>
      <c r="UYD152" s="16"/>
      <c r="UYE152" s="16"/>
      <c r="UYF152" s="16"/>
      <c r="UYG152" s="16"/>
      <c r="UYH152" s="16"/>
      <c r="UYI152" s="16"/>
      <c r="UYJ152" s="16"/>
      <c r="UYK152" s="16"/>
      <c r="UYL152" s="16"/>
      <c r="UYM152" s="16"/>
      <c r="UYN152" s="16"/>
      <c r="UYO152" s="16"/>
      <c r="UYP152" s="16"/>
      <c r="UYQ152" s="16"/>
      <c r="UYR152" s="16"/>
      <c r="UYS152" s="16"/>
      <c r="UYT152" s="16"/>
      <c r="UYU152" s="16"/>
      <c r="UYV152" s="16"/>
      <c r="UYW152" s="16"/>
      <c r="UYX152" s="16"/>
      <c r="UYY152" s="16"/>
      <c r="UYZ152" s="16"/>
      <c r="UZA152" s="16"/>
      <c r="UZB152" s="16"/>
      <c r="UZC152" s="16"/>
      <c r="UZD152" s="16"/>
      <c r="UZE152" s="16"/>
      <c r="UZF152" s="16"/>
      <c r="UZG152" s="16"/>
      <c r="UZH152" s="16"/>
      <c r="UZI152" s="16"/>
      <c r="UZJ152" s="16"/>
      <c r="UZK152" s="16"/>
      <c r="UZL152" s="16"/>
      <c r="UZM152" s="16"/>
      <c r="UZN152" s="16"/>
      <c r="UZO152" s="16"/>
      <c r="UZP152" s="16"/>
      <c r="UZQ152" s="16"/>
      <c r="UZR152" s="16"/>
      <c r="UZS152" s="16"/>
      <c r="UZT152" s="16"/>
      <c r="UZU152" s="16"/>
      <c r="UZV152" s="16"/>
      <c r="UZW152" s="16"/>
      <c r="UZX152" s="16"/>
      <c r="UZY152" s="16"/>
      <c r="UZZ152" s="16"/>
      <c r="VAA152" s="16"/>
      <c r="VAB152" s="16"/>
      <c r="VAC152" s="16"/>
      <c r="VAD152" s="16"/>
      <c r="VAE152" s="16"/>
      <c r="VAF152" s="16"/>
      <c r="VAG152" s="16"/>
      <c r="VAH152" s="16"/>
      <c r="VAI152" s="16"/>
      <c r="VAJ152" s="16"/>
      <c r="VAK152" s="16"/>
      <c r="VAL152" s="16"/>
      <c r="VAM152" s="16"/>
      <c r="VAN152" s="16"/>
      <c r="VAO152" s="16"/>
      <c r="VAP152" s="16"/>
      <c r="VAQ152" s="16"/>
      <c r="VAR152" s="16"/>
      <c r="VAS152" s="16"/>
      <c r="VAT152" s="16"/>
      <c r="VAU152" s="16"/>
      <c r="VAV152" s="16"/>
      <c r="VAW152" s="16"/>
      <c r="VAX152" s="16"/>
      <c r="VAY152" s="16"/>
      <c r="VAZ152" s="16"/>
      <c r="VBA152" s="16"/>
      <c r="VBB152" s="16"/>
      <c r="VBC152" s="16"/>
      <c r="VBD152" s="16"/>
      <c r="VBE152" s="16"/>
      <c r="VBF152" s="16"/>
      <c r="VBG152" s="16"/>
      <c r="VBH152" s="16"/>
      <c r="VBI152" s="16"/>
      <c r="VBJ152" s="16"/>
      <c r="VBK152" s="16"/>
      <c r="VBL152" s="16"/>
      <c r="VBM152" s="16"/>
      <c r="VBN152" s="16"/>
      <c r="VBO152" s="16"/>
      <c r="VBP152" s="16"/>
      <c r="VBQ152" s="16"/>
      <c r="VBR152" s="16"/>
      <c r="VBS152" s="16"/>
      <c r="VBT152" s="16"/>
      <c r="VBU152" s="16"/>
      <c r="VBV152" s="16"/>
      <c r="VBW152" s="16"/>
      <c r="VBX152" s="16"/>
      <c r="VBY152" s="16"/>
      <c r="VBZ152" s="16"/>
      <c r="VCA152" s="16"/>
      <c r="VCB152" s="16"/>
      <c r="VCC152" s="16"/>
      <c r="VCD152" s="16"/>
      <c r="VCE152" s="16"/>
      <c r="VCF152" s="16"/>
      <c r="VCG152" s="16"/>
      <c r="VCH152" s="16"/>
      <c r="VCI152" s="16"/>
      <c r="VCJ152" s="16"/>
      <c r="VCK152" s="16"/>
      <c r="VCL152" s="16"/>
      <c r="VCM152" s="16"/>
      <c r="VCN152" s="16"/>
      <c r="VCO152" s="16"/>
      <c r="VCP152" s="16"/>
      <c r="VCQ152" s="16"/>
      <c r="VCR152" s="16"/>
      <c r="VCS152" s="16"/>
      <c r="VCT152" s="16"/>
      <c r="VCU152" s="16"/>
      <c r="VCV152" s="16"/>
      <c r="VCW152" s="16"/>
      <c r="VCX152" s="16"/>
      <c r="VCY152" s="16"/>
      <c r="VCZ152" s="16"/>
      <c r="VDA152" s="16"/>
      <c r="VDB152" s="16"/>
      <c r="VDC152" s="16"/>
      <c r="VDD152" s="16"/>
      <c r="VDE152" s="16"/>
      <c r="VDF152" s="16"/>
      <c r="VDG152" s="16"/>
      <c r="VDH152" s="16"/>
      <c r="VDI152" s="16"/>
      <c r="VDJ152" s="16"/>
      <c r="VDK152" s="16"/>
      <c r="VDL152" s="16"/>
      <c r="VDM152" s="16"/>
      <c r="VDN152" s="16"/>
      <c r="VDO152" s="16"/>
      <c r="VDP152" s="16"/>
      <c r="VDQ152" s="16"/>
      <c r="VDR152" s="16"/>
      <c r="VDS152" s="16"/>
      <c r="VDT152" s="16"/>
      <c r="VDU152" s="16"/>
      <c r="VDV152" s="16"/>
      <c r="VDW152" s="16"/>
      <c r="VDX152" s="16"/>
      <c r="VDY152" s="16"/>
      <c r="VDZ152" s="16"/>
      <c r="VEA152" s="16"/>
      <c r="VEB152" s="16"/>
      <c r="VEC152" s="16"/>
      <c r="VED152" s="16"/>
      <c r="VEE152" s="16"/>
      <c r="VEF152" s="16"/>
      <c r="VEG152" s="16"/>
      <c r="VEH152" s="16"/>
      <c r="VEI152" s="16"/>
      <c r="VEJ152" s="16"/>
      <c r="VEK152" s="16"/>
      <c r="VEL152" s="16"/>
      <c r="VEM152" s="16"/>
      <c r="VEN152" s="16"/>
      <c r="VEO152" s="16"/>
      <c r="VEP152" s="16"/>
      <c r="VEQ152" s="16"/>
      <c r="VER152" s="16"/>
      <c r="VES152" s="16"/>
      <c r="VET152" s="16"/>
      <c r="VEU152" s="16"/>
      <c r="VEV152" s="16"/>
      <c r="VEW152" s="16"/>
      <c r="VEX152" s="16"/>
      <c r="VEY152" s="16"/>
      <c r="VEZ152" s="16"/>
      <c r="VFA152" s="16"/>
      <c r="VFB152" s="16"/>
      <c r="VFC152" s="16"/>
      <c r="VFD152" s="16"/>
      <c r="VFE152" s="16"/>
      <c r="VFF152" s="16"/>
      <c r="VFG152" s="16"/>
      <c r="VFH152" s="16"/>
      <c r="VFI152" s="16"/>
      <c r="VFJ152" s="16"/>
      <c r="VFK152" s="16"/>
      <c r="VFL152" s="16"/>
      <c r="VFM152" s="16"/>
      <c r="VFN152" s="16"/>
      <c r="VFO152" s="16"/>
      <c r="VFP152" s="16"/>
      <c r="VFQ152" s="16"/>
      <c r="VFR152" s="16"/>
      <c r="VFS152" s="16"/>
      <c r="VFT152" s="16"/>
      <c r="VFU152" s="16"/>
      <c r="VFV152" s="16"/>
      <c r="VFW152" s="16"/>
      <c r="VFX152" s="16"/>
      <c r="VFY152" s="16"/>
      <c r="VFZ152" s="16"/>
      <c r="VGA152" s="16"/>
      <c r="VGB152" s="16"/>
      <c r="VGC152" s="16"/>
      <c r="VGD152" s="16"/>
      <c r="VGE152" s="16"/>
      <c r="VGF152" s="16"/>
      <c r="VGG152" s="16"/>
      <c r="VGH152" s="16"/>
      <c r="VGI152" s="16"/>
      <c r="VGJ152" s="16"/>
      <c r="VGK152" s="16"/>
      <c r="VGL152" s="16"/>
      <c r="VGM152" s="16"/>
      <c r="VGN152" s="16"/>
      <c r="VGO152" s="16"/>
      <c r="VGP152" s="16"/>
      <c r="VGQ152" s="16"/>
      <c r="VGR152" s="16"/>
      <c r="VGS152" s="16"/>
      <c r="VGT152" s="16"/>
      <c r="VGU152" s="16"/>
      <c r="VGV152" s="16"/>
      <c r="VGW152" s="16"/>
      <c r="VGX152" s="16"/>
      <c r="VGY152" s="16"/>
      <c r="VGZ152" s="16"/>
      <c r="VHA152" s="16"/>
      <c r="VHB152" s="16"/>
      <c r="VHC152" s="16"/>
      <c r="VHD152" s="16"/>
      <c r="VHE152" s="16"/>
      <c r="VHF152" s="16"/>
      <c r="VHG152" s="16"/>
      <c r="VHH152" s="16"/>
      <c r="VHI152" s="16"/>
      <c r="VHJ152" s="16"/>
      <c r="VHK152" s="16"/>
      <c r="VHL152" s="16"/>
      <c r="VHM152" s="16"/>
      <c r="VHN152" s="16"/>
      <c r="VHO152" s="16"/>
      <c r="VHP152" s="16"/>
      <c r="VHQ152" s="16"/>
      <c r="VHR152" s="16"/>
      <c r="VHS152" s="16"/>
      <c r="VHT152" s="16"/>
      <c r="VHU152" s="16"/>
      <c r="VHV152" s="16"/>
      <c r="VHW152" s="16"/>
      <c r="VHX152" s="16"/>
      <c r="VHY152" s="16"/>
      <c r="VHZ152" s="16"/>
      <c r="VIA152" s="16"/>
      <c r="VIB152" s="16"/>
      <c r="VIC152" s="16"/>
      <c r="VID152" s="16"/>
      <c r="VIE152" s="16"/>
      <c r="VIF152" s="16"/>
      <c r="VIG152" s="16"/>
      <c r="VIH152" s="16"/>
      <c r="VII152" s="16"/>
      <c r="VIJ152" s="16"/>
      <c r="VIK152" s="16"/>
      <c r="VIL152" s="16"/>
      <c r="VIM152" s="16"/>
      <c r="VIN152" s="16"/>
      <c r="VIO152" s="16"/>
      <c r="VIP152" s="16"/>
      <c r="VIQ152" s="16"/>
      <c r="VIR152" s="16"/>
      <c r="VIS152" s="16"/>
      <c r="VIT152" s="16"/>
      <c r="VIU152" s="16"/>
      <c r="VIV152" s="16"/>
      <c r="VIW152" s="16"/>
      <c r="VIX152" s="16"/>
      <c r="VIY152" s="16"/>
      <c r="VIZ152" s="16"/>
      <c r="VJA152" s="16"/>
      <c r="VJB152" s="16"/>
      <c r="VJC152" s="16"/>
      <c r="VJD152" s="16"/>
      <c r="VJE152" s="16"/>
      <c r="VJF152" s="16"/>
      <c r="VJG152" s="16"/>
      <c r="VJH152" s="16"/>
      <c r="VJI152" s="16"/>
      <c r="VJJ152" s="16"/>
      <c r="VJK152" s="16"/>
      <c r="VJL152" s="16"/>
      <c r="VJM152" s="16"/>
      <c r="VJN152" s="16"/>
      <c r="VJO152" s="16"/>
      <c r="VJP152" s="16"/>
      <c r="VJQ152" s="16"/>
      <c r="VJR152" s="16"/>
      <c r="VJS152" s="16"/>
      <c r="VJT152" s="16"/>
      <c r="VJU152" s="16"/>
      <c r="VJV152" s="16"/>
      <c r="VJW152" s="16"/>
      <c r="VJX152" s="16"/>
      <c r="VJY152" s="16"/>
      <c r="VJZ152" s="16"/>
      <c r="VKA152" s="16"/>
      <c r="VKB152" s="16"/>
      <c r="VKC152" s="16"/>
      <c r="VKD152" s="16"/>
      <c r="VKE152" s="16"/>
      <c r="VKF152" s="16"/>
      <c r="VKG152" s="16"/>
      <c r="VKH152" s="16"/>
      <c r="VKI152" s="16"/>
      <c r="VKJ152" s="16"/>
      <c r="VKK152" s="16"/>
      <c r="VKL152" s="16"/>
      <c r="VKM152" s="16"/>
      <c r="VKN152" s="16"/>
      <c r="VKO152" s="16"/>
      <c r="VKP152" s="16"/>
      <c r="VKQ152" s="16"/>
      <c r="VKR152" s="16"/>
      <c r="VKS152" s="16"/>
      <c r="VKT152" s="16"/>
      <c r="VKU152" s="16"/>
      <c r="VKV152" s="16"/>
      <c r="VKW152" s="16"/>
      <c r="VKX152" s="16"/>
      <c r="VKY152" s="16"/>
      <c r="VKZ152" s="16"/>
      <c r="VLA152" s="16"/>
      <c r="VLB152" s="16"/>
      <c r="VLC152" s="16"/>
      <c r="VLD152" s="16"/>
      <c r="VLE152" s="16"/>
      <c r="VLF152" s="16"/>
      <c r="VLG152" s="16"/>
      <c r="VLH152" s="16"/>
      <c r="VLI152" s="16"/>
      <c r="VLJ152" s="16"/>
      <c r="VLK152" s="16"/>
      <c r="VLL152" s="16"/>
      <c r="VLM152" s="16"/>
      <c r="VLN152" s="16"/>
      <c r="VLO152" s="16"/>
      <c r="VLP152" s="16"/>
      <c r="VLQ152" s="16"/>
      <c r="VLR152" s="16"/>
      <c r="VLS152" s="16"/>
      <c r="VLT152" s="16"/>
      <c r="VLU152" s="16"/>
      <c r="VLV152" s="16"/>
      <c r="VLW152" s="16"/>
      <c r="VLX152" s="16"/>
      <c r="VLY152" s="16"/>
      <c r="VLZ152" s="16"/>
      <c r="VMA152" s="16"/>
      <c r="VMB152" s="16"/>
      <c r="VMC152" s="16"/>
      <c r="VMD152" s="16"/>
      <c r="VME152" s="16"/>
      <c r="VMF152" s="16"/>
      <c r="VMG152" s="16"/>
      <c r="VMH152" s="16"/>
      <c r="VMI152" s="16"/>
      <c r="VMJ152" s="16"/>
      <c r="VMK152" s="16"/>
      <c r="VML152" s="16"/>
      <c r="VMM152" s="16"/>
      <c r="VMN152" s="16"/>
      <c r="VMO152" s="16"/>
      <c r="VMP152" s="16"/>
      <c r="VMQ152" s="16"/>
      <c r="VMR152" s="16"/>
      <c r="VMS152" s="16"/>
      <c r="VMT152" s="16"/>
      <c r="VMU152" s="16"/>
      <c r="VMV152" s="16"/>
      <c r="VMW152" s="16"/>
      <c r="VMX152" s="16"/>
      <c r="VMY152" s="16"/>
      <c r="VMZ152" s="16"/>
      <c r="VNA152" s="16"/>
      <c r="VNB152" s="16"/>
      <c r="VNC152" s="16"/>
      <c r="VND152" s="16"/>
      <c r="VNE152" s="16"/>
      <c r="VNF152" s="16"/>
      <c r="VNG152" s="16"/>
      <c r="VNH152" s="16"/>
      <c r="VNI152" s="16"/>
      <c r="VNJ152" s="16"/>
      <c r="VNK152" s="16"/>
      <c r="VNL152" s="16"/>
      <c r="VNM152" s="16"/>
      <c r="VNN152" s="16"/>
      <c r="VNO152" s="16"/>
      <c r="VNP152" s="16"/>
      <c r="VNQ152" s="16"/>
      <c r="VNR152" s="16"/>
      <c r="VNS152" s="16"/>
      <c r="VNT152" s="16"/>
      <c r="VNU152" s="16"/>
      <c r="VNV152" s="16"/>
      <c r="VNW152" s="16"/>
      <c r="VNX152" s="16"/>
      <c r="VNY152" s="16"/>
      <c r="VNZ152" s="16"/>
      <c r="VOA152" s="16"/>
      <c r="VOB152" s="16"/>
      <c r="VOC152" s="16"/>
      <c r="VOD152" s="16"/>
      <c r="VOE152" s="16"/>
      <c r="VOF152" s="16"/>
      <c r="VOG152" s="16"/>
      <c r="VOH152" s="16"/>
      <c r="VOI152" s="16"/>
      <c r="VOJ152" s="16"/>
      <c r="VOK152" s="16"/>
      <c r="VOL152" s="16"/>
      <c r="VOM152" s="16"/>
      <c r="VON152" s="16"/>
      <c r="VOO152" s="16"/>
      <c r="VOP152" s="16"/>
      <c r="VOQ152" s="16"/>
      <c r="VOR152" s="16"/>
      <c r="VOS152" s="16"/>
      <c r="VOT152" s="16"/>
      <c r="VOU152" s="16"/>
      <c r="VOV152" s="16"/>
      <c r="VOW152" s="16"/>
      <c r="VOX152" s="16"/>
      <c r="VOY152" s="16"/>
      <c r="VOZ152" s="16"/>
      <c r="VPA152" s="16"/>
      <c r="VPB152" s="16"/>
      <c r="VPC152" s="16"/>
      <c r="VPD152" s="16"/>
      <c r="VPE152" s="16"/>
      <c r="VPF152" s="16"/>
      <c r="VPG152" s="16"/>
      <c r="VPH152" s="16"/>
      <c r="VPI152" s="16"/>
      <c r="VPJ152" s="16"/>
      <c r="VPK152" s="16"/>
      <c r="VPL152" s="16"/>
      <c r="VPM152" s="16"/>
      <c r="VPN152" s="16"/>
      <c r="VPO152" s="16"/>
      <c r="VPP152" s="16"/>
      <c r="VPQ152" s="16"/>
      <c r="VPR152" s="16"/>
      <c r="VPS152" s="16"/>
      <c r="VPT152" s="16"/>
      <c r="VPU152" s="16"/>
      <c r="VPV152" s="16"/>
      <c r="VPW152" s="16"/>
      <c r="VPX152" s="16"/>
      <c r="VPY152" s="16"/>
      <c r="VPZ152" s="16"/>
      <c r="VQA152" s="16"/>
      <c r="VQB152" s="16"/>
      <c r="VQC152" s="16"/>
      <c r="VQD152" s="16"/>
      <c r="VQE152" s="16"/>
      <c r="VQF152" s="16"/>
      <c r="VQG152" s="16"/>
      <c r="VQH152" s="16"/>
      <c r="VQI152" s="16"/>
      <c r="VQJ152" s="16"/>
      <c r="VQK152" s="16"/>
      <c r="VQL152" s="16"/>
      <c r="VQM152" s="16"/>
      <c r="VQN152" s="16"/>
      <c r="VQO152" s="16"/>
      <c r="VQP152" s="16"/>
      <c r="VQQ152" s="16"/>
      <c r="VQR152" s="16"/>
      <c r="VQS152" s="16"/>
      <c r="VQT152" s="16"/>
      <c r="VQU152" s="16"/>
      <c r="VQV152" s="16"/>
      <c r="VQW152" s="16"/>
      <c r="VQX152" s="16"/>
      <c r="VQY152" s="16"/>
      <c r="VQZ152" s="16"/>
      <c r="VRA152" s="16"/>
      <c r="VRB152" s="16"/>
      <c r="VRC152" s="16"/>
      <c r="VRD152" s="16"/>
      <c r="VRE152" s="16"/>
      <c r="VRF152" s="16"/>
      <c r="VRG152" s="16"/>
      <c r="VRH152" s="16"/>
      <c r="VRI152" s="16"/>
      <c r="VRJ152" s="16"/>
      <c r="VRK152" s="16"/>
      <c r="VRL152" s="16"/>
      <c r="VRM152" s="16"/>
      <c r="VRN152" s="16"/>
      <c r="VRO152" s="16"/>
      <c r="VRP152" s="16"/>
      <c r="VRQ152" s="16"/>
      <c r="VRR152" s="16"/>
      <c r="VRS152" s="16"/>
      <c r="VRT152" s="16"/>
      <c r="VRU152" s="16"/>
      <c r="VRV152" s="16"/>
      <c r="VRW152" s="16"/>
      <c r="VRX152" s="16"/>
      <c r="VRY152" s="16"/>
      <c r="VRZ152" s="16"/>
      <c r="VSA152" s="16"/>
      <c r="VSB152" s="16"/>
      <c r="VSC152" s="16"/>
      <c r="VSD152" s="16"/>
      <c r="VSE152" s="16"/>
      <c r="VSF152" s="16"/>
      <c r="VSG152" s="16"/>
      <c r="VSH152" s="16"/>
      <c r="VSI152" s="16"/>
      <c r="VSJ152" s="16"/>
      <c r="VSK152" s="16"/>
      <c r="VSL152" s="16"/>
      <c r="VSM152" s="16"/>
      <c r="VSN152" s="16"/>
      <c r="VSO152" s="16"/>
      <c r="VSP152" s="16"/>
      <c r="VSQ152" s="16"/>
      <c r="VSR152" s="16"/>
      <c r="VSS152" s="16"/>
      <c r="VST152" s="16"/>
      <c r="VSU152" s="16"/>
      <c r="VSV152" s="16"/>
      <c r="VSW152" s="16"/>
      <c r="VSX152" s="16"/>
      <c r="VSY152" s="16"/>
      <c r="VSZ152" s="16"/>
      <c r="VTA152" s="16"/>
      <c r="VTB152" s="16"/>
      <c r="VTC152" s="16"/>
      <c r="VTD152" s="16"/>
      <c r="VTE152" s="16"/>
      <c r="VTF152" s="16"/>
      <c r="VTG152" s="16"/>
      <c r="VTH152" s="16"/>
      <c r="VTI152" s="16"/>
      <c r="VTJ152" s="16"/>
      <c r="VTK152" s="16"/>
      <c r="VTL152" s="16"/>
      <c r="VTM152" s="16"/>
      <c r="VTN152" s="16"/>
      <c r="VTO152" s="16"/>
      <c r="VTP152" s="16"/>
      <c r="VTQ152" s="16"/>
      <c r="VTR152" s="16"/>
      <c r="VTS152" s="16"/>
      <c r="VTT152" s="16"/>
      <c r="VTU152" s="16"/>
      <c r="VTV152" s="16"/>
      <c r="VTW152" s="16"/>
      <c r="VTX152" s="16"/>
      <c r="VTY152" s="16"/>
      <c r="VTZ152" s="16"/>
      <c r="VUA152" s="16"/>
      <c r="VUB152" s="16"/>
      <c r="VUC152" s="16"/>
      <c r="VUD152" s="16"/>
      <c r="VUE152" s="16"/>
      <c r="VUF152" s="16"/>
      <c r="VUG152" s="16"/>
      <c r="VUH152" s="16"/>
      <c r="VUI152" s="16"/>
      <c r="VUJ152" s="16"/>
      <c r="VUK152" s="16"/>
      <c r="VUL152" s="16"/>
      <c r="VUM152" s="16"/>
      <c r="VUN152" s="16"/>
      <c r="VUO152" s="16"/>
      <c r="VUP152" s="16"/>
      <c r="VUQ152" s="16"/>
      <c r="VUR152" s="16"/>
      <c r="VUS152" s="16"/>
      <c r="VUT152" s="16"/>
      <c r="VUU152" s="16"/>
      <c r="VUV152" s="16"/>
      <c r="VUW152" s="16"/>
      <c r="VUX152" s="16"/>
      <c r="VUY152" s="16"/>
      <c r="VUZ152" s="16"/>
      <c r="VVA152" s="16"/>
      <c r="VVB152" s="16"/>
      <c r="VVC152" s="16"/>
      <c r="VVD152" s="16"/>
      <c r="VVE152" s="16"/>
      <c r="VVF152" s="16"/>
      <c r="VVG152" s="16"/>
      <c r="VVH152" s="16"/>
      <c r="VVI152" s="16"/>
      <c r="VVJ152" s="16"/>
      <c r="VVK152" s="16"/>
      <c r="VVL152" s="16"/>
      <c r="VVM152" s="16"/>
      <c r="VVN152" s="16"/>
      <c r="VVO152" s="16"/>
      <c r="VVP152" s="16"/>
      <c r="VVQ152" s="16"/>
      <c r="VVR152" s="16"/>
      <c r="VVS152" s="16"/>
      <c r="VVT152" s="16"/>
      <c r="VVU152" s="16"/>
      <c r="VVV152" s="16"/>
      <c r="VVW152" s="16"/>
      <c r="VVX152" s="16"/>
      <c r="VVY152" s="16"/>
      <c r="VVZ152" s="16"/>
      <c r="VWA152" s="16"/>
      <c r="VWB152" s="16"/>
      <c r="VWC152" s="16"/>
      <c r="VWD152" s="16"/>
      <c r="VWE152" s="16"/>
      <c r="VWF152" s="16"/>
      <c r="VWG152" s="16"/>
      <c r="VWH152" s="16"/>
      <c r="VWI152" s="16"/>
      <c r="VWJ152" s="16"/>
      <c r="VWK152" s="16"/>
      <c r="VWL152" s="16"/>
      <c r="VWM152" s="16"/>
      <c r="VWN152" s="16"/>
      <c r="VWO152" s="16"/>
      <c r="VWP152" s="16"/>
      <c r="VWQ152" s="16"/>
      <c r="VWR152" s="16"/>
      <c r="VWS152" s="16"/>
      <c r="VWT152" s="16"/>
      <c r="VWU152" s="16"/>
      <c r="VWV152" s="16"/>
      <c r="VWW152" s="16"/>
      <c r="VWX152" s="16"/>
      <c r="VWY152" s="16"/>
      <c r="VWZ152" s="16"/>
      <c r="VXA152" s="16"/>
      <c r="VXB152" s="16"/>
      <c r="VXC152" s="16"/>
      <c r="VXD152" s="16"/>
      <c r="VXE152" s="16"/>
      <c r="VXF152" s="16"/>
      <c r="VXG152" s="16"/>
      <c r="VXH152" s="16"/>
      <c r="VXI152" s="16"/>
      <c r="VXJ152" s="16"/>
      <c r="VXK152" s="16"/>
      <c r="VXL152" s="16"/>
      <c r="VXM152" s="16"/>
      <c r="VXN152" s="16"/>
      <c r="VXO152" s="16"/>
      <c r="VXP152" s="16"/>
      <c r="VXQ152" s="16"/>
      <c r="VXR152" s="16"/>
      <c r="VXS152" s="16"/>
      <c r="VXT152" s="16"/>
      <c r="VXU152" s="16"/>
      <c r="VXV152" s="16"/>
      <c r="VXW152" s="16"/>
      <c r="VXX152" s="16"/>
      <c r="VXY152" s="16"/>
      <c r="VXZ152" s="16"/>
      <c r="VYA152" s="16"/>
      <c r="VYB152" s="16"/>
      <c r="VYC152" s="16"/>
      <c r="VYD152" s="16"/>
      <c r="VYE152" s="16"/>
      <c r="VYF152" s="16"/>
      <c r="VYG152" s="16"/>
      <c r="VYH152" s="16"/>
      <c r="VYI152" s="16"/>
      <c r="VYJ152" s="16"/>
      <c r="VYK152" s="16"/>
      <c r="VYL152" s="16"/>
      <c r="VYM152" s="16"/>
      <c r="VYN152" s="16"/>
      <c r="VYO152" s="16"/>
      <c r="VYP152" s="16"/>
      <c r="VYQ152" s="16"/>
      <c r="VYR152" s="16"/>
      <c r="VYS152" s="16"/>
      <c r="VYT152" s="16"/>
      <c r="VYU152" s="16"/>
      <c r="VYV152" s="16"/>
      <c r="VYW152" s="16"/>
      <c r="VYX152" s="16"/>
      <c r="VYY152" s="16"/>
      <c r="VYZ152" s="16"/>
      <c r="VZA152" s="16"/>
      <c r="VZB152" s="16"/>
      <c r="VZC152" s="16"/>
      <c r="VZD152" s="16"/>
      <c r="VZE152" s="16"/>
      <c r="VZF152" s="16"/>
      <c r="VZG152" s="16"/>
      <c r="VZH152" s="16"/>
      <c r="VZI152" s="16"/>
      <c r="VZJ152" s="16"/>
      <c r="VZK152" s="16"/>
      <c r="VZL152" s="16"/>
      <c r="VZM152" s="16"/>
      <c r="VZN152" s="16"/>
      <c r="VZO152" s="16"/>
      <c r="VZP152" s="16"/>
      <c r="VZQ152" s="16"/>
      <c r="VZR152" s="16"/>
      <c r="VZS152" s="16"/>
      <c r="VZT152" s="16"/>
      <c r="VZU152" s="16"/>
      <c r="VZV152" s="16"/>
      <c r="VZW152" s="16"/>
      <c r="VZX152" s="16"/>
      <c r="VZY152" s="16"/>
      <c r="VZZ152" s="16"/>
      <c r="WAA152" s="16"/>
      <c r="WAB152" s="16"/>
      <c r="WAC152" s="16"/>
      <c r="WAD152" s="16"/>
      <c r="WAE152" s="16"/>
      <c r="WAF152" s="16"/>
      <c r="WAG152" s="16"/>
      <c r="WAH152" s="16"/>
      <c r="WAI152" s="16"/>
      <c r="WAJ152" s="16"/>
      <c r="WAK152" s="16"/>
      <c r="WAL152" s="16"/>
      <c r="WAM152" s="16"/>
      <c r="WAN152" s="16"/>
      <c r="WAO152" s="16"/>
      <c r="WAP152" s="16"/>
      <c r="WAQ152" s="16"/>
      <c r="WAR152" s="16"/>
      <c r="WAS152" s="16"/>
      <c r="WAT152" s="16"/>
      <c r="WAU152" s="16"/>
      <c r="WAV152" s="16"/>
      <c r="WAW152" s="16"/>
      <c r="WAX152" s="16"/>
      <c r="WAY152" s="16"/>
      <c r="WAZ152" s="16"/>
      <c r="WBA152" s="16"/>
      <c r="WBB152" s="16"/>
      <c r="WBC152" s="16"/>
      <c r="WBD152" s="16"/>
      <c r="WBE152" s="16"/>
      <c r="WBF152" s="16"/>
      <c r="WBG152" s="16"/>
      <c r="WBH152" s="16"/>
      <c r="WBI152" s="16"/>
      <c r="WBJ152" s="16"/>
      <c r="WBK152" s="16"/>
      <c r="WBL152" s="16"/>
      <c r="WBM152" s="16"/>
      <c r="WBN152" s="16"/>
      <c r="WBO152" s="16"/>
      <c r="WBP152" s="16"/>
      <c r="WBQ152" s="16"/>
      <c r="WBR152" s="16"/>
      <c r="WBS152" s="16"/>
      <c r="WBT152" s="16"/>
      <c r="WBU152" s="16"/>
      <c r="WBV152" s="16"/>
      <c r="WBW152" s="16"/>
      <c r="WBX152" s="16"/>
      <c r="WBY152" s="16"/>
      <c r="WBZ152" s="16"/>
      <c r="WCA152" s="16"/>
      <c r="WCB152" s="16"/>
      <c r="WCC152" s="16"/>
      <c r="WCD152" s="16"/>
      <c r="WCE152" s="16"/>
      <c r="WCF152" s="16"/>
      <c r="WCG152" s="16"/>
      <c r="WCH152" s="16"/>
      <c r="WCI152" s="16"/>
      <c r="WCJ152" s="16"/>
      <c r="WCK152" s="16"/>
      <c r="WCL152" s="16"/>
      <c r="WCM152" s="16"/>
      <c r="WCN152" s="16"/>
      <c r="WCO152" s="16"/>
      <c r="WCP152" s="16"/>
      <c r="WCQ152" s="16"/>
      <c r="WCR152" s="16"/>
      <c r="WCS152" s="16"/>
      <c r="WCT152" s="16"/>
      <c r="WCU152" s="16"/>
      <c r="WCV152" s="16"/>
      <c r="WCW152" s="16"/>
      <c r="WCX152" s="16"/>
      <c r="WCY152" s="16"/>
      <c r="WCZ152" s="16"/>
      <c r="WDA152" s="16"/>
      <c r="WDB152" s="16"/>
      <c r="WDC152" s="16"/>
      <c r="WDD152" s="16"/>
      <c r="WDE152" s="16"/>
      <c r="WDF152" s="16"/>
      <c r="WDG152" s="16"/>
      <c r="WDH152" s="16"/>
      <c r="WDI152" s="16"/>
      <c r="WDJ152" s="16"/>
      <c r="WDK152" s="16"/>
      <c r="WDL152" s="16"/>
      <c r="WDM152" s="16"/>
      <c r="WDN152" s="16"/>
      <c r="WDO152" s="16"/>
      <c r="WDP152" s="16"/>
      <c r="WDQ152" s="16"/>
      <c r="WDR152" s="16"/>
      <c r="WDS152" s="16"/>
      <c r="WDT152" s="16"/>
      <c r="WDU152" s="16"/>
      <c r="WDV152" s="16"/>
      <c r="WDW152" s="16"/>
      <c r="WDX152" s="16"/>
      <c r="WDY152" s="16"/>
      <c r="WDZ152" s="16"/>
      <c r="WEA152" s="16"/>
      <c r="WEB152" s="16"/>
      <c r="WEC152" s="16"/>
      <c r="WED152" s="16"/>
      <c r="WEE152" s="16"/>
      <c r="WEF152" s="16"/>
      <c r="WEG152" s="16"/>
      <c r="WEH152" s="16"/>
      <c r="WEI152" s="16"/>
      <c r="WEJ152" s="16"/>
      <c r="WEK152" s="16"/>
      <c r="WEL152" s="16"/>
      <c r="WEM152" s="16"/>
      <c r="WEN152" s="16"/>
      <c r="WEO152" s="16"/>
      <c r="WEP152" s="16"/>
      <c r="WEQ152" s="16"/>
      <c r="WER152" s="16"/>
      <c r="WES152" s="16"/>
      <c r="WET152" s="16"/>
      <c r="WEU152" s="16"/>
      <c r="WEV152" s="16"/>
      <c r="WEW152" s="16"/>
      <c r="WEX152" s="16"/>
      <c r="WEY152" s="16"/>
      <c r="WEZ152" s="16"/>
      <c r="WFA152" s="16"/>
      <c r="WFB152" s="16"/>
      <c r="WFC152" s="16"/>
      <c r="WFD152" s="16"/>
      <c r="WFE152" s="16"/>
      <c r="WFF152" s="16"/>
      <c r="WFG152" s="16"/>
      <c r="WFH152" s="16"/>
      <c r="WFI152" s="16"/>
      <c r="WFJ152" s="16"/>
      <c r="WFK152" s="16"/>
      <c r="WFL152" s="16"/>
      <c r="WFM152" s="16"/>
      <c r="WFN152" s="16"/>
      <c r="WFO152" s="16"/>
      <c r="WFP152" s="16"/>
      <c r="WFQ152" s="16"/>
      <c r="WFR152" s="16"/>
      <c r="WFS152" s="16"/>
      <c r="WFT152" s="16"/>
      <c r="WFU152" s="16"/>
      <c r="WFV152" s="16"/>
      <c r="WFW152" s="16"/>
      <c r="WFX152" s="16"/>
      <c r="WFY152" s="16"/>
      <c r="WFZ152" s="16"/>
      <c r="WGA152" s="16"/>
      <c r="WGB152" s="16"/>
      <c r="WGC152" s="16"/>
      <c r="WGD152" s="16"/>
      <c r="WGE152" s="16"/>
      <c r="WGF152" s="16"/>
      <c r="WGG152" s="16"/>
      <c r="WGH152" s="16"/>
      <c r="WGI152" s="16"/>
      <c r="WGJ152" s="16"/>
      <c r="WGK152" s="16"/>
      <c r="WGL152" s="16"/>
      <c r="WGM152" s="16"/>
      <c r="WGN152" s="16"/>
      <c r="WGO152" s="16"/>
      <c r="WGP152" s="16"/>
      <c r="WGQ152" s="16"/>
      <c r="WGR152" s="16"/>
      <c r="WGS152" s="16"/>
      <c r="WGT152" s="16"/>
      <c r="WGU152" s="16"/>
      <c r="WGV152" s="16"/>
      <c r="WGW152" s="16"/>
      <c r="WGX152" s="16"/>
      <c r="WGY152" s="16"/>
      <c r="WGZ152" s="16"/>
      <c r="WHA152" s="16"/>
      <c r="WHB152" s="16"/>
      <c r="WHC152" s="16"/>
      <c r="WHD152" s="16"/>
      <c r="WHE152" s="16"/>
      <c r="WHF152" s="16"/>
      <c r="WHG152" s="16"/>
      <c r="WHH152" s="16"/>
      <c r="WHI152" s="16"/>
      <c r="WHJ152" s="16"/>
      <c r="WHK152" s="16"/>
      <c r="WHL152" s="16"/>
      <c r="WHM152" s="16"/>
      <c r="WHN152" s="16"/>
      <c r="WHO152" s="16"/>
      <c r="WHP152" s="16"/>
      <c r="WHQ152" s="16"/>
      <c r="WHR152" s="16"/>
      <c r="WHS152" s="16"/>
      <c r="WHT152" s="16"/>
      <c r="WHU152" s="16"/>
      <c r="WHV152" s="16"/>
      <c r="WHW152" s="16"/>
      <c r="WHX152" s="16"/>
      <c r="WHY152" s="16"/>
      <c r="WHZ152" s="16"/>
      <c r="WIA152" s="16"/>
      <c r="WIB152" s="16"/>
      <c r="WIC152" s="16"/>
      <c r="WID152" s="16"/>
      <c r="WIE152" s="16"/>
      <c r="WIF152" s="16"/>
      <c r="WIG152" s="16"/>
      <c r="WIH152" s="16"/>
      <c r="WII152" s="16"/>
      <c r="WIJ152" s="16"/>
      <c r="WIK152" s="16"/>
      <c r="WIL152" s="16"/>
      <c r="WIM152" s="16"/>
      <c r="WIN152" s="16"/>
      <c r="WIO152" s="16"/>
      <c r="WIP152" s="16"/>
      <c r="WIQ152" s="16"/>
      <c r="WIR152" s="16"/>
      <c r="WIS152" s="16"/>
      <c r="WIT152" s="16"/>
      <c r="WIU152" s="16"/>
      <c r="WIV152" s="16"/>
      <c r="WIW152" s="16"/>
      <c r="WIX152" s="16"/>
      <c r="WIY152" s="16"/>
      <c r="WIZ152" s="16"/>
      <c r="WJA152" s="16"/>
      <c r="WJB152" s="16"/>
      <c r="WJC152" s="16"/>
      <c r="WJD152" s="16"/>
      <c r="WJE152" s="16"/>
      <c r="WJF152" s="16"/>
      <c r="WJG152" s="16"/>
      <c r="WJH152" s="16"/>
      <c r="WJI152" s="16"/>
      <c r="WJJ152" s="16"/>
      <c r="WJK152" s="16"/>
      <c r="WJL152" s="16"/>
      <c r="WJM152" s="16"/>
      <c r="WJN152" s="16"/>
      <c r="WJO152" s="16"/>
      <c r="WJP152" s="16"/>
      <c r="WJQ152" s="16"/>
      <c r="WJR152" s="16"/>
      <c r="WJS152" s="16"/>
      <c r="WJT152" s="16"/>
      <c r="WJU152" s="16"/>
      <c r="WJV152" s="16"/>
      <c r="WJW152" s="16"/>
      <c r="WJX152" s="16"/>
      <c r="WJY152" s="16"/>
      <c r="WJZ152" s="16"/>
      <c r="WKA152" s="16"/>
      <c r="WKB152" s="16"/>
      <c r="WKC152" s="16"/>
      <c r="WKD152" s="16"/>
      <c r="WKE152" s="16"/>
      <c r="WKF152" s="16"/>
      <c r="WKG152" s="16"/>
      <c r="WKH152" s="16"/>
      <c r="WKI152" s="16"/>
      <c r="WKJ152" s="16"/>
      <c r="WKK152" s="16"/>
      <c r="WKL152" s="16"/>
      <c r="WKM152" s="16"/>
      <c r="WKN152" s="16"/>
      <c r="WKO152" s="16"/>
      <c r="WKP152" s="16"/>
      <c r="WKQ152" s="16"/>
      <c r="WKR152" s="16"/>
      <c r="WKS152" s="16"/>
      <c r="WKT152" s="16"/>
      <c r="WKU152" s="16"/>
      <c r="WKV152" s="16"/>
      <c r="WKW152" s="16"/>
      <c r="WKX152" s="16"/>
      <c r="WKY152" s="16"/>
      <c r="WKZ152" s="16"/>
      <c r="WLA152" s="16"/>
      <c r="WLB152" s="16"/>
      <c r="WLC152" s="16"/>
      <c r="WLD152" s="16"/>
      <c r="WLE152" s="16"/>
      <c r="WLF152" s="16"/>
      <c r="WLG152" s="16"/>
      <c r="WLH152" s="16"/>
      <c r="WLI152" s="16"/>
      <c r="WLJ152" s="16"/>
      <c r="WLK152" s="16"/>
      <c r="WLL152" s="16"/>
      <c r="WLM152" s="16"/>
      <c r="WLN152" s="16"/>
      <c r="WLO152" s="16"/>
      <c r="WLP152" s="16"/>
      <c r="WLQ152" s="16"/>
      <c r="WLR152" s="16"/>
      <c r="WLS152" s="16"/>
      <c r="WLT152" s="16"/>
      <c r="WLU152" s="16"/>
      <c r="WLV152" s="16"/>
      <c r="WLW152" s="16"/>
      <c r="WLX152" s="16"/>
      <c r="WLY152" s="16"/>
      <c r="WLZ152" s="16"/>
      <c r="WMA152" s="16"/>
      <c r="WMB152" s="16"/>
      <c r="WMC152" s="16"/>
      <c r="WMD152" s="16"/>
      <c r="WME152" s="16"/>
      <c r="WMF152" s="16"/>
      <c r="WMG152" s="16"/>
      <c r="WMH152" s="16"/>
      <c r="WMI152" s="16"/>
      <c r="WMJ152" s="16"/>
      <c r="WMK152" s="16"/>
      <c r="WML152" s="16"/>
      <c r="WMM152" s="16"/>
      <c r="WMN152" s="16"/>
      <c r="WMO152" s="16"/>
      <c r="WMP152" s="16"/>
      <c r="WMQ152" s="16"/>
      <c r="WMR152" s="16"/>
      <c r="WMS152" s="16"/>
      <c r="WMT152" s="16"/>
      <c r="WMU152" s="16"/>
      <c r="WMV152" s="16"/>
      <c r="WMW152" s="16"/>
      <c r="WMX152" s="16"/>
      <c r="WMY152" s="16"/>
      <c r="WMZ152" s="16"/>
      <c r="WNA152" s="16"/>
      <c r="WNB152" s="16"/>
      <c r="WNC152" s="16"/>
      <c r="WND152" s="16"/>
      <c r="WNE152" s="16"/>
      <c r="WNF152" s="16"/>
      <c r="WNG152" s="16"/>
      <c r="WNH152" s="16"/>
      <c r="WNI152" s="16"/>
      <c r="WNJ152" s="16"/>
      <c r="WNK152" s="16"/>
      <c r="WNL152" s="16"/>
      <c r="WNM152" s="16"/>
      <c r="WNN152" s="16"/>
      <c r="WNO152" s="16"/>
      <c r="WNP152" s="16"/>
      <c r="WNQ152" s="16"/>
      <c r="WNR152" s="16"/>
      <c r="WNS152" s="16"/>
      <c r="WNT152" s="16"/>
      <c r="WNU152" s="16"/>
      <c r="WNV152" s="16"/>
      <c r="WNW152" s="16"/>
      <c r="WNX152" s="16"/>
      <c r="WNY152" s="16"/>
      <c r="WNZ152" s="16"/>
      <c r="WOA152" s="16"/>
      <c r="WOB152" s="16"/>
      <c r="WOC152" s="16"/>
      <c r="WOD152" s="16"/>
      <c r="WOE152" s="16"/>
      <c r="WOF152" s="16"/>
      <c r="WOG152" s="16"/>
      <c r="WOH152" s="16"/>
      <c r="WOI152" s="16"/>
      <c r="WOJ152" s="16"/>
      <c r="WOK152" s="16"/>
      <c r="WOL152" s="16"/>
      <c r="WOM152" s="16"/>
      <c r="WON152" s="16"/>
      <c r="WOO152" s="16"/>
      <c r="WOP152" s="16"/>
      <c r="WOQ152" s="16"/>
      <c r="WOR152" s="16"/>
      <c r="WOS152" s="16"/>
      <c r="WOT152" s="16"/>
      <c r="WOU152" s="16"/>
      <c r="WOV152" s="16"/>
      <c r="WOW152" s="16"/>
      <c r="WOX152" s="16"/>
      <c r="WOY152" s="16"/>
      <c r="WOZ152" s="16"/>
      <c r="WPA152" s="16"/>
      <c r="WPB152" s="16"/>
      <c r="WPC152" s="16"/>
      <c r="WPD152" s="16"/>
      <c r="WPE152" s="16"/>
      <c r="WPF152" s="16"/>
      <c r="WPG152" s="16"/>
      <c r="WPH152" s="16"/>
      <c r="WPI152" s="16"/>
      <c r="WPJ152" s="16"/>
      <c r="WPK152" s="16"/>
      <c r="WPL152" s="16"/>
      <c r="WPM152" s="16"/>
      <c r="WPN152" s="16"/>
      <c r="WPO152" s="16"/>
      <c r="WPP152" s="16"/>
      <c r="WPQ152" s="16"/>
      <c r="WPR152" s="16"/>
      <c r="WPS152" s="16"/>
      <c r="WPT152" s="16"/>
      <c r="WPU152" s="16"/>
      <c r="WPV152" s="16"/>
      <c r="WPW152" s="16"/>
      <c r="WPX152" s="16"/>
      <c r="WPY152" s="16"/>
      <c r="WPZ152" s="16"/>
      <c r="WQA152" s="16"/>
      <c r="WQB152" s="16"/>
      <c r="WQC152" s="16"/>
      <c r="WQD152" s="16"/>
      <c r="WQE152" s="16"/>
      <c r="WQF152" s="16"/>
      <c r="WQG152" s="16"/>
      <c r="WQH152" s="16"/>
      <c r="WQI152" s="16"/>
      <c r="WQJ152" s="16"/>
      <c r="WQK152" s="16"/>
      <c r="WQL152" s="16"/>
      <c r="WQM152" s="16"/>
      <c r="WQN152" s="16"/>
      <c r="WQO152" s="16"/>
      <c r="WQP152" s="16"/>
      <c r="WQQ152" s="16"/>
      <c r="WQR152" s="16"/>
      <c r="WQS152" s="16"/>
      <c r="WQT152" s="16"/>
      <c r="WQU152" s="16"/>
      <c r="WQV152" s="16"/>
      <c r="WQW152" s="16"/>
      <c r="WQX152" s="16"/>
      <c r="WQY152" s="16"/>
      <c r="WQZ152" s="16"/>
      <c r="WRA152" s="16"/>
      <c r="WRB152" s="16"/>
      <c r="WRC152" s="16"/>
      <c r="WRD152" s="16"/>
      <c r="WRE152" s="16"/>
      <c r="WRF152" s="16"/>
      <c r="WRG152" s="16"/>
      <c r="WRH152" s="16"/>
      <c r="WRI152" s="16"/>
      <c r="WRJ152" s="16"/>
      <c r="WRK152" s="16"/>
      <c r="WRL152" s="16"/>
      <c r="WRM152" s="16"/>
      <c r="WRN152" s="16"/>
      <c r="WRO152" s="16"/>
      <c r="WRP152" s="16"/>
      <c r="WRQ152" s="16"/>
      <c r="WRR152" s="16"/>
      <c r="WRS152" s="16"/>
      <c r="WRT152" s="16"/>
      <c r="WRU152" s="16"/>
      <c r="WRV152" s="16"/>
      <c r="WRW152" s="16"/>
      <c r="WRX152" s="16"/>
      <c r="WRY152" s="16"/>
      <c r="WRZ152" s="16"/>
      <c r="WSA152" s="16"/>
      <c r="WSB152" s="16"/>
      <c r="WSC152" s="16"/>
      <c r="WSD152" s="16"/>
      <c r="WSE152" s="16"/>
      <c r="WSF152" s="16"/>
      <c r="WSG152" s="16"/>
      <c r="WSH152" s="16"/>
      <c r="WSI152" s="16"/>
      <c r="WSJ152" s="16"/>
      <c r="WSK152" s="16"/>
      <c r="WSL152" s="16"/>
      <c r="WSM152" s="16"/>
      <c r="WSN152" s="16"/>
      <c r="WSO152" s="16"/>
      <c r="WSP152" s="16"/>
      <c r="WSQ152" s="16"/>
      <c r="WSR152" s="16"/>
      <c r="WSS152" s="16"/>
      <c r="WST152" s="16"/>
      <c r="WSU152" s="16"/>
      <c r="WSV152" s="16"/>
      <c r="WSW152" s="16"/>
      <c r="WSX152" s="16"/>
      <c r="WSY152" s="16"/>
      <c r="WSZ152" s="16"/>
      <c r="WTA152" s="16"/>
      <c r="WTB152" s="16"/>
      <c r="WTC152" s="16"/>
      <c r="WTD152" s="16"/>
      <c r="WTE152" s="16"/>
      <c r="WTF152" s="16"/>
      <c r="WTG152" s="16"/>
      <c r="WTH152" s="16"/>
      <c r="WTI152" s="16"/>
      <c r="WTJ152" s="16"/>
      <c r="WTK152" s="16"/>
      <c r="WTL152" s="16"/>
      <c r="WTM152" s="16"/>
      <c r="WTN152" s="16"/>
      <c r="WTO152" s="16"/>
      <c r="WTP152" s="16"/>
      <c r="WTQ152" s="16"/>
      <c r="WTR152" s="16"/>
      <c r="WTS152" s="16"/>
      <c r="WTT152" s="16"/>
      <c r="WTU152" s="16"/>
      <c r="WTV152" s="16"/>
      <c r="WTW152" s="16"/>
      <c r="WTX152" s="16"/>
      <c r="WTY152" s="16"/>
      <c r="WTZ152" s="16"/>
      <c r="WUA152" s="16"/>
      <c r="WUB152" s="16"/>
      <c r="WUC152" s="16"/>
      <c r="WUD152" s="16"/>
      <c r="WUE152" s="16"/>
      <c r="WUF152" s="16"/>
      <c r="WUG152" s="16"/>
      <c r="WUH152" s="16"/>
      <c r="WUI152" s="16"/>
      <c r="WUJ152" s="16"/>
      <c r="WUK152" s="16"/>
      <c r="WUL152" s="16"/>
      <c r="WUM152" s="16"/>
      <c r="WUN152" s="16"/>
      <c r="WUO152" s="16"/>
      <c r="WUP152" s="16"/>
      <c r="WUQ152" s="16"/>
      <c r="WUR152" s="16"/>
      <c r="WUS152" s="16"/>
      <c r="WUT152" s="16"/>
      <c r="WUU152" s="16"/>
      <c r="WUV152" s="16"/>
      <c r="WUW152" s="16"/>
      <c r="WUX152" s="16"/>
      <c r="WUY152" s="16"/>
      <c r="WUZ152" s="16"/>
      <c r="WVA152" s="16"/>
      <c r="WVB152" s="16"/>
      <c r="WVC152" s="16"/>
      <c r="WVD152" s="16"/>
      <c r="WVE152" s="16"/>
      <c r="WVF152" s="16"/>
      <c r="WVG152" s="16"/>
      <c r="WVH152" s="16"/>
      <c r="WVI152" s="16"/>
      <c r="WVJ152" s="16"/>
      <c r="WVK152" s="16"/>
      <c r="WVL152" s="16"/>
      <c r="WVM152" s="16"/>
      <c r="WVN152" s="16"/>
      <c r="WVO152" s="16"/>
      <c r="WVP152" s="16"/>
      <c r="WVQ152" s="16"/>
      <c r="WVR152" s="16"/>
      <c r="WVS152" s="16"/>
      <c r="WVT152" s="16"/>
      <c r="WVU152" s="16"/>
      <c r="WVV152" s="16"/>
      <c r="WVW152" s="16"/>
      <c r="WVX152" s="16"/>
      <c r="WVY152" s="16"/>
      <c r="WVZ152" s="16"/>
      <c r="WWA152" s="16"/>
      <c r="WWB152" s="16"/>
      <c r="WWC152" s="16"/>
      <c r="WWD152" s="16"/>
      <c r="WWE152" s="16"/>
      <c r="WWF152" s="16"/>
      <c r="WWG152" s="16"/>
      <c r="WWH152" s="16"/>
      <c r="WWI152" s="16"/>
      <c r="WWJ152" s="16"/>
      <c r="WWK152" s="16"/>
      <c r="WWL152" s="16"/>
      <c r="WWM152" s="16"/>
      <c r="WWN152" s="16"/>
      <c r="WWO152" s="16"/>
      <c r="WWP152" s="16"/>
      <c r="WWQ152" s="16"/>
      <c r="WWR152" s="16"/>
      <c r="WWS152" s="16"/>
      <c r="WWT152" s="16"/>
      <c r="WWU152" s="16"/>
      <c r="WWV152" s="16"/>
      <c r="WWW152" s="16"/>
      <c r="WWX152" s="16"/>
    </row>
    <row r="153" spans="1:16170" s="18" customFormat="1" ht="16.5" customHeight="1">
      <c r="A153" s="16"/>
      <c r="B153" s="17"/>
      <c r="C153" s="166"/>
      <c r="D153" s="136"/>
      <c r="E153" s="17"/>
      <c r="F153" s="17"/>
      <c r="G153" s="17"/>
      <c r="H153" s="17"/>
      <c r="I153" s="17"/>
      <c r="J153" s="17"/>
      <c r="K153" s="17"/>
      <c r="L153" s="17"/>
      <c r="M153" s="17"/>
      <c r="W153" s="16"/>
      <c r="AU153" s="16"/>
      <c r="AV153" s="16"/>
      <c r="AW153" s="16"/>
      <c r="AX153" s="16"/>
      <c r="AY153" s="16"/>
      <c r="AZ153" s="16"/>
      <c r="BA153" s="16"/>
      <c r="BB153" s="16"/>
      <c r="BC153" s="16"/>
      <c r="BD153" s="16"/>
      <c r="BE153" s="16"/>
      <c r="BF153" s="16"/>
      <c r="BG153" s="16"/>
      <c r="BH153" s="16"/>
      <c r="BI153" s="16"/>
      <c r="BJ153" s="16"/>
      <c r="BK153" s="16"/>
      <c r="BL153" s="16"/>
      <c r="BM153" s="16"/>
      <c r="BN153" s="16"/>
      <c r="BO153" s="16"/>
      <c r="BP153" s="16"/>
      <c r="BQ153" s="16"/>
      <c r="BR153" s="16"/>
      <c r="BS153" s="16"/>
      <c r="BT153" s="16"/>
      <c r="BU153" s="16"/>
      <c r="BV153" s="16"/>
      <c r="BW153" s="16"/>
      <c r="BX153" s="16"/>
      <c r="BY153" s="16"/>
      <c r="BZ153" s="16"/>
      <c r="CA153" s="16"/>
      <c r="CB153" s="16"/>
      <c r="CC153" s="16"/>
      <c r="CD153" s="16"/>
      <c r="CE153" s="16"/>
      <c r="CF153" s="16"/>
      <c r="CG153" s="16"/>
      <c r="CH153" s="16"/>
      <c r="CI153" s="16"/>
      <c r="CJ153" s="16"/>
      <c r="CK153" s="16"/>
      <c r="CL153" s="16"/>
      <c r="CM153" s="16"/>
      <c r="CN153" s="16"/>
      <c r="CO153" s="16"/>
      <c r="CP153" s="16"/>
      <c r="CQ153" s="16"/>
      <c r="CR153" s="16"/>
      <c r="CS153" s="16"/>
      <c r="CT153" s="16"/>
      <c r="CU153" s="16"/>
      <c r="CV153" s="16"/>
      <c r="CW153" s="16"/>
      <c r="CX153" s="16"/>
      <c r="CY153" s="16"/>
      <c r="CZ153" s="16"/>
      <c r="DA153" s="16"/>
      <c r="DB153" s="16"/>
      <c r="DC153" s="16"/>
      <c r="DD153" s="16"/>
      <c r="DE153" s="16"/>
      <c r="DF153" s="16"/>
      <c r="DG153" s="16"/>
      <c r="DH153" s="16"/>
      <c r="DI153" s="16"/>
      <c r="DJ153" s="16"/>
      <c r="DK153" s="16"/>
      <c r="DL153" s="16"/>
      <c r="DM153" s="16"/>
      <c r="DN153" s="16"/>
      <c r="DO153" s="16"/>
      <c r="DP153" s="16"/>
      <c r="DQ153" s="16"/>
      <c r="DR153" s="16"/>
      <c r="DS153" s="16"/>
      <c r="DT153" s="16"/>
      <c r="DU153" s="16"/>
      <c r="DV153" s="16"/>
      <c r="DW153" s="16"/>
      <c r="DX153" s="16"/>
      <c r="DY153" s="16"/>
      <c r="DZ153" s="16"/>
      <c r="EA153" s="16"/>
      <c r="EB153" s="16"/>
      <c r="EC153" s="16"/>
      <c r="ED153" s="16"/>
      <c r="EE153" s="16"/>
      <c r="EF153" s="16"/>
      <c r="EG153" s="16"/>
      <c r="EH153" s="16"/>
      <c r="EI153" s="16"/>
      <c r="EJ153" s="16"/>
      <c r="EK153" s="16"/>
      <c r="EL153" s="16"/>
      <c r="EM153" s="16"/>
      <c r="EN153" s="16"/>
      <c r="EO153" s="16"/>
      <c r="EP153" s="16"/>
      <c r="EQ153" s="16"/>
      <c r="ER153" s="16"/>
      <c r="ES153" s="16"/>
      <c r="ET153" s="16"/>
      <c r="EU153" s="16"/>
      <c r="EV153" s="16"/>
      <c r="EW153" s="16"/>
      <c r="EX153" s="16"/>
      <c r="EY153" s="16"/>
      <c r="EZ153" s="16"/>
      <c r="FA153" s="16"/>
      <c r="FB153" s="16"/>
      <c r="FC153" s="16"/>
      <c r="FD153" s="16"/>
      <c r="FE153" s="16"/>
      <c r="FF153" s="16"/>
      <c r="FG153" s="16"/>
      <c r="FH153" s="16"/>
      <c r="FI153" s="16"/>
      <c r="FJ153" s="16"/>
      <c r="FK153" s="16"/>
      <c r="FL153" s="16"/>
      <c r="FM153" s="16"/>
      <c r="FN153" s="16"/>
      <c r="FO153" s="16"/>
      <c r="FP153" s="16"/>
      <c r="FQ153" s="16"/>
      <c r="FR153" s="16"/>
      <c r="FS153" s="16"/>
      <c r="FT153" s="16"/>
      <c r="FU153" s="16"/>
      <c r="FV153" s="16"/>
      <c r="FW153" s="16"/>
      <c r="FX153" s="16"/>
      <c r="FY153" s="16"/>
      <c r="FZ153" s="16"/>
      <c r="GA153" s="16"/>
      <c r="GB153" s="16"/>
      <c r="GC153" s="16"/>
      <c r="GD153" s="16"/>
      <c r="GE153" s="16"/>
      <c r="GF153" s="16"/>
      <c r="GG153" s="16"/>
      <c r="GH153" s="16"/>
      <c r="GI153" s="16"/>
      <c r="GJ153" s="16"/>
      <c r="GK153" s="16"/>
      <c r="GL153" s="16"/>
      <c r="GM153" s="16"/>
      <c r="GN153" s="16"/>
      <c r="GO153" s="16"/>
      <c r="GP153" s="16"/>
      <c r="GQ153" s="16"/>
      <c r="GR153" s="16"/>
      <c r="GS153" s="16"/>
      <c r="GT153" s="16"/>
      <c r="GU153" s="16"/>
      <c r="GV153" s="16"/>
      <c r="GW153" s="16"/>
      <c r="GX153" s="16"/>
      <c r="GY153" s="16"/>
      <c r="GZ153" s="16"/>
      <c r="HA153" s="16"/>
      <c r="HB153" s="16"/>
      <c r="HC153" s="16"/>
      <c r="HD153" s="16"/>
      <c r="HE153" s="16"/>
      <c r="HF153" s="16"/>
      <c r="HG153" s="16"/>
      <c r="HH153" s="16"/>
      <c r="HI153" s="16"/>
      <c r="HJ153" s="16"/>
      <c r="HK153" s="16"/>
      <c r="HL153" s="16"/>
      <c r="HM153" s="16"/>
      <c r="HN153" s="16"/>
      <c r="HO153" s="16"/>
      <c r="HP153" s="16"/>
      <c r="HQ153" s="16"/>
      <c r="HR153" s="16"/>
      <c r="HS153" s="16"/>
      <c r="HT153" s="16"/>
      <c r="HU153" s="16"/>
      <c r="HV153" s="16"/>
      <c r="HW153" s="16"/>
      <c r="HX153" s="16"/>
      <c r="HY153" s="16"/>
      <c r="HZ153" s="16"/>
      <c r="IA153" s="16"/>
      <c r="IB153" s="16"/>
      <c r="IC153" s="16"/>
      <c r="ID153" s="16"/>
      <c r="IE153" s="16"/>
      <c r="IF153" s="16"/>
      <c r="IG153" s="16"/>
      <c r="IH153" s="16"/>
      <c r="II153" s="16"/>
      <c r="IJ153" s="16"/>
      <c r="IK153" s="16"/>
      <c r="IL153" s="16"/>
      <c r="IM153" s="16"/>
      <c r="IN153" s="16"/>
      <c r="IO153" s="16"/>
      <c r="IP153" s="16"/>
      <c r="IQ153" s="16"/>
      <c r="IR153" s="16"/>
      <c r="IS153" s="16"/>
      <c r="IT153" s="16"/>
      <c r="IU153" s="16"/>
      <c r="IV153" s="16"/>
      <c r="IW153" s="16"/>
      <c r="IX153" s="16"/>
      <c r="IY153" s="16"/>
      <c r="IZ153" s="16"/>
      <c r="JA153" s="16"/>
      <c r="JB153" s="16"/>
      <c r="JC153" s="16"/>
      <c r="JD153" s="16"/>
      <c r="JE153" s="16"/>
      <c r="JF153" s="16"/>
      <c r="JG153" s="16"/>
      <c r="JH153" s="16"/>
      <c r="JI153" s="16"/>
      <c r="JJ153" s="16"/>
      <c r="JK153" s="16"/>
      <c r="JL153" s="16"/>
      <c r="JM153" s="16"/>
      <c r="JN153" s="16"/>
      <c r="JO153" s="16"/>
      <c r="JP153" s="16"/>
      <c r="JQ153" s="16"/>
      <c r="JR153" s="16"/>
      <c r="JS153" s="16"/>
      <c r="JT153" s="16"/>
      <c r="JU153" s="16"/>
      <c r="JV153" s="16"/>
      <c r="JW153" s="16"/>
      <c r="JX153" s="16"/>
      <c r="JY153" s="16"/>
      <c r="JZ153" s="16"/>
      <c r="KA153" s="16"/>
      <c r="KB153" s="16"/>
      <c r="KC153" s="16"/>
      <c r="KD153" s="16"/>
      <c r="KE153" s="16"/>
      <c r="KF153" s="16"/>
      <c r="KG153" s="16"/>
      <c r="KH153" s="16"/>
      <c r="KI153" s="16"/>
      <c r="KJ153" s="16"/>
      <c r="KK153" s="16"/>
      <c r="KL153" s="16"/>
      <c r="KM153" s="16"/>
      <c r="KN153" s="16"/>
      <c r="KO153" s="16"/>
      <c r="KP153" s="16"/>
      <c r="KQ153" s="16"/>
      <c r="KR153" s="16"/>
      <c r="KS153" s="16"/>
      <c r="KT153" s="16"/>
      <c r="KU153" s="16"/>
      <c r="KV153" s="16"/>
      <c r="KW153" s="16"/>
      <c r="KX153" s="16"/>
      <c r="KY153" s="16"/>
      <c r="KZ153" s="16"/>
      <c r="LA153" s="16"/>
      <c r="LB153" s="16"/>
      <c r="LC153" s="16"/>
      <c r="LD153" s="16"/>
      <c r="LE153" s="16"/>
      <c r="LF153" s="16"/>
      <c r="LG153" s="16"/>
      <c r="LH153" s="16"/>
      <c r="LI153" s="16"/>
      <c r="LJ153" s="16"/>
      <c r="LK153" s="16"/>
      <c r="LL153" s="16"/>
      <c r="LM153" s="16"/>
      <c r="LN153" s="16"/>
      <c r="LO153" s="16"/>
      <c r="LP153" s="16"/>
      <c r="LQ153" s="16"/>
      <c r="LR153" s="16"/>
      <c r="LS153" s="16"/>
      <c r="LT153" s="16"/>
      <c r="LU153" s="16"/>
      <c r="LV153" s="16"/>
      <c r="LW153" s="16"/>
      <c r="LX153" s="16"/>
      <c r="LY153" s="16"/>
      <c r="LZ153" s="16"/>
      <c r="MA153" s="16"/>
      <c r="MB153" s="16"/>
      <c r="MC153" s="16"/>
      <c r="MD153" s="16"/>
      <c r="ME153" s="16"/>
      <c r="MF153" s="16"/>
      <c r="MG153" s="16"/>
      <c r="MH153" s="16"/>
      <c r="MI153" s="16"/>
      <c r="MJ153" s="16"/>
      <c r="MK153" s="16"/>
      <c r="ML153" s="16"/>
      <c r="MM153" s="16"/>
      <c r="MN153" s="16"/>
      <c r="MO153" s="16"/>
      <c r="MP153" s="16"/>
      <c r="MQ153" s="16"/>
      <c r="MR153" s="16"/>
      <c r="MS153" s="16"/>
      <c r="MT153" s="16"/>
      <c r="MU153" s="16"/>
      <c r="MV153" s="16"/>
      <c r="MW153" s="16"/>
      <c r="MX153" s="16"/>
      <c r="MY153" s="16"/>
      <c r="MZ153" s="16"/>
      <c r="NA153" s="16"/>
      <c r="NB153" s="16"/>
      <c r="NC153" s="16"/>
      <c r="ND153" s="16"/>
      <c r="NE153" s="16"/>
      <c r="NF153" s="16"/>
      <c r="NG153" s="16"/>
      <c r="NH153" s="16"/>
      <c r="NI153" s="16"/>
      <c r="NJ153" s="16"/>
      <c r="NK153" s="16"/>
      <c r="NL153" s="16"/>
      <c r="NM153" s="16"/>
      <c r="NN153" s="16"/>
      <c r="NO153" s="16"/>
      <c r="NP153" s="16"/>
      <c r="NQ153" s="16"/>
      <c r="NR153" s="16"/>
      <c r="NS153" s="16"/>
      <c r="NT153" s="16"/>
      <c r="NU153" s="16"/>
      <c r="NV153" s="16"/>
      <c r="NW153" s="16"/>
      <c r="NX153" s="16"/>
      <c r="NY153" s="16"/>
      <c r="NZ153" s="16"/>
      <c r="OA153" s="16"/>
      <c r="OB153" s="16"/>
      <c r="OC153" s="16"/>
      <c r="OD153" s="16"/>
      <c r="OE153" s="16"/>
      <c r="OF153" s="16"/>
      <c r="OG153" s="16"/>
      <c r="OH153" s="16"/>
      <c r="OI153" s="16"/>
      <c r="OJ153" s="16"/>
      <c r="OK153" s="16"/>
      <c r="OL153" s="16"/>
      <c r="OM153" s="16"/>
      <c r="ON153" s="16"/>
      <c r="OO153" s="16"/>
      <c r="OP153" s="16"/>
      <c r="OQ153" s="16"/>
      <c r="OR153" s="16"/>
      <c r="OS153" s="16"/>
      <c r="OT153" s="16"/>
      <c r="OU153" s="16"/>
      <c r="OV153" s="16"/>
      <c r="OW153" s="16"/>
      <c r="OX153" s="16"/>
      <c r="OY153" s="16"/>
      <c r="OZ153" s="16"/>
      <c r="PA153" s="16"/>
      <c r="PB153" s="16"/>
      <c r="PC153" s="16"/>
      <c r="PD153" s="16"/>
      <c r="PE153" s="16"/>
      <c r="PF153" s="16"/>
      <c r="PG153" s="16"/>
      <c r="PH153" s="16"/>
      <c r="PI153" s="16"/>
      <c r="PJ153" s="16"/>
      <c r="PK153" s="16"/>
      <c r="PL153" s="16"/>
      <c r="PM153" s="16"/>
      <c r="PN153" s="16"/>
      <c r="PO153" s="16"/>
      <c r="PP153" s="16"/>
      <c r="PQ153" s="16"/>
      <c r="PR153" s="16"/>
      <c r="PS153" s="16"/>
      <c r="PT153" s="16"/>
      <c r="PU153" s="16"/>
      <c r="PV153" s="16"/>
      <c r="PW153" s="16"/>
      <c r="PX153" s="16"/>
      <c r="PY153" s="16"/>
      <c r="PZ153" s="16"/>
      <c r="QA153" s="16"/>
      <c r="QB153" s="16"/>
      <c r="QC153" s="16"/>
      <c r="QD153" s="16"/>
      <c r="QE153" s="16"/>
      <c r="QF153" s="16"/>
      <c r="QG153" s="16"/>
      <c r="QH153" s="16"/>
      <c r="QI153" s="16"/>
      <c r="QJ153" s="16"/>
      <c r="QK153" s="16"/>
      <c r="QL153" s="16"/>
      <c r="QM153" s="16"/>
      <c r="QN153" s="16"/>
      <c r="QO153" s="16"/>
      <c r="QP153" s="16"/>
      <c r="QQ153" s="16"/>
      <c r="QR153" s="16"/>
      <c r="QS153" s="16"/>
      <c r="QT153" s="16"/>
      <c r="QU153" s="16"/>
      <c r="QV153" s="16"/>
      <c r="QW153" s="16"/>
      <c r="QX153" s="16"/>
      <c r="QY153" s="16"/>
      <c r="QZ153" s="16"/>
      <c r="RA153" s="16"/>
      <c r="RB153" s="16"/>
      <c r="RC153" s="16"/>
      <c r="RD153" s="16"/>
      <c r="RE153" s="16"/>
      <c r="RF153" s="16"/>
      <c r="RG153" s="16"/>
      <c r="RH153" s="16"/>
      <c r="RI153" s="16"/>
      <c r="RJ153" s="16"/>
      <c r="RK153" s="16"/>
      <c r="RL153" s="16"/>
      <c r="RM153" s="16"/>
      <c r="RN153" s="16"/>
      <c r="RO153" s="16"/>
      <c r="RP153" s="16"/>
      <c r="RQ153" s="16"/>
      <c r="RR153" s="16"/>
      <c r="RS153" s="16"/>
      <c r="RT153" s="16"/>
      <c r="RU153" s="16"/>
      <c r="RV153" s="16"/>
      <c r="RW153" s="16"/>
      <c r="RX153" s="16"/>
      <c r="RY153" s="16"/>
      <c r="RZ153" s="16"/>
      <c r="SA153" s="16"/>
      <c r="SB153" s="16"/>
      <c r="SC153" s="16"/>
      <c r="SD153" s="16"/>
      <c r="SE153" s="16"/>
      <c r="SF153" s="16"/>
      <c r="SG153" s="16"/>
      <c r="SH153" s="16"/>
      <c r="SI153" s="16"/>
      <c r="SJ153" s="16"/>
      <c r="SK153" s="16"/>
      <c r="SL153" s="16"/>
      <c r="SM153" s="16"/>
      <c r="SN153" s="16"/>
      <c r="SO153" s="16"/>
      <c r="SP153" s="16"/>
      <c r="SQ153" s="16"/>
      <c r="SR153" s="16"/>
      <c r="SS153" s="16"/>
      <c r="ST153" s="16"/>
      <c r="SU153" s="16"/>
      <c r="SV153" s="16"/>
      <c r="SW153" s="16"/>
      <c r="SX153" s="16"/>
      <c r="SY153" s="16"/>
      <c r="SZ153" s="16"/>
      <c r="TA153" s="16"/>
      <c r="TB153" s="16"/>
      <c r="TC153" s="16"/>
      <c r="TD153" s="16"/>
      <c r="TE153" s="16"/>
      <c r="TF153" s="16"/>
      <c r="TG153" s="16"/>
      <c r="TH153" s="16"/>
      <c r="TI153" s="16"/>
      <c r="TJ153" s="16"/>
      <c r="TK153" s="16"/>
      <c r="TL153" s="16"/>
      <c r="TM153" s="16"/>
      <c r="TN153" s="16"/>
      <c r="TO153" s="16"/>
      <c r="TP153" s="16"/>
      <c r="TQ153" s="16"/>
      <c r="TR153" s="16"/>
      <c r="TS153" s="16"/>
      <c r="TT153" s="16"/>
      <c r="TU153" s="16"/>
      <c r="TV153" s="16"/>
      <c r="TW153" s="16"/>
      <c r="TX153" s="16"/>
      <c r="TY153" s="16"/>
      <c r="TZ153" s="16"/>
      <c r="UA153" s="16"/>
      <c r="UB153" s="16"/>
      <c r="UC153" s="16"/>
      <c r="UD153" s="16"/>
      <c r="UE153" s="16"/>
      <c r="UF153" s="16"/>
      <c r="UG153" s="16"/>
      <c r="UH153" s="16"/>
      <c r="UI153" s="16"/>
      <c r="UJ153" s="16"/>
      <c r="UK153" s="16"/>
      <c r="UL153" s="16"/>
      <c r="UM153" s="16"/>
      <c r="UN153" s="16"/>
      <c r="UO153" s="16"/>
      <c r="UP153" s="16"/>
      <c r="UQ153" s="16"/>
      <c r="UR153" s="16"/>
      <c r="US153" s="16"/>
      <c r="UT153" s="16"/>
      <c r="UU153" s="16"/>
      <c r="UV153" s="16"/>
      <c r="UW153" s="16"/>
      <c r="UX153" s="16"/>
      <c r="UY153" s="16"/>
      <c r="UZ153" s="16"/>
      <c r="VA153" s="16"/>
      <c r="VB153" s="16"/>
      <c r="VC153" s="16"/>
      <c r="VD153" s="16"/>
      <c r="VE153" s="16"/>
      <c r="VF153" s="16"/>
      <c r="VG153" s="16"/>
      <c r="VH153" s="16"/>
      <c r="VI153" s="16"/>
      <c r="VJ153" s="16"/>
      <c r="VK153" s="16"/>
      <c r="VL153" s="16"/>
      <c r="VM153" s="16"/>
      <c r="VN153" s="16"/>
      <c r="VO153" s="16"/>
      <c r="VP153" s="16"/>
      <c r="VQ153" s="16"/>
      <c r="VR153" s="16"/>
      <c r="VS153" s="16"/>
      <c r="VT153" s="16"/>
      <c r="VU153" s="16"/>
      <c r="VV153" s="16"/>
      <c r="VW153" s="16"/>
      <c r="VX153" s="16"/>
      <c r="VY153" s="16"/>
      <c r="VZ153" s="16"/>
      <c r="WA153" s="16"/>
      <c r="WB153" s="16"/>
      <c r="WC153" s="16"/>
      <c r="WD153" s="16"/>
      <c r="WE153" s="16"/>
      <c r="WF153" s="16"/>
      <c r="WG153" s="16"/>
      <c r="WH153" s="16"/>
      <c r="WI153" s="16"/>
      <c r="WJ153" s="16"/>
      <c r="WK153" s="16"/>
      <c r="WL153" s="16"/>
      <c r="WM153" s="16"/>
      <c r="WN153" s="16"/>
      <c r="WO153" s="16"/>
      <c r="WP153" s="16"/>
      <c r="WQ153" s="16"/>
      <c r="WR153" s="16"/>
      <c r="WS153" s="16"/>
      <c r="WT153" s="16"/>
      <c r="WU153" s="16"/>
      <c r="WV153" s="16"/>
      <c r="WW153" s="16"/>
      <c r="WX153" s="16"/>
      <c r="WY153" s="16"/>
      <c r="WZ153" s="16"/>
      <c r="XA153" s="16"/>
      <c r="XB153" s="16"/>
      <c r="XC153" s="16"/>
      <c r="XD153" s="16"/>
      <c r="XE153" s="16"/>
      <c r="XF153" s="16"/>
      <c r="XG153" s="16"/>
      <c r="XH153" s="16"/>
      <c r="XI153" s="16"/>
      <c r="XJ153" s="16"/>
      <c r="XK153" s="16"/>
      <c r="XL153" s="16"/>
      <c r="XM153" s="16"/>
      <c r="XN153" s="16"/>
      <c r="XO153" s="16"/>
      <c r="XP153" s="16"/>
      <c r="XQ153" s="16"/>
      <c r="XR153" s="16"/>
      <c r="XS153" s="16"/>
      <c r="XT153" s="16"/>
      <c r="XU153" s="16"/>
      <c r="XV153" s="16"/>
      <c r="XW153" s="16"/>
      <c r="XX153" s="16"/>
      <c r="XY153" s="16"/>
      <c r="XZ153" s="16"/>
      <c r="YA153" s="16"/>
      <c r="YB153" s="16"/>
      <c r="YC153" s="16"/>
      <c r="YD153" s="16"/>
      <c r="YE153" s="16"/>
      <c r="YF153" s="16"/>
      <c r="YG153" s="16"/>
      <c r="YH153" s="16"/>
      <c r="YI153" s="16"/>
      <c r="YJ153" s="16"/>
      <c r="YK153" s="16"/>
      <c r="YL153" s="16"/>
      <c r="YM153" s="16"/>
      <c r="YN153" s="16"/>
      <c r="YO153" s="16"/>
      <c r="YP153" s="16"/>
      <c r="YQ153" s="16"/>
      <c r="YR153" s="16"/>
      <c r="YS153" s="16"/>
      <c r="YT153" s="16"/>
      <c r="YU153" s="16"/>
      <c r="YV153" s="16"/>
      <c r="YW153" s="16"/>
      <c r="YX153" s="16"/>
      <c r="YY153" s="16"/>
      <c r="YZ153" s="16"/>
      <c r="ZA153" s="16"/>
      <c r="ZB153" s="16"/>
      <c r="ZC153" s="16"/>
      <c r="ZD153" s="16"/>
      <c r="ZE153" s="16"/>
      <c r="ZF153" s="16"/>
      <c r="ZG153" s="16"/>
      <c r="ZH153" s="16"/>
      <c r="ZI153" s="16"/>
      <c r="ZJ153" s="16"/>
      <c r="ZK153" s="16"/>
      <c r="ZL153" s="16"/>
      <c r="ZM153" s="16"/>
      <c r="ZN153" s="16"/>
      <c r="ZO153" s="16"/>
      <c r="ZP153" s="16"/>
      <c r="ZQ153" s="16"/>
      <c r="ZR153" s="16"/>
      <c r="ZS153" s="16"/>
      <c r="ZT153" s="16"/>
      <c r="ZU153" s="16"/>
      <c r="ZV153" s="16"/>
      <c r="ZW153" s="16"/>
      <c r="ZX153" s="16"/>
      <c r="ZY153" s="16"/>
      <c r="ZZ153" s="16"/>
      <c r="AAA153" s="16"/>
      <c r="AAB153" s="16"/>
      <c r="AAC153" s="16"/>
      <c r="AAD153" s="16"/>
      <c r="AAE153" s="16"/>
      <c r="AAF153" s="16"/>
      <c r="AAG153" s="16"/>
      <c r="AAH153" s="16"/>
      <c r="AAI153" s="16"/>
      <c r="AAJ153" s="16"/>
      <c r="AAK153" s="16"/>
      <c r="AAL153" s="16"/>
      <c r="AAM153" s="16"/>
      <c r="AAN153" s="16"/>
      <c r="AAO153" s="16"/>
      <c r="AAP153" s="16"/>
      <c r="AAQ153" s="16"/>
      <c r="AAR153" s="16"/>
      <c r="AAS153" s="16"/>
      <c r="AAT153" s="16"/>
      <c r="AAU153" s="16"/>
      <c r="AAV153" s="16"/>
      <c r="AAW153" s="16"/>
      <c r="AAX153" s="16"/>
      <c r="AAY153" s="16"/>
      <c r="AAZ153" s="16"/>
      <c r="ABA153" s="16"/>
      <c r="ABB153" s="16"/>
      <c r="ABC153" s="16"/>
      <c r="ABD153" s="16"/>
      <c r="ABE153" s="16"/>
      <c r="ABF153" s="16"/>
      <c r="ABG153" s="16"/>
      <c r="ABH153" s="16"/>
      <c r="ABI153" s="16"/>
      <c r="ABJ153" s="16"/>
      <c r="ABK153" s="16"/>
      <c r="ABL153" s="16"/>
      <c r="ABM153" s="16"/>
      <c r="ABN153" s="16"/>
      <c r="ABO153" s="16"/>
      <c r="ABP153" s="16"/>
      <c r="ABQ153" s="16"/>
      <c r="ABR153" s="16"/>
      <c r="ABS153" s="16"/>
      <c r="ABT153" s="16"/>
      <c r="ABU153" s="16"/>
      <c r="ABV153" s="16"/>
      <c r="ABW153" s="16"/>
      <c r="ABX153" s="16"/>
      <c r="ABY153" s="16"/>
      <c r="ABZ153" s="16"/>
      <c r="ACA153" s="16"/>
      <c r="ACB153" s="16"/>
      <c r="ACC153" s="16"/>
      <c r="ACD153" s="16"/>
      <c r="ACE153" s="16"/>
      <c r="ACF153" s="16"/>
      <c r="ACG153" s="16"/>
      <c r="ACH153" s="16"/>
      <c r="ACI153" s="16"/>
      <c r="ACJ153" s="16"/>
      <c r="ACK153" s="16"/>
      <c r="ACL153" s="16"/>
      <c r="ACM153" s="16"/>
      <c r="ACN153" s="16"/>
      <c r="ACO153" s="16"/>
      <c r="ACP153" s="16"/>
      <c r="ACQ153" s="16"/>
      <c r="ACR153" s="16"/>
      <c r="ACS153" s="16"/>
      <c r="ACT153" s="16"/>
      <c r="ACU153" s="16"/>
      <c r="ACV153" s="16"/>
      <c r="ACW153" s="16"/>
      <c r="ACX153" s="16"/>
      <c r="ACY153" s="16"/>
      <c r="ACZ153" s="16"/>
      <c r="ADA153" s="16"/>
      <c r="ADB153" s="16"/>
      <c r="ADC153" s="16"/>
      <c r="ADD153" s="16"/>
      <c r="ADE153" s="16"/>
      <c r="ADF153" s="16"/>
      <c r="ADG153" s="16"/>
      <c r="ADH153" s="16"/>
      <c r="ADI153" s="16"/>
      <c r="ADJ153" s="16"/>
      <c r="ADK153" s="16"/>
      <c r="ADL153" s="16"/>
      <c r="ADM153" s="16"/>
      <c r="ADN153" s="16"/>
      <c r="ADO153" s="16"/>
      <c r="ADP153" s="16"/>
      <c r="ADQ153" s="16"/>
      <c r="ADR153" s="16"/>
      <c r="ADS153" s="16"/>
      <c r="ADT153" s="16"/>
      <c r="ADU153" s="16"/>
      <c r="ADV153" s="16"/>
      <c r="ADW153" s="16"/>
      <c r="ADX153" s="16"/>
      <c r="ADY153" s="16"/>
      <c r="ADZ153" s="16"/>
      <c r="AEA153" s="16"/>
      <c r="AEB153" s="16"/>
      <c r="AEC153" s="16"/>
      <c r="AED153" s="16"/>
      <c r="AEE153" s="16"/>
      <c r="AEF153" s="16"/>
      <c r="AEG153" s="16"/>
      <c r="AEH153" s="16"/>
      <c r="AEI153" s="16"/>
      <c r="AEJ153" s="16"/>
      <c r="AEK153" s="16"/>
      <c r="AEL153" s="16"/>
      <c r="AEM153" s="16"/>
      <c r="AEN153" s="16"/>
      <c r="AEO153" s="16"/>
      <c r="AEP153" s="16"/>
      <c r="AEQ153" s="16"/>
      <c r="AER153" s="16"/>
      <c r="AES153" s="16"/>
      <c r="AET153" s="16"/>
      <c r="AEU153" s="16"/>
      <c r="AEV153" s="16"/>
      <c r="AEW153" s="16"/>
      <c r="AEX153" s="16"/>
      <c r="AEY153" s="16"/>
      <c r="AEZ153" s="16"/>
      <c r="AFA153" s="16"/>
      <c r="AFB153" s="16"/>
      <c r="AFC153" s="16"/>
      <c r="AFD153" s="16"/>
      <c r="AFE153" s="16"/>
      <c r="AFF153" s="16"/>
      <c r="AFG153" s="16"/>
      <c r="AFH153" s="16"/>
      <c r="AFI153" s="16"/>
      <c r="AFJ153" s="16"/>
      <c r="AFK153" s="16"/>
      <c r="AFL153" s="16"/>
      <c r="AFM153" s="16"/>
      <c r="AFN153" s="16"/>
      <c r="AFO153" s="16"/>
      <c r="AFP153" s="16"/>
      <c r="AFQ153" s="16"/>
      <c r="AFR153" s="16"/>
      <c r="AFS153" s="16"/>
      <c r="AFT153" s="16"/>
      <c r="AFU153" s="16"/>
      <c r="AFV153" s="16"/>
      <c r="AFW153" s="16"/>
      <c r="AFX153" s="16"/>
      <c r="AFY153" s="16"/>
      <c r="AFZ153" s="16"/>
      <c r="AGA153" s="16"/>
      <c r="AGB153" s="16"/>
      <c r="AGC153" s="16"/>
      <c r="AGD153" s="16"/>
      <c r="AGE153" s="16"/>
      <c r="AGF153" s="16"/>
      <c r="AGG153" s="16"/>
      <c r="AGH153" s="16"/>
      <c r="AGI153" s="16"/>
      <c r="AGJ153" s="16"/>
      <c r="AGK153" s="16"/>
      <c r="AGL153" s="16"/>
      <c r="AGM153" s="16"/>
      <c r="AGN153" s="16"/>
      <c r="AGO153" s="16"/>
      <c r="AGP153" s="16"/>
      <c r="AGQ153" s="16"/>
      <c r="AGR153" s="16"/>
      <c r="AGS153" s="16"/>
      <c r="AGT153" s="16"/>
      <c r="AGU153" s="16"/>
      <c r="AGV153" s="16"/>
      <c r="AGW153" s="16"/>
      <c r="AGX153" s="16"/>
      <c r="AGY153" s="16"/>
      <c r="AGZ153" s="16"/>
      <c r="AHA153" s="16"/>
      <c r="AHB153" s="16"/>
      <c r="AHC153" s="16"/>
      <c r="AHD153" s="16"/>
      <c r="AHE153" s="16"/>
      <c r="AHF153" s="16"/>
      <c r="AHG153" s="16"/>
      <c r="AHH153" s="16"/>
      <c r="AHI153" s="16"/>
      <c r="AHJ153" s="16"/>
      <c r="AHK153" s="16"/>
      <c r="AHL153" s="16"/>
      <c r="AHM153" s="16"/>
      <c r="AHN153" s="16"/>
      <c r="AHO153" s="16"/>
      <c r="AHP153" s="16"/>
      <c r="AHQ153" s="16"/>
      <c r="AHR153" s="16"/>
      <c r="AHS153" s="16"/>
      <c r="AHT153" s="16"/>
      <c r="AHU153" s="16"/>
      <c r="AHV153" s="16"/>
      <c r="AHW153" s="16"/>
      <c r="AHX153" s="16"/>
      <c r="AHY153" s="16"/>
      <c r="AHZ153" s="16"/>
      <c r="AIA153" s="16"/>
      <c r="AIB153" s="16"/>
      <c r="AIC153" s="16"/>
      <c r="AID153" s="16"/>
      <c r="AIE153" s="16"/>
      <c r="AIF153" s="16"/>
      <c r="AIG153" s="16"/>
      <c r="AIH153" s="16"/>
      <c r="AII153" s="16"/>
      <c r="AIJ153" s="16"/>
      <c r="AIK153" s="16"/>
      <c r="AIL153" s="16"/>
      <c r="AIM153" s="16"/>
      <c r="AIN153" s="16"/>
      <c r="AIO153" s="16"/>
      <c r="AIP153" s="16"/>
      <c r="AIQ153" s="16"/>
      <c r="AIR153" s="16"/>
      <c r="AIS153" s="16"/>
      <c r="AIT153" s="16"/>
      <c r="AIU153" s="16"/>
      <c r="AIV153" s="16"/>
      <c r="AIW153" s="16"/>
      <c r="AIX153" s="16"/>
      <c r="AIY153" s="16"/>
      <c r="AIZ153" s="16"/>
      <c r="AJA153" s="16"/>
      <c r="AJB153" s="16"/>
      <c r="AJC153" s="16"/>
      <c r="AJD153" s="16"/>
      <c r="AJE153" s="16"/>
      <c r="AJF153" s="16"/>
      <c r="AJG153" s="16"/>
      <c r="AJH153" s="16"/>
      <c r="AJI153" s="16"/>
      <c r="AJJ153" s="16"/>
      <c r="AJK153" s="16"/>
      <c r="AJL153" s="16"/>
      <c r="AJM153" s="16"/>
      <c r="AJN153" s="16"/>
      <c r="AJO153" s="16"/>
      <c r="AJP153" s="16"/>
      <c r="AJQ153" s="16"/>
      <c r="AJR153" s="16"/>
      <c r="AJS153" s="16"/>
      <c r="AJT153" s="16"/>
      <c r="AJU153" s="16"/>
      <c r="AJV153" s="16"/>
      <c r="AJW153" s="16"/>
      <c r="AJX153" s="16"/>
      <c r="AJY153" s="16"/>
      <c r="AJZ153" s="16"/>
      <c r="AKA153" s="16"/>
      <c r="AKB153" s="16"/>
      <c r="AKC153" s="16"/>
      <c r="AKD153" s="16"/>
      <c r="AKE153" s="16"/>
      <c r="AKF153" s="16"/>
      <c r="AKG153" s="16"/>
      <c r="AKH153" s="16"/>
      <c r="AKI153" s="16"/>
      <c r="AKJ153" s="16"/>
      <c r="AKK153" s="16"/>
      <c r="AKL153" s="16"/>
      <c r="AKM153" s="16"/>
      <c r="AKN153" s="16"/>
      <c r="AKO153" s="16"/>
      <c r="AKP153" s="16"/>
      <c r="AKQ153" s="16"/>
      <c r="AKR153" s="16"/>
      <c r="AKS153" s="16"/>
      <c r="AKT153" s="16"/>
      <c r="AKU153" s="16"/>
      <c r="AKV153" s="16"/>
      <c r="AKW153" s="16"/>
      <c r="AKX153" s="16"/>
      <c r="AKY153" s="16"/>
      <c r="AKZ153" s="16"/>
      <c r="ALA153" s="16"/>
      <c r="ALB153" s="16"/>
      <c r="ALC153" s="16"/>
      <c r="ALD153" s="16"/>
      <c r="ALE153" s="16"/>
      <c r="ALF153" s="16"/>
      <c r="ALG153" s="16"/>
      <c r="ALH153" s="16"/>
      <c r="ALI153" s="16"/>
      <c r="ALJ153" s="16"/>
      <c r="ALK153" s="16"/>
      <c r="ALL153" s="16"/>
      <c r="ALM153" s="16"/>
      <c r="ALN153" s="16"/>
      <c r="ALO153" s="16"/>
      <c r="ALP153" s="16"/>
      <c r="ALQ153" s="16"/>
      <c r="ALR153" s="16"/>
      <c r="ALS153" s="16"/>
      <c r="ALT153" s="16"/>
      <c r="ALU153" s="16"/>
      <c r="ALV153" s="16"/>
      <c r="ALW153" s="16"/>
      <c r="ALX153" s="16"/>
      <c r="ALY153" s="16"/>
      <c r="ALZ153" s="16"/>
      <c r="AMA153" s="16"/>
      <c r="AMB153" s="16"/>
      <c r="AMC153" s="16"/>
      <c r="AMD153" s="16"/>
      <c r="AME153" s="16"/>
      <c r="AMF153" s="16"/>
      <c r="AMG153" s="16"/>
      <c r="AMH153" s="16"/>
      <c r="AMI153" s="16"/>
      <c r="AMJ153" s="16"/>
      <c r="AMK153" s="16"/>
      <c r="AML153" s="16"/>
      <c r="AMM153" s="16"/>
      <c r="AMN153" s="16"/>
      <c r="AMO153" s="16"/>
      <c r="AMP153" s="16"/>
      <c r="AMQ153" s="16"/>
      <c r="AMR153" s="16"/>
      <c r="AMS153" s="16"/>
      <c r="AMT153" s="16"/>
      <c r="AMU153" s="16"/>
      <c r="AMV153" s="16"/>
      <c r="AMW153" s="16"/>
      <c r="AMX153" s="16"/>
      <c r="AMY153" s="16"/>
      <c r="AMZ153" s="16"/>
      <c r="ANA153" s="16"/>
      <c r="ANB153" s="16"/>
      <c r="ANC153" s="16"/>
      <c r="AND153" s="16"/>
      <c r="ANE153" s="16"/>
      <c r="ANF153" s="16"/>
      <c r="ANG153" s="16"/>
      <c r="ANH153" s="16"/>
      <c r="ANI153" s="16"/>
      <c r="ANJ153" s="16"/>
      <c r="ANK153" s="16"/>
      <c r="ANL153" s="16"/>
      <c r="ANM153" s="16"/>
      <c r="ANN153" s="16"/>
      <c r="ANO153" s="16"/>
      <c r="ANP153" s="16"/>
      <c r="ANQ153" s="16"/>
      <c r="ANR153" s="16"/>
      <c r="ANS153" s="16"/>
      <c r="ANT153" s="16"/>
      <c r="ANU153" s="16"/>
      <c r="ANV153" s="16"/>
      <c r="ANW153" s="16"/>
      <c r="ANX153" s="16"/>
      <c r="ANY153" s="16"/>
      <c r="ANZ153" s="16"/>
      <c r="AOA153" s="16"/>
      <c r="AOB153" s="16"/>
      <c r="AOC153" s="16"/>
      <c r="AOD153" s="16"/>
      <c r="AOE153" s="16"/>
      <c r="AOF153" s="16"/>
      <c r="AOG153" s="16"/>
      <c r="AOH153" s="16"/>
      <c r="AOI153" s="16"/>
      <c r="AOJ153" s="16"/>
      <c r="AOK153" s="16"/>
      <c r="AOL153" s="16"/>
      <c r="AOM153" s="16"/>
      <c r="AON153" s="16"/>
      <c r="AOO153" s="16"/>
      <c r="AOP153" s="16"/>
      <c r="AOQ153" s="16"/>
      <c r="AOR153" s="16"/>
      <c r="AOS153" s="16"/>
      <c r="AOT153" s="16"/>
      <c r="AOU153" s="16"/>
      <c r="AOV153" s="16"/>
      <c r="AOW153" s="16"/>
      <c r="AOX153" s="16"/>
      <c r="AOY153" s="16"/>
      <c r="AOZ153" s="16"/>
      <c r="APA153" s="16"/>
      <c r="APB153" s="16"/>
      <c r="APC153" s="16"/>
      <c r="APD153" s="16"/>
      <c r="APE153" s="16"/>
      <c r="APF153" s="16"/>
      <c r="APG153" s="16"/>
      <c r="APH153" s="16"/>
      <c r="API153" s="16"/>
      <c r="APJ153" s="16"/>
      <c r="APK153" s="16"/>
      <c r="APL153" s="16"/>
      <c r="APM153" s="16"/>
      <c r="APN153" s="16"/>
      <c r="APO153" s="16"/>
      <c r="APP153" s="16"/>
      <c r="APQ153" s="16"/>
      <c r="APR153" s="16"/>
      <c r="APS153" s="16"/>
      <c r="APT153" s="16"/>
      <c r="APU153" s="16"/>
      <c r="APV153" s="16"/>
      <c r="APW153" s="16"/>
      <c r="APX153" s="16"/>
      <c r="APY153" s="16"/>
      <c r="APZ153" s="16"/>
      <c r="AQA153" s="16"/>
      <c r="AQB153" s="16"/>
      <c r="AQC153" s="16"/>
      <c r="AQD153" s="16"/>
      <c r="AQE153" s="16"/>
      <c r="AQF153" s="16"/>
      <c r="AQG153" s="16"/>
      <c r="AQH153" s="16"/>
      <c r="AQI153" s="16"/>
      <c r="AQJ153" s="16"/>
      <c r="AQK153" s="16"/>
      <c r="AQL153" s="16"/>
      <c r="AQM153" s="16"/>
      <c r="AQN153" s="16"/>
      <c r="AQO153" s="16"/>
      <c r="AQP153" s="16"/>
      <c r="AQQ153" s="16"/>
      <c r="AQR153" s="16"/>
      <c r="AQS153" s="16"/>
      <c r="AQT153" s="16"/>
      <c r="AQU153" s="16"/>
      <c r="AQV153" s="16"/>
      <c r="AQW153" s="16"/>
      <c r="AQX153" s="16"/>
      <c r="AQY153" s="16"/>
      <c r="AQZ153" s="16"/>
      <c r="ARA153" s="16"/>
      <c r="ARB153" s="16"/>
      <c r="ARC153" s="16"/>
      <c r="ARD153" s="16"/>
      <c r="ARE153" s="16"/>
      <c r="ARF153" s="16"/>
      <c r="ARG153" s="16"/>
      <c r="ARH153" s="16"/>
      <c r="ARI153" s="16"/>
      <c r="ARJ153" s="16"/>
      <c r="ARK153" s="16"/>
      <c r="ARL153" s="16"/>
      <c r="ARM153" s="16"/>
      <c r="ARN153" s="16"/>
      <c r="ARO153" s="16"/>
      <c r="ARP153" s="16"/>
      <c r="ARQ153" s="16"/>
      <c r="ARR153" s="16"/>
      <c r="ARS153" s="16"/>
      <c r="ART153" s="16"/>
      <c r="ARU153" s="16"/>
      <c r="ARV153" s="16"/>
      <c r="ARW153" s="16"/>
      <c r="ARX153" s="16"/>
      <c r="ARY153" s="16"/>
      <c r="ARZ153" s="16"/>
      <c r="ASA153" s="16"/>
      <c r="ASB153" s="16"/>
      <c r="ASC153" s="16"/>
      <c r="ASD153" s="16"/>
      <c r="ASE153" s="16"/>
      <c r="ASF153" s="16"/>
      <c r="ASG153" s="16"/>
      <c r="ASH153" s="16"/>
      <c r="ASI153" s="16"/>
      <c r="ASJ153" s="16"/>
      <c r="ASK153" s="16"/>
      <c r="ASL153" s="16"/>
      <c r="ASM153" s="16"/>
      <c r="ASN153" s="16"/>
      <c r="ASO153" s="16"/>
      <c r="ASP153" s="16"/>
      <c r="ASQ153" s="16"/>
      <c r="ASR153" s="16"/>
      <c r="ASS153" s="16"/>
      <c r="AST153" s="16"/>
      <c r="ASU153" s="16"/>
      <c r="ASV153" s="16"/>
      <c r="ASW153" s="16"/>
      <c r="ASX153" s="16"/>
      <c r="ASY153" s="16"/>
      <c r="ASZ153" s="16"/>
      <c r="ATA153" s="16"/>
      <c r="ATB153" s="16"/>
      <c r="ATC153" s="16"/>
      <c r="ATD153" s="16"/>
      <c r="ATE153" s="16"/>
      <c r="ATF153" s="16"/>
      <c r="ATG153" s="16"/>
      <c r="ATH153" s="16"/>
      <c r="ATI153" s="16"/>
      <c r="ATJ153" s="16"/>
      <c r="ATK153" s="16"/>
      <c r="ATL153" s="16"/>
      <c r="ATM153" s="16"/>
      <c r="ATN153" s="16"/>
      <c r="ATO153" s="16"/>
      <c r="ATP153" s="16"/>
      <c r="ATQ153" s="16"/>
      <c r="ATR153" s="16"/>
      <c r="ATS153" s="16"/>
      <c r="ATT153" s="16"/>
      <c r="ATU153" s="16"/>
      <c r="ATV153" s="16"/>
      <c r="ATW153" s="16"/>
      <c r="ATX153" s="16"/>
      <c r="ATY153" s="16"/>
      <c r="ATZ153" s="16"/>
      <c r="AUA153" s="16"/>
      <c r="AUB153" s="16"/>
      <c r="AUC153" s="16"/>
      <c r="AUD153" s="16"/>
      <c r="AUE153" s="16"/>
      <c r="AUF153" s="16"/>
      <c r="AUG153" s="16"/>
      <c r="AUH153" s="16"/>
      <c r="AUI153" s="16"/>
      <c r="AUJ153" s="16"/>
      <c r="AUK153" s="16"/>
      <c r="AUL153" s="16"/>
      <c r="AUM153" s="16"/>
      <c r="AUN153" s="16"/>
      <c r="AUO153" s="16"/>
      <c r="AUP153" s="16"/>
      <c r="AUQ153" s="16"/>
      <c r="AUR153" s="16"/>
      <c r="AUS153" s="16"/>
      <c r="AUT153" s="16"/>
      <c r="AUU153" s="16"/>
      <c r="AUV153" s="16"/>
      <c r="AUW153" s="16"/>
      <c r="AUX153" s="16"/>
      <c r="AUY153" s="16"/>
      <c r="AUZ153" s="16"/>
      <c r="AVA153" s="16"/>
      <c r="AVB153" s="16"/>
      <c r="AVC153" s="16"/>
      <c r="AVD153" s="16"/>
      <c r="AVE153" s="16"/>
      <c r="AVF153" s="16"/>
      <c r="AVG153" s="16"/>
      <c r="AVH153" s="16"/>
      <c r="AVI153" s="16"/>
      <c r="AVJ153" s="16"/>
      <c r="AVK153" s="16"/>
      <c r="AVL153" s="16"/>
      <c r="AVM153" s="16"/>
      <c r="AVN153" s="16"/>
      <c r="AVO153" s="16"/>
      <c r="AVP153" s="16"/>
      <c r="AVQ153" s="16"/>
      <c r="AVR153" s="16"/>
      <c r="AVS153" s="16"/>
      <c r="AVT153" s="16"/>
      <c r="AVU153" s="16"/>
      <c r="AVV153" s="16"/>
      <c r="AVW153" s="16"/>
      <c r="AVX153" s="16"/>
      <c r="AVY153" s="16"/>
      <c r="AVZ153" s="16"/>
      <c r="AWA153" s="16"/>
      <c r="AWB153" s="16"/>
      <c r="AWC153" s="16"/>
      <c r="AWD153" s="16"/>
      <c r="AWE153" s="16"/>
      <c r="AWF153" s="16"/>
      <c r="AWG153" s="16"/>
      <c r="AWH153" s="16"/>
      <c r="AWI153" s="16"/>
      <c r="AWJ153" s="16"/>
      <c r="AWK153" s="16"/>
      <c r="AWL153" s="16"/>
      <c r="AWM153" s="16"/>
      <c r="AWN153" s="16"/>
      <c r="AWO153" s="16"/>
      <c r="AWP153" s="16"/>
      <c r="AWQ153" s="16"/>
      <c r="AWR153" s="16"/>
      <c r="AWS153" s="16"/>
      <c r="AWT153" s="16"/>
      <c r="AWU153" s="16"/>
      <c r="AWV153" s="16"/>
      <c r="AWW153" s="16"/>
      <c r="AWX153" s="16"/>
      <c r="AWY153" s="16"/>
      <c r="AWZ153" s="16"/>
      <c r="AXA153" s="16"/>
      <c r="AXB153" s="16"/>
      <c r="AXC153" s="16"/>
      <c r="AXD153" s="16"/>
      <c r="AXE153" s="16"/>
      <c r="AXF153" s="16"/>
      <c r="AXG153" s="16"/>
      <c r="AXH153" s="16"/>
      <c r="AXI153" s="16"/>
      <c r="AXJ153" s="16"/>
      <c r="AXK153" s="16"/>
      <c r="AXL153" s="16"/>
      <c r="AXM153" s="16"/>
      <c r="AXN153" s="16"/>
      <c r="AXO153" s="16"/>
      <c r="AXP153" s="16"/>
      <c r="AXQ153" s="16"/>
      <c r="AXR153" s="16"/>
      <c r="AXS153" s="16"/>
      <c r="AXT153" s="16"/>
      <c r="AXU153" s="16"/>
      <c r="AXV153" s="16"/>
      <c r="AXW153" s="16"/>
      <c r="AXX153" s="16"/>
      <c r="AXY153" s="16"/>
      <c r="AXZ153" s="16"/>
      <c r="AYA153" s="16"/>
      <c r="AYB153" s="16"/>
      <c r="AYC153" s="16"/>
      <c r="AYD153" s="16"/>
      <c r="AYE153" s="16"/>
      <c r="AYF153" s="16"/>
      <c r="AYG153" s="16"/>
      <c r="AYH153" s="16"/>
      <c r="AYI153" s="16"/>
      <c r="AYJ153" s="16"/>
      <c r="AYK153" s="16"/>
      <c r="AYL153" s="16"/>
      <c r="AYM153" s="16"/>
      <c r="AYN153" s="16"/>
      <c r="AYO153" s="16"/>
      <c r="AYP153" s="16"/>
      <c r="AYQ153" s="16"/>
      <c r="AYR153" s="16"/>
      <c r="AYS153" s="16"/>
      <c r="AYT153" s="16"/>
      <c r="AYU153" s="16"/>
      <c r="AYV153" s="16"/>
      <c r="AYW153" s="16"/>
      <c r="AYX153" s="16"/>
      <c r="AYY153" s="16"/>
      <c r="AYZ153" s="16"/>
      <c r="AZA153" s="16"/>
      <c r="AZB153" s="16"/>
      <c r="AZC153" s="16"/>
      <c r="AZD153" s="16"/>
      <c r="AZE153" s="16"/>
      <c r="AZF153" s="16"/>
      <c r="AZG153" s="16"/>
      <c r="AZH153" s="16"/>
      <c r="AZI153" s="16"/>
      <c r="AZJ153" s="16"/>
      <c r="AZK153" s="16"/>
      <c r="AZL153" s="16"/>
      <c r="AZM153" s="16"/>
      <c r="AZN153" s="16"/>
      <c r="AZO153" s="16"/>
      <c r="AZP153" s="16"/>
      <c r="AZQ153" s="16"/>
      <c r="AZR153" s="16"/>
      <c r="AZS153" s="16"/>
      <c r="AZT153" s="16"/>
      <c r="AZU153" s="16"/>
      <c r="AZV153" s="16"/>
      <c r="AZW153" s="16"/>
      <c r="AZX153" s="16"/>
      <c r="AZY153" s="16"/>
      <c r="AZZ153" s="16"/>
      <c r="BAA153" s="16"/>
      <c r="BAB153" s="16"/>
      <c r="BAC153" s="16"/>
      <c r="BAD153" s="16"/>
      <c r="BAE153" s="16"/>
      <c r="BAF153" s="16"/>
      <c r="BAG153" s="16"/>
      <c r="BAH153" s="16"/>
      <c r="BAI153" s="16"/>
      <c r="BAJ153" s="16"/>
      <c r="BAK153" s="16"/>
      <c r="BAL153" s="16"/>
      <c r="BAM153" s="16"/>
      <c r="BAN153" s="16"/>
      <c r="BAO153" s="16"/>
      <c r="BAP153" s="16"/>
      <c r="BAQ153" s="16"/>
      <c r="BAR153" s="16"/>
      <c r="BAS153" s="16"/>
      <c r="BAT153" s="16"/>
      <c r="BAU153" s="16"/>
      <c r="BAV153" s="16"/>
      <c r="BAW153" s="16"/>
      <c r="BAX153" s="16"/>
      <c r="BAY153" s="16"/>
      <c r="BAZ153" s="16"/>
      <c r="BBA153" s="16"/>
      <c r="BBB153" s="16"/>
      <c r="BBC153" s="16"/>
      <c r="BBD153" s="16"/>
      <c r="BBE153" s="16"/>
      <c r="BBF153" s="16"/>
      <c r="BBG153" s="16"/>
      <c r="BBH153" s="16"/>
      <c r="BBI153" s="16"/>
      <c r="BBJ153" s="16"/>
      <c r="BBK153" s="16"/>
      <c r="BBL153" s="16"/>
      <c r="BBM153" s="16"/>
      <c r="BBN153" s="16"/>
      <c r="BBO153" s="16"/>
      <c r="BBP153" s="16"/>
      <c r="BBQ153" s="16"/>
      <c r="BBR153" s="16"/>
      <c r="BBS153" s="16"/>
      <c r="BBT153" s="16"/>
      <c r="BBU153" s="16"/>
      <c r="BBV153" s="16"/>
      <c r="BBW153" s="16"/>
      <c r="BBX153" s="16"/>
      <c r="BBY153" s="16"/>
      <c r="BBZ153" s="16"/>
      <c r="BCA153" s="16"/>
      <c r="BCB153" s="16"/>
      <c r="BCC153" s="16"/>
      <c r="BCD153" s="16"/>
      <c r="BCE153" s="16"/>
      <c r="BCF153" s="16"/>
      <c r="BCG153" s="16"/>
      <c r="BCH153" s="16"/>
      <c r="BCI153" s="16"/>
      <c r="BCJ153" s="16"/>
      <c r="BCK153" s="16"/>
      <c r="BCL153" s="16"/>
      <c r="BCM153" s="16"/>
      <c r="BCN153" s="16"/>
      <c r="BCO153" s="16"/>
      <c r="BCP153" s="16"/>
      <c r="BCQ153" s="16"/>
      <c r="BCR153" s="16"/>
      <c r="BCS153" s="16"/>
      <c r="BCT153" s="16"/>
      <c r="BCU153" s="16"/>
      <c r="BCV153" s="16"/>
      <c r="BCW153" s="16"/>
      <c r="BCX153" s="16"/>
      <c r="BCY153" s="16"/>
      <c r="BCZ153" s="16"/>
      <c r="BDA153" s="16"/>
      <c r="BDB153" s="16"/>
      <c r="BDC153" s="16"/>
      <c r="BDD153" s="16"/>
      <c r="BDE153" s="16"/>
      <c r="BDF153" s="16"/>
      <c r="BDG153" s="16"/>
      <c r="BDH153" s="16"/>
      <c r="BDI153" s="16"/>
      <c r="BDJ153" s="16"/>
      <c r="BDK153" s="16"/>
      <c r="BDL153" s="16"/>
      <c r="BDM153" s="16"/>
      <c r="BDN153" s="16"/>
      <c r="BDO153" s="16"/>
      <c r="BDP153" s="16"/>
      <c r="BDQ153" s="16"/>
      <c r="BDR153" s="16"/>
      <c r="BDS153" s="16"/>
      <c r="BDT153" s="16"/>
      <c r="BDU153" s="16"/>
      <c r="BDV153" s="16"/>
      <c r="BDW153" s="16"/>
      <c r="BDX153" s="16"/>
      <c r="BDY153" s="16"/>
      <c r="BDZ153" s="16"/>
      <c r="BEA153" s="16"/>
      <c r="BEB153" s="16"/>
      <c r="BEC153" s="16"/>
      <c r="BED153" s="16"/>
      <c r="BEE153" s="16"/>
      <c r="BEF153" s="16"/>
      <c r="BEG153" s="16"/>
      <c r="BEH153" s="16"/>
      <c r="BEI153" s="16"/>
      <c r="BEJ153" s="16"/>
      <c r="BEK153" s="16"/>
      <c r="BEL153" s="16"/>
      <c r="BEM153" s="16"/>
      <c r="BEN153" s="16"/>
      <c r="BEO153" s="16"/>
      <c r="BEP153" s="16"/>
      <c r="BEQ153" s="16"/>
      <c r="BER153" s="16"/>
      <c r="BES153" s="16"/>
      <c r="BET153" s="16"/>
      <c r="BEU153" s="16"/>
      <c r="BEV153" s="16"/>
      <c r="BEW153" s="16"/>
      <c r="BEX153" s="16"/>
      <c r="BEY153" s="16"/>
      <c r="BEZ153" s="16"/>
      <c r="BFA153" s="16"/>
      <c r="BFB153" s="16"/>
      <c r="BFC153" s="16"/>
      <c r="BFD153" s="16"/>
      <c r="BFE153" s="16"/>
      <c r="BFF153" s="16"/>
      <c r="BFG153" s="16"/>
      <c r="BFH153" s="16"/>
      <c r="BFI153" s="16"/>
      <c r="BFJ153" s="16"/>
      <c r="BFK153" s="16"/>
      <c r="BFL153" s="16"/>
      <c r="BFM153" s="16"/>
      <c r="BFN153" s="16"/>
      <c r="BFO153" s="16"/>
      <c r="BFP153" s="16"/>
      <c r="BFQ153" s="16"/>
      <c r="BFR153" s="16"/>
      <c r="BFS153" s="16"/>
      <c r="BFT153" s="16"/>
      <c r="BFU153" s="16"/>
      <c r="BFV153" s="16"/>
      <c r="BFW153" s="16"/>
      <c r="BFX153" s="16"/>
      <c r="BFY153" s="16"/>
      <c r="BFZ153" s="16"/>
      <c r="BGA153" s="16"/>
      <c r="BGB153" s="16"/>
      <c r="BGC153" s="16"/>
      <c r="BGD153" s="16"/>
      <c r="BGE153" s="16"/>
      <c r="BGF153" s="16"/>
      <c r="BGG153" s="16"/>
      <c r="BGH153" s="16"/>
      <c r="BGI153" s="16"/>
      <c r="BGJ153" s="16"/>
      <c r="BGK153" s="16"/>
      <c r="BGL153" s="16"/>
      <c r="BGM153" s="16"/>
      <c r="BGN153" s="16"/>
      <c r="BGO153" s="16"/>
      <c r="BGP153" s="16"/>
      <c r="BGQ153" s="16"/>
      <c r="BGR153" s="16"/>
      <c r="BGS153" s="16"/>
      <c r="BGT153" s="16"/>
      <c r="BGU153" s="16"/>
      <c r="BGV153" s="16"/>
      <c r="BGW153" s="16"/>
      <c r="BGX153" s="16"/>
      <c r="BGY153" s="16"/>
      <c r="BGZ153" s="16"/>
      <c r="BHA153" s="16"/>
      <c r="BHB153" s="16"/>
      <c r="BHC153" s="16"/>
      <c r="BHD153" s="16"/>
      <c r="BHE153" s="16"/>
      <c r="BHF153" s="16"/>
      <c r="BHG153" s="16"/>
      <c r="BHH153" s="16"/>
      <c r="BHI153" s="16"/>
      <c r="BHJ153" s="16"/>
      <c r="BHK153" s="16"/>
      <c r="BHL153" s="16"/>
      <c r="BHM153" s="16"/>
      <c r="BHN153" s="16"/>
      <c r="BHO153" s="16"/>
      <c r="BHP153" s="16"/>
      <c r="BHQ153" s="16"/>
      <c r="BHR153" s="16"/>
      <c r="BHS153" s="16"/>
      <c r="BHT153" s="16"/>
      <c r="BHU153" s="16"/>
      <c r="BHV153" s="16"/>
      <c r="BHW153" s="16"/>
      <c r="BHX153" s="16"/>
      <c r="BHY153" s="16"/>
      <c r="BHZ153" s="16"/>
      <c r="BIA153" s="16"/>
      <c r="BIB153" s="16"/>
      <c r="BIC153" s="16"/>
      <c r="BID153" s="16"/>
      <c r="BIE153" s="16"/>
      <c r="BIF153" s="16"/>
      <c r="BIG153" s="16"/>
      <c r="BIH153" s="16"/>
      <c r="BII153" s="16"/>
      <c r="BIJ153" s="16"/>
      <c r="BIK153" s="16"/>
      <c r="BIL153" s="16"/>
      <c r="BIM153" s="16"/>
      <c r="BIN153" s="16"/>
      <c r="BIO153" s="16"/>
      <c r="BIP153" s="16"/>
      <c r="BIQ153" s="16"/>
      <c r="BIR153" s="16"/>
      <c r="BIS153" s="16"/>
      <c r="BIT153" s="16"/>
      <c r="BIU153" s="16"/>
      <c r="BIV153" s="16"/>
      <c r="BIW153" s="16"/>
      <c r="BIX153" s="16"/>
      <c r="BIY153" s="16"/>
      <c r="BIZ153" s="16"/>
      <c r="BJA153" s="16"/>
      <c r="BJB153" s="16"/>
      <c r="BJC153" s="16"/>
      <c r="BJD153" s="16"/>
      <c r="BJE153" s="16"/>
      <c r="BJF153" s="16"/>
      <c r="BJG153" s="16"/>
      <c r="BJH153" s="16"/>
      <c r="BJI153" s="16"/>
      <c r="BJJ153" s="16"/>
      <c r="BJK153" s="16"/>
      <c r="BJL153" s="16"/>
      <c r="BJM153" s="16"/>
      <c r="BJN153" s="16"/>
      <c r="BJO153" s="16"/>
      <c r="BJP153" s="16"/>
      <c r="BJQ153" s="16"/>
      <c r="BJR153" s="16"/>
      <c r="BJS153" s="16"/>
      <c r="BJT153" s="16"/>
      <c r="BJU153" s="16"/>
      <c r="BJV153" s="16"/>
      <c r="BJW153" s="16"/>
      <c r="BJX153" s="16"/>
      <c r="BJY153" s="16"/>
      <c r="BJZ153" s="16"/>
      <c r="BKA153" s="16"/>
      <c r="BKB153" s="16"/>
      <c r="BKC153" s="16"/>
      <c r="BKD153" s="16"/>
      <c r="BKE153" s="16"/>
      <c r="BKF153" s="16"/>
      <c r="BKG153" s="16"/>
      <c r="BKH153" s="16"/>
      <c r="BKI153" s="16"/>
      <c r="BKJ153" s="16"/>
      <c r="BKK153" s="16"/>
      <c r="BKL153" s="16"/>
      <c r="BKM153" s="16"/>
      <c r="BKN153" s="16"/>
      <c r="BKO153" s="16"/>
      <c r="BKP153" s="16"/>
      <c r="BKQ153" s="16"/>
      <c r="BKR153" s="16"/>
      <c r="BKS153" s="16"/>
      <c r="BKT153" s="16"/>
      <c r="BKU153" s="16"/>
      <c r="BKV153" s="16"/>
      <c r="BKW153" s="16"/>
      <c r="BKX153" s="16"/>
      <c r="BKY153" s="16"/>
      <c r="BKZ153" s="16"/>
      <c r="BLA153" s="16"/>
      <c r="BLB153" s="16"/>
      <c r="BLC153" s="16"/>
      <c r="BLD153" s="16"/>
      <c r="BLE153" s="16"/>
      <c r="BLF153" s="16"/>
      <c r="BLG153" s="16"/>
      <c r="BLH153" s="16"/>
      <c r="BLI153" s="16"/>
      <c r="BLJ153" s="16"/>
      <c r="BLK153" s="16"/>
      <c r="BLL153" s="16"/>
      <c r="BLM153" s="16"/>
      <c r="BLN153" s="16"/>
      <c r="BLO153" s="16"/>
      <c r="BLP153" s="16"/>
      <c r="BLQ153" s="16"/>
      <c r="BLR153" s="16"/>
      <c r="BLS153" s="16"/>
      <c r="BLT153" s="16"/>
      <c r="BLU153" s="16"/>
      <c r="BLV153" s="16"/>
      <c r="BLW153" s="16"/>
      <c r="BLX153" s="16"/>
      <c r="BLY153" s="16"/>
      <c r="BLZ153" s="16"/>
      <c r="BMA153" s="16"/>
      <c r="BMB153" s="16"/>
      <c r="BMC153" s="16"/>
      <c r="BMD153" s="16"/>
      <c r="BME153" s="16"/>
      <c r="BMF153" s="16"/>
      <c r="BMG153" s="16"/>
      <c r="BMH153" s="16"/>
      <c r="BMI153" s="16"/>
      <c r="BMJ153" s="16"/>
      <c r="BMK153" s="16"/>
      <c r="BML153" s="16"/>
      <c r="BMM153" s="16"/>
      <c r="BMN153" s="16"/>
      <c r="BMO153" s="16"/>
      <c r="BMP153" s="16"/>
      <c r="BMQ153" s="16"/>
      <c r="BMR153" s="16"/>
      <c r="BMS153" s="16"/>
      <c r="BMT153" s="16"/>
      <c r="BMU153" s="16"/>
      <c r="BMV153" s="16"/>
      <c r="BMW153" s="16"/>
      <c r="BMX153" s="16"/>
      <c r="BMY153" s="16"/>
      <c r="BMZ153" s="16"/>
      <c r="BNA153" s="16"/>
      <c r="BNB153" s="16"/>
      <c r="BNC153" s="16"/>
      <c r="BND153" s="16"/>
      <c r="BNE153" s="16"/>
      <c r="BNF153" s="16"/>
      <c r="BNG153" s="16"/>
      <c r="BNH153" s="16"/>
      <c r="BNI153" s="16"/>
      <c r="BNJ153" s="16"/>
      <c r="BNK153" s="16"/>
      <c r="BNL153" s="16"/>
      <c r="BNM153" s="16"/>
      <c r="BNN153" s="16"/>
      <c r="BNO153" s="16"/>
      <c r="BNP153" s="16"/>
      <c r="BNQ153" s="16"/>
      <c r="BNR153" s="16"/>
      <c r="BNS153" s="16"/>
      <c r="BNT153" s="16"/>
      <c r="BNU153" s="16"/>
      <c r="BNV153" s="16"/>
      <c r="BNW153" s="16"/>
      <c r="BNX153" s="16"/>
      <c r="BNY153" s="16"/>
      <c r="BNZ153" s="16"/>
      <c r="BOA153" s="16"/>
      <c r="BOB153" s="16"/>
      <c r="BOC153" s="16"/>
      <c r="BOD153" s="16"/>
      <c r="BOE153" s="16"/>
      <c r="BOF153" s="16"/>
      <c r="BOG153" s="16"/>
      <c r="BOH153" s="16"/>
      <c r="BOI153" s="16"/>
      <c r="BOJ153" s="16"/>
      <c r="BOK153" s="16"/>
      <c r="BOL153" s="16"/>
      <c r="BOM153" s="16"/>
      <c r="BON153" s="16"/>
      <c r="BOO153" s="16"/>
      <c r="BOP153" s="16"/>
      <c r="BOQ153" s="16"/>
      <c r="BOR153" s="16"/>
      <c r="BOS153" s="16"/>
      <c r="BOT153" s="16"/>
      <c r="BOU153" s="16"/>
      <c r="BOV153" s="16"/>
      <c r="BOW153" s="16"/>
      <c r="BOX153" s="16"/>
      <c r="BOY153" s="16"/>
      <c r="BOZ153" s="16"/>
      <c r="BPA153" s="16"/>
      <c r="BPB153" s="16"/>
      <c r="BPC153" s="16"/>
      <c r="BPD153" s="16"/>
      <c r="BPE153" s="16"/>
      <c r="BPF153" s="16"/>
      <c r="BPG153" s="16"/>
      <c r="BPH153" s="16"/>
      <c r="BPI153" s="16"/>
      <c r="BPJ153" s="16"/>
      <c r="BPK153" s="16"/>
      <c r="BPL153" s="16"/>
      <c r="BPM153" s="16"/>
      <c r="BPN153" s="16"/>
      <c r="BPO153" s="16"/>
      <c r="BPP153" s="16"/>
      <c r="BPQ153" s="16"/>
      <c r="BPR153" s="16"/>
      <c r="BPS153" s="16"/>
      <c r="BPT153" s="16"/>
      <c r="BPU153" s="16"/>
      <c r="BPV153" s="16"/>
      <c r="BPW153" s="16"/>
      <c r="BPX153" s="16"/>
      <c r="BPY153" s="16"/>
      <c r="BPZ153" s="16"/>
      <c r="BQA153" s="16"/>
      <c r="BQB153" s="16"/>
      <c r="BQC153" s="16"/>
      <c r="BQD153" s="16"/>
      <c r="BQE153" s="16"/>
      <c r="BQF153" s="16"/>
      <c r="BQG153" s="16"/>
      <c r="BQH153" s="16"/>
      <c r="BQI153" s="16"/>
      <c r="BQJ153" s="16"/>
      <c r="BQK153" s="16"/>
      <c r="BQL153" s="16"/>
      <c r="BQM153" s="16"/>
      <c r="BQN153" s="16"/>
      <c r="BQO153" s="16"/>
      <c r="BQP153" s="16"/>
      <c r="BQQ153" s="16"/>
      <c r="BQR153" s="16"/>
      <c r="BQS153" s="16"/>
      <c r="BQT153" s="16"/>
      <c r="BQU153" s="16"/>
      <c r="BQV153" s="16"/>
      <c r="BQW153" s="16"/>
      <c r="BQX153" s="16"/>
      <c r="BQY153" s="16"/>
      <c r="BQZ153" s="16"/>
      <c r="BRA153" s="16"/>
      <c r="BRB153" s="16"/>
      <c r="BRC153" s="16"/>
      <c r="BRD153" s="16"/>
      <c r="BRE153" s="16"/>
      <c r="BRF153" s="16"/>
      <c r="BRG153" s="16"/>
      <c r="BRH153" s="16"/>
      <c r="BRI153" s="16"/>
      <c r="BRJ153" s="16"/>
      <c r="BRK153" s="16"/>
      <c r="BRL153" s="16"/>
      <c r="BRM153" s="16"/>
      <c r="BRN153" s="16"/>
      <c r="BRO153" s="16"/>
      <c r="BRP153" s="16"/>
      <c r="BRQ153" s="16"/>
      <c r="BRR153" s="16"/>
      <c r="BRS153" s="16"/>
      <c r="BRT153" s="16"/>
      <c r="BRU153" s="16"/>
      <c r="BRV153" s="16"/>
      <c r="BRW153" s="16"/>
      <c r="BRX153" s="16"/>
      <c r="BRY153" s="16"/>
      <c r="BRZ153" s="16"/>
      <c r="BSA153" s="16"/>
      <c r="BSB153" s="16"/>
      <c r="BSC153" s="16"/>
      <c r="BSD153" s="16"/>
      <c r="BSE153" s="16"/>
      <c r="BSF153" s="16"/>
      <c r="BSG153" s="16"/>
      <c r="BSH153" s="16"/>
      <c r="BSI153" s="16"/>
      <c r="BSJ153" s="16"/>
      <c r="BSK153" s="16"/>
      <c r="BSL153" s="16"/>
      <c r="BSM153" s="16"/>
      <c r="BSN153" s="16"/>
      <c r="BSO153" s="16"/>
      <c r="BSP153" s="16"/>
      <c r="BSQ153" s="16"/>
      <c r="BSR153" s="16"/>
      <c r="BSS153" s="16"/>
      <c r="BST153" s="16"/>
      <c r="BSU153" s="16"/>
      <c r="BSV153" s="16"/>
      <c r="BSW153" s="16"/>
      <c r="BSX153" s="16"/>
      <c r="BSY153" s="16"/>
      <c r="BSZ153" s="16"/>
      <c r="BTA153" s="16"/>
      <c r="BTB153" s="16"/>
      <c r="BTC153" s="16"/>
      <c r="BTD153" s="16"/>
      <c r="BTE153" s="16"/>
      <c r="BTF153" s="16"/>
      <c r="BTG153" s="16"/>
      <c r="BTH153" s="16"/>
      <c r="BTI153" s="16"/>
      <c r="BTJ153" s="16"/>
      <c r="BTK153" s="16"/>
      <c r="BTL153" s="16"/>
      <c r="BTM153" s="16"/>
      <c r="BTN153" s="16"/>
      <c r="BTO153" s="16"/>
      <c r="BTP153" s="16"/>
      <c r="BTQ153" s="16"/>
      <c r="BTR153" s="16"/>
      <c r="BTS153" s="16"/>
      <c r="BTT153" s="16"/>
      <c r="BTU153" s="16"/>
      <c r="BTV153" s="16"/>
      <c r="BTW153" s="16"/>
      <c r="BTX153" s="16"/>
      <c r="BTY153" s="16"/>
      <c r="BTZ153" s="16"/>
      <c r="BUA153" s="16"/>
      <c r="BUB153" s="16"/>
      <c r="BUC153" s="16"/>
      <c r="BUD153" s="16"/>
      <c r="BUE153" s="16"/>
      <c r="BUF153" s="16"/>
      <c r="BUG153" s="16"/>
      <c r="BUH153" s="16"/>
      <c r="BUI153" s="16"/>
      <c r="BUJ153" s="16"/>
      <c r="BUK153" s="16"/>
      <c r="BUL153" s="16"/>
      <c r="BUM153" s="16"/>
      <c r="BUN153" s="16"/>
      <c r="BUO153" s="16"/>
      <c r="BUP153" s="16"/>
      <c r="BUQ153" s="16"/>
      <c r="BUR153" s="16"/>
      <c r="BUS153" s="16"/>
      <c r="BUT153" s="16"/>
      <c r="BUU153" s="16"/>
      <c r="BUV153" s="16"/>
      <c r="BUW153" s="16"/>
      <c r="BUX153" s="16"/>
      <c r="BUY153" s="16"/>
      <c r="BUZ153" s="16"/>
      <c r="BVA153" s="16"/>
      <c r="BVB153" s="16"/>
      <c r="BVC153" s="16"/>
      <c r="BVD153" s="16"/>
      <c r="BVE153" s="16"/>
      <c r="BVF153" s="16"/>
      <c r="BVG153" s="16"/>
      <c r="BVH153" s="16"/>
      <c r="BVI153" s="16"/>
      <c r="BVJ153" s="16"/>
      <c r="BVK153" s="16"/>
      <c r="BVL153" s="16"/>
      <c r="BVM153" s="16"/>
      <c r="BVN153" s="16"/>
      <c r="BVO153" s="16"/>
      <c r="BVP153" s="16"/>
      <c r="BVQ153" s="16"/>
      <c r="BVR153" s="16"/>
      <c r="BVS153" s="16"/>
      <c r="BVT153" s="16"/>
      <c r="BVU153" s="16"/>
      <c r="BVV153" s="16"/>
      <c r="BVW153" s="16"/>
      <c r="BVX153" s="16"/>
      <c r="BVY153" s="16"/>
      <c r="BVZ153" s="16"/>
      <c r="BWA153" s="16"/>
      <c r="BWB153" s="16"/>
      <c r="BWC153" s="16"/>
      <c r="BWD153" s="16"/>
      <c r="BWE153" s="16"/>
      <c r="BWF153" s="16"/>
      <c r="BWG153" s="16"/>
      <c r="BWH153" s="16"/>
      <c r="BWI153" s="16"/>
      <c r="BWJ153" s="16"/>
      <c r="BWK153" s="16"/>
      <c r="BWL153" s="16"/>
      <c r="BWM153" s="16"/>
      <c r="BWN153" s="16"/>
      <c r="BWO153" s="16"/>
      <c r="BWP153" s="16"/>
      <c r="BWQ153" s="16"/>
      <c r="BWR153" s="16"/>
      <c r="BWS153" s="16"/>
      <c r="BWT153" s="16"/>
      <c r="BWU153" s="16"/>
      <c r="BWV153" s="16"/>
      <c r="BWW153" s="16"/>
      <c r="BWX153" s="16"/>
      <c r="BWY153" s="16"/>
      <c r="BWZ153" s="16"/>
      <c r="BXA153" s="16"/>
      <c r="BXB153" s="16"/>
      <c r="BXC153" s="16"/>
      <c r="BXD153" s="16"/>
      <c r="BXE153" s="16"/>
      <c r="BXF153" s="16"/>
      <c r="BXG153" s="16"/>
      <c r="BXH153" s="16"/>
      <c r="BXI153" s="16"/>
      <c r="BXJ153" s="16"/>
      <c r="BXK153" s="16"/>
      <c r="BXL153" s="16"/>
      <c r="BXM153" s="16"/>
      <c r="BXN153" s="16"/>
      <c r="BXO153" s="16"/>
      <c r="BXP153" s="16"/>
      <c r="BXQ153" s="16"/>
      <c r="BXR153" s="16"/>
      <c r="BXS153" s="16"/>
      <c r="BXT153" s="16"/>
      <c r="BXU153" s="16"/>
      <c r="BXV153" s="16"/>
      <c r="BXW153" s="16"/>
      <c r="BXX153" s="16"/>
      <c r="BXY153" s="16"/>
      <c r="BXZ153" s="16"/>
      <c r="BYA153" s="16"/>
      <c r="BYB153" s="16"/>
      <c r="BYC153" s="16"/>
      <c r="BYD153" s="16"/>
      <c r="BYE153" s="16"/>
      <c r="BYF153" s="16"/>
      <c r="BYG153" s="16"/>
      <c r="BYH153" s="16"/>
      <c r="BYI153" s="16"/>
      <c r="BYJ153" s="16"/>
      <c r="BYK153" s="16"/>
      <c r="BYL153" s="16"/>
      <c r="BYM153" s="16"/>
      <c r="BYN153" s="16"/>
      <c r="BYO153" s="16"/>
      <c r="BYP153" s="16"/>
      <c r="BYQ153" s="16"/>
      <c r="BYR153" s="16"/>
      <c r="BYS153" s="16"/>
      <c r="BYT153" s="16"/>
      <c r="BYU153" s="16"/>
      <c r="BYV153" s="16"/>
      <c r="BYW153" s="16"/>
      <c r="BYX153" s="16"/>
      <c r="BYY153" s="16"/>
      <c r="BYZ153" s="16"/>
      <c r="BZA153" s="16"/>
      <c r="BZB153" s="16"/>
      <c r="BZC153" s="16"/>
      <c r="BZD153" s="16"/>
      <c r="BZE153" s="16"/>
      <c r="BZF153" s="16"/>
      <c r="BZG153" s="16"/>
      <c r="BZH153" s="16"/>
      <c r="BZI153" s="16"/>
      <c r="BZJ153" s="16"/>
      <c r="BZK153" s="16"/>
      <c r="BZL153" s="16"/>
      <c r="BZM153" s="16"/>
      <c r="BZN153" s="16"/>
      <c r="BZO153" s="16"/>
      <c r="BZP153" s="16"/>
      <c r="BZQ153" s="16"/>
      <c r="BZR153" s="16"/>
      <c r="BZS153" s="16"/>
      <c r="BZT153" s="16"/>
      <c r="BZU153" s="16"/>
      <c r="BZV153" s="16"/>
      <c r="BZW153" s="16"/>
      <c r="BZX153" s="16"/>
      <c r="BZY153" s="16"/>
      <c r="BZZ153" s="16"/>
      <c r="CAA153" s="16"/>
      <c r="CAB153" s="16"/>
      <c r="CAC153" s="16"/>
      <c r="CAD153" s="16"/>
      <c r="CAE153" s="16"/>
      <c r="CAF153" s="16"/>
      <c r="CAG153" s="16"/>
      <c r="CAH153" s="16"/>
      <c r="CAI153" s="16"/>
      <c r="CAJ153" s="16"/>
      <c r="CAK153" s="16"/>
      <c r="CAL153" s="16"/>
      <c r="CAM153" s="16"/>
      <c r="CAN153" s="16"/>
      <c r="CAO153" s="16"/>
      <c r="CAP153" s="16"/>
      <c r="CAQ153" s="16"/>
      <c r="CAR153" s="16"/>
      <c r="CAS153" s="16"/>
      <c r="CAT153" s="16"/>
      <c r="CAU153" s="16"/>
      <c r="CAV153" s="16"/>
      <c r="CAW153" s="16"/>
      <c r="CAX153" s="16"/>
      <c r="CAY153" s="16"/>
      <c r="CAZ153" s="16"/>
      <c r="CBA153" s="16"/>
      <c r="CBB153" s="16"/>
      <c r="CBC153" s="16"/>
      <c r="CBD153" s="16"/>
      <c r="CBE153" s="16"/>
      <c r="CBF153" s="16"/>
      <c r="CBG153" s="16"/>
      <c r="CBH153" s="16"/>
      <c r="CBI153" s="16"/>
      <c r="CBJ153" s="16"/>
      <c r="CBK153" s="16"/>
      <c r="CBL153" s="16"/>
      <c r="CBM153" s="16"/>
      <c r="CBN153" s="16"/>
      <c r="CBO153" s="16"/>
      <c r="CBP153" s="16"/>
      <c r="CBQ153" s="16"/>
      <c r="CBR153" s="16"/>
      <c r="CBS153" s="16"/>
      <c r="CBT153" s="16"/>
      <c r="CBU153" s="16"/>
      <c r="CBV153" s="16"/>
      <c r="CBW153" s="16"/>
      <c r="CBX153" s="16"/>
      <c r="CBY153" s="16"/>
      <c r="CBZ153" s="16"/>
      <c r="CCA153" s="16"/>
      <c r="CCB153" s="16"/>
      <c r="CCC153" s="16"/>
      <c r="CCD153" s="16"/>
      <c r="CCE153" s="16"/>
      <c r="CCF153" s="16"/>
      <c r="CCG153" s="16"/>
      <c r="CCH153" s="16"/>
      <c r="CCI153" s="16"/>
      <c r="CCJ153" s="16"/>
      <c r="CCK153" s="16"/>
      <c r="CCL153" s="16"/>
      <c r="CCM153" s="16"/>
      <c r="CCN153" s="16"/>
      <c r="CCO153" s="16"/>
      <c r="CCP153" s="16"/>
      <c r="CCQ153" s="16"/>
      <c r="CCR153" s="16"/>
      <c r="CCS153" s="16"/>
      <c r="CCT153" s="16"/>
      <c r="CCU153" s="16"/>
      <c r="CCV153" s="16"/>
      <c r="CCW153" s="16"/>
      <c r="CCX153" s="16"/>
      <c r="CCY153" s="16"/>
      <c r="CCZ153" s="16"/>
      <c r="CDA153" s="16"/>
      <c r="CDB153" s="16"/>
      <c r="CDC153" s="16"/>
      <c r="CDD153" s="16"/>
      <c r="CDE153" s="16"/>
      <c r="CDF153" s="16"/>
      <c r="CDG153" s="16"/>
      <c r="CDH153" s="16"/>
      <c r="CDI153" s="16"/>
      <c r="CDJ153" s="16"/>
      <c r="CDK153" s="16"/>
      <c r="CDL153" s="16"/>
      <c r="CDM153" s="16"/>
      <c r="CDN153" s="16"/>
      <c r="CDO153" s="16"/>
      <c r="CDP153" s="16"/>
      <c r="CDQ153" s="16"/>
      <c r="CDR153" s="16"/>
      <c r="CDS153" s="16"/>
      <c r="CDT153" s="16"/>
      <c r="CDU153" s="16"/>
      <c r="CDV153" s="16"/>
      <c r="CDW153" s="16"/>
      <c r="CDX153" s="16"/>
      <c r="CDY153" s="16"/>
      <c r="CDZ153" s="16"/>
      <c r="CEA153" s="16"/>
      <c r="CEB153" s="16"/>
      <c r="CEC153" s="16"/>
      <c r="CED153" s="16"/>
      <c r="CEE153" s="16"/>
      <c r="CEF153" s="16"/>
      <c r="CEG153" s="16"/>
      <c r="CEH153" s="16"/>
      <c r="CEI153" s="16"/>
      <c r="CEJ153" s="16"/>
      <c r="CEK153" s="16"/>
      <c r="CEL153" s="16"/>
      <c r="CEM153" s="16"/>
      <c r="CEN153" s="16"/>
      <c r="CEO153" s="16"/>
      <c r="CEP153" s="16"/>
      <c r="CEQ153" s="16"/>
      <c r="CER153" s="16"/>
      <c r="CES153" s="16"/>
      <c r="CET153" s="16"/>
      <c r="CEU153" s="16"/>
      <c r="CEV153" s="16"/>
      <c r="CEW153" s="16"/>
      <c r="CEX153" s="16"/>
      <c r="CEY153" s="16"/>
      <c r="CEZ153" s="16"/>
      <c r="CFA153" s="16"/>
      <c r="CFB153" s="16"/>
      <c r="CFC153" s="16"/>
      <c r="CFD153" s="16"/>
      <c r="CFE153" s="16"/>
      <c r="CFF153" s="16"/>
      <c r="CFG153" s="16"/>
      <c r="CFH153" s="16"/>
      <c r="CFI153" s="16"/>
      <c r="CFJ153" s="16"/>
      <c r="CFK153" s="16"/>
      <c r="CFL153" s="16"/>
      <c r="CFM153" s="16"/>
      <c r="CFN153" s="16"/>
      <c r="CFO153" s="16"/>
      <c r="CFP153" s="16"/>
      <c r="CFQ153" s="16"/>
      <c r="CFR153" s="16"/>
      <c r="CFS153" s="16"/>
      <c r="CFT153" s="16"/>
      <c r="CFU153" s="16"/>
      <c r="CFV153" s="16"/>
      <c r="CFW153" s="16"/>
      <c r="CFX153" s="16"/>
      <c r="CFY153" s="16"/>
      <c r="CFZ153" s="16"/>
      <c r="CGA153" s="16"/>
      <c r="CGB153" s="16"/>
      <c r="CGC153" s="16"/>
      <c r="CGD153" s="16"/>
      <c r="CGE153" s="16"/>
      <c r="CGF153" s="16"/>
      <c r="CGG153" s="16"/>
      <c r="CGH153" s="16"/>
      <c r="CGI153" s="16"/>
      <c r="CGJ153" s="16"/>
      <c r="CGK153" s="16"/>
      <c r="CGL153" s="16"/>
      <c r="CGM153" s="16"/>
      <c r="CGN153" s="16"/>
      <c r="CGO153" s="16"/>
      <c r="CGP153" s="16"/>
      <c r="CGQ153" s="16"/>
      <c r="CGR153" s="16"/>
      <c r="CGS153" s="16"/>
      <c r="CGT153" s="16"/>
      <c r="CGU153" s="16"/>
      <c r="CGV153" s="16"/>
      <c r="CGW153" s="16"/>
      <c r="CGX153" s="16"/>
      <c r="CGY153" s="16"/>
      <c r="CGZ153" s="16"/>
      <c r="CHA153" s="16"/>
      <c r="CHB153" s="16"/>
      <c r="CHC153" s="16"/>
      <c r="CHD153" s="16"/>
      <c r="CHE153" s="16"/>
      <c r="CHF153" s="16"/>
      <c r="CHG153" s="16"/>
      <c r="CHH153" s="16"/>
      <c r="CHI153" s="16"/>
      <c r="CHJ153" s="16"/>
      <c r="CHK153" s="16"/>
      <c r="CHL153" s="16"/>
      <c r="CHM153" s="16"/>
      <c r="CHN153" s="16"/>
      <c r="CHO153" s="16"/>
      <c r="CHP153" s="16"/>
      <c r="CHQ153" s="16"/>
      <c r="CHR153" s="16"/>
      <c r="CHS153" s="16"/>
      <c r="CHT153" s="16"/>
      <c r="CHU153" s="16"/>
      <c r="CHV153" s="16"/>
      <c r="CHW153" s="16"/>
      <c r="CHX153" s="16"/>
      <c r="CHY153" s="16"/>
      <c r="CHZ153" s="16"/>
      <c r="CIA153" s="16"/>
      <c r="CIB153" s="16"/>
      <c r="CIC153" s="16"/>
      <c r="CID153" s="16"/>
      <c r="CIE153" s="16"/>
      <c r="CIF153" s="16"/>
      <c r="CIG153" s="16"/>
      <c r="CIH153" s="16"/>
      <c r="CII153" s="16"/>
      <c r="CIJ153" s="16"/>
      <c r="CIK153" s="16"/>
      <c r="CIL153" s="16"/>
      <c r="CIM153" s="16"/>
      <c r="CIN153" s="16"/>
      <c r="CIO153" s="16"/>
      <c r="CIP153" s="16"/>
      <c r="CIQ153" s="16"/>
      <c r="CIR153" s="16"/>
      <c r="CIS153" s="16"/>
      <c r="CIT153" s="16"/>
      <c r="CIU153" s="16"/>
      <c r="CIV153" s="16"/>
      <c r="CIW153" s="16"/>
      <c r="CIX153" s="16"/>
      <c r="CIY153" s="16"/>
      <c r="CIZ153" s="16"/>
      <c r="CJA153" s="16"/>
      <c r="CJB153" s="16"/>
      <c r="CJC153" s="16"/>
      <c r="CJD153" s="16"/>
      <c r="CJE153" s="16"/>
      <c r="CJF153" s="16"/>
      <c r="CJG153" s="16"/>
      <c r="CJH153" s="16"/>
      <c r="CJI153" s="16"/>
      <c r="CJJ153" s="16"/>
      <c r="CJK153" s="16"/>
      <c r="CJL153" s="16"/>
      <c r="CJM153" s="16"/>
      <c r="CJN153" s="16"/>
      <c r="CJO153" s="16"/>
      <c r="CJP153" s="16"/>
      <c r="CJQ153" s="16"/>
      <c r="CJR153" s="16"/>
      <c r="CJS153" s="16"/>
      <c r="CJT153" s="16"/>
      <c r="CJU153" s="16"/>
      <c r="CJV153" s="16"/>
      <c r="CJW153" s="16"/>
      <c r="CJX153" s="16"/>
      <c r="CJY153" s="16"/>
      <c r="CJZ153" s="16"/>
      <c r="CKA153" s="16"/>
      <c r="CKB153" s="16"/>
      <c r="CKC153" s="16"/>
      <c r="CKD153" s="16"/>
      <c r="CKE153" s="16"/>
      <c r="CKF153" s="16"/>
      <c r="CKG153" s="16"/>
      <c r="CKH153" s="16"/>
      <c r="CKI153" s="16"/>
      <c r="CKJ153" s="16"/>
      <c r="CKK153" s="16"/>
      <c r="CKL153" s="16"/>
      <c r="CKM153" s="16"/>
      <c r="CKN153" s="16"/>
      <c r="CKO153" s="16"/>
      <c r="CKP153" s="16"/>
      <c r="CKQ153" s="16"/>
      <c r="CKR153" s="16"/>
      <c r="CKS153" s="16"/>
      <c r="CKT153" s="16"/>
      <c r="CKU153" s="16"/>
      <c r="CKV153" s="16"/>
      <c r="CKW153" s="16"/>
      <c r="CKX153" s="16"/>
      <c r="CKY153" s="16"/>
      <c r="CKZ153" s="16"/>
      <c r="CLA153" s="16"/>
      <c r="CLB153" s="16"/>
      <c r="CLC153" s="16"/>
      <c r="CLD153" s="16"/>
      <c r="CLE153" s="16"/>
      <c r="CLF153" s="16"/>
      <c r="CLG153" s="16"/>
      <c r="CLH153" s="16"/>
      <c r="CLI153" s="16"/>
      <c r="CLJ153" s="16"/>
      <c r="CLK153" s="16"/>
      <c r="CLL153" s="16"/>
      <c r="CLM153" s="16"/>
      <c r="CLN153" s="16"/>
      <c r="CLO153" s="16"/>
      <c r="CLP153" s="16"/>
      <c r="CLQ153" s="16"/>
      <c r="CLR153" s="16"/>
      <c r="CLS153" s="16"/>
      <c r="CLT153" s="16"/>
      <c r="CLU153" s="16"/>
      <c r="CLV153" s="16"/>
      <c r="CLW153" s="16"/>
      <c r="CLX153" s="16"/>
      <c r="CLY153" s="16"/>
      <c r="CLZ153" s="16"/>
      <c r="CMA153" s="16"/>
      <c r="CMB153" s="16"/>
      <c r="CMC153" s="16"/>
      <c r="CMD153" s="16"/>
      <c r="CME153" s="16"/>
      <c r="CMF153" s="16"/>
      <c r="CMG153" s="16"/>
      <c r="CMH153" s="16"/>
      <c r="CMI153" s="16"/>
      <c r="CMJ153" s="16"/>
      <c r="CMK153" s="16"/>
      <c r="CML153" s="16"/>
      <c r="CMM153" s="16"/>
      <c r="CMN153" s="16"/>
      <c r="CMO153" s="16"/>
      <c r="CMP153" s="16"/>
      <c r="CMQ153" s="16"/>
      <c r="CMR153" s="16"/>
      <c r="CMS153" s="16"/>
      <c r="CMT153" s="16"/>
      <c r="CMU153" s="16"/>
      <c r="CMV153" s="16"/>
      <c r="CMW153" s="16"/>
      <c r="CMX153" s="16"/>
      <c r="CMY153" s="16"/>
      <c r="CMZ153" s="16"/>
      <c r="CNA153" s="16"/>
      <c r="CNB153" s="16"/>
      <c r="CNC153" s="16"/>
      <c r="CND153" s="16"/>
      <c r="CNE153" s="16"/>
      <c r="CNF153" s="16"/>
      <c r="CNG153" s="16"/>
      <c r="CNH153" s="16"/>
      <c r="CNI153" s="16"/>
      <c r="CNJ153" s="16"/>
      <c r="CNK153" s="16"/>
      <c r="CNL153" s="16"/>
      <c r="CNM153" s="16"/>
      <c r="CNN153" s="16"/>
      <c r="CNO153" s="16"/>
      <c r="CNP153" s="16"/>
      <c r="CNQ153" s="16"/>
      <c r="CNR153" s="16"/>
      <c r="CNS153" s="16"/>
      <c r="CNT153" s="16"/>
      <c r="CNU153" s="16"/>
      <c r="CNV153" s="16"/>
      <c r="CNW153" s="16"/>
      <c r="CNX153" s="16"/>
      <c r="CNY153" s="16"/>
      <c r="CNZ153" s="16"/>
      <c r="COA153" s="16"/>
      <c r="COB153" s="16"/>
      <c r="COC153" s="16"/>
      <c r="COD153" s="16"/>
      <c r="COE153" s="16"/>
      <c r="COF153" s="16"/>
      <c r="COG153" s="16"/>
      <c r="COH153" s="16"/>
      <c r="COI153" s="16"/>
      <c r="COJ153" s="16"/>
      <c r="COK153" s="16"/>
      <c r="COL153" s="16"/>
      <c r="COM153" s="16"/>
      <c r="CON153" s="16"/>
      <c r="COO153" s="16"/>
      <c r="COP153" s="16"/>
      <c r="COQ153" s="16"/>
      <c r="COR153" s="16"/>
      <c r="COS153" s="16"/>
      <c r="COT153" s="16"/>
      <c r="COU153" s="16"/>
      <c r="COV153" s="16"/>
      <c r="COW153" s="16"/>
      <c r="COX153" s="16"/>
      <c r="COY153" s="16"/>
      <c r="COZ153" s="16"/>
      <c r="CPA153" s="16"/>
      <c r="CPB153" s="16"/>
      <c r="CPC153" s="16"/>
      <c r="CPD153" s="16"/>
      <c r="CPE153" s="16"/>
      <c r="CPF153" s="16"/>
      <c r="CPG153" s="16"/>
      <c r="CPH153" s="16"/>
      <c r="CPI153" s="16"/>
      <c r="CPJ153" s="16"/>
      <c r="CPK153" s="16"/>
      <c r="CPL153" s="16"/>
      <c r="CPM153" s="16"/>
      <c r="CPN153" s="16"/>
      <c r="CPO153" s="16"/>
      <c r="CPP153" s="16"/>
      <c r="CPQ153" s="16"/>
      <c r="CPR153" s="16"/>
      <c r="CPS153" s="16"/>
      <c r="CPT153" s="16"/>
      <c r="CPU153" s="16"/>
      <c r="CPV153" s="16"/>
      <c r="CPW153" s="16"/>
      <c r="CPX153" s="16"/>
      <c r="CPY153" s="16"/>
      <c r="CPZ153" s="16"/>
      <c r="CQA153" s="16"/>
      <c r="CQB153" s="16"/>
      <c r="CQC153" s="16"/>
      <c r="CQD153" s="16"/>
      <c r="CQE153" s="16"/>
      <c r="CQF153" s="16"/>
      <c r="CQG153" s="16"/>
      <c r="CQH153" s="16"/>
      <c r="CQI153" s="16"/>
      <c r="CQJ153" s="16"/>
      <c r="CQK153" s="16"/>
      <c r="CQL153" s="16"/>
      <c r="CQM153" s="16"/>
      <c r="CQN153" s="16"/>
      <c r="CQO153" s="16"/>
      <c r="CQP153" s="16"/>
      <c r="CQQ153" s="16"/>
      <c r="CQR153" s="16"/>
      <c r="CQS153" s="16"/>
      <c r="CQT153" s="16"/>
      <c r="CQU153" s="16"/>
      <c r="CQV153" s="16"/>
      <c r="CQW153" s="16"/>
      <c r="CQX153" s="16"/>
      <c r="CQY153" s="16"/>
      <c r="CQZ153" s="16"/>
      <c r="CRA153" s="16"/>
      <c r="CRB153" s="16"/>
      <c r="CRC153" s="16"/>
      <c r="CRD153" s="16"/>
      <c r="CRE153" s="16"/>
      <c r="CRF153" s="16"/>
      <c r="CRG153" s="16"/>
      <c r="CRH153" s="16"/>
      <c r="CRI153" s="16"/>
      <c r="CRJ153" s="16"/>
      <c r="CRK153" s="16"/>
      <c r="CRL153" s="16"/>
      <c r="CRM153" s="16"/>
      <c r="CRN153" s="16"/>
      <c r="CRO153" s="16"/>
      <c r="CRP153" s="16"/>
      <c r="CRQ153" s="16"/>
      <c r="CRR153" s="16"/>
      <c r="CRS153" s="16"/>
      <c r="CRT153" s="16"/>
      <c r="CRU153" s="16"/>
      <c r="CRV153" s="16"/>
      <c r="CRW153" s="16"/>
      <c r="CRX153" s="16"/>
      <c r="CRY153" s="16"/>
      <c r="CRZ153" s="16"/>
      <c r="CSA153" s="16"/>
      <c r="CSB153" s="16"/>
      <c r="CSC153" s="16"/>
      <c r="CSD153" s="16"/>
      <c r="CSE153" s="16"/>
      <c r="CSF153" s="16"/>
      <c r="CSG153" s="16"/>
      <c r="CSH153" s="16"/>
      <c r="CSI153" s="16"/>
      <c r="CSJ153" s="16"/>
      <c r="CSK153" s="16"/>
      <c r="CSL153" s="16"/>
      <c r="CSM153" s="16"/>
      <c r="CSN153" s="16"/>
      <c r="CSO153" s="16"/>
      <c r="CSP153" s="16"/>
      <c r="CSQ153" s="16"/>
      <c r="CSR153" s="16"/>
      <c r="CSS153" s="16"/>
      <c r="CST153" s="16"/>
      <c r="CSU153" s="16"/>
      <c r="CSV153" s="16"/>
      <c r="CSW153" s="16"/>
      <c r="CSX153" s="16"/>
      <c r="CSY153" s="16"/>
      <c r="CSZ153" s="16"/>
      <c r="CTA153" s="16"/>
      <c r="CTB153" s="16"/>
      <c r="CTC153" s="16"/>
      <c r="CTD153" s="16"/>
      <c r="CTE153" s="16"/>
      <c r="CTF153" s="16"/>
      <c r="CTG153" s="16"/>
      <c r="CTH153" s="16"/>
      <c r="CTI153" s="16"/>
      <c r="CTJ153" s="16"/>
      <c r="CTK153" s="16"/>
      <c r="CTL153" s="16"/>
      <c r="CTM153" s="16"/>
      <c r="CTN153" s="16"/>
      <c r="CTO153" s="16"/>
      <c r="CTP153" s="16"/>
      <c r="CTQ153" s="16"/>
      <c r="CTR153" s="16"/>
      <c r="CTS153" s="16"/>
      <c r="CTT153" s="16"/>
      <c r="CTU153" s="16"/>
      <c r="CTV153" s="16"/>
      <c r="CTW153" s="16"/>
      <c r="CTX153" s="16"/>
      <c r="CTY153" s="16"/>
      <c r="CTZ153" s="16"/>
      <c r="CUA153" s="16"/>
      <c r="CUB153" s="16"/>
      <c r="CUC153" s="16"/>
      <c r="CUD153" s="16"/>
      <c r="CUE153" s="16"/>
      <c r="CUF153" s="16"/>
      <c r="CUG153" s="16"/>
      <c r="CUH153" s="16"/>
      <c r="CUI153" s="16"/>
      <c r="CUJ153" s="16"/>
      <c r="CUK153" s="16"/>
      <c r="CUL153" s="16"/>
      <c r="CUM153" s="16"/>
      <c r="CUN153" s="16"/>
      <c r="CUO153" s="16"/>
      <c r="CUP153" s="16"/>
      <c r="CUQ153" s="16"/>
      <c r="CUR153" s="16"/>
      <c r="CUS153" s="16"/>
      <c r="CUT153" s="16"/>
      <c r="CUU153" s="16"/>
      <c r="CUV153" s="16"/>
      <c r="CUW153" s="16"/>
      <c r="CUX153" s="16"/>
      <c r="CUY153" s="16"/>
      <c r="CUZ153" s="16"/>
      <c r="CVA153" s="16"/>
      <c r="CVB153" s="16"/>
      <c r="CVC153" s="16"/>
      <c r="CVD153" s="16"/>
      <c r="CVE153" s="16"/>
      <c r="CVF153" s="16"/>
      <c r="CVG153" s="16"/>
      <c r="CVH153" s="16"/>
      <c r="CVI153" s="16"/>
      <c r="CVJ153" s="16"/>
      <c r="CVK153" s="16"/>
      <c r="CVL153" s="16"/>
      <c r="CVM153" s="16"/>
      <c r="CVN153" s="16"/>
      <c r="CVO153" s="16"/>
      <c r="CVP153" s="16"/>
      <c r="CVQ153" s="16"/>
      <c r="CVR153" s="16"/>
      <c r="CVS153" s="16"/>
      <c r="CVT153" s="16"/>
      <c r="CVU153" s="16"/>
      <c r="CVV153" s="16"/>
      <c r="CVW153" s="16"/>
      <c r="CVX153" s="16"/>
      <c r="CVY153" s="16"/>
      <c r="CVZ153" s="16"/>
      <c r="CWA153" s="16"/>
      <c r="CWB153" s="16"/>
      <c r="CWC153" s="16"/>
      <c r="CWD153" s="16"/>
      <c r="CWE153" s="16"/>
      <c r="CWF153" s="16"/>
      <c r="CWG153" s="16"/>
      <c r="CWH153" s="16"/>
      <c r="CWI153" s="16"/>
      <c r="CWJ153" s="16"/>
      <c r="CWK153" s="16"/>
      <c r="CWL153" s="16"/>
      <c r="CWM153" s="16"/>
      <c r="CWN153" s="16"/>
      <c r="CWO153" s="16"/>
      <c r="CWP153" s="16"/>
      <c r="CWQ153" s="16"/>
      <c r="CWR153" s="16"/>
      <c r="CWS153" s="16"/>
      <c r="CWT153" s="16"/>
      <c r="CWU153" s="16"/>
      <c r="CWV153" s="16"/>
      <c r="CWW153" s="16"/>
      <c r="CWX153" s="16"/>
      <c r="CWY153" s="16"/>
      <c r="CWZ153" s="16"/>
      <c r="CXA153" s="16"/>
      <c r="CXB153" s="16"/>
      <c r="CXC153" s="16"/>
      <c r="CXD153" s="16"/>
      <c r="CXE153" s="16"/>
      <c r="CXF153" s="16"/>
      <c r="CXG153" s="16"/>
      <c r="CXH153" s="16"/>
      <c r="CXI153" s="16"/>
      <c r="CXJ153" s="16"/>
      <c r="CXK153" s="16"/>
      <c r="CXL153" s="16"/>
      <c r="CXM153" s="16"/>
      <c r="CXN153" s="16"/>
      <c r="CXO153" s="16"/>
      <c r="CXP153" s="16"/>
      <c r="CXQ153" s="16"/>
      <c r="CXR153" s="16"/>
      <c r="CXS153" s="16"/>
      <c r="CXT153" s="16"/>
      <c r="CXU153" s="16"/>
      <c r="CXV153" s="16"/>
      <c r="CXW153" s="16"/>
      <c r="CXX153" s="16"/>
      <c r="CXY153" s="16"/>
      <c r="CXZ153" s="16"/>
      <c r="CYA153" s="16"/>
      <c r="CYB153" s="16"/>
      <c r="CYC153" s="16"/>
      <c r="CYD153" s="16"/>
      <c r="CYE153" s="16"/>
      <c r="CYF153" s="16"/>
      <c r="CYG153" s="16"/>
      <c r="CYH153" s="16"/>
      <c r="CYI153" s="16"/>
      <c r="CYJ153" s="16"/>
      <c r="CYK153" s="16"/>
      <c r="CYL153" s="16"/>
      <c r="CYM153" s="16"/>
      <c r="CYN153" s="16"/>
      <c r="CYO153" s="16"/>
      <c r="CYP153" s="16"/>
      <c r="CYQ153" s="16"/>
      <c r="CYR153" s="16"/>
      <c r="CYS153" s="16"/>
      <c r="CYT153" s="16"/>
      <c r="CYU153" s="16"/>
      <c r="CYV153" s="16"/>
      <c r="CYW153" s="16"/>
      <c r="CYX153" s="16"/>
      <c r="CYY153" s="16"/>
      <c r="CYZ153" s="16"/>
      <c r="CZA153" s="16"/>
      <c r="CZB153" s="16"/>
      <c r="CZC153" s="16"/>
      <c r="CZD153" s="16"/>
      <c r="CZE153" s="16"/>
      <c r="CZF153" s="16"/>
      <c r="CZG153" s="16"/>
      <c r="CZH153" s="16"/>
      <c r="CZI153" s="16"/>
      <c r="CZJ153" s="16"/>
      <c r="CZK153" s="16"/>
      <c r="CZL153" s="16"/>
      <c r="CZM153" s="16"/>
      <c r="CZN153" s="16"/>
      <c r="CZO153" s="16"/>
      <c r="CZP153" s="16"/>
      <c r="CZQ153" s="16"/>
      <c r="CZR153" s="16"/>
      <c r="CZS153" s="16"/>
      <c r="CZT153" s="16"/>
      <c r="CZU153" s="16"/>
      <c r="CZV153" s="16"/>
      <c r="CZW153" s="16"/>
      <c r="CZX153" s="16"/>
      <c r="CZY153" s="16"/>
      <c r="CZZ153" s="16"/>
      <c r="DAA153" s="16"/>
      <c r="DAB153" s="16"/>
      <c r="DAC153" s="16"/>
      <c r="DAD153" s="16"/>
      <c r="DAE153" s="16"/>
      <c r="DAF153" s="16"/>
      <c r="DAG153" s="16"/>
      <c r="DAH153" s="16"/>
      <c r="DAI153" s="16"/>
      <c r="DAJ153" s="16"/>
      <c r="DAK153" s="16"/>
      <c r="DAL153" s="16"/>
      <c r="DAM153" s="16"/>
      <c r="DAN153" s="16"/>
      <c r="DAO153" s="16"/>
      <c r="DAP153" s="16"/>
      <c r="DAQ153" s="16"/>
      <c r="DAR153" s="16"/>
      <c r="DAS153" s="16"/>
      <c r="DAT153" s="16"/>
      <c r="DAU153" s="16"/>
      <c r="DAV153" s="16"/>
      <c r="DAW153" s="16"/>
      <c r="DAX153" s="16"/>
      <c r="DAY153" s="16"/>
      <c r="DAZ153" s="16"/>
      <c r="DBA153" s="16"/>
      <c r="DBB153" s="16"/>
      <c r="DBC153" s="16"/>
      <c r="DBD153" s="16"/>
      <c r="DBE153" s="16"/>
      <c r="DBF153" s="16"/>
      <c r="DBG153" s="16"/>
      <c r="DBH153" s="16"/>
      <c r="DBI153" s="16"/>
      <c r="DBJ153" s="16"/>
      <c r="DBK153" s="16"/>
      <c r="DBL153" s="16"/>
      <c r="DBM153" s="16"/>
      <c r="DBN153" s="16"/>
      <c r="DBO153" s="16"/>
      <c r="DBP153" s="16"/>
      <c r="DBQ153" s="16"/>
      <c r="DBR153" s="16"/>
      <c r="DBS153" s="16"/>
      <c r="DBT153" s="16"/>
      <c r="DBU153" s="16"/>
      <c r="DBV153" s="16"/>
      <c r="DBW153" s="16"/>
      <c r="DBX153" s="16"/>
      <c r="DBY153" s="16"/>
      <c r="DBZ153" s="16"/>
      <c r="DCA153" s="16"/>
      <c r="DCB153" s="16"/>
      <c r="DCC153" s="16"/>
      <c r="DCD153" s="16"/>
      <c r="DCE153" s="16"/>
      <c r="DCF153" s="16"/>
      <c r="DCG153" s="16"/>
      <c r="DCH153" s="16"/>
      <c r="DCI153" s="16"/>
      <c r="DCJ153" s="16"/>
      <c r="DCK153" s="16"/>
      <c r="DCL153" s="16"/>
      <c r="DCM153" s="16"/>
      <c r="DCN153" s="16"/>
      <c r="DCO153" s="16"/>
      <c r="DCP153" s="16"/>
      <c r="DCQ153" s="16"/>
      <c r="DCR153" s="16"/>
      <c r="DCS153" s="16"/>
      <c r="DCT153" s="16"/>
      <c r="DCU153" s="16"/>
      <c r="DCV153" s="16"/>
      <c r="DCW153" s="16"/>
      <c r="DCX153" s="16"/>
      <c r="DCY153" s="16"/>
      <c r="DCZ153" s="16"/>
      <c r="DDA153" s="16"/>
      <c r="DDB153" s="16"/>
      <c r="DDC153" s="16"/>
      <c r="DDD153" s="16"/>
      <c r="DDE153" s="16"/>
      <c r="DDF153" s="16"/>
      <c r="DDG153" s="16"/>
      <c r="DDH153" s="16"/>
      <c r="DDI153" s="16"/>
      <c r="DDJ153" s="16"/>
      <c r="DDK153" s="16"/>
      <c r="DDL153" s="16"/>
      <c r="DDM153" s="16"/>
      <c r="DDN153" s="16"/>
      <c r="DDO153" s="16"/>
      <c r="DDP153" s="16"/>
      <c r="DDQ153" s="16"/>
      <c r="DDR153" s="16"/>
      <c r="DDS153" s="16"/>
      <c r="DDT153" s="16"/>
      <c r="DDU153" s="16"/>
      <c r="DDV153" s="16"/>
      <c r="DDW153" s="16"/>
      <c r="DDX153" s="16"/>
      <c r="DDY153" s="16"/>
      <c r="DDZ153" s="16"/>
      <c r="DEA153" s="16"/>
      <c r="DEB153" s="16"/>
      <c r="DEC153" s="16"/>
      <c r="DED153" s="16"/>
      <c r="DEE153" s="16"/>
      <c r="DEF153" s="16"/>
      <c r="DEG153" s="16"/>
      <c r="DEH153" s="16"/>
      <c r="DEI153" s="16"/>
      <c r="DEJ153" s="16"/>
      <c r="DEK153" s="16"/>
      <c r="DEL153" s="16"/>
      <c r="DEM153" s="16"/>
      <c r="DEN153" s="16"/>
      <c r="DEO153" s="16"/>
      <c r="DEP153" s="16"/>
      <c r="DEQ153" s="16"/>
      <c r="DER153" s="16"/>
      <c r="DES153" s="16"/>
      <c r="DET153" s="16"/>
      <c r="DEU153" s="16"/>
      <c r="DEV153" s="16"/>
      <c r="DEW153" s="16"/>
      <c r="DEX153" s="16"/>
      <c r="DEY153" s="16"/>
      <c r="DEZ153" s="16"/>
      <c r="DFA153" s="16"/>
      <c r="DFB153" s="16"/>
      <c r="DFC153" s="16"/>
      <c r="DFD153" s="16"/>
      <c r="DFE153" s="16"/>
      <c r="DFF153" s="16"/>
      <c r="DFG153" s="16"/>
      <c r="DFH153" s="16"/>
      <c r="DFI153" s="16"/>
      <c r="DFJ153" s="16"/>
      <c r="DFK153" s="16"/>
      <c r="DFL153" s="16"/>
      <c r="DFM153" s="16"/>
      <c r="DFN153" s="16"/>
      <c r="DFO153" s="16"/>
      <c r="DFP153" s="16"/>
      <c r="DFQ153" s="16"/>
      <c r="DFR153" s="16"/>
      <c r="DFS153" s="16"/>
      <c r="DFT153" s="16"/>
      <c r="DFU153" s="16"/>
      <c r="DFV153" s="16"/>
      <c r="DFW153" s="16"/>
      <c r="DFX153" s="16"/>
      <c r="DFY153" s="16"/>
      <c r="DFZ153" s="16"/>
      <c r="DGA153" s="16"/>
      <c r="DGB153" s="16"/>
      <c r="DGC153" s="16"/>
      <c r="DGD153" s="16"/>
      <c r="DGE153" s="16"/>
      <c r="DGF153" s="16"/>
      <c r="DGG153" s="16"/>
      <c r="DGH153" s="16"/>
      <c r="DGI153" s="16"/>
      <c r="DGJ153" s="16"/>
      <c r="DGK153" s="16"/>
      <c r="DGL153" s="16"/>
      <c r="DGM153" s="16"/>
      <c r="DGN153" s="16"/>
      <c r="DGO153" s="16"/>
      <c r="DGP153" s="16"/>
      <c r="DGQ153" s="16"/>
      <c r="DGR153" s="16"/>
      <c r="DGS153" s="16"/>
      <c r="DGT153" s="16"/>
      <c r="DGU153" s="16"/>
      <c r="DGV153" s="16"/>
      <c r="DGW153" s="16"/>
      <c r="DGX153" s="16"/>
      <c r="DGY153" s="16"/>
      <c r="DGZ153" s="16"/>
      <c r="DHA153" s="16"/>
      <c r="DHB153" s="16"/>
      <c r="DHC153" s="16"/>
      <c r="DHD153" s="16"/>
      <c r="DHE153" s="16"/>
      <c r="DHF153" s="16"/>
      <c r="DHG153" s="16"/>
      <c r="DHH153" s="16"/>
      <c r="DHI153" s="16"/>
      <c r="DHJ153" s="16"/>
      <c r="DHK153" s="16"/>
      <c r="DHL153" s="16"/>
      <c r="DHM153" s="16"/>
      <c r="DHN153" s="16"/>
      <c r="DHO153" s="16"/>
      <c r="DHP153" s="16"/>
      <c r="DHQ153" s="16"/>
      <c r="DHR153" s="16"/>
      <c r="DHS153" s="16"/>
      <c r="DHT153" s="16"/>
      <c r="DHU153" s="16"/>
      <c r="DHV153" s="16"/>
      <c r="DHW153" s="16"/>
      <c r="DHX153" s="16"/>
      <c r="DHY153" s="16"/>
      <c r="DHZ153" s="16"/>
      <c r="DIA153" s="16"/>
      <c r="DIB153" s="16"/>
      <c r="DIC153" s="16"/>
      <c r="DID153" s="16"/>
      <c r="DIE153" s="16"/>
      <c r="DIF153" s="16"/>
      <c r="DIG153" s="16"/>
      <c r="DIH153" s="16"/>
      <c r="DII153" s="16"/>
      <c r="DIJ153" s="16"/>
      <c r="DIK153" s="16"/>
      <c r="DIL153" s="16"/>
      <c r="DIM153" s="16"/>
      <c r="DIN153" s="16"/>
      <c r="DIO153" s="16"/>
      <c r="DIP153" s="16"/>
      <c r="DIQ153" s="16"/>
      <c r="DIR153" s="16"/>
      <c r="DIS153" s="16"/>
      <c r="DIT153" s="16"/>
      <c r="DIU153" s="16"/>
      <c r="DIV153" s="16"/>
      <c r="DIW153" s="16"/>
      <c r="DIX153" s="16"/>
      <c r="DIY153" s="16"/>
      <c r="DIZ153" s="16"/>
      <c r="DJA153" s="16"/>
      <c r="DJB153" s="16"/>
      <c r="DJC153" s="16"/>
      <c r="DJD153" s="16"/>
      <c r="DJE153" s="16"/>
      <c r="DJF153" s="16"/>
      <c r="DJG153" s="16"/>
      <c r="DJH153" s="16"/>
      <c r="DJI153" s="16"/>
      <c r="DJJ153" s="16"/>
      <c r="DJK153" s="16"/>
      <c r="DJL153" s="16"/>
      <c r="DJM153" s="16"/>
      <c r="DJN153" s="16"/>
      <c r="DJO153" s="16"/>
      <c r="DJP153" s="16"/>
      <c r="DJQ153" s="16"/>
      <c r="DJR153" s="16"/>
      <c r="DJS153" s="16"/>
      <c r="DJT153" s="16"/>
      <c r="DJU153" s="16"/>
      <c r="DJV153" s="16"/>
      <c r="DJW153" s="16"/>
      <c r="DJX153" s="16"/>
      <c r="DJY153" s="16"/>
      <c r="DJZ153" s="16"/>
      <c r="DKA153" s="16"/>
      <c r="DKB153" s="16"/>
      <c r="DKC153" s="16"/>
      <c r="DKD153" s="16"/>
      <c r="DKE153" s="16"/>
      <c r="DKF153" s="16"/>
      <c r="DKG153" s="16"/>
      <c r="DKH153" s="16"/>
      <c r="DKI153" s="16"/>
      <c r="DKJ153" s="16"/>
      <c r="DKK153" s="16"/>
      <c r="DKL153" s="16"/>
      <c r="DKM153" s="16"/>
      <c r="DKN153" s="16"/>
      <c r="DKO153" s="16"/>
      <c r="DKP153" s="16"/>
      <c r="DKQ153" s="16"/>
      <c r="DKR153" s="16"/>
      <c r="DKS153" s="16"/>
      <c r="DKT153" s="16"/>
      <c r="DKU153" s="16"/>
      <c r="DKV153" s="16"/>
      <c r="DKW153" s="16"/>
      <c r="DKX153" s="16"/>
      <c r="DKY153" s="16"/>
      <c r="DKZ153" s="16"/>
      <c r="DLA153" s="16"/>
      <c r="DLB153" s="16"/>
      <c r="DLC153" s="16"/>
      <c r="DLD153" s="16"/>
      <c r="DLE153" s="16"/>
      <c r="DLF153" s="16"/>
      <c r="DLG153" s="16"/>
      <c r="DLH153" s="16"/>
      <c r="DLI153" s="16"/>
      <c r="DLJ153" s="16"/>
      <c r="DLK153" s="16"/>
      <c r="DLL153" s="16"/>
      <c r="DLM153" s="16"/>
      <c r="DLN153" s="16"/>
      <c r="DLO153" s="16"/>
      <c r="DLP153" s="16"/>
      <c r="DLQ153" s="16"/>
      <c r="DLR153" s="16"/>
      <c r="DLS153" s="16"/>
      <c r="DLT153" s="16"/>
      <c r="DLU153" s="16"/>
      <c r="DLV153" s="16"/>
      <c r="DLW153" s="16"/>
      <c r="DLX153" s="16"/>
      <c r="DLY153" s="16"/>
      <c r="DLZ153" s="16"/>
      <c r="DMA153" s="16"/>
      <c r="DMB153" s="16"/>
      <c r="DMC153" s="16"/>
      <c r="DMD153" s="16"/>
      <c r="DME153" s="16"/>
      <c r="DMF153" s="16"/>
      <c r="DMG153" s="16"/>
      <c r="DMH153" s="16"/>
      <c r="DMI153" s="16"/>
      <c r="DMJ153" s="16"/>
      <c r="DMK153" s="16"/>
      <c r="DML153" s="16"/>
      <c r="DMM153" s="16"/>
      <c r="DMN153" s="16"/>
      <c r="DMO153" s="16"/>
      <c r="DMP153" s="16"/>
      <c r="DMQ153" s="16"/>
      <c r="DMR153" s="16"/>
      <c r="DMS153" s="16"/>
      <c r="DMT153" s="16"/>
      <c r="DMU153" s="16"/>
      <c r="DMV153" s="16"/>
      <c r="DMW153" s="16"/>
      <c r="DMX153" s="16"/>
      <c r="DMY153" s="16"/>
      <c r="DMZ153" s="16"/>
      <c r="DNA153" s="16"/>
      <c r="DNB153" s="16"/>
      <c r="DNC153" s="16"/>
      <c r="DND153" s="16"/>
      <c r="DNE153" s="16"/>
      <c r="DNF153" s="16"/>
      <c r="DNG153" s="16"/>
      <c r="DNH153" s="16"/>
      <c r="DNI153" s="16"/>
      <c r="DNJ153" s="16"/>
      <c r="DNK153" s="16"/>
      <c r="DNL153" s="16"/>
      <c r="DNM153" s="16"/>
      <c r="DNN153" s="16"/>
      <c r="DNO153" s="16"/>
      <c r="DNP153" s="16"/>
      <c r="DNQ153" s="16"/>
      <c r="DNR153" s="16"/>
      <c r="DNS153" s="16"/>
      <c r="DNT153" s="16"/>
      <c r="DNU153" s="16"/>
      <c r="DNV153" s="16"/>
      <c r="DNW153" s="16"/>
      <c r="DNX153" s="16"/>
      <c r="DNY153" s="16"/>
      <c r="DNZ153" s="16"/>
      <c r="DOA153" s="16"/>
      <c r="DOB153" s="16"/>
      <c r="DOC153" s="16"/>
      <c r="DOD153" s="16"/>
      <c r="DOE153" s="16"/>
      <c r="DOF153" s="16"/>
      <c r="DOG153" s="16"/>
      <c r="DOH153" s="16"/>
      <c r="DOI153" s="16"/>
      <c r="DOJ153" s="16"/>
      <c r="DOK153" s="16"/>
      <c r="DOL153" s="16"/>
      <c r="DOM153" s="16"/>
      <c r="DON153" s="16"/>
      <c r="DOO153" s="16"/>
      <c r="DOP153" s="16"/>
      <c r="DOQ153" s="16"/>
      <c r="DOR153" s="16"/>
      <c r="DOS153" s="16"/>
      <c r="DOT153" s="16"/>
      <c r="DOU153" s="16"/>
      <c r="DOV153" s="16"/>
      <c r="DOW153" s="16"/>
      <c r="DOX153" s="16"/>
      <c r="DOY153" s="16"/>
      <c r="DOZ153" s="16"/>
      <c r="DPA153" s="16"/>
      <c r="DPB153" s="16"/>
      <c r="DPC153" s="16"/>
      <c r="DPD153" s="16"/>
      <c r="DPE153" s="16"/>
      <c r="DPF153" s="16"/>
      <c r="DPG153" s="16"/>
      <c r="DPH153" s="16"/>
      <c r="DPI153" s="16"/>
      <c r="DPJ153" s="16"/>
      <c r="DPK153" s="16"/>
      <c r="DPL153" s="16"/>
      <c r="DPM153" s="16"/>
      <c r="DPN153" s="16"/>
      <c r="DPO153" s="16"/>
      <c r="DPP153" s="16"/>
      <c r="DPQ153" s="16"/>
      <c r="DPR153" s="16"/>
      <c r="DPS153" s="16"/>
      <c r="DPT153" s="16"/>
      <c r="DPU153" s="16"/>
      <c r="DPV153" s="16"/>
      <c r="DPW153" s="16"/>
      <c r="DPX153" s="16"/>
      <c r="DPY153" s="16"/>
      <c r="DPZ153" s="16"/>
      <c r="DQA153" s="16"/>
      <c r="DQB153" s="16"/>
      <c r="DQC153" s="16"/>
      <c r="DQD153" s="16"/>
      <c r="DQE153" s="16"/>
      <c r="DQF153" s="16"/>
      <c r="DQG153" s="16"/>
      <c r="DQH153" s="16"/>
      <c r="DQI153" s="16"/>
      <c r="DQJ153" s="16"/>
      <c r="DQK153" s="16"/>
      <c r="DQL153" s="16"/>
      <c r="DQM153" s="16"/>
      <c r="DQN153" s="16"/>
      <c r="DQO153" s="16"/>
      <c r="DQP153" s="16"/>
      <c r="DQQ153" s="16"/>
      <c r="DQR153" s="16"/>
      <c r="DQS153" s="16"/>
      <c r="DQT153" s="16"/>
      <c r="DQU153" s="16"/>
      <c r="DQV153" s="16"/>
      <c r="DQW153" s="16"/>
      <c r="DQX153" s="16"/>
      <c r="DQY153" s="16"/>
      <c r="DQZ153" s="16"/>
      <c r="DRA153" s="16"/>
      <c r="DRB153" s="16"/>
      <c r="DRC153" s="16"/>
      <c r="DRD153" s="16"/>
      <c r="DRE153" s="16"/>
      <c r="DRF153" s="16"/>
      <c r="DRG153" s="16"/>
      <c r="DRH153" s="16"/>
      <c r="DRI153" s="16"/>
      <c r="DRJ153" s="16"/>
      <c r="DRK153" s="16"/>
      <c r="DRL153" s="16"/>
      <c r="DRM153" s="16"/>
      <c r="DRN153" s="16"/>
      <c r="DRO153" s="16"/>
      <c r="DRP153" s="16"/>
      <c r="DRQ153" s="16"/>
      <c r="DRR153" s="16"/>
      <c r="DRS153" s="16"/>
      <c r="DRT153" s="16"/>
      <c r="DRU153" s="16"/>
      <c r="DRV153" s="16"/>
      <c r="DRW153" s="16"/>
      <c r="DRX153" s="16"/>
      <c r="DRY153" s="16"/>
      <c r="DRZ153" s="16"/>
      <c r="DSA153" s="16"/>
      <c r="DSB153" s="16"/>
      <c r="DSC153" s="16"/>
      <c r="DSD153" s="16"/>
      <c r="DSE153" s="16"/>
      <c r="DSF153" s="16"/>
      <c r="DSG153" s="16"/>
      <c r="DSH153" s="16"/>
      <c r="DSI153" s="16"/>
      <c r="DSJ153" s="16"/>
      <c r="DSK153" s="16"/>
      <c r="DSL153" s="16"/>
      <c r="DSM153" s="16"/>
      <c r="DSN153" s="16"/>
      <c r="DSO153" s="16"/>
      <c r="DSP153" s="16"/>
      <c r="DSQ153" s="16"/>
      <c r="DSR153" s="16"/>
      <c r="DSS153" s="16"/>
      <c r="DST153" s="16"/>
      <c r="DSU153" s="16"/>
      <c r="DSV153" s="16"/>
      <c r="DSW153" s="16"/>
      <c r="DSX153" s="16"/>
      <c r="DSY153" s="16"/>
      <c r="DSZ153" s="16"/>
      <c r="DTA153" s="16"/>
      <c r="DTB153" s="16"/>
      <c r="DTC153" s="16"/>
      <c r="DTD153" s="16"/>
      <c r="DTE153" s="16"/>
      <c r="DTF153" s="16"/>
      <c r="DTG153" s="16"/>
      <c r="DTH153" s="16"/>
      <c r="DTI153" s="16"/>
      <c r="DTJ153" s="16"/>
      <c r="DTK153" s="16"/>
      <c r="DTL153" s="16"/>
      <c r="DTM153" s="16"/>
      <c r="DTN153" s="16"/>
      <c r="DTO153" s="16"/>
      <c r="DTP153" s="16"/>
      <c r="DTQ153" s="16"/>
      <c r="DTR153" s="16"/>
      <c r="DTS153" s="16"/>
      <c r="DTT153" s="16"/>
      <c r="DTU153" s="16"/>
      <c r="DTV153" s="16"/>
      <c r="DTW153" s="16"/>
      <c r="DTX153" s="16"/>
      <c r="DTY153" s="16"/>
      <c r="DTZ153" s="16"/>
      <c r="DUA153" s="16"/>
      <c r="DUB153" s="16"/>
      <c r="DUC153" s="16"/>
      <c r="DUD153" s="16"/>
      <c r="DUE153" s="16"/>
      <c r="DUF153" s="16"/>
      <c r="DUG153" s="16"/>
      <c r="DUH153" s="16"/>
      <c r="DUI153" s="16"/>
      <c r="DUJ153" s="16"/>
      <c r="DUK153" s="16"/>
      <c r="DUL153" s="16"/>
      <c r="DUM153" s="16"/>
      <c r="DUN153" s="16"/>
      <c r="DUO153" s="16"/>
      <c r="DUP153" s="16"/>
      <c r="DUQ153" s="16"/>
      <c r="DUR153" s="16"/>
      <c r="DUS153" s="16"/>
      <c r="DUT153" s="16"/>
      <c r="DUU153" s="16"/>
      <c r="DUV153" s="16"/>
      <c r="DUW153" s="16"/>
      <c r="DUX153" s="16"/>
      <c r="DUY153" s="16"/>
      <c r="DUZ153" s="16"/>
      <c r="DVA153" s="16"/>
      <c r="DVB153" s="16"/>
      <c r="DVC153" s="16"/>
      <c r="DVD153" s="16"/>
      <c r="DVE153" s="16"/>
      <c r="DVF153" s="16"/>
      <c r="DVG153" s="16"/>
      <c r="DVH153" s="16"/>
      <c r="DVI153" s="16"/>
      <c r="DVJ153" s="16"/>
      <c r="DVK153" s="16"/>
      <c r="DVL153" s="16"/>
      <c r="DVM153" s="16"/>
      <c r="DVN153" s="16"/>
      <c r="DVO153" s="16"/>
      <c r="DVP153" s="16"/>
      <c r="DVQ153" s="16"/>
      <c r="DVR153" s="16"/>
      <c r="DVS153" s="16"/>
      <c r="DVT153" s="16"/>
      <c r="DVU153" s="16"/>
      <c r="DVV153" s="16"/>
      <c r="DVW153" s="16"/>
      <c r="DVX153" s="16"/>
      <c r="DVY153" s="16"/>
      <c r="DVZ153" s="16"/>
      <c r="DWA153" s="16"/>
      <c r="DWB153" s="16"/>
      <c r="DWC153" s="16"/>
      <c r="DWD153" s="16"/>
      <c r="DWE153" s="16"/>
      <c r="DWF153" s="16"/>
      <c r="DWG153" s="16"/>
      <c r="DWH153" s="16"/>
      <c r="DWI153" s="16"/>
      <c r="DWJ153" s="16"/>
      <c r="DWK153" s="16"/>
      <c r="DWL153" s="16"/>
      <c r="DWM153" s="16"/>
      <c r="DWN153" s="16"/>
      <c r="DWO153" s="16"/>
      <c r="DWP153" s="16"/>
      <c r="DWQ153" s="16"/>
      <c r="DWR153" s="16"/>
      <c r="DWS153" s="16"/>
      <c r="DWT153" s="16"/>
      <c r="DWU153" s="16"/>
      <c r="DWV153" s="16"/>
      <c r="DWW153" s="16"/>
      <c r="DWX153" s="16"/>
      <c r="DWY153" s="16"/>
      <c r="DWZ153" s="16"/>
      <c r="DXA153" s="16"/>
      <c r="DXB153" s="16"/>
      <c r="DXC153" s="16"/>
      <c r="DXD153" s="16"/>
      <c r="DXE153" s="16"/>
      <c r="DXF153" s="16"/>
      <c r="DXG153" s="16"/>
      <c r="DXH153" s="16"/>
      <c r="DXI153" s="16"/>
      <c r="DXJ153" s="16"/>
      <c r="DXK153" s="16"/>
      <c r="DXL153" s="16"/>
      <c r="DXM153" s="16"/>
      <c r="DXN153" s="16"/>
      <c r="DXO153" s="16"/>
      <c r="DXP153" s="16"/>
      <c r="DXQ153" s="16"/>
      <c r="DXR153" s="16"/>
      <c r="DXS153" s="16"/>
      <c r="DXT153" s="16"/>
      <c r="DXU153" s="16"/>
      <c r="DXV153" s="16"/>
      <c r="DXW153" s="16"/>
      <c r="DXX153" s="16"/>
      <c r="DXY153" s="16"/>
      <c r="DXZ153" s="16"/>
      <c r="DYA153" s="16"/>
      <c r="DYB153" s="16"/>
      <c r="DYC153" s="16"/>
      <c r="DYD153" s="16"/>
      <c r="DYE153" s="16"/>
      <c r="DYF153" s="16"/>
      <c r="DYG153" s="16"/>
      <c r="DYH153" s="16"/>
      <c r="DYI153" s="16"/>
      <c r="DYJ153" s="16"/>
      <c r="DYK153" s="16"/>
      <c r="DYL153" s="16"/>
      <c r="DYM153" s="16"/>
      <c r="DYN153" s="16"/>
      <c r="DYO153" s="16"/>
      <c r="DYP153" s="16"/>
      <c r="DYQ153" s="16"/>
      <c r="DYR153" s="16"/>
      <c r="DYS153" s="16"/>
      <c r="DYT153" s="16"/>
      <c r="DYU153" s="16"/>
      <c r="DYV153" s="16"/>
      <c r="DYW153" s="16"/>
      <c r="DYX153" s="16"/>
      <c r="DYY153" s="16"/>
      <c r="DYZ153" s="16"/>
      <c r="DZA153" s="16"/>
      <c r="DZB153" s="16"/>
      <c r="DZC153" s="16"/>
      <c r="DZD153" s="16"/>
      <c r="DZE153" s="16"/>
      <c r="DZF153" s="16"/>
      <c r="DZG153" s="16"/>
      <c r="DZH153" s="16"/>
      <c r="DZI153" s="16"/>
      <c r="DZJ153" s="16"/>
      <c r="DZK153" s="16"/>
      <c r="DZL153" s="16"/>
      <c r="DZM153" s="16"/>
      <c r="DZN153" s="16"/>
      <c r="DZO153" s="16"/>
      <c r="DZP153" s="16"/>
      <c r="DZQ153" s="16"/>
      <c r="DZR153" s="16"/>
      <c r="DZS153" s="16"/>
      <c r="DZT153" s="16"/>
      <c r="DZU153" s="16"/>
      <c r="DZV153" s="16"/>
      <c r="DZW153" s="16"/>
      <c r="DZX153" s="16"/>
      <c r="DZY153" s="16"/>
      <c r="DZZ153" s="16"/>
      <c r="EAA153" s="16"/>
      <c r="EAB153" s="16"/>
      <c r="EAC153" s="16"/>
      <c r="EAD153" s="16"/>
      <c r="EAE153" s="16"/>
      <c r="EAF153" s="16"/>
      <c r="EAG153" s="16"/>
      <c r="EAH153" s="16"/>
      <c r="EAI153" s="16"/>
      <c r="EAJ153" s="16"/>
      <c r="EAK153" s="16"/>
      <c r="EAL153" s="16"/>
      <c r="EAM153" s="16"/>
      <c r="EAN153" s="16"/>
      <c r="EAO153" s="16"/>
      <c r="EAP153" s="16"/>
      <c r="EAQ153" s="16"/>
      <c r="EAR153" s="16"/>
      <c r="EAS153" s="16"/>
      <c r="EAT153" s="16"/>
      <c r="EAU153" s="16"/>
      <c r="EAV153" s="16"/>
      <c r="EAW153" s="16"/>
      <c r="EAX153" s="16"/>
      <c r="EAY153" s="16"/>
      <c r="EAZ153" s="16"/>
      <c r="EBA153" s="16"/>
      <c r="EBB153" s="16"/>
      <c r="EBC153" s="16"/>
      <c r="EBD153" s="16"/>
      <c r="EBE153" s="16"/>
      <c r="EBF153" s="16"/>
      <c r="EBG153" s="16"/>
      <c r="EBH153" s="16"/>
      <c r="EBI153" s="16"/>
      <c r="EBJ153" s="16"/>
      <c r="EBK153" s="16"/>
      <c r="EBL153" s="16"/>
      <c r="EBM153" s="16"/>
      <c r="EBN153" s="16"/>
      <c r="EBO153" s="16"/>
      <c r="EBP153" s="16"/>
      <c r="EBQ153" s="16"/>
      <c r="EBR153" s="16"/>
      <c r="EBS153" s="16"/>
      <c r="EBT153" s="16"/>
      <c r="EBU153" s="16"/>
      <c r="EBV153" s="16"/>
      <c r="EBW153" s="16"/>
      <c r="EBX153" s="16"/>
      <c r="EBY153" s="16"/>
      <c r="EBZ153" s="16"/>
      <c r="ECA153" s="16"/>
      <c r="ECB153" s="16"/>
      <c r="ECC153" s="16"/>
      <c r="ECD153" s="16"/>
      <c r="ECE153" s="16"/>
      <c r="ECF153" s="16"/>
      <c r="ECG153" s="16"/>
      <c r="ECH153" s="16"/>
      <c r="ECI153" s="16"/>
      <c r="ECJ153" s="16"/>
      <c r="ECK153" s="16"/>
      <c r="ECL153" s="16"/>
      <c r="ECM153" s="16"/>
      <c r="ECN153" s="16"/>
      <c r="ECO153" s="16"/>
      <c r="ECP153" s="16"/>
      <c r="ECQ153" s="16"/>
      <c r="ECR153" s="16"/>
      <c r="ECS153" s="16"/>
      <c r="ECT153" s="16"/>
      <c r="ECU153" s="16"/>
      <c r="ECV153" s="16"/>
      <c r="ECW153" s="16"/>
      <c r="ECX153" s="16"/>
      <c r="ECY153" s="16"/>
      <c r="ECZ153" s="16"/>
      <c r="EDA153" s="16"/>
      <c r="EDB153" s="16"/>
      <c r="EDC153" s="16"/>
      <c r="EDD153" s="16"/>
      <c r="EDE153" s="16"/>
      <c r="EDF153" s="16"/>
      <c r="EDG153" s="16"/>
      <c r="EDH153" s="16"/>
      <c r="EDI153" s="16"/>
      <c r="EDJ153" s="16"/>
      <c r="EDK153" s="16"/>
      <c r="EDL153" s="16"/>
      <c r="EDM153" s="16"/>
      <c r="EDN153" s="16"/>
      <c r="EDO153" s="16"/>
      <c r="EDP153" s="16"/>
      <c r="EDQ153" s="16"/>
      <c r="EDR153" s="16"/>
      <c r="EDS153" s="16"/>
      <c r="EDT153" s="16"/>
      <c r="EDU153" s="16"/>
      <c r="EDV153" s="16"/>
      <c r="EDW153" s="16"/>
      <c r="EDX153" s="16"/>
      <c r="EDY153" s="16"/>
      <c r="EDZ153" s="16"/>
      <c r="EEA153" s="16"/>
      <c r="EEB153" s="16"/>
      <c r="EEC153" s="16"/>
      <c r="EED153" s="16"/>
      <c r="EEE153" s="16"/>
      <c r="EEF153" s="16"/>
      <c r="EEG153" s="16"/>
      <c r="EEH153" s="16"/>
      <c r="EEI153" s="16"/>
      <c r="EEJ153" s="16"/>
      <c r="EEK153" s="16"/>
      <c r="EEL153" s="16"/>
      <c r="EEM153" s="16"/>
      <c r="EEN153" s="16"/>
      <c r="EEO153" s="16"/>
      <c r="EEP153" s="16"/>
      <c r="EEQ153" s="16"/>
      <c r="EER153" s="16"/>
      <c r="EES153" s="16"/>
      <c r="EET153" s="16"/>
      <c r="EEU153" s="16"/>
      <c r="EEV153" s="16"/>
      <c r="EEW153" s="16"/>
      <c r="EEX153" s="16"/>
      <c r="EEY153" s="16"/>
      <c r="EEZ153" s="16"/>
      <c r="EFA153" s="16"/>
      <c r="EFB153" s="16"/>
      <c r="EFC153" s="16"/>
      <c r="EFD153" s="16"/>
      <c r="EFE153" s="16"/>
      <c r="EFF153" s="16"/>
      <c r="EFG153" s="16"/>
      <c r="EFH153" s="16"/>
      <c r="EFI153" s="16"/>
      <c r="EFJ153" s="16"/>
      <c r="EFK153" s="16"/>
      <c r="EFL153" s="16"/>
      <c r="EFM153" s="16"/>
      <c r="EFN153" s="16"/>
      <c r="EFO153" s="16"/>
      <c r="EFP153" s="16"/>
      <c r="EFQ153" s="16"/>
      <c r="EFR153" s="16"/>
      <c r="EFS153" s="16"/>
      <c r="EFT153" s="16"/>
      <c r="EFU153" s="16"/>
      <c r="EFV153" s="16"/>
      <c r="EFW153" s="16"/>
      <c r="EFX153" s="16"/>
      <c r="EFY153" s="16"/>
      <c r="EFZ153" s="16"/>
      <c r="EGA153" s="16"/>
      <c r="EGB153" s="16"/>
      <c r="EGC153" s="16"/>
      <c r="EGD153" s="16"/>
      <c r="EGE153" s="16"/>
      <c r="EGF153" s="16"/>
      <c r="EGG153" s="16"/>
      <c r="EGH153" s="16"/>
      <c r="EGI153" s="16"/>
      <c r="EGJ153" s="16"/>
      <c r="EGK153" s="16"/>
      <c r="EGL153" s="16"/>
      <c r="EGM153" s="16"/>
      <c r="EGN153" s="16"/>
      <c r="EGO153" s="16"/>
      <c r="EGP153" s="16"/>
      <c r="EGQ153" s="16"/>
      <c r="EGR153" s="16"/>
      <c r="EGS153" s="16"/>
      <c r="EGT153" s="16"/>
      <c r="EGU153" s="16"/>
      <c r="EGV153" s="16"/>
      <c r="EGW153" s="16"/>
      <c r="EGX153" s="16"/>
      <c r="EGY153" s="16"/>
      <c r="EGZ153" s="16"/>
      <c r="EHA153" s="16"/>
      <c r="EHB153" s="16"/>
      <c r="EHC153" s="16"/>
      <c r="EHD153" s="16"/>
      <c r="EHE153" s="16"/>
      <c r="EHF153" s="16"/>
      <c r="EHG153" s="16"/>
      <c r="EHH153" s="16"/>
      <c r="EHI153" s="16"/>
      <c r="EHJ153" s="16"/>
      <c r="EHK153" s="16"/>
      <c r="EHL153" s="16"/>
      <c r="EHM153" s="16"/>
      <c r="EHN153" s="16"/>
      <c r="EHO153" s="16"/>
      <c r="EHP153" s="16"/>
      <c r="EHQ153" s="16"/>
      <c r="EHR153" s="16"/>
      <c r="EHS153" s="16"/>
      <c r="EHT153" s="16"/>
      <c r="EHU153" s="16"/>
      <c r="EHV153" s="16"/>
      <c r="EHW153" s="16"/>
      <c r="EHX153" s="16"/>
      <c r="EHY153" s="16"/>
      <c r="EHZ153" s="16"/>
      <c r="EIA153" s="16"/>
      <c r="EIB153" s="16"/>
      <c r="EIC153" s="16"/>
      <c r="EID153" s="16"/>
      <c r="EIE153" s="16"/>
      <c r="EIF153" s="16"/>
      <c r="EIG153" s="16"/>
      <c r="EIH153" s="16"/>
      <c r="EII153" s="16"/>
      <c r="EIJ153" s="16"/>
      <c r="EIK153" s="16"/>
      <c r="EIL153" s="16"/>
      <c r="EIM153" s="16"/>
      <c r="EIN153" s="16"/>
      <c r="EIO153" s="16"/>
      <c r="EIP153" s="16"/>
      <c r="EIQ153" s="16"/>
      <c r="EIR153" s="16"/>
      <c r="EIS153" s="16"/>
      <c r="EIT153" s="16"/>
      <c r="EIU153" s="16"/>
      <c r="EIV153" s="16"/>
      <c r="EIW153" s="16"/>
      <c r="EIX153" s="16"/>
      <c r="EIY153" s="16"/>
      <c r="EIZ153" s="16"/>
      <c r="EJA153" s="16"/>
      <c r="EJB153" s="16"/>
      <c r="EJC153" s="16"/>
      <c r="EJD153" s="16"/>
      <c r="EJE153" s="16"/>
      <c r="EJF153" s="16"/>
      <c r="EJG153" s="16"/>
      <c r="EJH153" s="16"/>
      <c r="EJI153" s="16"/>
      <c r="EJJ153" s="16"/>
      <c r="EJK153" s="16"/>
      <c r="EJL153" s="16"/>
      <c r="EJM153" s="16"/>
      <c r="EJN153" s="16"/>
      <c r="EJO153" s="16"/>
      <c r="EJP153" s="16"/>
      <c r="EJQ153" s="16"/>
      <c r="EJR153" s="16"/>
      <c r="EJS153" s="16"/>
      <c r="EJT153" s="16"/>
      <c r="EJU153" s="16"/>
      <c r="EJV153" s="16"/>
      <c r="EJW153" s="16"/>
      <c r="EJX153" s="16"/>
      <c r="EJY153" s="16"/>
      <c r="EJZ153" s="16"/>
      <c r="EKA153" s="16"/>
      <c r="EKB153" s="16"/>
      <c r="EKC153" s="16"/>
      <c r="EKD153" s="16"/>
      <c r="EKE153" s="16"/>
      <c r="EKF153" s="16"/>
      <c r="EKG153" s="16"/>
      <c r="EKH153" s="16"/>
      <c r="EKI153" s="16"/>
      <c r="EKJ153" s="16"/>
      <c r="EKK153" s="16"/>
      <c r="EKL153" s="16"/>
      <c r="EKM153" s="16"/>
      <c r="EKN153" s="16"/>
      <c r="EKO153" s="16"/>
      <c r="EKP153" s="16"/>
      <c r="EKQ153" s="16"/>
      <c r="EKR153" s="16"/>
      <c r="EKS153" s="16"/>
      <c r="EKT153" s="16"/>
      <c r="EKU153" s="16"/>
      <c r="EKV153" s="16"/>
      <c r="EKW153" s="16"/>
      <c r="EKX153" s="16"/>
      <c r="EKY153" s="16"/>
      <c r="EKZ153" s="16"/>
      <c r="ELA153" s="16"/>
      <c r="ELB153" s="16"/>
      <c r="ELC153" s="16"/>
      <c r="ELD153" s="16"/>
      <c r="ELE153" s="16"/>
      <c r="ELF153" s="16"/>
      <c r="ELG153" s="16"/>
      <c r="ELH153" s="16"/>
      <c r="ELI153" s="16"/>
      <c r="ELJ153" s="16"/>
      <c r="ELK153" s="16"/>
      <c r="ELL153" s="16"/>
      <c r="ELM153" s="16"/>
      <c r="ELN153" s="16"/>
      <c r="ELO153" s="16"/>
      <c r="ELP153" s="16"/>
      <c r="ELQ153" s="16"/>
      <c r="ELR153" s="16"/>
      <c r="ELS153" s="16"/>
      <c r="ELT153" s="16"/>
      <c r="ELU153" s="16"/>
      <c r="ELV153" s="16"/>
      <c r="ELW153" s="16"/>
      <c r="ELX153" s="16"/>
      <c r="ELY153" s="16"/>
      <c r="ELZ153" s="16"/>
      <c r="EMA153" s="16"/>
      <c r="EMB153" s="16"/>
      <c r="EMC153" s="16"/>
      <c r="EMD153" s="16"/>
      <c r="EME153" s="16"/>
      <c r="EMF153" s="16"/>
      <c r="EMG153" s="16"/>
      <c r="EMH153" s="16"/>
      <c r="EMI153" s="16"/>
      <c r="EMJ153" s="16"/>
      <c r="EMK153" s="16"/>
      <c r="EML153" s="16"/>
      <c r="EMM153" s="16"/>
      <c r="EMN153" s="16"/>
      <c r="EMO153" s="16"/>
      <c r="EMP153" s="16"/>
      <c r="EMQ153" s="16"/>
      <c r="EMR153" s="16"/>
      <c r="EMS153" s="16"/>
      <c r="EMT153" s="16"/>
      <c r="EMU153" s="16"/>
      <c r="EMV153" s="16"/>
      <c r="EMW153" s="16"/>
      <c r="EMX153" s="16"/>
      <c r="EMY153" s="16"/>
      <c r="EMZ153" s="16"/>
      <c r="ENA153" s="16"/>
      <c r="ENB153" s="16"/>
      <c r="ENC153" s="16"/>
      <c r="END153" s="16"/>
      <c r="ENE153" s="16"/>
      <c r="ENF153" s="16"/>
      <c r="ENG153" s="16"/>
      <c r="ENH153" s="16"/>
      <c r="ENI153" s="16"/>
      <c r="ENJ153" s="16"/>
      <c r="ENK153" s="16"/>
      <c r="ENL153" s="16"/>
      <c r="ENM153" s="16"/>
      <c r="ENN153" s="16"/>
      <c r="ENO153" s="16"/>
      <c r="ENP153" s="16"/>
      <c r="ENQ153" s="16"/>
      <c r="ENR153" s="16"/>
      <c r="ENS153" s="16"/>
      <c r="ENT153" s="16"/>
      <c r="ENU153" s="16"/>
      <c r="ENV153" s="16"/>
      <c r="ENW153" s="16"/>
      <c r="ENX153" s="16"/>
      <c r="ENY153" s="16"/>
      <c r="ENZ153" s="16"/>
      <c r="EOA153" s="16"/>
      <c r="EOB153" s="16"/>
      <c r="EOC153" s="16"/>
      <c r="EOD153" s="16"/>
      <c r="EOE153" s="16"/>
      <c r="EOF153" s="16"/>
      <c r="EOG153" s="16"/>
      <c r="EOH153" s="16"/>
      <c r="EOI153" s="16"/>
      <c r="EOJ153" s="16"/>
      <c r="EOK153" s="16"/>
      <c r="EOL153" s="16"/>
      <c r="EOM153" s="16"/>
      <c r="EON153" s="16"/>
      <c r="EOO153" s="16"/>
      <c r="EOP153" s="16"/>
      <c r="EOQ153" s="16"/>
      <c r="EOR153" s="16"/>
      <c r="EOS153" s="16"/>
      <c r="EOT153" s="16"/>
      <c r="EOU153" s="16"/>
      <c r="EOV153" s="16"/>
      <c r="EOW153" s="16"/>
      <c r="EOX153" s="16"/>
      <c r="EOY153" s="16"/>
      <c r="EOZ153" s="16"/>
      <c r="EPA153" s="16"/>
      <c r="EPB153" s="16"/>
      <c r="EPC153" s="16"/>
      <c r="EPD153" s="16"/>
      <c r="EPE153" s="16"/>
      <c r="EPF153" s="16"/>
      <c r="EPG153" s="16"/>
      <c r="EPH153" s="16"/>
      <c r="EPI153" s="16"/>
      <c r="EPJ153" s="16"/>
      <c r="EPK153" s="16"/>
      <c r="EPL153" s="16"/>
      <c r="EPM153" s="16"/>
      <c r="EPN153" s="16"/>
      <c r="EPO153" s="16"/>
      <c r="EPP153" s="16"/>
      <c r="EPQ153" s="16"/>
      <c r="EPR153" s="16"/>
      <c r="EPS153" s="16"/>
      <c r="EPT153" s="16"/>
      <c r="EPU153" s="16"/>
      <c r="EPV153" s="16"/>
      <c r="EPW153" s="16"/>
      <c r="EPX153" s="16"/>
      <c r="EPY153" s="16"/>
      <c r="EPZ153" s="16"/>
      <c r="EQA153" s="16"/>
      <c r="EQB153" s="16"/>
      <c r="EQC153" s="16"/>
      <c r="EQD153" s="16"/>
      <c r="EQE153" s="16"/>
      <c r="EQF153" s="16"/>
      <c r="EQG153" s="16"/>
      <c r="EQH153" s="16"/>
      <c r="EQI153" s="16"/>
      <c r="EQJ153" s="16"/>
      <c r="EQK153" s="16"/>
      <c r="EQL153" s="16"/>
      <c r="EQM153" s="16"/>
      <c r="EQN153" s="16"/>
      <c r="EQO153" s="16"/>
      <c r="EQP153" s="16"/>
      <c r="EQQ153" s="16"/>
      <c r="EQR153" s="16"/>
      <c r="EQS153" s="16"/>
      <c r="EQT153" s="16"/>
      <c r="EQU153" s="16"/>
      <c r="EQV153" s="16"/>
      <c r="EQW153" s="16"/>
      <c r="EQX153" s="16"/>
      <c r="EQY153" s="16"/>
      <c r="EQZ153" s="16"/>
      <c r="ERA153" s="16"/>
      <c r="ERB153" s="16"/>
      <c r="ERC153" s="16"/>
      <c r="ERD153" s="16"/>
      <c r="ERE153" s="16"/>
      <c r="ERF153" s="16"/>
      <c r="ERG153" s="16"/>
      <c r="ERH153" s="16"/>
      <c r="ERI153" s="16"/>
      <c r="ERJ153" s="16"/>
      <c r="ERK153" s="16"/>
      <c r="ERL153" s="16"/>
      <c r="ERM153" s="16"/>
      <c r="ERN153" s="16"/>
      <c r="ERO153" s="16"/>
      <c r="ERP153" s="16"/>
      <c r="ERQ153" s="16"/>
      <c r="ERR153" s="16"/>
      <c r="ERS153" s="16"/>
      <c r="ERT153" s="16"/>
      <c r="ERU153" s="16"/>
      <c r="ERV153" s="16"/>
      <c r="ERW153" s="16"/>
      <c r="ERX153" s="16"/>
      <c r="ERY153" s="16"/>
      <c r="ERZ153" s="16"/>
      <c r="ESA153" s="16"/>
      <c r="ESB153" s="16"/>
      <c r="ESC153" s="16"/>
      <c r="ESD153" s="16"/>
      <c r="ESE153" s="16"/>
      <c r="ESF153" s="16"/>
      <c r="ESG153" s="16"/>
      <c r="ESH153" s="16"/>
      <c r="ESI153" s="16"/>
      <c r="ESJ153" s="16"/>
      <c r="ESK153" s="16"/>
      <c r="ESL153" s="16"/>
      <c r="ESM153" s="16"/>
      <c r="ESN153" s="16"/>
      <c r="ESO153" s="16"/>
      <c r="ESP153" s="16"/>
      <c r="ESQ153" s="16"/>
      <c r="ESR153" s="16"/>
      <c r="ESS153" s="16"/>
      <c r="EST153" s="16"/>
      <c r="ESU153" s="16"/>
      <c r="ESV153" s="16"/>
      <c r="ESW153" s="16"/>
      <c r="ESX153" s="16"/>
      <c r="ESY153" s="16"/>
      <c r="ESZ153" s="16"/>
      <c r="ETA153" s="16"/>
      <c r="ETB153" s="16"/>
      <c r="ETC153" s="16"/>
      <c r="ETD153" s="16"/>
      <c r="ETE153" s="16"/>
      <c r="ETF153" s="16"/>
      <c r="ETG153" s="16"/>
      <c r="ETH153" s="16"/>
      <c r="ETI153" s="16"/>
      <c r="ETJ153" s="16"/>
      <c r="ETK153" s="16"/>
      <c r="ETL153" s="16"/>
      <c r="ETM153" s="16"/>
      <c r="ETN153" s="16"/>
      <c r="ETO153" s="16"/>
      <c r="ETP153" s="16"/>
      <c r="ETQ153" s="16"/>
      <c r="ETR153" s="16"/>
      <c r="ETS153" s="16"/>
      <c r="ETT153" s="16"/>
      <c r="ETU153" s="16"/>
      <c r="ETV153" s="16"/>
      <c r="ETW153" s="16"/>
      <c r="ETX153" s="16"/>
      <c r="ETY153" s="16"/>
      <c r="ETZ153" s="16"/>
      <c r="EUA153" s="16"/>
      <c r="EUB153" s="16"/>
      <c r="EUC153" s="16"/>
      <c r="EUD153" s="16"/>
      <c r="EUE153" s="16"/>
      <c r="EUF153" s="16"/>
      <c r="EUG153" s="16"/>
      <c r="EUH153" s="16"/>
      <c r="EUI153" s="16"/>
      <c r="EUJ153" s="16"/>
      <c r="EUK153" s="16"/>
      <c r="EUL153" s="16"/>
      <c r="EUM153" s="16"/>
      <c r="EUN153" s="16"/>
      <c r="EUO153" s="16"/>
      <c r="EUP153" s="16"/>
      <c r="EUQ153" s="16"/>
      <c r="EUR153" s="16"/>
      <c r="EUS153" s="16"/>
      <c r="EUT153" s="16"/>
      <c r="EUU153" s="16"/>
      <c r="EUV153" s="16"/>
      <c r="EUW153" s="16"/>
      <c r="EUX153" s="16"/>
      <c r="EUY153" s="16"/>
      <c r="EUZ153" s="16"/>
      <c r="EVA153" s="16"/>
      <c r="EVB153" s="16"/>
      <c r="EVC153" s="16"/>
      <c r="EVD153" s="16"/>
      <c r="EVE153" s="16"/>
      <c r="EVF153" s="16"/>
      <c r="EVG153" s="16"/>
      <c r="EVH153" s="16"/>
      <c r="EVI153" s="16"/>
      <c r="EVJ153" s="16"/>
      <c r="EVK153" s="16"/>
      <c r="EVL153" s="16"/>
      <c r="EVM153" s="16"/>
      <c r="EVN153" s="16"/>
      <c r="EVO153" s="16"/>
      <c r="EVP153" s="16"/>
      <c r="EVQ153" s="16"/>
      <c r="EVR153" s="16"/>
      <c r="EVS153" s="16"/>
      <c r="EVT153" s="16"/>
      <c r="EVU153" s="16"/>
      <c r="EVV153" s="16"/>
      <c r="EVW153" s="16"/>
      <c r="EVX153" s="16"/>
      <c r="EVY153" s="16"/>
      <c r="EVZ153" s="16"/>
      <c r="EWA153" s="16"/>
      <c r="EWB153" s="16"/>
      <c r="EWC153" s="16"/>
      <c r="EWD153" s="16"/>
      <c r="EWE153" s="16"/>
      <c r="EWF153" s="16"/>
      <c r="EWG153" s="16"/>
      <c r="EWH153" s="16"/>
      <c r="EWI153" s="16"/>
      <c r="EWJ153" s="16"/>
      <c r="EWK153" s="16"/>
      <c r="EWL153" s="16"/>
      <c r="EWM153" s="16"/>
      <c r="EWN153" s="16"/>
      <c r="EWO153" s="16"/>
      <c r="EWP153" s="16"/>
      <c r="EWQ153" s="16"/>
      <c r="EWR153" s="16"/>
      <c r="EWS153" s="16"/>
      <c r="EWT153" s="16"/>
      <c r="EWU153" s="16"/>
      <c r="EWV153" s="16"/>
      <c r="EWW153" s="16"/>
      <c r="EWX153" s="16"/>
      <c r="EWY153" s="16"/>
      <c r="EWZ153" s="16"/>
      <c r="EXA153" s="16"/>
      <c r="EXB153" s="16"/>
      <c r="EXC153" s="16"/>
      <c r="EXD153" s="16"/>
      <c r="EXE153" s="16"/>
      <c r="EXF153" s="16"/>
      <c r="EXG153" s="16"/>
      <c r="EXH153" s="16"/>
      <c r="EXI153" s="16"/>
      <c r="EXJ153" s="16"/>
      <c r="EXK153" s="16"/>
      <c r="EXL153" s="16"/>
      <c r="EXM153" s="16"/>
      <c r="EXN153" s="16"/>
      <c r="EXO153" s="16"/>
      <c r="EXP153" s="16"/>
      <c r="EXQ153" s="16"/>
      <c r="EXR153" s="16"/>
      <c r="EXS153" s="16"/>
      <c r="EXT153" s="16"/>
      <c r="EXU153" s="16"/>
      <c r="EXV153" s="16"/>
      <c r="EXW153" s="16"/>
      <c r="EXX153" s="16"/>
      <c r="EXY153" s="16"/>
      <c r="EXZ153" s="16"/>
      <c r="EYA153" s="16"/>
      <c r="EYB153" s="16"/>
      <c r="EYC153" s="16"/>
      <c r="EYD153" s="16"/>
      <c r="EYE153" s="16"/>
      <c r="EYF153" s="16"/>
      <c r="EYG153" s="16"/>
      <c r="EYH153" s="16"/>
      <c r="EYI153" s="16"/>
      <c r="EYJ153" s="16"/>
      <c r="EYK153" s="16"/>
      <c r="EYL153" s="16"/>
      <c r="EYM153" s="16"/>
      <c r="EYN153" s="16"/>
      <c r="EYO153" s="16"/>
      <c r="EYP153" s="16"/>
      <c r="EYQ153" s="16"/>
      <c r="EYR153" s="16"/>
      <c r="EYS153" s="16"/>
      <c r="EYT153" s="16"/>
      <c r="EYU153" s="16"/>
      <c r="EYV153" s="16"/>
      <c r="EYW153" s="16"/>
      <c r="EYX153" s="16"/>
      <c r="EYY153" s="16"/>
      <c r="EYZ153" s="16"/>
      <c r="EZA153" s="16"/>
      <c r="EZB153" s="16"/>
      <c r="EZC153" s="16"/>
      <c r="EZD153" s="16"/>
      <c r="EZE153" s="16"/>
      <c r="EZF153" s="16"/>
      <c r="EZG153" s="16"/>
      <c r="EZH153" s="16"/>
      <c r="EZI153" s="16"/>
      <c r="EZJ153" s="16"/>
      <c r="EZK153" s="16"/>
      <c r="EZL153" s="16"/>
      <c r="EZM153" s="16"/>
      <c r="EZN153" s="16"/>
      <c r="EZO153" s="16"/>
      <c r="EZP153" s="16"/>
      <c r="EZQ153" s="16"/>
      <c r="EZR153" s="16"/>
      <c r="EZS153" s="16"/>
      <c r="EZT153" s="16"/>
      <c r="EZU153" s="16"/>
      <c r="EZV153" s="16"/>
      <c r="EZW153" s="16"/>
      <c r="EZX153" s="16"/>
      <c r="EZY153" s="16"/>
      <c r="EZZ153" s="16"/>
      <c r="FAA153" s="16"/>
      <c r="FAB153" s="16"/>
      <c r="FAC153" s="16"/>
      <c r="FAD153" s="16"/>
      <c r="FAE153" s="16"/>
      <c r="FAF153" s="16"/>
      <c r="FAG153" s="16"/>
      <c r="FAH153" s="16"/>
      <c r="FAI153" s="16"/>
      <c r="FAJ153" s="16"/>
      <c r="FAK153" s="16"/>
      <c r="FAL153" s="16"/>
      <c r="FAM153" s="16"/>
      <c r="FAN153" s="16"/>
      <c r="FAO153" s="16"/>
      <c r="FAP153" s="16"/>
      <c r="FAQ153" s="16"/>
      <c r="FAR153" s="16"/>
      <c r="FAS153" s="16"/>
      <c r="FAT153" s="16"/>
      <c r="FAU153" s="16"/>
      <c r="FAV153" s="16"/>
      <c r="FAW153" s="16"/>
      <c r="FAX153" s="16"/>
      <c r="FAY153" s="16"/>
      <c r="FAZ153" s="16"/>
      <c r="FBA153" s="16"/>
      <c r="FBB153" s="16"/>
      <c r="FBC153" s="16"/>
      <c r="FBD153" s="16"/>
      <c r="FBE153" s="16"/>
      <c r="FBF153" s="16"/>
      <c r="FBG153" s="16"/>
      <c r="FBH153" s="16"/>
      <c r="FBI153" s="16"/>
      <c r="FBJ153" s="16"/>
      <c r="FBK153" s="16"/>
      <c r="FBL153" s="16"/>
      <c r="FBM153" s="16"/>
      <c r="FBN153" s="16"/>
      <c r="FBO153" s="16"/>
      <c r="FBP153" s="16"/>
      <c r="FBQ153" s="16"/>
      <c r="FBR153" s="16"/>
      <c r="FBS153" s="16"/>
      <c r="FBT153" s="16"/>
      <c r="FBU153" s="16"/>
      <c r="FBV153" s="16"/>
      <c r="FBW153" s="16"/>
      <c r="FBX153" s="16"/>
      <c r="FBY153" s="16"/>
      <c r="FBZ153" s="16"/>
      <c r="FCA153" s="16"/>
      <c r="FCB153" s="16"/>
      <c r="FCC153" s="16"/>
      <c r="FCD153" s="16"/>
      <c r="FCE153" s="16"/>
      <c r="FCF153" s="16"/>
      <c r="FCG153" s="16"/>
      <c r="FCH153" s="16"/>
      <c r="FCI153" s="16"/>
      <c r="FCJ153" s="16"/>
      <c r="FCK153" s="16"/>
      <c r="FCL153" s="16"/>
      <c r="FCM153" s="16"/>
      <c r="FCN153" s="16"/>
      <c r="FCO153" s="16"/>
      <c r="FCP153" s="16"/>
      <c r="FCQ153" s="16"/>
      <c r="FCR153" s="16"/>
      <c r="FCS153" s="16"/>
      <c r="FCT153" s="16"/>
      <c r="FCU153" s="16"/>
      <c r="FCV153" s="16"/>
      <c r="FCW153" s="16"/>
      <c r="FCX153" s="16"/>
      <c r="FCY153" s="16"/>
      <c r="FCZ153" s="16"/>
      <c r="FDA153" s="16"/>
      <c r="FDB153" s="16"/>
      <c r="FDC153" s="16"/>
      <c r="FDD153" s="16"/>
      <c r="FDE153" s="16"/>
      <c r="FDF153" s="16"/>
      <c r="FDG153" s="16"/>
      <c r="FDH153" s="16"/>
      <c r="FDI153" s="16"/>
      <c r="FDJ153" s="16"/>
      <c r="FDK153" s="16"/>
      <c r="FDL153" s="16"/>
      <c r="FDM153" s="16"/>
      <c r="FDN153" s="16"/>
      <c r="FDO153" s="16"/>
      <c r="FDP153" s="16"/>
      <c r="FDQ153" s="16"/>
      <c r="FDR153" s="16"/>
      <c r="FDS153" s="16"/>
      <c r="FDT153" s="16"/>
      <c r="FDU153" s="16"/>
      <c r="FDV153" s="16"/>
      <c r="FDW153" s="16"/>
      <c r="FDX153" s="16"/>
      <c r="FDY153" s="16"/>
      <c r="FDZ153" s="16"/>
      <c r="FEA153" s="16"/>
      <c r="FEB153" s="16"/>
      <c r="FEC153" s="16"/>
      <c r="FED153" s="16"/>
      <c r="FEE153" s="16"/>
      <c r="FEF153" s="16"/>
      <c r="FEG153" s="16"/>
      <c r="FEH153" s="16"/>
      <c r="FEI153" s="16"/>
      <c r="FEJ153" s="16"/>
      <c r="FEK153" s="16"/>
      <c r="FEL153" s="16"/>
      <c r="FEM153" s="16"/>
      <c r="FEN153" s="16"/>
      <c r="FEO153" s="16"/>
      <c r="FEP153" s="16"/>
      <c r="FEQ153" s="16"/>
      <c r="FER153" s="16"/>
      <c r="FES153" s="16"/>
      <c r="FET153" s="16"/>
      <c r="FEU153" s="16"/>
      <c r="FEV153" s="16"/>
      <c r="FEW153" s="16"/>
      <c r="FEX153" s="16"/>
      <c r="FEY153" s="16"/>
      <c r="FEZ153" s="16"/>
      <c r="FFA153" s="16"/>
      <c r="FFB153" s="16"/>
      <c r="FFC153" s="16"/>
      <c r="FFD153" s="16"/>
      <c r="FFE153" s="16"/>
      <c r="FFF153" s="16"/>
      <c r="FFG153" s="16"/>
      <c r="FFH153" s="16"/>
      <c r="FFI153" s="16"/>
      <c r="FFJ153" s="16"/>
      <c r="FFK153" s="16"/>
      <c r="FFL153" s="16"/>
      <c r="FFM153" s="16"/>
      <c r="FFN153" s="16"/>
      <c r="FFO153" s="16"/>
      <c r="FFP153" s="16"/>
      <c r="FFQ153" s="16"/>
      <c r="FFR153" s="16"/>
      <c r="FFS153" s="16"/>
      <c r="FFT153" s="16"/>
      <c r="FFU153" s="16"/>
      <c r="FFV153" s="16"/>
      <c r="FFW153" s="16"/>
      <c r="FFX153" s="16"/>
      <c r="FFY153" s="16"/>
      <c r="FFZ153" s="16"/>
      <c r="FGA153" s="16"/>
      <c r="FGB153" s="16"/>
      <c r="FGC153" s="16"/>
      <c r="FGD153" s="16"/>
      <c r="FGE153" s="16"/>
      <c r="FGF153" s="16"/>
      <c r="FGG153" s="16"/>
      <c r="FGH153" s="16"/>
      <c r="FGI153" s="16"/>
      <c r="FGJ153" s="16"/>
      <c r="FGK153" s="16"/>
      <c r="FGL153" s="16"/>
      <c r="FGM153" s="16"/>
      <c r="FGN153" s="16"/>
      <c r="FGO153" s="16"/>
      <c r="FGP153" s="16"/>
      <c r="FGQ153" s="16"/>
      <c r="FGR153" s="16"/>
      <c r="FGS153" s="16"/>
      <c r="FGT153" s="16"/>
      <c r="FGU153" s="16"/>
      <c r="FGV153" s="16"/>
      <c r="FGW153" s="16"/>
      <c r="FGX153" s="16"/>
      <c r="FGY153" s="16"/>
      <c r="FGZ153" s="16"/>
      <c r="FHA153" s="16"/>
      <c r="FHB153" s="16"/>
      <c r="FHC153" s="16"/>
      <c r="FHD153" s="16"/>
      <c r="FHE153" s="16"/>
      <c r="FHF153" s="16"/>
      <c r="FHG153" s="16"/>
      <c r="FHH153" s="16"/>
      <c r="FHI153" s="16"/>
      <c r="FHJ153" s="16"/>
      <c r="FHK153" s="16"/>
      <c r="FHL153" s="16"/>
      <c r="FHM153" s="16"/>
      <c r="FHN153" s="16"/>
      <c r="FHO153" s="16"/>
      <c r="FHP153" s="16"/>
      <c r="FHQ153" s="16"/>
      <c r="FHR153" s="16"/>
      <c r="FHS153" s="16"/>
      <c r="FHT153" s="16"/>
      <c r="FHU153" s="16"/>
      <c r="FHV153" s="16"/>
      <c r="FHW153" s="16"/>
      <c r="FHX153" s="16"/>
      <c r="FHY153" s="16"/>
      <c r="FHZ153" s="16"/>
      <c r="FIA153" s="16"/>
      <c r="FIB153" s="16"/>
      <c r="FIC153" s="16"/>
      <c r="FID153" s="16"/>
      <c r="FIE153" s="16"/>
      <c r="FIF153" s="16"/>
      <c r="FIG153" s="16"/>
      <c r="FIH153" s="16"/>
      <c r="FII153" s="16"/>
      <c r="FIJ153" s="16"/>
      <c r="FIK153" s="16"/>
      <c r="FIL153" s="16"/>
      <c r="FIM153" s="16"/>
      <c r="FIN153" s="16"/>
      <c r="FIO153" s="16"/>
      <c r="FIP153" s="16"/>
      <c r="FIQ153" s="16"/>
      <c r="FIR153" s="16"/>
      <c r="FIS153" s="16"/>
      <c r="FIT153" s="16"/>
      <c r="FIU153" s="16"/>
      <c r="FIV153" s="16"/>
      <c r="FIW153" s="16"/>
      <c r="FIX153" s="16"/>
      <c r="FIY153" s="16"/>
      <c r="FIZ153" s="16"/>
      <c r="FJA153" s="16"/>
      <c r="FJB153" s="16"/>
      <c r="FJC153" s="16"/>
      <c r="FJD153" s="16"/>
      <c r="FJE153" s="16"/>
      <c r="FJF153" s="16"/>
      <c r="FJG153" s="16"/>
      <c r="FJH153" s="16"/>
      <c r="FJI153" s="16"/>
      <c r="FJJ153" s="16"/>
      <c r="FJK153" s="16"/>
      <c r="FJL153" s="16"/>
      <c r="FJM153" s="16"/>
      <c r="FJN153" s="16"/>
      <c r="FJO153" s="16"/>
      <c r="FJP153" s="16"/>
      <c r="FJQ153" s="16"/>
      <c r="FJR153" s="16"/>
      <c r="FJS153" s="16"/>
      <c r="FJT153" s="16"/>
      <c r="FJU153" s="16"/>
      <c r="FJV153" s="16"/>
      <c r="FJW153" s="16"/>
      <c r="FJX153" s="16"/>
      <c r="FJY153" s="16"/>
      <c r="FJZ153" s="16"/>
      <c r="FKA153" s="16"/>
      <c r="FKB153" s="16"/>
      <c r="FKC153" s="16"/>
      <c r="FKD153" s="16"/>
      <c r="FKE153" s="16"/>
      <c r="FKF153" s="16"/>
      <c r="FKG153" s="16"/>
      <c r="FKH153" s="16"/>
      <c r="FKI153" s="16"/>
      <c r="FKJ153" s="16"/>
      <c r="FKK153" s="16"/>
      <c r="FKL153" s="16"/>
      <c r="FKM153" s="16"/>
      <c r="FKN153" s="16"/>
      <c r="FKO153" s="16"/>
      <c r="FKP153" s="16"/>
      <c r="FKQ153" s="16"/>
      <c r="FKR153" s="16"/>
      <c r="FKS153" s="16"/>
      <c r="FKT153" s="16"/>
      <c r="FKU153" s="16"/>
      <c r="FKV153" s="16"/>
      <c r="FKW153" s="16"/>
      <c r="FKX153" s="16"/>
      <c r="FKY153" s="16"/>
      <c r="FKZ153" s="16"/>
      <c r="FLA153" s="16"/>
      <c r="FLB153" s="16"/>
      <c r="FLC153" s="16"/>
      <c r="FLD153" s="16"/>
      <c r="FLE153" s="16"/>
      <c r="FLF153" s="16"/>
      <c r="FLG153" s="16"/>
      <c r="FLH153" s="16"/>
      <c r="FLI153" s="16"/>
      <c r="FLJ153" s="16"/>
      <c r="FLK153" s="16"/>
      <c r="FLL153" s="16"/>
      <c r="FLM153" s="16"/>
      <c r="FLN153" s="16"/>
      <c r="FLO153" s="16"/>
      <c r="FLP153" s="16"/>
      <c r="FLQ153" s="16"/>
      <c r="FLR153" s="16"/>
      <c r="FLS153" s="16"/>
      <c r="FLT153" s="16"/>
      <c r="FLU153" s="16"/>
      <c r="FLV153" s="16"/>
      <c r="FLW153" s="16"/>
      <c r="FLX153" s="16"/>
      <c r="FLY153" s="16"/>
      <c r="FLZ153" s="16"/>
      <c r="FMA153" s="16"/>
      <c r="FMB153" s="16"/>
      <c r="FMC153" s="16"/>
      <c r="FMD153" s="16"/>
      <c r="FME153" s="16"/>
      <c r="FMF153" s="16"/>
      <c r="FMG153" s="16"/>
      <c r="FMH153" s="16"/>
      <c r="FMI153" s="16"/>
      <c r="FMJ153" s="16"/>
      <c r="FMK153" s="16"/>
      <c r="FML153" s="16"/>
      <c r="FMM153" s="16"/>
      <c r="FMN153" s="16"/>
      <c r="FMO153" s="16"/>
      <c r="FMP153" s="16"/>
      <c r="FMQ153" s="16"/>
      <c r="FMR153" s="16"/>
      <c r="FMS153" s="16"/>
      <c r="FMT153" s="16"/>
      <c r="FMU153" s="16"/>
      <c r="FMV153" s="16"/>
      <c r="FMW153" s="16"/>
      <c r="FMX153" s="16"/>
      <c r="FMY153" s="16"/>
      <c r="FMZ153" s="16"/>
      <c r="FNA153" s="16"/>
      <c r="FNB153" s="16"/>
      <c r="FNC153" s="16"/>
      <c r="FND153" s="16"/>
      <c r="FNE153" s="16"/>
      <c r="FNF153" s="16"/>
      <c r="FNG153" s="16"/>
      <c r="FNH153" s="16"/>
      <c r="FNI153" s="16"/>
      <c r="FNJ153" s="16"/>
      <c r="FNK153" s="16"/>
      <c r="FNL153" s="16"/>
      <c r="FNM153" s="16"/>
      <c r="FNN153" s="16"/>
      <c r="FNO153" s="16"/>
      <c r="FNP153" s="16"/>
      <c r="FNQ153" s="16"/>
      <c r="FNR153" s="16"/>
      <c r="FNS153" s="16"/>
      <c r="FNT153" s="16"/>
      <c r="FNU153" s="16"/>
      <c r="FNV153" s="16"/>
      <c r="FNW153" s="16"/>
      <c r="FNX153" s="16"/>
      <c r="FNY153" s="16"/>
      <c r="FNZ153" s="16"/>
      <c r="FOA153" s="16"/>
      <c r="FOB153" s="16"/>
      <c r="FOC153" s="16"/>
      <c r="FOD153" s="16"/>
      <c r="FOE153" s="16"/>
      <c r="FOF153" s="16"/>
      <c r="FOG153" s="16"/>
      <c r="FOH153" s="16"/>
      <c r="FOI153" s="16"/>
      <c r="FOJ153" s="16"/>
      <c r="FOK153" s="16"/>
      <c r="FOL153" s="16"/>
      <c r="FOM153" s="16"/>
      <c r="FON153" s="16"/>
      <c r="FOO153" s="16"/>
      <c r="FOP153" s="16"/>
      <c r="FOQ153" s="16"/>
      <c r="FOR153" s="16"/>
      <c r="FOS153" s="16"/>
      <c r="FOT153" s="16"/>
      <c r="FOU153" s="16"/>
      <c r="FOV153" s="16"/>
      <c r="FOW153" s="16"/>
      <c r="FOX153" s="16"/>
      <c r="FOY153" s="16"/>
      <c r="FOZ153" s="16"/>
      <c r="FPA153" s="16"/>
      <c r="FPB153" s="16"/>
      <c r="FPC153" s="16"/>
      <c r="FPD153" s="16"/>
      <c r="FPE153" s="16"/>
      <c r="FPF153" s="16"/>
      <c r="FPG153" s="16"/>
      <c r="FPH153" s="16"/>
      <c r="FPI153" s="16"/>
      <c r="FPJ153" s="16"/>
      <c r="FPK153" s="16"/>
      <c r="FPL153" s="16"/>
      <c r="FPM153" s="16"/>
      <c r="FPN153" s="16"/>
      <c r="FPO153" s="16"/>
      <c r="FPP153" s="16"/>
      <c r="FPQ153" s="16"/>
      <c r="FPR153" s="16"/>
      <c r="FPS153" s="16"/>
      <c r="FPT153" s="16"/>
      <c r="FPU153" s="16"/>
      <c r="FPV153" s="16"/>
      <c r="FPW153" s="16"/>
      <c r="FPX153" s="16"/>
      <c r="FPY153" s="16"/>
      <c r="FPZ153" s="16"/>
      <c r="FQA153" s="16"/>
      <c r="FQB153" s="16"/>
      <c r="FQC153" s="16"/>
      <c r="FQD153" s="16"/>
      <c r="FQE153" s="16"/>
      <c r="FQF153" s="16"/>
      <c r="FQG153" s="16"/>
      <c r="FQH153" s="16"/>
      <c r="FQI153" s="16"/>
      <c r="FQJ153" s="16"/>
      <c r="FQK153" s="16"/>
      <c r="FQL153" s="16"/>
      <c r="FQM153" s="16"/>
      <c r="FQN153" s="16"/>
      <c r="FQO153" s="16"/>
      <c r="FQP153" s="16"/>
      <c r="FQQ153" s="16"/>
      <c r="FQR153" s="16"/>
      <c r="FQS153" s="16"/>
      <c r="FQT153" s="16"/>
      <c r="FQU153" s="16"/>
      <c r="FQV153" s="16"/>
      <c r="FQW153" s="16"/>
      <c r="FQX153" s="16"/>
      <c r="FQY153" s="16"/>
      <c r="FQZ153" s="16"/>
      <c r="FRA153" s="16"/>
      <c r="FRB153" s="16"/>
      <c r="FRC153" s="16"/>
      <c r="FRD153" s="16"/>
      <c r="FRE153" s="16"/>
      <c r="FRF153" s="16"/>
      <c r="FRG153" s="16"/>
      <c r="FRH153" s="16"/>
      <c r="FRI153" s="16"/>
      <c r="FRJ153" s="16"/>
      <c r="FRK153" s="16"/>
      <c r="FRL153" s="16"/>
      <c r="FRM153" s="16"/>
      <c r="FRN153" s="16"/>
      <c r="FRO153" s="16"/>
      <c r="FRP153" s="16"/>
      <c r="FRQ153" s="16"/>
      <c r="FRR153" s="16"/>
      <c r="FRS153" s="16"/>
      <c r="FRT153" s="16"/>
      <c r="FRU153" s="16"/>
      <c r="FRV153" s="16"/>
      <c r="FRW153" s="16"/>
      <c r="FRX153" s="16"/>
      <c r="FRY153" s="16"/>
      <c r="FRZ153" s="16"/>
      <c r="FSA153" s="16"/>
      <c r="FSB153" s="16"/>
      <c r="FSC153" s="16"/>
      <c r="FSD153" s="16"/>
      <c r="FSE153" s="16"/>
      <c r="FSF153" s="16"/>
      <c r="FSG153" s="16"/>
      <c r="FSH153" s="16"/>
      <c r="FSI153" s="16"/>
      <c r="FSJ153" s="16"/>
      <c r="FSK153" s="16"/>
      <c r="FSL153" s="16"/>
      <c r="FSM153" s="16"/>
      <c r="FSN153" s="16"/>
      <c r="FSO153" s="16"/>
      <c r="FSP153" s="16"/>
      <c r="FSQ153" s="16"/>
      <c r="FSR153" s="16"/>
      <c r="FSS153" s="16"/>
      <c r="FST153" s="16"/>
      <c r="FSU153" s="16"/>
      <c r="FSV153" s="16"/>
      <c r="FSW153" s="16"/>
      <c r="FSX153" s="16"/>
      <c r="FSY153" s="16"/>
      <c r="FSZ153" s="16"/>
      <c r="FTA153" s="16"/>
      <c r="FTB153" s="16"/>
      <c r="FTC153" s="16"/>
      <c r="FTD153" s="16"/>
      <c r="FTE153" s="16"/>
      <c r="FTF153" s="16"/>
      <c r="FTG153" s="16"/>
      <c r="FTH153" s="16"/>
      <c r="FTI153" s="16"/>
      <c r="FTJ153" s="16"/>
      <c r="FTK153" s="16"/>
      <c r="FTL153" s="16"/>
      <c r="FTM153" s="16"/>
      <c r="FTN153" s="16"/>
      <c r="FTO153" s="16"/>
      <c r="FTP153" s="16"/>
      <c r="FTQ153" s="16"/>
      <c r="FTR153" s="16"/>
      <c r="FTS153" s="16"/>
      <c r="FTT153" s="16"/>
      <c r="FTU153" s="16"/>
      <c r="FTV153" s="16"/>
      <c r="FTW153" s="16"/>
      <c r="FTX153" s="16"/>
      <c r="FTY153" s="16"/>
      <c r="FTZ153" s="16"/>
      <c r="FUA153" s="16"/>
      <c r="FUB153" s="16"/>
      <c r="FUC153" s="16"/>
      <c r="FUD153" s="16"/>
      <c r="FUE153" s="16"/>
      <c r="FUF153" s="16"/>
      <c r="FUG153" s="16"/>
      <c r="FUH153" s="16"/>
      <c r="FUI153" s="16"/>
      <c r="FUJ153" s="16"/>
      <c r="FUK153" s="16"/>
      <c r="FUL153" s="16"/>
      <c r="FUM153" s="16"/>
      <c r="FUN153" s="16"/>
      <c r="FUO153" s="16"/>
      <c r="FUP153" s="16"/>
      <c r="FUQ153" s="16"/>
      <c r="FUR153" s="16"/>
      <c r="FUS153" s="16"/>
      <c r="FUT153" s="16"/>
      <c r="FUU153" s="16"/>
      <c r="FUV153" s="16"/>
      <c r="FUW153" s="16"/>
      <c r="FUX153" s="16"/>
      <c r="FUY153" s="16"/>
      <c r="FUZ153" s="16"/>
      <c r="FVA153" s="16"/>
      <c r="FVB153" s="16"/>
      <c r="FVC153" s="16"/>
      <c r="FVD153" s="16"/>
      <c r="FVE153" s="16"/>
      <c r="FVF153" s="16"/>
      <c r="FVG153" s="16"/>
      <c r="FVH153" s="16"/>
      <c r="FVI153" s="16"/>
      <c r="FVJ153" s="16"/>
      <c r="FVK153" s="16"/>
      <c r="FVL153" s="16"/>
      <c r="FVM153" s="16"/>
      <c r="FVN153" s="16"/>
      <c r="FVO153" s="16"/>
      <c r="FVP153" s="16"/>
      <c r="FVQ153" s="16"/>
      <c r="FVR153" s="16"/>
      <c r="FVS153" s="16"/>
      <c r="FVT153" s="16"/>
      <c r="FVU153" s="16"/>
      <c r="FVV153" s="16"/>
      <c r="FVW153" s="16"/>
      <c r="FVX153" s="16"/>
      <c r="FVY153" s="16"/>
      <c r="FVZ153" s="16"/>
      <c r="FWA153" s="16"/>
      <c r="FWB153" s="16"/>
      <c r="FWC153" s="16"/>
      <c r="FWD153" s="16"/>
      <c r="FWE153" s="16"/>
      <c r="FWF153" s="16"/>
      <c r="FWG153" s="16"/>
      <c r="FWH153" s="16"/>
      <c r="FWI153" s="16"/>
      <c r="FWJ153" s="16"/>
      <c r="FWK153" s="16"/>
      <c r="FWL153" s="16"/>
      <c r="FWM153" s="16"/>
      <c r="FWN153" s="16"/>
      <c r="FWO153" s="16"/>
      <c r="FWP153" s="16"/>
      <c r="FWQ153" s="16"/>
      <c r="FWR153" s="16"/>
      <c r="FWS153" s="16"/>
      <c r="FWT153" s="16"/>
      <c r="FWU153" s="16"/>
      <c r="FWV153" s="16"/>
      <c r="FWW153" s="16"/>
      <c r="FWX153" s="16"/>
      <c r="FWY153" s="16"/>
      <c r="FWZ153" s="16"/>
      <c r="FXA153" s="16"/>
      <c r="FXB153" s="16"/>
      <c r="FXC153" s="16"/>
      <c r="FXD153" s="16"/>
      <c r="FXE153" s="16"/>
      <c r="FXF153" s="16"/>
      <c r="FXG153" s="16"/>
      <c r="FXH153" s="16"/>
      <c r="FXI153" s="16"/>
      <c r="FXJ153" s="16"/>
      <c r="FXK153" s="16"/>
      <c r="FXL153" s="16"/>
      <c r="FXM153" s="16"/>
      <c r="FXN153" s="16"/>
      <c r="FXO153" s="16"/>
      <c r="FXP153" s="16"/>
      <c r="FXQ153" s="16"/>
      <c r="FXR153" s="16"/>
      <c r="FXS153" s="16"/>
      <c r="FXT153" s="16"/>
      <c r="FXU153" s="16"/>
      <c r="FXV153" s="16"/>
      <c r="FXW153" s="16"/>
      <c r="FXX153" s="16"/>
      <c r="FXY153" s="16"/>
      <c r="FXZ153" s="16"/>
      <c r="FYA153" s="16"/>
      <c r="FYB153" s="16"/>
      <c r="FYC153" s="16"/>
      <c r="FYD153" s="16"/>
      <c r="FYE153" s="16"/>
      <c r="FYF153" s="16"/>
      <c r="FYG153" s="16"/>
      <c r="FYH153" s="16"/>
      <c r="FYI153" s="16"/>
      <c r="FYJ153" s="16"/>
      <c r="FYK153" s="16"/>
      <c r="FYL153" s="16"/>
      <c r="FYM153" s="16"/>
      <c r="FYN153" s="16"/>
      <c r="FYO153" s="16"/>
      <c r="FYP153" s="16"/>
      <c r="FYQ153" s="16"/>
      <c r="FYR153" s="16"/>
      <c r="FYS153" s="16"/>
      <c r="FYT153" s="16"/>
      <c r="FYU153" s="16"/>
      <c r="FYV153" s="16"/>
      <c r="FYW153" s="16"/>
      <c r="FYX153" s="16"/>
      <c r="FYY153" s="16"/>
      <c r="FYZ153" s="16"/>
      <c r="FZA153" s="16"/>
      <c r="FZB153" s="16"/>
      <c r="FZC153" s="16"/>
      <c r="FZD153" s="16"/>
      <c r="FZE153" s="16"/>
      <c r="FZF153" s="16"/>
      <c r="FZG153" s="16"/>
      <c r="FZH153" s="16"/>
      <c r="FZI153" s="16"/>
      <c r="FZJ153" s="16"/>
      <c r="FZK153" s="16"/>
      <c r="FZL153" s="16"/>
      <c r="FZM153" s="16"/>
      <c r="FZN153" s="16"/>
      <c r="FZO153" s="16"/>
      <c r="FZP153" s="16"/>
      <c r="FZQ153" s="16"/>
      <c r="FZR153" s="16"/>
      <c r="FZS153" s="16"/>
      <c r="FZT153" s="16"/>
      <c r="FZU153" s="16"/>
      <c r="FZV153" s="16"/>
      <c r="FZW153" s="16"/>
      <c r="FZX153" s="16"/>
      <c r="FZY153" s="16"/>
      <c r="FZZ153" s="16"/>
      <c r="GAA153" s="16"/>
      <c r="GAB153" s="16"/>
      <c r="GAC153" s="16"/>
      <c r="GAD153" s="16"/>
      <c r="GAE153" s="16"/>
      <c r="GAF153" s="16"/>
      <c r="GAG153" s="16"/>
      <c r="GAH153" s="16"/>
      <c r="GAI153" s="16"/>
      <c r="GAJ153" s="16"/>
      <c r="GAK153" s="16"/>
      <c r="GAL153" s="16"/>
      <c r="GAM153" s="16"/>
      <c r="GAN153" s="16"/>
      <c r="GAO153" s="16"/>
      <c r="GAP153" s="16"/>
      <c r="GAQ153" s="16"/>
      <c r="GAR153" s="16"/>
      <c r="GAS153" s="16"/>
      <c r="GAT153" s="16"/>
      <c r="GAU153" s="16"/>
      <c r="GAV153" s="16"/>
      <c r="GAW153" s="16"/>
      <c r="GAX153" s="16"/>
      <c r="GAY153" s="16"/>
      <c r="GAZ153" s="16"/>
      <c r="GBA153" s="16"/>
      <c r="GBB153" s="16"/>
      <c r="GBC153" s="16"/>
      <c r="GBD153" s="16"/>
      <c r="GBE153" s="16"/>
      <c r="GBF153" s="16"/>
      <c r="GBG153" s="16"/>
      <c r="GBH153" s="16"/>
      <c r="GBI153" s="16"/>
      <c r="GBJ153" s="16"/>
      <c r="GBK153" s="16"/>
      <c r="GBL153" s="16"/>
      <c r="GBM153" s="16"/>
      <c r="GBN153" s="16"/>
      <c r="GBO153" s="16"/>
      <c r="GBP153" s="16"/>
      <c r="GBQ153" s="16"/>
      <c r="GBR153" s="16"/>
      <c r="GBS153" s="16"/>
      <c r="GBT153" s="16"/>
      <c r="GBU153" s="16"/>
      <c r="GBV153" s="16"/>
      <c r="GBW153" s="16"/>
      <c r="GBX153" s="16"/>
      <c r="GBY153" s="16"/>
      <c r="GBZ153" s="16"/>
      <c r="GCA153" s="16"/>
      <c r="GCB153" s="16"/>
      <c r="GCC153" s="16"/>
      <c r="GCD153" s="16"/>
      <c r="GCE153" s="16"/>
      <c r="GCF153" s="16"/>
      <c r="GCG153" s="16"/>
      <c r="GCH153" s="16"/>
      <c r="GCI153" s="16"/>
      <c r="GCJ153" s="16"/>
      <c r="GCK153" s="16"/>
      <c r="GCL153" s="16"/>
      <c r="GCM153" s="16"/>
      <c r="GCN153" s="16"/>
      <c r="GCO153" s="16"/>
      <c r="GCP153" s="16"/>
      <c r="GCQ153" s="16"/>
      <c r="GCR153" s="16"/>
      <c r="GCS153" s="16"/>
      <c r="GCT153" s="16"/>
      <c r="GCU153" s="16"/>
      <c r="GCV153" s="16"/>
      <c r="GCW153" s="16"/>
      <c r="GCX153" s="16"/>
      <c r="GCY153" s="16"/>
      <c r="GCZ153" s="16"/>
      <c r="GDA153" s="16"/>
      <c r="GDB153" s="16"/>
      <c r="GDC153" s="16"/>
      <c r="GDD153" s="16"/>
      <c r="GDE153" s="16"/>
      <c r="GDF153" s="16"/>
      <c r="GDG153" s="16"/>
      <c r="GDH153" s="16"/>
      <c r="GDI153" s="16"/>
      <c r="GDJ153" s="16"/>
      <c r="GDK153" s="16"/>
      <c r="GDL153" s="16"/>
      <c r="GDM153" s="16"/>
      <c r="GDN153" s="16"/>
      <c r="GDO153" s="16"/>
      <c r="GDP153" s="16"/>
      <c r="GDQ153" s="16"/>
      <c r="GDR153" s="16"/>
      <c r="GDS153" s="16"/>
      <c r="GDT153" s="16"/>
      <c r="GDU153" s="16"/>
      <c r="GDV153" s="16"/>
      <c r="GDW153" s="16"/>
      <c r="GDX153" s="16"/>
      <c r="GDY153" s="16"/>
      <c r="GDZ153" s="16"/>
      <c r="GEA153" s="16"/>
      <c r="GEB153" s="16"/>
      <c r="GEC153" s="16"/>
      <c r="GED153" s="16"/>
      <c r="GEE153" s="16"/>
      <c r="GEF153" s="16"/>
      <c r="GEG153" s="16"/>
      <c r="GEH153" s="16"/>
      <c r="GEI153" s="16"/>
      <c r="GEJ153" s="16"/>
      <c r="GEK153" s="16"/>
      <c r="GEL153" s="16"/>
      <c r="GEM153" s="16"/>
      <c r="GEN153" s="16"/>
      <c r="GEO153" s="16"/>
      <c r="GEP153" s="16"/>
      <c r="GEQ153" s="16"/>
      <c r="GER153" s="16"/>
      <c r="GES153" s="16"/>
      <c r="GET153" s="16"/>
      <c r="GEU153" s="16"/>
      <c r="GEV153" s="16"/>
      <c r="GEW153" s="16"/>
      <c r="GEX153" s="16"/>
      <c r="GEY153" s="16"/>
      <c r="GEZ153" s="16"/>
      <c r="GFA153" s="16"/>
      <c r="GFB153" s="16"/>
      <c r="GFC153" s="16"/>
      <c r="GFD153" s="16"/>
      <c r="GFE153" s="16"/>
      <c r="GFF153" s="16"/>
      <c r="GFG153" s="16"/>
      <c r="GFH153" s="16"/>
      <c r="GFI153" s="16"/>
      <c r="GFJ153" s="16"/>
      <c r="GFK153" s="16"/>
      <c r="GFL153" s="16"/>
      <c r="GFM153" s="16"/>
      <c r="GFN153" s="16"/>
      <c r="GFO153" s="16"/>
      <c r="GFP153" s="16"/>
      <c r="GFQ153" s="16"/>
      <c r="GFR153" s="16"/>
      <c r="GFS153" s="16"/>
      <c r="GFT153" s="16"/>
      <c r="GFU153" s="16"/>
      <c r="GFV153" s="16"/>
      <c r="GFW153" s="16"/>
      <c r="GFX153" s="16"/>
      <c r="GFY153" s="16"/>
      <c r="GFZ153" s="16"/>
      <c r="GGA153" s="16"/>
      <c r="GGB153" s="16"/>
      <c r="GGC153" s="16"/>
      <c r="GGD153" s="16"/>
      <c r="GGE153" s="16"/>
      <c r="GGF153" s="16"/>
      <c r="GGG153" s="16"/>
      <c r="GGH153" s="16"/>
      <c r="GGI153" s="16"/>
      <c r="GGJ153" s="16"/>
      <c r="GGK153" s="16"/>
      <c r="GGL153" s="16"/>
      <c r="GGM153" s="16"/>
      <c r="GGN153" s="16"/>
      <c r="GGO153" s="16"/>
      <c r="GGP153" s="16"/>
      <c r="GGQ153" s="16"/>
      <c r="GGR153" s="16"/>
      <c r="GGS153" s="16"/>
      <c r="GGT153" s="16"/>
      <c r="GGU153" s="16"/>
      <c r="GGV153" s="16"/>
      <c r="GGW153" s="16"/>
      <c r="GGX153" s="16"/>
      <c r="GGY153" s="16"/>
      <c r="GGZ153" s="16"/>
      <c r="GHA153" s="16"/>
      <c r="GHB153" s="16"/>
      <c r="GHC153" s="16"/>
      <c r="GHD153" s="16"/>
      <c r="GHE153" s="16"/>
      <c r="GHF153" s="16"/>
      <c r="GHG153" s="16"/>
      <c r="GHH153" s="16"/>
      <c r="GHI153" s="16"/>
      <c r="GHJ153" s="16"/>
      <c r="GHK153" s="16"/>
      <c r="GHL153" s="16"/>
      <c r="GHM153" s="16"/>
      <c r="GHN153" s="16"/>
      <c r="GHO153" s="16"/>
      <c r="GHP153" s="16"/>
      <c r="GHQ153" s="16"/>
      <c r="GHR153" s="16"/>
      <c r="GHS153" s="16"/>
      <c r="GHT153" s="16"/>
      <c r="GHU153" s="16"/>
      <c r="GHV153" s="16"/>
      <c r="GHW153" s="16"/>
      <c r="GHX153" s="16"/>
      <c r="GHY153" s="16"/>
      <c r="GHZ153" s="16"/>
      <c r="GIA153" s="16"/>
      <c r="GIB153" s="16"/>
      <c r="GIC153" s="16"/>
      <c r="GID153" s="16"/>
      <c r="GIE153" s="16"/>
      <c r="GIF153" s="16"/>
      <c r="GIG153" s="16"/>
      <c r="GIH153" s="16"/>
      <c r="GII153" s="16"/>
      <c r="GIJ153" s="16"/>
      <c r="GIK153" s="16"/>
      <c r="GIL153" s="16"/>
      <c r="GIM153" s="16"/>
      <c r="GIN153" s="16"/>
      <c r="GIO153" s="16"/>
      <c r="GIP153" s="16"/>
      <c r="GIQ153" s="16"/>
      <c r="GIR153" s="16"/>
      <c r="GIS153" s="16"/>
      <c r="GIT153" s="16"/>
      <c r="GIU153" s="16"/>
      <c r="GIV153" s="16"/>
      <c r="GIW153" s="16"/>
      <c r="GIX153" s="16"/>
      <c r="GIY153" s="16"/>
      <c r="GIZ153" s="16"/>
      <c r="GJA153" s="16"/>
      <c r="GJB153" s="16"/>
      <c r="GJC153" s="16"/>
      <c r="GJD153" s="16"/>
      <c r="GJE153" s="16"/>
      <c r="GJF153" s="16"/>
      <c r="GJG153" s="16"/>
      <c r="GJH153" s="16"/>
      <c r="GJI153" s="16"/>
      <c r="GJJ153" s="16"/>
      <c r="GJK153" s="16"/>
      <c r="GJL153" s="16"/>
      <c r="GJM153" s="16"/>
      <c r="GJN153" s="16"/>
      <c r="GJO153" s="16"/>
      <c r="GJP153" s="16"/>
      <c r="GJQ153" s="16"/>
      <c r="GJR153" s="16"/>
      <c r="GJS153" s="16"/>
      <c r="GJT153" s="16"/>
      <c r="GJU153" s="16"/>
      <c r="GJV153" s="16"/>
      <c r="GJW153" s="16"/>
      <c r="GJX153" s="16"/>
      <c r="GJY153" s="16"/>
      <c r="GJZ153" s="16"/>
      <c r="GKA153" s="16"/>
      <c r="GKB153" s="16"/>
      <c r="GKC153" s="16"/>
      <c r="GKD153" s="16"/>
      <c r="GKE153" s="16"/>
      <c r="GKF153" s="16"/>
      <c r="GKG153" s="16"/>
      <c r="GKH153" s="16"/>
      <c r="GKI153" s="16"/>
      <c r="GKJ153" s="16"/>
      <c r="GKK153" s="16"/>
      <c r="GKL153" s="16"/>
      <c r="GKM153" s="16"/>
      <c r="GKN153" s="16"/>
      <c r="GKO153" s="16"/>
      <c r="GKP153" s="16"/>
      <c r="GKQ153" s="16"/>
      <c r="GKR153" s="16"/>
      <c r="GKS153" s="16"/>
      <c r="GKT153" s="16"/>
      <c r="GKU153" s="16"/>
      <c r="GKV153" s="16"/>
      <c r="GKW153" s="16"/>
      <c r="GKX153" s="16"/>
      <c r="GKY153" s="16"/>
      <c r="GKZ153" s="16"/>
      <c r="GLA153" s="16"/>
      <c r="GLB153" s="16"/>
      <c r="GLC153" s="16"/>
      <c r="GLD153" s="16"/>
      <c r="GLE153" s="16"/>
      <c r="GLF153" s="16"/>
      <c r="GLG153" s="16"/>
      <c r="GLH153" s="16"/>
      <c r="GLI153" s="16"/>
      <c r="GLJ153" s="16"/>
      <c r="GLK153" s="16"/>
      <c r="GLL153" s="16"/>
      <c r="GLM153" s="16"/>
      <c r="GLN153" s="16"/>
      <c r="GLO153" s="16"/>
      <c r="GLP153" s="16"/>
      <c r="GLQ153" s="16"/>
      <c r="GLR153" s="16"/>
      <c r="GLS153" s="16"/>
      <c r="GLT153" s="16"/>
      <c r="GLU153" s="16"/>
      <c r="GLV153" s="16"/>
      <c r="GLW153" s="16"/>
      <c r="GLX153" s="16"/>
      <c r="GLY153" s="16"/>
      <c r="GLZ153" s="16"/>
      <c r="GMA153" s="16"/>
      <c r="GMB153" s="16"/>
      <c r="GMC153" s="16"/>
      <c r="GMD153" s="16"/>
      <c r="GME153" s="16"/>
      <c r="GMF153" s="16"/>
      <c r="GMG153" s="16"/>
      <c r="GMH153" s="16"/>
      <c r="GMI153" s="16"/>
      <c r="GMJ153" s="16"/>
      <c r="GMK153" s="16"/>
      <c r="GML153" s="16"/>
      <c r="GMM153" s="16"/>
      <c r="GMN153" s="16"/>
      <c r="GMO153" s="16"/>
      <c r="GMP153" s="16"/>
      <c r="GMQ153" s="16"/>
      <c r="GMR153" s="16"/>
      <c r="GMS153" s="16"/>
      <c r="GMT153" s="16"/>
      <c r="GMU153" s="16"/>
      <c r="GMV153" s="16"/>
      <c r="GMW153" s="16"/>
      <c r="GMX153" s="16"/>
      <c r="GMY153" s="16"/>
      <c r="GMZ153" s="16"/>
      <c r="GNA153" s="16"/>
      <c r="GNB153" s="16"/>
      <c r="GNC153" s="16"/>
      <c r="GND153" s="16"/>
      <c r="GNE153" s="16"/>
      <c r="GNF153" s="16"/>
      <c r="GNG153" s="16"/>
      <c r="GNH153" s="16"/>
      <c r="GNI153" s="16"/>
      <c r="GNJ153" s="16"/>
      <c r="GNK153" s="16"/>
      <c r="GNL153" s="16"/>
      <c r="GNM153" s="16"/>
      <c r="GNN153" s="16"/>
      <c r="GNO153" s="16"/>
      <c r="GNP153" s="16"/>
      <c r="GNQ153" s="16"/>
      <c r="GNR153" s="16"/>
      <c r="GNS153" s="16"/>
      <c r="GNT153" s="16"/>
      <c r="GNU153" s="16"/>
      <c r="GNV153" s="16"/>
      <c r="GNW153" s="16"/>
      <c r="GNX153" s="16"/>
      <c r="GNY153" s="16"/>
      <c r="GNZ153" s="16"/>
      <c r="GOA153" s="16"/>
      <c r="GOB153" s="16"/>
      <c r="GOC153" s="16"/>
      <c r="GOD153" s="16"/>
      <c r="GOE153" s="16"/>
      <c r="GOF153" s="16"/>
      <c r="GOG153" s="16"/>
      <c r="GOH153" s="16"/>
      <c r="GOI153" s="16"/>
      <c r="GOJ153" s="16"/>
      <c r="GOK153" s="16"/>
      <c r="GOL153" s="16"/>
      <c r="GOM153" s="16"/>
      <c r="GON153" s="16"/>
      <c r="GOO153" s="16"/>
      <c r="GOP153" s="16"/>
      <c r="GOQ153" s="16"/>
      <c r="GOR153" s="16"/>
      <c r="GOS153" s="16"/>
      <c r="GOT153" s="16"/>
      <c r="GOU153" s="16"/>
      <c r="GOV153" s="16"/>
      <c r="GOW153" s="16"/>
      <c r="GOX153" s="16"/>
      <c r="GOY153" s="16"/>
      <c r="GOZ153" s="16"/>
      <c r="GPA153" s="16"/>
      <c r="GPB153" s="16"/>
      <c r="GPC153" s="16"/>
      <c r="GPD153" s="16"/>
      <c r="GPE153" s="16"/>
      <c r="GPF153" s="16"/>
      <c r="GPG153" s="16"/>
      <c r="GPH153" s="16"/>
      <c r="GPI153" s="16"/>
      <c r="GPJ153" s="16"/>
      <c r="GPK153" s="16"/>
      <c r="GPL153" s="16"/>
      <c r="GPM153" s="16"/>
      <c r="GPN153" s="16"/>
      <c r="GPO153" s="16"/>
      <c r="GPP153" s="16"/>
      <c r="GPQ153" s="16"/>
      <c r="GPR153" s="16"/>
      <c r="GPS153" s="16"/>
      <c r="GPT153" s="16"/>
      <c r="GPU153" s="16"/>
      <c r="GPV153" s="16"/>
      <c r="GPW153" s="16"/>
      <c r="GPX153" s="16"/>
      <c r="GPY153" s="16"/>
      <c r="GPZ153" s="16"/>
      <c r="GQA153" s="16"/>
      <c r="GQB153" s="16"/>
      <c r="GQC153" s="16"/>
      <c r="GQD153" s="16"/>
      <c r="GQE153" s="16"/>
      <c r="GQF153" s="16"/>
      <c r="GQG153" s="16"/>
      <c r="GQH153" s="16"/>
      <c r="GQI153" s="16"/>
      <c r="GQJ153" s="16"/>
      <c r="GQK153" s="16"/>
      <c r="GQL153" s="16"/>
      <c r="GQM153" s="16"/>
      <c r="GQN153" s="16"/>
      <c r="GQO153" s="16"/>
      <c r="GQP153" s="16"/>
      <c r="GQQ153" s="16"/>
      <c r="GQR153" s="16"/>
      <c r="GQS153" s="16"/>
      <c r="GQT153" s="16"/>
      <c r="GQU153" s="16"/>
      <c r="GQV153" s="16"/>
      <c r="GQW153" s="16"/>
      <c r="GQX153" s="16"/>
      <c r="GQY153" s="16"/>
      <c r="GQZ153" s="16"/>
      <c r="GRA153" s="16"/>
      <c r="GRB153" s="16"/>
      <c r="GRC153" s="16"/>
      <c r="GRD153" s="16"/>
      <c r="GRE153" s="16"/>
      <c r="GRF153" s="16"/>
      <c r="GRG153" s="16"/>
      <c r="GRH153" s="16"/>
      <c r="GRI153" s="16"/>
      <c r="GRJ153" s="16"/>
      <c r="GRK153" s="16"/>
      <c r="GRL153" s="16"/>
      <c r="GRM153" s="16"/>
      <c r="GRN153" s="16"/>
      <c r="GRO153" s="16"/>
      <c r="GRP153" s="16"/>
      <c r="GRQ153" s="16"/>
      <c r="GRR153" s="16"/>
      <c r="GRS153" s="16"/>
      <c r="GRT153" s="16"/>
      <c r="GRU153" s="16"/>
      <c r="GRV153" s="16"/>
      <c r="GRW153" s="16"/>
      <c r="GRX153" s="16"/>
      <c r="GRY153" s="16"/>
      <c r="GRZ153" s="16"/>
      <c r="GSA153" s="16"/>
      <c r="GSB153" s="16"/>
      <c r="GSC153" s="16"/>
      <c r="GSD153" s="16"/>
      <c r="GSE153" s="16"/>
      <c r="GSF153" s="16"/>
      <c r="GSG153" s="16"/>
      <c r="GSH153" s="16"/>
      <c r="GSI153" s="16"/>
      <c r="GSJ153" s="16"/>
      <c r="GSK153" s="16"/>
      <c r="GSL153" s="16"/>
      <c r="GSM153" s="16"/>
      <c r="GSN153" s="16"/>
      <c r="GSO153" s="16"/>
      <c r="GSP153" s="16"/>
      <c r="GSQ153" s="16"/>
      <c r="GSR153" s="16"/>
      <c r="GSS153" s="16"/>
      <c r="GST153" s="16"/>
      <c r="GSU153" s="16"/>
      <c r="GSV153" s="16"/>
      <c r="GSW153" s="16"/>
      <c r="GSX153" s="16"/>
      <c r="GSY153" s="16"/>
      <c r="GSZ153" s="16"/>
      <c r="GTA153" s="16"/>
      <c r="GTB153" s="16"/>
      <c r="GTC153" s="16"/>
      <c r="GTD153" s="16"/>
      <c r="GTE153" s="16"/>
      <c r="GTF153" s="16"/>
      <c r="GTG153" s="16"/>
      <c r="GTH153" s="16"/>
      <c r="GTI153" s="16"/>
      <c r="GTJ153" s="16"/>
      <c r="GTK153" s="16"/>
      <c r="GTL153" s="16"/>
      <c r="GTM153" s="16"/>
      <c r="GTN153" s="16"/>
      <c r="GTO153" s="16"/>
      <c r="GTP153" s="16"/>
      <c r="GTQ153" s="16"/>
      <c r="GTR153" s="16"/>
      <c r="GTS153" s="16"/>
      <c r="GTT153" s="16"/>
      <c r="GTU153" s="16"/>
      <c r="GTV153" s="16"/>
      <c r="GTW153" s="16"/>
      <c r="GTX153" s="16"/>
      <c r="GTY153" s="16"/>
      <c r="GTZ153" s="16"/>
      <c r="GUA153" s="16"/>
      <c r="GUB153" s="16"/>
      <c r="GUC153" s="16"/>
      <c r="GUD153" s="16"/>
      <c r="GUE153" s="16"/>
      <c r="GUF153" s="16"/>
      <c r="GUG153" s="16"/>
      <c r="GUH153" s="16"/>
      <c r="GUI153" s="16"/>
      <c r="GUJ153" s="16"/>
      <c r="GUK153" s="16"/>
      <c r="GUL153" s="16"/>
      <c r="GUM153" s="16"/>
      <c r="GUN153" s="16"/>
      <c r="GUO153" s="16"/>
      <c r="GUP153" s="16"/>
      <c r="GUQ153" s="16"/>
      <c r="GUR153" s="16"/>
      <c r="GUS153" s="16"/>
      <c r="GUT153" s="16"/>
      <c r="GUU153" s="16"/>
      <c r="GUV153" s="16"/>
      <c r="GUW153" s="16"/>
      <c r="GUX153" s="16"/>
      <c r="GUY153" s="16"/>
      <c r="GUZ153" s="16"/>
      <c r="GVA153" s="16"/>
      <c r="GVB153" s="16"/>
      <c r="GVC153" s="16"/>
      <c r="GVD153" s="16"/>
      <c r="GVE153" s="16"/>
      <c r="GVF153" s="16"/>
      <c r="GVG153" s="16"/>
      <c r="GVH153" s="16"/>
      <c r="GVI153" s="16"/>
      <c r="GVJ153" s="16"/>
      <c r="GVK153" s="16"/>
      <c r="GVL153" s="16"/>
      <c r="GVM153" s="16"/>
      <c r="GVN153" s="16"/>
      <c r="GVO153" s="16"/>
      <c r="GVP153" s="16"/>
      <c r="GVQ153" s="16"/>
      <c r="GVR153" s="16"/>
      <c r="GVS153" s="16"/>
      <c r="GVT153" s="16"/>
      <c r="GVU153" s="16"/>
      <c r="GVV153" s="16"/>
      <c r="GVW153" s="16"/>
      <c r="GVX153" s="16"/>
      <c r="GVY153" s="16"/>
      <c r="GVZ153" s="16"/>
      <c r="GWA153" s="16"/>
      <c r="GWB153" s="16"/>
      <c r="GWC153" s="16"/>
      <c r="GWD153" s="16"/>
      <c r="GWE153" s="16"/>
      <c r="GWF153" s="16"/>
      <c r="GWG153" s="16"/>
      <c r="GWH153" s="16"/>
      <c r="GWI153" s="16"/>
      <c r="GWJ153" s="16"/>
      <c r="GWK153" s="16"/>
      <c r="GWL153" s="16"/>
      <c r="GWM153" s="16"/>
      <c r="GWN153" s="16"/>
      <c r="GWO153" s="16"/>
      <c r="GWP153" s="16"/>
      <c r="GWQ153" s="16"/>
      <c r="GWR153" s="16"/>
      <c r="GWS153" s="16"/>
      <c r="GWT153" s="16"/>
      <c r="GWU153" s="16"/>
      <c r="GWV153" s="16"/>
      <c r="GWW153" s="16"/>
      <c r="GWX153" s="16"/>
      <c r="GWY153" s="16"/>
      <c r="GWZ153" s="16"/>
      <c r="GXA153" s="16"/>
      <c r="GXB153" s="16"/>
      <c r="GXC153" s="16"/>
      <c r="GXD153" s="16"/>
      <c r="GXE153" s="16"/>
      <c r="GXF153" s="16"/>
      <c r="GXG153" s="16"/>
      <c r="GXH153" s="16"/>
      <c r="GXI153" s="16"/>
      <c r="GXJ153" s="16"/>
      <c r="GXK153" s="16"/>
      <c r="GXL153" s="16"/>
      <c r="GXM153" s="16"/>
      <c r="GXN153" s="16"/>
      <c r="GXO153" s="16"/>
      <c r="GXP153" s="16"/>
      <c r="GXQ153" s="16"/>
      <c r="GXR153" s="16"/>
      <c r="GXS153" s="16"/>
      <c r="GXT153" s="16"/>
      <c r="GXU153" s="16"/>
      <c r="GXV153" s="16"/>
      <c r="GXW153" s="16"/>
      <c r="GXX153" s="16"/>
      <c r="GXY153" s="16"/>
      <c r="GXZ153" s="16"/>
      <c r="GYA153" s="16"/>
      <c r="GYB153" s="16"/>
      <c r="GYC153" s="16"/>
      <c r="GYD153" s="16"/>
      <c r="GYE153" s="16"/>
      <c r="GYF153" s="16"/>
      <c r="GYG153" s="16"/>
      <c r="GYH153" s="16"/>
      <c r="GYI153" s="16"/>
      <c r="GYJ153" s="16"/>
      <c r="GYK153" s="16"/>
      <c r="GYL153" s="16"/>
      <c r="GYM153" s="16"/>
      <c r="GYN153" s="16"/>
      <c r="GYO153" s="16"/>
      <c r="GYP153" s="16"/>
      <c r="GYQ153" s="16"/>
      <c r="GYR153" s="16"/>
      <c r="GYS153" s="16"/>
      <c r="GYT153" s="16"/>
      <c r="GYU153" s="16"/>
      <c r="GYV153" s="16"/>
      <c r="GYW153" s="16"/>
      <c r="GYX153" s="16"/>
      <c r="GYY153" s="16"/>
      <c r="GYZ153" s="16"/>
      <c r="GZA153" s="16"/>
      <c r="GZB153" s="16"/>
      <c r="GZC153" s="16"/>
      <c r="GZD153" s="16"/>
      <c r="GZE153" s="16"/>
      <c r="GZF153" s="16"/>
      <c r="GZG153" s="16"/>
      <c r="GZH153" s="16"/>
      <c r="GZI153" s="16"/>
      <c r="GZJ153" s="16"/>
      <c r="GZK153" s="16"/>
      <c r="GZL153" s="16"/>
      <c r="GZM153" s="16"/>
      <c r="GZN153" s="16"/>
      <c r="GZO153" s="16"/>
      <c r="GZP153" s="16"/>
      <c r="GZQ153" s="16"/>
      <c r="GZR153" s="16"/>
      <c r="GZS153" s="16"/>
      <c r="GZT153" s="16"/>
      <c r="GZU153" s="16"/>
      <c r="GZV153" s="16"/>
      <c r="GZW153" s="16"/>
      <c r="GZX153" s="16"/>
      <c r="GZY153" s="16"/>
      <c r="GZZ153" s="16"/>
      <c r="HAA153" s="16"/>
      <c r="HAB153" s="16"/>
      <c r="HAC153" s="16"/>
      <c r="HAD153" s="16"/>
      <c r="HAE153" s="16"/>
      <c r="HAF153" s="16"/>
      <c r="HAG153" s="16"/>
      <c r="HAH153" s="16"/>
      <c r="HAI153" s="16"/>
      <c r="HAJ153" s="16"/>
      <c r="HAK153" s="16"/>
      <c r="HAL153" s="16"/>
      <c r="HAM153" s="16"/>
      <c r="HAN153" s="16"/>
      <c r="HAO153" s="16"/>
      <c r="HAP153" s="16"/>
      <c r="HAQ153" s="16"/>
      <c r="HAR153" s="16"/>
      <c r="HAS153" s="16"/>
      <c r="HAT153" s="16"/>
      <c r="HAU153" s="16"/>
      <c r="HAV153" s="16"/>
      <c r="HAW153" s="16"/>
      <c r="HAX153" s="16"/>
      <c r="HAY153" s="16"/>
      <c r="HAZ153" s="16"/>
      <c r="HBA153" s="16"/>
      <c r="HBB153" s="16"/>
      <c r="HBC153" s="16"/>
      <c r="HBD153" s="16"/>
      <c r="HBE153" s="16"/>
      <c r="HBF153" s="16"/>
      <c r="HBG153" s="16"/>
      <c r="HBH153" s="16"/>
      <c r="HBI153" s="16"/>
      <c r="HBJ153" s="16"/>
      <c r="HBK153" s="16"/>
      <c r="HBL153" s="16"/>
      <c r="HBM153" s="16"/>
      <c r="HBN153" s="16"/>
      <c r="HBO153" s="16"/>
      <c r="HBP153" s="16"/>
      <c r="HBQ153" s="16"/>
      <c r="HBR153" s="16"/>
      <c r="HBS153" s="16"/>
      <c r="HBT153" s="16"/>
      <c r="HBU153" s="16"/>
      <c r="HBV153" s="16"/>
      <c r="HBW153" s="16"/>
      <c r="HBX153" s="16"/>
      <c r="HBY153" s="16"/>
      <c r="HBZ153" s="16"/>
      <c r="HCA153" s="16"/>
      <c r="HCB153" s="16"/>
      <c r="HCC153" s="16"/>
      <c r="HCD153" s="16"/>
      <c r="HCE153" s="16"/>
      <c r="HCF153" s="16"/>
      <c r="HCG153" s="16"/>
      <c r="HCH153" s="16"/>
      <c r="HCI153" s="16"/>
      <c r="HCJ153" s="16"/>
      <c r="HCK153" s="16"/>
      <c r="HCL153" s="16"/>
      <c r="HCM153" s="16"/>
      <c r="HCN153" s="16"/>
      <c r="HCO153" s="16"/>
      <c r="HCP153" s="16"/>
      <c r="HCQ153" s="16"/>
      <c r="HCR153" s="16"/>
      <c r="HCS153" s="16"/>
      <c r="HCT153" s="16"/>
      <c r="HCU153" s="16"/>
      <c r="HCV153" s="16"/>
      <c r="HCW153" s="16"/>
      <c r="HCX153" s="16"/>
      <c r="HCY153" s="16"/>
      <c r="HCZ153" s="16"/>
      <c r="HDA153" s="16"/>
      <c r="HDB153" s="16"/>
      <c r="HDC153" s="16"/>
      <c r="HDD153" s="16"/>
      <c r="HDE153" s="16"/>
      <c r="HDF153" s="16"/>
      <c r="HDG153" s="16"/>
      <c r="HDH153" s="16"/>
      <c r="HDI153" s="16"/>
      <c r="HDJ153" s="16"/>
      <c r="HDK153" s="16"/>
      <c r="HDL153" s="16"/>
      <c r="HDM153" s="16"/>
      <c r="HDN153" s="16"/>
      <c r="HDO153" s="16"/>
      <c r="HDP153" s="16"/>
      <c r="HDQ153" s="16"/>
      <c r="HDR153" s="16"/>
      <c r="HDS153" s="16"/>
      <c r="HDT153" s="16"/>
      <c r="HDU153" s="16"/>
      <c r="HDV153" s="16"/>
      <c r="HDW153" s="16"/>
      <c r="HDX153" s="16"/>
      <c r="HDY153" s="16"/>
      <c r="HDZ153" s="16"/>
      <c r="HEA153" s="16"/>
      <c r="HEB153" s="16"/>
      <c r="HEC153" s="16"/>
      <c r="HED153" s="16"/>
      <c r="HEE153" s="16"/>
      <c r="HEF153" s="16"/>
      <c r="HEG153" s="16"/>
      <c r="HEH153" s="16"/>
      <c r="HEI153" s="16"/>
      <c r="HEJ153" s="16"/>
      <c r="HEK153" s="16"/>
      <c r="HEL153" s="16"/>
      <c r="HEM153" s="16"/>
      <c r="HEN153" s="16"/>
      <c r="HEO153" s="16"/>
      <c r="HEP153" s="16"/>
      <c r="HEQ153" s="16"/>
      <c r="HER153" s="16"/>
      <c r="HES153" s="16"/>
      <c r="HET153" s="16"/>
      <c r="HEU153" s="16"/>
      <c r="HEV153" s="16"/>
      <c r="HEW153" s="16"/>
      <c r="HEX153" s="16"/>
      <c r="HEY153" s="16"/>
      <c r="HEZ153" s="16"/>
      <c r="HFA153" s="16"/>
      <c r="HFB153" s="16"/>
      <c r="HFC153" s="16"/>
      <c r="HFD153" s="16"/>
      <c r="HFE153" s="16"/>
      <c r="HFF153" s="16"/>
      <c r="HFG153" s="16"/>
      <c r="HFH153" s="16"/>
      <c r="HFI153" s="16"/>
      <c r="HFJ153" s="16"/>
      <c r="HFK153" s="16"/>
      <c r="HFL153" s="16"/>
      <c r="HFM153" s="16"/>
      <c r="HFN153" s="16"/>
      <c r="HFO153" s="16"/>
      <c r="HFP153" s="16"/>
      <c r="HFQ153" s="16"/>
      <c r="HFR153" s="16"/>
      <c r="HFS153" s="16"/>
      <c r="HFT153" s="16"/>
      <c r="HFU153" s="16"/>
      <c r="HFV153" s="16"/>
      <c r="HFW153" s="16"/>
      <c r="HFX153" s="16"/>
      <c r="HFY153" s="16"/>
      <c r="HFZ153" s="16"/>
      <c r="HGA153" s="16"/>
      <c r="HGB153" s="16"/>
      <c r="HGC153" s="16"/>
      <c r="HGD153" s="16"/>
      <c r="HGE153" s="16"/>
      <c r="HGF153" s="16"/>
      <c r="HGG153" s="16"/>
      <c r="HGH153" s="16"/>
      <c r="HGI153" s="16"/>
      <c r="HGJ153" s="16"/>
      <c r="HGK153" s="16"/>
      <c r="HGL153" s="16"/>
      <c r="HGM153" s="16"/>
      <c r="HGN153" s="16"/>
      <c r="HGO153" s="16"/>
      <c r="HGP153" s="16"/>
      <c r="HGQ153" s="16"/>
      <c r="HGR153" s="16"/>
      <c r="HGS153" s="16"/>
      <c r="HGT153" s="16"/>
      <c r="HGU153" s="16"/>
      <c r="HGV153" s="16"/>
      <c r="HGW153" s="16"/>
      <c r="HGX153" s="16"/>
      <c r="HGY153" s="16"/>
      <c r="HGZ153" s="16"/>
      <c r="HHA153" s="16"/>
      <c r="HHB153" s="16"/>
      <c r="HHC153" s="16"/>
      <c r="HHD153" s="16"/>
      <c r="HHE153" s="16"/>
      <c r="HHF153" s="16"/>
      <c r="HHG153" s="16"/>
      <c r="HHH153" s="16"/>
      <c r="HHI153" s="16"/>
      <c r="HHJ153" s="16"/>
      <c r="HHK153" s="16"/>
      <c r="HHL153" s="16"/>
      <c r="HHM153" s="16"/>
      <c r="HHN153" s="16"/>
      <c r="HHO153" s="16"/>
      <c r="HHP153" s="16"/>
      <c r="HHQ153" s="16"/>
      <c r="HHR153" s="16"/>
      <c r="HHS153" s="16"/>
      <c r="HHT153" s="16"/>
      <c r="HHU153" s="16"/>
      <c r="HHV153" s="16"/>
      <c r="HHW153" s="16"/>
      <c r="HHX153" s="16"/>
      <c r="HHY153" s="16"/>
      <c r="HHZ153" s="16"/>
      <c r="HIA153" s="16"/>
      <c r="HIB153" s="16"/>
      <c r="HIC153" s="16"/>
      <c r="HID153" s="16"/>
      <c r="HIE153" s="16"/>
      <c r="HIF153" s="16"/>
      <c r="HIG153" s="16"/>
      <c r="HIH153" s="16"/>
      <c r="HII153" s="16"/>
      <c r="HIJ153" s="16"/>
      <c r="HIK153" s="16"/>
      <c r="HIL153" s="16"/>
      <c r="HIM153" s="16"/>
      <c r="HIN153" s="16"/>
      <c r="HIO153" s="16"/>
      <c r="HIP153" s="16"/>
      <c r="HIQ153" s="16"/>
      <c r="HIR153" s="16"/>
      <c r="HIS153" s="16"/>
      <c r="HIT153" s="16"/>
      <c r="HIU153" s="16"/>
      <c r="HIV153" s="16"/>
      <c r="HIW153" s="16"/>
      <c r="HIX153" s="16"/>
      <c r="HIY153" s="16"/>
      <c r="HIZ153" s="16"/>
      <c r="HJA153" s="16"/>
      <c r="HJB153" s="16"/>
      <c r="HJC153" s="16"/>
      <c r="HJD153" s="16"/>
      <c r="HJE153" s="16"/>
      <c r="HJF153" s="16"/>
      <c r="HJG153" s="16"/>
      <c r="HJH153" s="16"/>
      <c r="HJI153" s="16"/>
      <c r="HJJ153" s="16"/>
      <c r="HJK153" s="16"/>
      <c r="HJL153" s="16"/>
      <c r="HJM153" s="16"/>
      <c r="HJN153" s="16"/>
      <c r="HJO153" s="16"/>
      <c r="HJP153" s="16"/>
      <c r="HJQ153" s="16"/>
      <c r="HJR153" s="16"/>
      <c r="HJS153" s="16"/>
      <c r="HJT153" s="16"/>
      <c r="HJU153" s="16"/>
      <c r="HJV153" s="16"/>
      <c r="HJW153" s="16"/>
      <c r="HJX153" s="16"/>
      <c r="HJY153" s="16"/>
      <c r="HJZ153" s="16"/>
      <c r="HKA153" s="16"/>
      <c r="HKB153" s="16"/>
      <c r="HKC153" s="16"/>
      <c r="HKD153" s="16"/>
      <c r="HKE153" s="16"/>
      <c r="HKF153" s="16"/>
      <c r="HKG153" s="16"/>
      <c r="HKH153" s="16"/>
      <c r="HKI153" s="16"/>
      <c r="HKJ153" s="16"/>
      <c r="HKK153" s="16"/>
      <c r="HKL153" s="16"/>
      <c r="HKM153" s="16"/>
      <c r="HKN153" s="16"/>
      <c r="HKO153" s="16"/>
      <c r="HKP153" s="16"/>
      <c r="HKQ153" s="16"/>
      <c r="HKR153" s="16"/>
      <c r="HKS153" s="16"/>
      <c r="HKT153" s="16"/>
      <c r="HKU153" s="16"/>
      <c r="HKV153" s="16"/>
      <c r="HKW153" s="16"/>
      <c r="HKX153" s="16"/>
      <c r="HKY153" s="16"/>
      <c r="HKZ153" s="16"/>
      <c r="HLA153" s="16"/>
      <c r="HLB153" s="16"/>
      <c r="HLC153" s="16"/>
      <c r="HLD153" s="16"/>
      <c r="HLE153" s="16"/>
      <c r="HLF153" s="16"/>
      <c r="HLG153" s="16"/>
      <c r="HLH153" s="16"/>
      <c r="HLI153" s="16"/>
      <c r="HLJ153" s="16"/>
      <c r="HLK153" s="16"/>
      <c r="HLL153" s="16"/>
      <c r="HLM153" s="16"/>
      <c r="HLN153" s="16"/>
      <c r="HLO153" s="16"/>
      <c r="HLP153" s="16"/>
      <c r="HLQ153" s="16"/>
      <c r="HLR153" s="16"/>
      <c r="HLS153" s="16"/>
      <c r="HLT153" s="16"/>
      <c r="HLU153" s="16"/>
      <c r="HLV153" s="16"/>
      <c r="HLW153" s="16"/>
      <c r="HLX153" s="16"/>
      <c r="HLY153" s="16"/>
      <c r="HLZ153" s="16"/>
      <c r="HMA153" s="16"/>
      <c r="HMB153" s="16"/>
      <c r="HMC153" s="16"/>
      <c r="HMD153" s="16"/>
      <c r="HME153" s="16"/>
      <c r="HMF153" s="16"/>
      <c r="HMG153" s="16"/>
      <c r="HMH153" s="16"/>
      <c r="HMI153" s="16"/>
      <c r="HMJ153" s="16"/>
      <c r="HMK153" s="16"/>
      <c r="HML153" s="16"/>
      <c r="HMM153" s="16"/>
      <c r="HMN153" s="16"/>
      <c r="HMO153" s="16"/>
      <c r="HMP153" s="16"/>
      <c r="HMQ153" s="16"/>
      <c r="HMR153" s="16"/>
      <c r="HMS153" s="16"/>
      <c r="HMT153" s="16"/>
      <c r="HMU153" s="16"/>
      <c r="HMV153" s="16"/>
      <c r="HMW153" s="16"/>
      <c r="HMX153" s="16"/>
      <c r="HMY153" s="16"/>
      <c r="HMZ153" s="16"/>
      <c r="HNA153" s="16"/>
      <c r="HNB153" s="16"/>
      <c r="HNC153" s="16"/>
      <c r="HND153" s="16"/>
      <c r="HNE153" s="16"/>
      <c r="HNF153" s="16"/>
      <c r="HNG153" s="16"/>
      <c r="HNH153" s="16"/>
      <c r="HNI153" s="16"/>
      <c r="HNJ153" s="16"/>
      <c r="HNK153" s="16"/>
      <c r="HNL153" s="16"/>
      <c r="HNM153" s="16"/>
      <c r="HNN153" s="16"/>
      <c r="HNO153" s="16"/>
      <c r="HNP153" s="16"/>
      <c r="HNQ153" s="16"/>
      <c r="HNR153" s="16"/>
      <c r="HNS153" s="16"/>
      <c r="HNT153" s="16"/>
      <c r="HNU153" s="16"/>
      <c r="HNV153" s="16"/>
      <c r="HNW153" s="16"/>
      <c r="HNX153" s="16"/>
      <c r="HNY153" s="16"/>
      <c r="HNZ153" s="16"/>
      <c r="HOA153" s="16"/>
      <c r="HOB153" s="16"/>
      <c r="HOC153" s="16"/>
      <c r="HOD153" s="16"/>
      <c r="HOE153" s="16"/>
      <c r="HOF153" s="16"/>
      <c r="HOG153" s="16"/>
      <c r="HOH153" s="16"/>
      <c r="HOI153" s="16"/>
      <c r="HOJ153" s="16"/>
      <c r="HOK153" s="16"/>
      <c r="HOL153" s="16"/>
      <c r="HOM153" s="16"/>
      <c r="HON153" s="16"/>
      <c r="HOO153" s="16"/>
      <c r="HOP153" s="16"/>
      <c r="HOQ153" s="16"/>
      <c r="HOR153" s="16"/>
      <c r="HOS153" s="16"/>
      <c r="HOT153" s="16"/>
      <c r="HOU153" s="16"/>
      <c r="HOV153" s="16"/>
      <c r="HOW153" s="16"/>
      <c r="HOX153" s="16"/>
      <c r="HOY153" s="16"/>
      <c r="HOZ153" s="16"/>
      <c r="HPA153" s="16"/>
      <c r="HPB153" s="16"/>
      <c r="HPC153" s="16"/>
      <c r="HPD153" s="16"/>
      <c r="HPE153" s="16"/>
      <c r="HPF153" s="16"/>
      <c r="HPG153" s="16"/>
      <c r="HPH153" s="16"/>
      <c r="HPI153" s="16"/>
      <c r="HPJ153" s="16"/>
      <c r="HPK153" s="16"/>
      <c r="HPL153" s="16"/>
      <c r="HPM153" s="16"/>
      <c r="HPN153" s="16"/>
      <c r="HPO153" s="16"/>
      <c r="HPP153" s="16"/>
      <c r="HPQ153" s="16"/>
      <c r="HPR153" s="16"/>
      <c r="HPS153" s="16"/>
      <c r="HPT153" s="16"/>
      <c r="HPU153" s="16"/>
      <c r="HPV153" s="16"/>
      <c r="HPW153" s="16"/>
      <c r="HPX153" s="16"/>
      <c r="HPY153" s="16"/>
      <c r="HPZ153" s="16"/>
      <c r="HQA153" s="16"/>
      <c r="HQB153" s="16"/>
      <c r="HQC153" s="16"/>
      <c r="HQD153" s="16"/>
      <c r="HQE153" s="16"/>
      <c r="HQF153" s="16"/>
      <c r="HQG153" s="16"/>
      <c r="HQH153" s="16"/>
      <c r="HQI153" s="16"/>
      <c r="HQJ153" s="16"/>
      <c r="HQK153" s="16"/>
      <c r="HQL153" s="16"/>
      <c r="HQM153" s="16"/>
      <c r="HQN153" s="16"/>
      <c r="HQO153" s="16"/>
      <c r="HQP153" s="16"/>
      <c r="HQQ153" s="16"/>
      <c r="HQR153" s="16"/>
      <c r="HQS153" s="16"/>
      <c r="HQT153" s="16"/>
      <c r="HQU153" s="16"/>
      <c r="HQV153" s="16"/>
      <c r="HQW153" s="16"/>
      <c r="HQX153" s="16"/>
      <c r="HQY153" s="16"/>
      <c r="HQZ153" s="16"/>
      <c r="HRA153" s="16"/>
      <c r="HRB153" s="16"/>
      <c r="HRC153" s="16"/>
      <c r="HRD153" s="16"/>
      <c r="HRE153" s="16"/>
      <c r="HRF153" s="16"/>
      <c r="HRG153" s="16"/>
      <c r="HRH153" s="16"/>
      <c r="HRI153" s="16"/>
      <c r="HRJ153" s="16"/>
      <c r="HRK153" s="16"/>
      <c r="HRL153" s="16"/>
      <c r="HRM153" s="16"/>
      <c r="HRN153" s="16"/>
      <c r="HRO153" s="16"/>
      <c r="HRP153" s="16"/>
      <c r="HRQ153" s="16"/>
      <c r="HRR153" s="16"/>
      <c r="HRS153" s="16"/>
      <c r="HRT153" s="16"/>
      <c r="HRU153" s="16"/>
      <c r="HRV153" s="16"/>
      <c r="HRW153" s="16"/>
      <c r="HRX153" s="16"/>
      <c r="HRY153" s="16"/>
      <c r="HRZ153" s="16"/>
      <c r="HSA153" s="16"/>
      <c r="HSB153" s="16"/>
      <c r="HSC153" s="16"/>
      <c r="HSD153" s="16"/>
      <c r="HSE153" s="16"/>
      <c r="HSF153" s="16"/>
      <c r="HSG153" s="16"/>
      <c r="HSH153" s="16"/>
      <c r="HSI153" s="16"/>
      <c r="HSJ153" s="16"/>
      <c r="HSK153" s="16"/>
      <c r="HSL153" s="16"/>
      <c r="HSM153" s="16"/>
      <c r="HSN153" s="16"/>
      <c r="HSO153" s="16"/>
      <c r="HSP153" s="16"/>
      <c r="HSQ153" s="16"/>
      <c r="HSR153" s="16"/>
      <c r="HSS153" s="16"/>
      <c r="HST153" s="16"/>
      <c r="HSU153" s="16"/>
      <c r="HSV153" s="16"/>
      <c r="HSW153" s="16"/>
      <c r="HSX153" s="16"/>
      <c r="HSY153" s="16"/>
      <c r="HSZ153" s="16"/>
      <c r="HTA153" s="16"/>
      <c r="HTB153" s="16"/>
      <c r="HTC153" s="16"/>
      <c r="HTD153" s="16"/>
      <c r="HTE153" s="16"/>
      <c r="HTF153" s="16"/>
      <c r="HTG153" s="16"/>
      <c r="HTH153" s="16"/>
      <c r="HTI153" s="16"/>
      <c r="HTJ153" s="16"/>
      <c r="HTK153" s="16"/>
      <c r="HTL153" s="16"/>
      <c r="HTM153" s="16"/>
      <c r="HTN153" s="16"/>
      <c r="HTO153" s="16"/>
      <c r="HTP153" s="16"/>
      <c r="HTQ153" s="16"/>
      <c r="HTR153" s="16"/>
      <c r="HTS153" s="16"/>
      <c r="HTT153" s="16"/>
      <c r="HTU153" s="16"/>
      <c r="HTV153" s="16"/>
      <c r="HTW153" s="16"/>
      <c r="HTX153" s="16"/>
      <c r="HTY153" s="16"/>
      <c r="HTZ153" s="16"/>
      <c r="HUA153" s="16"/>
      <c r="HUB153" s="16"/>
      <c r="HUC153" s="16"/>
      <c r="HUD153" s="16"/>
      <c r="HUE153" s="16"/>
      <c r="HUF153" s="16"/>
      <c r="HUG153" s="16"/>
      <c r="HUH153" s="16"/>
      <c r="HUI153" s="16"/>
      <c r="HUJ153" s="16"/>
      <c r="HUK153" s="16"/>
      <c r="HUL153" s="16"/>
      <c r="HUM153" s="16"/>
      <c r="HUN153" s="16"/>
      <c r="HUO153" s="16"/>
      <c r="HUP153" s="16"/>
      <c r="HUQ153" s="16"/>
      <c r="HUR153" s="16"/>
      <c r="HUS153" s="16"/>
      <c r="HUT153" s="16"/>
      <c r="HUU153" s="16"/>
      <c r="HUV153" s="16"/>
      <c r="HUW153" s="16"/>
      <c r="HUX153" s="16"/>
      <c r="HUY153" s="16"/>
      <c r="HUZ153" s="16"/>
      <c r="HVA153" s="16"/>
      <c r="HVB153" s="16"/>
      <c r="HVC153" s="16"/>
      <c r="HVD153" s="16"/>
      <c r="HVE153" s="16"/>
      <c r="HVF153" s="16"/>
      <c r="HVG153" s="16"/>
      <c r="HVH153" s="16"/>
      <c r="HVI153" s="16"/>
      <c r="HVJ153" s="16"/>
      <c r="HVK153" s="16"/>
      <c r="HVL153" s="16"/>
      <c r="HVM153" s="16"/>
      <c r="HVN153" s="16"/>
      <c r="HVO153" s="16"/>
      <c r="HVP153" s="16"/>
      <c r="HVQ153" s="16"/>
      <c r="HVR153" s="16"/>
      <c r="HVS153" s="16"/>
      <c r="HVT153" s="16"/>
      <c r="HVU153" s="16"/>
      <c r="HVV153" s="16"/>
      <c r="HVW153" s="16"/>
      <c r="HVX153" s="16"/>
      <c r="HVY153" s="16"/>
      <c r="HVZ153" s="16"/>
      <c r="HWA153" s="16"/>
      <c r="HWB153" s="16"/>
      <c r="HWC153" s="16"/>
      <c r="HWD153" s="16"/>
      <c r="HWE153" s="16"/>
      <c r="HWF153" s="16"/>
      <c r="HWG153" s="16"/>
      <c r="HWH153" s="16"/>
      <c r="HWI153" s="16"/>
      <c r="HWJ153" s="16"/>
      <c r="HWK153" s="16"/>
      <c r="HWL153" s="16"/>
      <c r="HWM153" s="16"/>
      <c r="HWN153" s="16"/>
      <c r="HWO153" s="16"/>
      <c r="HWP153" s="16"/>
      <c r="HWQ153" s="16"/>
      <c r="HWR153" s="16"/>
      <c r="HWS153" s="16"/>
      <c r="HWT153" s="16"/>
      <c r="HWU153" s="16"/>
      <c r="HWV153" s="16"/>
      <c r="HWW153" s="16"/>
      <c r="HWX153" s="16"/>
      <c r="HWY153" s="16"/>
      <c r="HWZ153" s="16"/>
      <c r="HXA153" s="16"/>
      <c r="HXB153" s="16"/>
      <c r="HXC153" s="16"/>
      <c r="HXD153" s="16"/>
      <c r="HXE153" s="16"/>
      <c r="HXF153" s="16"/>
      <c r="HXG153" s="16"/>
      <c r="HXH153" s="16"/>
      <c r="HXI153" s="16"/>
      <c r="HXJ153" s="16"/>
      <c r="HXK153" s="16"/>
      <c r="HXL153" s="16"/>
      <c r="HXM153" s="16"/>
      <c r="HXN153" s="16"/>
      <c r="HXO153" s="16"/>
      <c r="HXP153" s="16"/>
      <c r="HXQ153" s="16"/>
      <c r="HXR153" s="16"/>
      <c r="HXS153" s="16"/>
      <c r="HXT153" s="16"/>
      <c r="HXU153" s="16"/>
      <c r="HXV153" s="16"/>
      <c r="HXW153" s="16"/>
      <c r="HXX153" s="16"/>
      <c r="HXY153" s="16"/>
      <c r="HXZ153" s="16"/>
      <c r="HYA153" s="16"/>
      <c r="HYB153" s="16"/>
      <c r="HYC153" s="16"/>
      <c r="HYD153" s="16"/>
      <c r="HYE153" s="16"/>
      <c r="HYF153" s="16"/>
      <c r="HYG153" s="16"/>
      <c r="HYH153" s="16"/>
      <c r="HYI153" s="16"/>
      <c r="HYJ153" s="16"/>
      <c r="HYK153" s="16"/>
      <c r="HYL153" s="16"/>
      <c r="HYM153" s="16"/>
      <c r="HYN153" s="16"/>
      <c r="HYO153" s="16"/>
      <c r="HYP153" s="16"/>
      <c r="HYQ153" s="16"/>
      <c r="HYR153" s="16"/>
      <c r="HYS153" s="16"/>
      <c r="HYT153" s="16"/>
      <c r="HYU153" s="16"/>
      <c r="HYV153" s="16"/>
      <c r="HYW153" s="16"/>
      <c r="HYX153" s="16"/>
      <c r="HYY153" s="16"/>
      <c r="HYZ153" s="16"/>
      <c r="HZA153" s="16"/>
      <c r="HZB153" s="16"/>
      <c r="HZC153" s="16"/>
      <c r="HZD153" s="16"/>
      <c r="HZE153" s="16"/>
      <c r="HZF153" s="16"/>
      <c r="HZG153" s="16"/>
      <c r="HZH153" s="16"/>
      <c r="HZI153" s="16"/>
      <c r="HZJ153" s="16"/>
      <c r="HZK153" s="16"/>
      <c r="HZL153" s="16"/>
      <c r="HZM153" s="16"/>
      <c r="HZN153" s="16"/>
      <c r="HZO153" s="16"/>
      <c r="HZP153" s="16"/>
      <c r="HZQ153" s="16"/>
      <c r="HZR153" s="16"/>
      <c r="HZS153" s="16"/>
      <c r="HZT153" s="16"/>
      <c r="HZU153" s="16"/>
      <c r="HZV153" s="16"/>
      <c r="HZW153" s="16"/>
      <c r="HZX153" s="16"/>
      <c r="HZY153" s="16"/>
      <c r="HZZ153" s="16"/>
      <c r="IAA153" s="16"/>
      <c r="IAB153" s="16"/>
      <c r="IAC153" s="16"/>
      <c r="IAD153" s="16"/>
      <c r="IAE153" s="16"/>
      <c r="IAF153" s="16"/>
      <c r="IAG153" s="16"/>
      <c r="IAH153" s="16"/>
      <c r="IAI153" s="16"/>
      <c r="IAJ153" s="16"/>
      <c r="IAK153" s="16"/>
      <c r="IAL153" s="16"/>
      <c r="IAM153" s="16"/>
      <c r="IAN153" s="16"/>
      <c r="IAO153" s="16"/>
      <c r="IAP153" s="16"/>
      <c r="IAQ153" s="16"/>
      <c r="IAR153" s="16"/>
      <c r="IAS153" s="16"/>
      <c r="IAT153" s="16"/>
      <c r="IAU153" s="16"/>
      <c r="IAV153" s="16"/>
      <c r="IAW153" s="16"/>
      <c r="IAX153" s="16"/>
      <c r="IAY153" s="16"/>
      <c r="IAZ153" s="16"/>
      <c r="IBA153" s="16"/>
      <c r="IBB153" s="16"/>
      <c r="IBC153" s="16"/>
      <c r="IBD153" s="16"/>
      <c r="IBE153" s="16"/>
      <c r="IBF153" s="16"/>
      <c r="IBG153" s="16"/>
      <c r="IBH153" s="16"/>
      <c r="IBI153" s="16"/>
      <c r="IBJ153" s="16"/>
      <c r="IBK153" s="16"/>
      <c r="IBL153" s="16"/>
      <c r="IBM153" s="16"/>
      <c r="IBN153" s="16"/>
      <c r="IBO153" s="16"/>
      <c r="IBP153" s="16"/>
      <c r="IBQ153" s="16"/>
      <c r="IBR153" s="16"/>
      <c r="IBS153" s="16"/>
      <c r="IBT153" s="16"/>
      <c r="IBU153" s="16"/>
      <c r="IBV153" s="16"/>
      <c r="IBW153" s="16"/>
      <c r="IBX153" s="16"/>
      <c r="IBY153" s="16"/>
      <c r="IBZ153" s="16"/>
      <c r="ICA153" s="16"/>
      <c r="ICB153" s="16"/>
      <c r="ICC153" s="16"/>
      <c r="ICD153" s="16"/>
      <c r="ICE153" s="16"/>
      <c r="ICF153" s="16"/>
      <c r="ICG153" s="16"/>
      <c r="ICH153" s="16"/>
      <c r="ICI153" s="16"/>
      <c r="ICJ153" s="16"/>
      <c r="ICK153" s="16"/>
      <c r="ICL153" s="16"/>
      <c r="ICM153" s="16"/>
      <c r="ICN153" s="16"/>
      <c r="ICO153" s="16"/>
      <c r="ICP153" s="16"/>
      <c r="ICQ153" s="16"/>
      <c r="ICR153" s="16"/>
      <c r="ICS153" s="16"/>
      <c r="ICT153" s="16"/>
      <c r="ICU153" s="16"/>
      <c r="ICV153" s="16"/>
      <c r="ICW153" s="16"/>
      <c r="ICX153" s="16"/>
      <c r="ICY153" s="16"/>
      <c r="ICZ153" s="16"/>
      <c r="IDA153" s="16"/>
      <c r="IDB153" s="16"/>
      <c r="IDC153" s="16"/>
      <c r="IDD153" s="16"/>
      <c r="IDE153" s="16"/>
      <c r="IDF153" s="16"/>
      <c r="IDG153" s="16"/>
      <c r="IDH153" s="16"/>
      <c r="IDI153" s="16"/>
      <c r="IDJ153" s="16"/>
      <c r="IDK153" s="16"/>
      <c r="IDL153" s="16"/>
      <c r="IDM153" s="16"/>
      <c r="IDN153" s="16"/>
      <c r="IDO153" s="16"/>
      <c r="IDP153" s="16"/>
      <c r="IDQ153" s="16"/>
      <c r="IDR153" s="16"/>
      <c r="IDS153" s="16"/>
      <c r="IDT153" s="16"/>
      <c r="IDU153" s="16"/>
      <c r="IDV153" s="16"/>
      <c r="IDW153" s="16"/>
      <c r="IDX153" s="16"/>
      <c r="IDY153" s="16"/>
      <c r="IDZ153" s="16"/>
      <c r="IEA153" s="16"/>
      <c r="IEB153" s="16"/>
      <c r="IEC153" s="16"/>
      <c r="IED153" s="16"/>
      <c r="IEE153" s="16"/>
      <c r="IEF153" s="16"/>
      <c r="IEG153" s="16"/>
      <c r="IEH153" s="16"/>
      <c r="IEI153" s="16"/>
      <c r="IEJ153" s="16"/>
      <c r="IEK153" s="16"/>
      <c r="IEL153" s="16"/>
      <c r="IEM153" s="16"/>
      <c r="IEN153" s="16"/>
      <c r="IEO153" s="16"/>
      <c r="IEP153" s="16"/>
      <c r="IEQ153" s="16"/>
      <c r="IER153" s="16"/>
      <c r="IES153" s="16"/>
      <c r="IET153" s="16"/>
      <c r="IEU153" s="16"/>
      <c r="IEV153" s="16"/>
      <c r="IEW153" s="16"/>
      <c r="IEX153" s="16"/>
      <c r="IEY153" s="16"/>
      <c r="IEZ153" s="16"/>
      <c r="IFA153" s="16"/>
      <c r="IFB153" s="16"/>
      <c r="IFC153" s="16"/>
      <c r="IFD153" s="16"/>
      <c r="IFE153" s="16"/>
      <c r="IFF153" s="16"/>
      <c r="IFG153" s="16"/>
      <c r="IFH153" s="16"/>
      <c r="IFI153" s="16"/>
      <c r="IFJ153" s="16"/>
      <c r="IFK153" s="16"/>
      <c r="IFL153" s="16"/>
      <c r="IFM153" s="16"/>
      <c r="IFN153" s="16"/>
      <c r="IFO153" s="16"/>
      <c r="IFP153" s="16"/>
      <c r="IFQ153" s="16"/>
      <c r="IFR153" s="16"/>
      <c r="IFS153" s="16"/>
      <c r="IFT153" s="16"/>
      <c r="IFU153" s="16"/>
      <c r="IFV153" s="16"/>
      <c r="IFW153" s="16"/>
      <c r="IFX153" s="16"/>
      <c r="IFY153" s="16"/>
      <c r="IFZ153" s="16"/>
      <c r="IGA153" s="16"/>
      <c r="IGB153" s="16"/>
      <c r="IGC153" s="16"/>
      <c r="IGD153" s="16"/>
      <c r="IGE153" s="16"/>
      <c r="IGF153" s="16"/>
      <c r="IGG153" s="16"/>
      <c r="IGH153" s="16"/>
      <c r="IGI153" s="16"/>
      <c r="IGJ153" s="16"/>
      <c r="IGK153" s="16"/>
      <c r="IGL153" s="16"/>
      <c r="IGM153" s="16"/>
      <c r="IGN153" s="16"/>
      <c r="IGO153" s="16"/>
      <c r="IGP153" s="16"/>
      <c r="IGQ153" s="16"/>
      <c r="IGR153" s="16"/>
      <c r="IGS153" s="16"/>
      <c r="IGT153" s="16"/>
      <c r="IGU153" s="16"/>
      <c r="IGV153" s="16"/>
      <c r="IGW153" s="16"/>
      <c r="IGX153" s="16"/>
      <c r="IGY153" s="16"/>
      <c r="IGZ153" s="16"/>
      <c r="IHA153" s="16"/>
      <c r="IHB153" s="16"/>
      <c r="IHC153" s="16"/>
      <c r="IHD153" s="16"/>
      <c r="IHE153" s="16"/>
      <c r="IHF153" s="16"/>
      <c r="IHG153" s="16"/>
      <c r="IHH153" s="16"/>
      <c r="IHI153" s="16"/>
      <c r="IHJ153" s="16"/>
      <c r="IHK153" s="16"/>
      <c r="IHL153" s="16"/>
      <c r="IHM153" s="16"/>
      <c r="IHN153" s="16"/>
      <c r="IHO153" s="16"/>
      <c r="IHP153" s="16"/>
      <c r="IHQ153" s="16"/>
      <c r="IHR153" s="16"/>
      <c r="IHS153" s="16"/>
      <c r="IHT153" s="16"/>
      <c r="IHU153" s="16"/>
      <c r="IHV153" s="16"/>
      <c r="IHW153" s="16"/>
      <c r="IHX153" s="16"/>
      <c r="IHY153" s="16"/>
      <c r="IHZ153" s="16"/>
      <c r="IIA153" s="16"/>
      <c r="IIB153" s="16"/>
      <c r="IIC153" s="16"/>
      <c r="IID153" s="16"/>
      <c r="IIE153" s="16"/>
      <c r="IIF153" s="16"/>
      <c r="IIG153" s="16"/>
      <c r="IIH153" s="16"/>
      <c r="III153" s="16"/>
      <c r="IIJ153" s="16"/>
      <c r="IIK153" s="16"/>
      <c r="IIL153" s="16"/>
      <c r="IIM153" s="16"/>
      <c r="IIN153" s="16"/>
      <c r="IIO153" s="16"/>
      <c r="IIP153" s="16"/>
      <c r="IIQ153" s="16"/>
      <c r="IIR153" s="16"/>
      <c r="IIS153" s="16"/>
      <c r="IIT153" s="16"/>
      <c r="IIU153" s="16"/>
      <c r="IIV153" s="16"/>
      <c r="IIW153" s="16"/>
      <c r="IIX153" s="16"/>
      <c r="IIY153" s="16"/>
      <c r="IIZ153" s="16"/>
      <c r="IJA153" s="16"/>
      <c r="IJB153" s="16"/>
      <c r="IJC153" s="16"/>
      <c r="IJD153" s="16"/>
      <c r="IJE153" s="16"/>
      <c r="IJF153" s="16"/>
      <c r="IJG153" s="16"/>
      <c r="IJH153" s="16"/>
      <c r="IJI153" s="16"/>
      <c r="IJJ153" s="16"/>
      <c r="IJK153" s="16"/>
      <c r="IJL153" s="16"/>
      <c r="IJM153" s="16"/>
      <c r="IJN153" s="16"/>
      <c r="IJO153" s="16"/>
      <c r="IJP153" s="16"/>
      <c r="IJQ153" s="16"/>
      <c r="IJR153" s="16"/>
      <c r="IJS153" s="16"/>
      <c r="IJT153" s="16"/>
      <c r="IJU153" s="16"/>
      <c r="IJV153" s="16"/>
      <c r="IJW153" s="16"/>
      <c r="IJX153" s="16"/>
      <c r="IJY153" s="16"/>
      <c r="IJZ153" s="16"/>
      <c r="IKA153" s="16"/>
      <c r="IKB153" s="16"/>
      <c r="IKC153" s="16"/>
      <c r="IKD153" s="16"/>
      <c r="IKE153" s="16"/>
      <c r="IKF153" s="16"/>
      <c r="IKG153" s="16"/>
      <c r="IKH153" s="16"/>
      <c r="IKI153" s="16"/>
      <c r="IKJ153" s="16"/>
      <c r="IKK153" s="16"/>
      <c r="IKL153" s="16"/>
      <c r="IKM153" s="16"/>
      <c r="IKN153" s="16"/>
      <c r="IKO153" s="16"/>
      <c r="IKP153" s="16"/>
      <c r="IKQ153" s="16"/>
      <c r="IKR153" s="16"/>
      <c r="IKS153" s="16"/>
      <c r="IKT153" s="16"/>
      <c r="IKU153" s="16"/>
      <c r="IKV153" s="16"/>
      <c r="IKW153" s="16"/>
      <c r="IKX153" s="16"/>
      <c r="IKY153" s="16"/>
      <c r="IKZ153" s="16"/>
      <c r="ILA153" s="16"/>
      <c r="ILB153" s="16"/>
      <c r="ILC153" s="16"/>
      <c r="ILD153" s="16"/>
      <c r="ILE153" s="16"/>
      <c r="ILF153" s="16"/>
      <c r="ILG153" s="16"/>
      <c r="ILH153" s="16"/>
      <c r="ILI153" s="16"/>
      <c r="ILJ153" s="16"/>
      <c r="ILK153" s="16"/>
      <c r="ILL153" s="16"/>
      <c r="ILM153" s="16"/>
      <c r="ILN153" s="16"/>
      <c r="ILO153" s="16"/>
      <c r="ILP153" s="16"/>
      <c r="ILQ153" s="16"/>
      <c r="ILR153" s="16"/>
      <c r="ILS153" s="16"/>
      <c r="ILT153" s="16"/>
      <c r="ILU153" s="16"/>
      <c r="ILV153" s="16"/>
      <c r="ILW153" s="16"/>
      <c r="ILX153" s="16"/>
      <c r="ILY153" s="16"/>
      <c r="ILZ153" s="16"/>
      <c r="IMA153" s="16"/>
      <c r="IMB153" s="16"/>
      <c r="IMC153" s="16"/>
      <c r="IMD153" s="16"/>
      <c r="IME153" s="16"/>
      <c r="IMF153" s="16"/>
      <c r="IMG153" s="16"/>
      <c r="IMH153" s="16"/>
      <c r="IMI153" s="16"/>
      <c r="IMJ153" s="16"/>
      <c r="IMK153" s="16"/>
      <c r="IML153" s="16"/>
      <c r="IMM153" s="16"/>
      <c r="IMN153" s="16"/>
      <c r="IMO153" s="16"/>
      <c r="IMP153" s="16"/>
      <c r="IMQ153" s="16"/>
      <c r="IMR153" s="16"/>
      <c r="IMS153" s="16"/>
      <c r="IMT153" s="16"/>
      <c r="IMU153" s="16"/>
      <c r="IMV153" s="16"/>
      <c r="IMW153" s="16"/>
      <c r="IMX153" s="16"/>
      <c r="IMY153" s="16"/>
      <c r="IMZ153" s="16"/>
      <c r="INA153" s="16"/>
      <c r="INB153" s="16"/>
      <c r="INC153" s="16"/>
      <c r="IND153" s="16"/>
      <c r="INE153" s="16"/>
      <c r="INF153" s="16"/>
      <c r="ING153" s="16"/>
      <c r="INH153" s="16"/>
      <c r="INI153" s="16"/>
      <c r="INJ153" s="16"/>
      <c r="INK153" s="16"/>
      <c r="INL153" s="16"/>
      <c r="INM153" s="16"/>
      <c r="INN153" s="16"/>
      <c r="INO153" s="16"/>
      <c r="INP153" s="16"/>
      <c r="INQ153" s="16"/>
      <c r="INR153" s="16"/>
      <c r="INS153" s="16"/>
      <c r="INT153" s="16"/>
      <c r="INU153" s="16"/>
      <c r="INV153" s="16"/>
      <c r="INW153" s="16"/>
      <c r="INX153" s="16"/>
      <c r="INY153" s="16"/>
      <c r="INZ153" s="16"/>
      <c r="IOA153" s="16"/>
      <c r="IOB153" s="16"/>
      <c r="IOC153" s="16"/>
      <c r="IOD153" s="16"/>
      <c r="IOE153" s="16"/>
      <c r="IOF153" s="16"/>
      <c r="IOG153" s="16"/>
      <c r="IOH153" s="16"/>
      <c r="IOI153" s="16"/>
      <c r="IOJ153" s="16"/>
      <c r="IOK153" s="16"/>
      <c r="IOL153" s="16"/>
      <c r="IOM153" s="16"/>
      <c r="ION153" s="16"/>
      <c r="IOO153" s="16"/>
      <c r="IOP153" s="16"/>
      <c r="IOQ153" s="16"/>
      <c r="IOR153" s="16"/>
      <c r="IOS153" s="16"/>
      <c r="IOT153" s="16"/>
      <c r="IOU153" s="16"/>
      <c r="IOV153" s="16"/>
      <c r="IOW153" s="16"/>
      <c r="IOX153" s="16"/>
      <c r="IOY153" s="16"/>
      <c r="IOZ153" s="16"/>
      <c r="IPA153" s="16"/>
      <c r="IPB153" s="16"/>
      <c r="IPC153" s="16"/>
      <c r="IPD153" s="16"/>
      <c r="IPE153" s="16"/>
      <c r="IPF153" s="16"/>
      <c r="IPG153" s="16"/>
      <c r="IPH153" s="16"/>
      <c r="IPI153" s="16"/>
      <c r="IPJ153" s="16"/>
      <c r="IPK153" s="16"/>
      <c r="IPL153" s="16"/>
      <c r="IPM153" s="16"/>
      <c r="IPN153" s="16"/>
      <c r="IPO153" s="16"/>
      <c r="IPP153" s="16"/>
      <c r="IPQ153" s="16"/>
      <c r="IPR153" s="16"/>
      <c r="IPS153" s="16"/>
      <c r="IPT153" s="16"/>
      <c r="IPU153" s="16"/>
      <c r="IPV153" s="16"/>
      <c r="IPW153" s="16"/>
      <c r="IPX153" s="16"/>
      <c r="IPY153" s="16"/>
      <c r="IPZ153" s="16"/>
      <c r="IQA153" s="16"/>
      <c r="IQB153" s="16"/>
      <c r="IQC153" s="16"/>
      <c r="IQD153" s="16"/>
      <c r="IQE153" s="16"/>
      <c r="IQF153" s="16"/>
      <c r="IQG153" s="16"/>
      <c r="IQH153" s="16"/>
      <c r="IQI153" s="16"/>
      <c r="IQJ153" s="16"/>
      <c r="IQK153" s="16"/>
      <c r="IQL153" s="16"/>
      <c r="IQM153" s="16"/>
      <c r="IQN153" s="16"/>
      <c r="IQO153" s="16"/>
      <c r="IQP153" s="16"/>
      <c r="IQQ153" s="16"/>
      <c r="IQR153" s="16"/>
      <c r="IQS153" s="16"/>
      <c r="IQT153" s="16"/>
      <c r="IQU153" s="16"/>
      <c r="IQV153" s="16"/>
      <c r="IQW153" s="16"/>
      <c r="IQX153" s="16"/>
      <c r="IQY153" s="16"/>
      <c r="IQZ153" s="16"/>
      <c r="IRA153" s="16"/>
      <c r="IRB153" s="16"/>
      <c r="IRC153" s="16"/>
      <c r="IRD153" s="16"/>
      <c r="IRE153" s="16"/>
      <c r="IRF153" s="16"/>
      <c r="IRG153" s="16"/>
      <c r="IRH153" s="16"/>
      <c r="IRI153" s="16"/>
      <c r="IRJ153" s="16"/>
      <c r="IRK153" s="16"/>
      <c r="IRL153" s="16"/>
      <c r="IRM153" s="16"/>
      <c r="IRN153" s="16"/>
      <c r="IRO153" s="16"/>
      <c r="IRP153" s="16"/>
      <c r="IRQ153" s="16"/>
      <c r="IRR153" s="16"/>
      <c r="IRS153" s="16"/>
      <c r="IRT153" s="16"/>
      <c r="IRU153" s="16"/>
      <c r="IRV153" s="16"/>
      <c r="IRW153" s="16"/>
      <c r="IRX153" s="16"/>
      <c r="IRY153" s="16"/>
      <c r="IRZ153" s="16"/>
      <c r="ISA153" s="16"/>
      <c r="ISB153" s="16"/>
      <c r="ISC153" s="16"/>
      <c r="ISD153" s="16"/>
      <c r="ISE153" s="16"/>
      <c r="ISF153" s="16"/>
      <c r="ISG153" s="16"/>
      <c r="ISH153" s="16"/>
      <c r="ISI153" s="16"/>
      <c r="ISJ153" s="16"/>
      <c r="ISK153" s="16"/>
      <c r="ISL153" s="16"/>
      <c r="ISM153" s="16"/>
      <c r="ISN153" s="16"/>
      <c r="ISO153" s="16"/>
      <c r="ISP153" s="16"/>
      <c r="ISQ153" s="16"/>
      <c r="ISR153" s="16"/>
      <c r="ISS153" s="16"/>
      <c r="IST153" s="16"/>
      <c r="ISU153" s="16"/>
      <c r="ISV153" s="16"/>
      <c r="ISW153" s="16"/>
      <c r="ISX153" s="16"/>
      <c r="ISY153" s="16"/>
      <c r="ISZ153" s="16"/>
      <c r="ITA153" s="16"/>
      <c r="ITB153" s="16"/>
      <c r="ITC153" s="16"/>
      <c r="ITD153" s="16"/>
      <c r="ITE153" s="16"/>
      <c r="ITF153" s="16"/>
      <c r="ITG153" s="16"/>
      <c r="ITH153" s="16"/>
      <c r="ITI153" s="16"/>
      <c r="ITJ153" s="16"/>
      <c r="ITK153" s="16"/>
      <c r="ITL153" s="16"/>
      <c r="ITM153" s="16"/>
      <c r="ITN153" s="16"/>
      <c r="ITO153" s="16"/>
      <c r="ITP153" s="16"/>
      <c r="ITQ153" s="16"/>
      <c r="ITR153" s="16"/>
      <c r="ITS153" s="16"/>
      <c r="ITT153" s="16"/>
      <c r="ITU153" s="16"/>
      <c r="ITV153" s="16"/>
      <c r="ITW153" s="16"/>
      <c r="ITX153" s="16"/>
      <c r="ITY153" s="16"/>
      <c r="ITZ153" s="16"/>
      <c r="IUA153" s="16"/>
      <c r="IUB153" s="16"/>
      <c r="IUC153" s="16"/>
      <c r="IUD153" s="16"/>
      <c r="IUE153" s="16"/>
      <c r="IUF153" s="16"/>
      <c r="IUG153" s="16"/>
      <c r="IUH153" s="16"/>
      <c r="IUI153" s="16"/>
      <c r="IUJ153" s="16"/>
      <c r="IUK153" s="16"/>
      <c r="IUL153" s="16"/>
      <c r="IUM153" s="16"/>
      <c r="IUN153" s="16"/>
      <c r="IUO153" s="16"/>
      <c r="IUP153" s="16"/>
      <c r="IUQ153" s="16"/>
      <c r="IUR153" s="16"/>
      <c r="IUS153" s="16"/>
      <c r="IUT153" s="16"/>
      <c r="IUU153" s="16"/>
      <c r="IUV153" s="16"/>
      <c r="IUW153" s="16"/>
      <c r="IUX153" s="16"/>
      <c r="IUY153" s="16"/>
      <c r="IUZ153" s="16"/>
      <c r="IVA153" s="16"/>
      <c r="IVB153" s="16"/>
      <c r="IVC153" s="16"/>
      <c r="IVD153" s="16"/>
      <c r="IVE153" s="16"/>
      <c r="IVF153" s="16"/>
      <c r="IVG153" s="16"/>
      <c r="IVH153" s="16"/>
      <c r="IVI153" s="16"/>
      <c r="IVJ153" s="16"/>
      <c r="IVK153" s="16"/>
      <c r="IVL153" s="16"/>
      <c r="IVM153" s="16"/>
      <c r="IVN153" s="16"/>
      <c r="IVO153" s="16"/>
      <c r="IVP153" s="16"/>
      <c r="IVQ153" s="16"/>
      <c r="IVR153" s="16"/>
      <c r="IVS153" s="16"/>
      <c r="IVT153" s="16"/>
      <c r="IVU153" s="16"/>
      <c r="IVV153" s="16"/>
      <c r="IVW153" s="16"/>
      <c r="IVX153" s="16"/>
      <c r="IVY153" s="16"/>
      <c r="IVZ153" s="16"/>
      <c r="IWA153" s="16"/>
      <c r="IWB153" s="16"/>
      <c r="IWC153" s="16"/>
      <c r="IWD153" s="16"/>
      <c r="IWE153" s="16"/>
      <c r="IWF153" s="16"/>
      <c r="IWG153" s="16"/>
      <c r="IWH153" s="16"/>
      <c r="IWI153" s="16"/>
      <c r="IWJ153" s="16"/>
      <c r="IWK153" s="16"/>
      <c r="IWL153" s="16"/>
      <c r="IWM153" s="16"/>
      <c r="IWN153" s="16"/>
      <c r="IWO153" s="16"/>
      <c r="IWP153" s="16"/>
      <c r="IWQ153" s="16"/>
      <c r="IWR153" s="16"/>
      <c r="IWS153" s="16"/>
      <c r="IWT153" s="16"/>
      <c r="IWU153" s="16"/>
      <c r="IWV153" s="16"/>
      <c r="IWW153" s="16"/>
      <c r="IWX153" s="16"/>
      <c r="IWY153" s="16"/>
      <c r="IWZ153" s="16"/>
      <c r="IXA153" s="16"/>
      <c r="IXB153" s="16"/>
      <c r="IXC153" s="16"/>
      <c r="IXD153" s="16"/>
      <c r="IXE153" s="16"/>
      <c r="IXF153" s="16"/>
      <c r="IXG153" s="16"/>
      <c r="IXH153" s="16"/>
      <c r="IXI153" s="16"/>
      <c r="IXJ153" s="16"/>
      <c r="IXK153" s="16"/>
      <c r="IXL153" s="16"/>
      <c r="IXM153" s="16"/>
      <c r="IXN153" s="16"/>
      <c r="IXO153" s="16"/>
      <c r="IXP153" s="16"/>
      <c r="IXQ153" s="16"/>
      <c r="IXR153" s="16"/>
      <c r="IXS153" s="16"/>
      <c r="IXT153" s="16"/>
      <c r="IXU153" s="16"/>
      <c r="IXV153" s="16"/>
      <c r="IXW153" s="16"/>
      <c r="IXX153" s="16"/>
      <c r="IXY153" s="16"/>
      <c r="IXZ153" s="16"/>
      <c r="IYA153" s="16"/>
      <c r="IYB153" s="16"/>
      <c r="IYC153" s="16"/>
      <c r="IYD153" s="16"/>
      <c r="IYE153" s="16"/>
      <c r="IYF153" s="16"/>
      <c r="IYG153" s="16"/>
      <c r="IYH153" s="16"/>
      <c r="IYI153" s="16"/>
      <c r="IYJ153" s="16"/>
      <c r="IYK153" s="16"/>
      <c r="IYL153" s="16"/>
      <c r="IYM153" s="16"/>
      <c r="IYN153" s="16"/>
      <c r="IYO153" s="16"/>
      <c r="IYP153" s="16"/>
      <c r="IYQ153" s="16"/>
      <c r="IYR153" s="16"/>
      <c r="IYS153" s="16"/>
      <c r="IYT153" s="16"/>
      <c r="IYU153" s="16"/>
      <c r="IYV153" s="16"/>
      <c r="IYW153" s="16"/>
      <c r="IYX153" s="16"/>
      <c r="IYY153" s="16"/>
      <c r="IYZ153" s="16"/>
      <c r="IZA153" s="16"/>
      <c r="IZB153" s="16"/>
      <c r="IZC153" s="16"/>
      <c r="IZD153" s="16"/>
      <c r="IZE153" s="16"/>
      <c r="IZF153" s="16"/>
      <c r="IZG153" s="16"/>
      <c r="IZH153" s="16"/>
      <c r="IZI153" s="16"/>
      <c r="IZJ153" s="16"/>
      <c r="IZK153" s="16"/>
      <c r="IZL153" s="16"/>
      <c r="IZM153" s="16"/>
      <c r="IZN153" s="16"/>
      <c r="IZO153" s="16"/>
      <c r="IZP153" s="16"/>
      <c r="IZQ153" s="16"/>
      <c r="IZR153" s="16"/>
      <c r="IZS153" s="16"/>
      <c r="IZT153" s="16"/>
      <c r="IZU153" s="16"/>
      <c r="IZV153" s="16"/>
      <c r="IZW153" s="16"/>
      <c r="IZX153" s="16"/>
      <c r="IZY153" s="16"/>
      <c r="IZZ153" s="16"/>
      <c r="JAA153" s="16"/>
      <c r="JAB153" s="16"/>
      <c r="JAC153" s="16"/>
      <c r="JAD153" s="16"/>
      <c r="JAE153" s="16"/>
      <c r="JAF153" s="16"/>
      <c r="JAG153" s="16"/>
      <c r="JAH153" s="16"/>
      <c r="JAI153" s="16"/>
      <c r="JAJ153" s="16"/>
      <c r="JAK153" s="16"/>
      <c r="JAL153" s="16"/>
      <c r="JAM153" s="16"/>
      <c r="JAN153" s="16"/>
      <c r="JAO153" s="16"/>
      <c r="JAP153" s="16"/>
      <c r="JAQ153" s="16"/>
      <c r="JAR153" s="16"/>
      <c r="JAS153" s="16"/>
      <c r="JAT153" s="16"/>
      <c r="JAU153" s="16"/>
      <c r="JAV153" s="16"/>
      <c r="JAW153" s="16"/>
      <c r="JAX153" s="16"/>
      <c r="JAY153" s="16"/>
      <c r="JAZ153" s="16"/>
      <c r="JBA153" s="16"/>
      <c r="JBB153" s="16"/>
      <c r="JBC153" s="16"/>
      <c r="JBD153" s="16"/>
      <c r="JBE153" s="16"/>
      <c r="JBF153" s="16"/>
      <c r="JBG153" s="16"/>
      <c r="JBH153" s="16"/>
      <c r="JBI153" s="16"/>
      <c r="JBJ153" s="16"/>
      <c r="JBK153" s="16"/>
      <c r="JBL153" s="16"/>
      <c r="JBM153" s="16"/>
      <c r="JBN153" s="16"/>
      <c r="JBO153" s="16"/>
      <c r="JBP153" s="16"/>
      <c r="JBQ153" s="16"/>
      <c r="JBR153" s="16"/>
      <c r="JBS153" s="16"/>
      <c r="JBT153" s="16"/>
      <c r="JBU153" s="16"/>
      <c r="JBV153" s="16"/>
      <c r="JBW153" s="16"/>
      <c r="JBX153" s="16"/>
      <c r="JBY153" s="16"/>
      <c r="JBZ153" s="16"/>
      <c r="JCA153" s="16"/>
      <c r="JCB153" s="16"/>
      <c r="JCC153" s="16"/>
      <c r="JCD153" s="16"/>
      <c r="JCE153" s="16"/>
      <c r="JCF153" s="16"/>
      <c r="JCG153" s="16"/>
      <c r="JCH153" s="16"/>
      <c r="JCI153" s="16"/>
      <c r="JCJ153" s="16"/>
      <c r="JCK153" s="16"/>
      <c r="JCL153" s="16"/>
      <c r="JCM153" s="16"/>
      <c r="JCN153" s="16"/>
      <c r="JCO153" s="16"/>
      <c r="JCP153" s="16"/>
      <c r="JCQ153" s="16"/>
      <c r="JCR153" s="16"/>
      <c r="JCS153" s="16"/>
      <c r="JCT153" s="16"/>
      <c r="JCU153" s="16"/>
      <c r="JCV153" s="16"/>
      <c r="JCW153" s="16"/>
      <c r="JCX153" s="16"/>
      <c r="JCY153" s="16"/>
      <c r="JCZ153" s="16"/>
      <c r="JDA153" s="16"/>
      <c r="JDB153" s="16"/>
      <c r="JDC153" s="16"/>
      <c r="JDD153" s="16"/>
      <c r="JDE153" s="16"/>
      <c r="JDF153" s="16"/>
      <c r="JDG153" s="16"/>
      <c r="JDH153" s="16"/>
      <c r="JDI153" s="16"/>
      <c r="JDJ153" s="16"/>
      <c r="JDK153" s="16"/>
      <c r="JDL153" s="16"/>
      <c r="JDM153" s="16"/>
      <c r="JDN153" s="16"/>
      <c r="JDO153" s="16"/>
      <c r="JDP153" s="16"/>
      <c r="JDQ153" s="16"/>
      <c r="JDR153" s="16"/>
      <c r="JDS153" s="16"/>
      <c r="JDT153" s="16"/>
      <c r="JDU153" s="16"/>
      <c r="JDV153" s="16"/>
      <c r="JDW153" s="16"/>
      <c r="JDX153" s="16"/>
      <c r="JDY153" s="16"/>
      <c r="JDZ153" s="16"/>
      <c r="JEA153" s="16"/>
      <c r="JEB153" s="16"/>
      <c r="JEC153" s="16"/>
      <c r="JED153" s="16"/>
      <c r="JEE153" s="16"/>
      <c r="JEF153" s="16"/>
      <c r="JEG153" s="16"/>
      <c r="JEH153" s="16"/>
      <c r="JEI153" s="16"/>
      <c r="JEJ153" s="16"/>
      <c r="JEK153" s="16"/>
      <c r="JEL153" s="16"/>
      <c r="JEM153" s="16"/>
      <c r="JEN153" s="16"/>
      <c r="JEO153" s="16"/>
      <c r="JEP153" s="16"/>
      <c r="JEQ153" s="16"/>
      <c r="JER153" s="16"/>
      <c r="JES153" s="16"/>
      <c r="JET153" s="16"/>
      <c r="JEU153" s="16"/>
      <c r="JEV153" s="16"/>
      <c r="JEW153" s="16"/>
      <c r="JEX153" s="16"/>
      <c r="JEY153" s="16"/>
      <c r="JEZ153" s="16"/>
      <c r="JFA153" s="16"/>
      <c r="JFB153" s="16"/>
      <c r="JFC153" s="16"/>
      <c r="JFD153" s="16"/>
      <c r="JFE153" s="16"/>
      <c r="JFF153" s="16"/>
      <c r="JFG153" s="16"/>
      <c r="JFH153" s="16"/>
      <c r="JFI153" s="16"/>
      <c r="JFJ153" s="16"/>
      <c r="JFK153" s="16"/>
      <c r="JFL153" s="16"/>
      <c r="JFM153" s="16"/>
      <c r="JFN153" s="16"/>
      <c r="JFO153" s="16"/>
      <c r="JFP153" s="16"/>
      <c r="JFQ153" s="16"/>
      <c r="JFR153" s="16"/>
      <c r="JFS153" s="16"/>
      <c r="JFT153" s="16"/>
      <c r="JFU153" s="16"/>
      <c r="JFV153" s="16"/>
      <c r="JFW153" s="16"/>
      <c r="JFX153" s="16"/>
      <c r="JFY153" s="16"/>
      <c r="JFZ153" s="16"/>
      <c r="JGA153" s="16"/>
      <c r="JGB153" s="16"/>
      <c r="JGC153" s="16"/>
      <c r="JGD153" s="16"/>
      <c r="JGE153" s="16"/>
      <c r="JGF153" s="16"/>
      <c r="JGG153" s="16"/>
      <c r="JGH153" s="16"/>
      <c r="JGI153" s="16"/>
      <c r="JGJ153" s="16"/>
      <c r="JGK153" s="16"/>
      <c r="JGL153" s="16"/>
      <c r="JGM153" s="16"/>
      <c r="JGN153" s="16"/>
      <c r="JGO153" s="16"/>
      <c r="JGP153" s="16"/>
      <c r="JGQ153" s="16"/>
      <c r="JGR153" s="16"/>
      <c r="JGS153" s="16"/>
      <c r="JGT153" s="16"/>
      <c r="JGU153" s="16"/>
      <c r="JGV153" s="16"/>
      <c r="JGW153" s="16"/>
      <c r="JGX153" s="16"/>
      <c r="JGY153" s="16"/>
      <c r="JGZ153" s="16"/>
      <c r="JHA153" s="16"/>
      <c r="JHB153" s="16"/>
      <c r="JHC153" s="16"/>
      <c r="JHD153" s="16"/>
      <c r="JHE153" s="16"/>
      <c r="JHF153" s="16"/>
      <c r="JHG153" s="16"/>
      <c r="JHH153" s="16"/>
      <c r="JHI153" s="16"/>
      <c r="JHJ153" s="16"/>
      <c r="JHK153" s="16"/>
      <c r="JHL153" s="16"/>
      <c r="JHM153" s="16"/>
      <c r="JHN153" s="16"/>
      <c r="JHO153" s="16"/>
      <c r="JHP153" s="16"/>
      <c r="JHQ153" s="16"/>
      <c r="JHR153" s="16"/>
      <c r="JHS153" s="16"/>
      <c r="JHT153" s="16"/>
      <c r="JHU153" s="16"/>
      <c r="JHV153" s="16"/>
      <c r="JHW153" s="16"/>
      <c r="JHX153" s="16"/>
      <c r="JHY153" s="16"/>
      <c r="JHZ153" s="16"/>
      <c r="JIA153" s="16"/>
      <c r="JIB153" s="16"/>
      <c r="JIC153" s="16"/>
      <c r="JID153" s="16"/>
      <c r="JIE153" s="16"/>
      <c r="JIF153" s="16"/>
      <c r="JIG153" s="16"/>
      <c r="JIH153" s="16"/>
      <c r="JII153" s="16"/>
      <c r="JIJ153" s="16"/>
      <c r="JIK153" s="16"/>
      <c r="JIL153" s="16"/>
      <c r="JIM153" s="16"/>
      <c r="JIN153" s="16"/>
      <c r="JIO153" s="16"/>
      <c r="JIP153" s="16"/>
      <c r="JIQ153" s="16"/>
      <c r="JIR153" s="16"/>
      <c r="JIS153" s="16"/>
      <c r="JIT153" s="16"/>
      <c r="JIU153" s="16"/>
      <c r="JIV153" s="16"/>
      <c r="JIW153" s="16"/>
      <c r="JIX153" s="16"/>
      <c r="JIY153" s="16"/>
      <c r="JIZ153" s="16"/>
      <c r="JJA153" s="16"/>
      <c r="JJB153" s="16"/>
      <c r="JJC153" s="16"/>
      <c r="JJD153" s="16"/>
      <c r="JJE153" s="16"/>
      <c r="JJF153" s="16"/>
      <c r="JJG153" s="16"/>
      <c r="JJH153" s="16"/>
      <c r="JJI153" s="16"/>
      <c r="JJJ153" s="16"/>
      <c r="JJK153" s="16"/>
      <c r="JJL153" s="16"/>
      <c r="JJM153" s="16"/>
      <c r="JJN153" s="16"/>
      <c r="JJO153" s="16"/>
      <c r="JJP153" s="16"/>
      <c r="JJQ153" s="16"/>
      <c r="JJR153" s="16"/>
      <c r="JJS153" s="16"/>
      <c r="JJT153" s="16"/>
      <c r="JJU153" s="16"/>
      <c r="JJV153" s="16"/>
      <c r="JJW153" s="16"/>
      <c r="JJX153" s="16"/>
      <c r="JJY153" s="16"/>
      <c r="JJZ153" s="16"/>
      <c r="JKA153" s="16"/>
      <c r="JKB153" s="16"/>
      <c r="JKC153" s="16"/>
      <c r="JKD153" s="16"/>
      <c r="JKE153" s="16"/>
      <c r="JKF153" s="16"/>
      <c r="JKG153" s="16"/>
      <c r="JKH153" s="16"/>
      <c r="JKI153" s="16"/>
      <c r="JKJ153" s="16"/>
      <c r="JKK153" s="16"/>
      <c r="JKL153" s="16"/>
      <c r="JKM153" s="16"/>
      <c r="JKN153" s="16"/>
      <c r="JKO153" s="16"/>
      <c r="JKP153" s="16"/>
      <c r="JKQ153" s="16"/>
      <c r="JKR153" s="16"/>
      <c r="JKS153" s="16"/>
      <c r="JKT153" s="16"/>
      <c r="JKU153" s="16"/>
      <c r="JKV153" s="16"/>
      <c r="JKW153" s="16"/>
      <c r="JKX153" s="16"/>
      <c r="JKY153" s="16"/>
      <c r="JKZ153" s="16"/>
      <c r="JLA153" s="16"/>
      <c r="JLB153" s="16"/>
      <c r="JLC153" s="16"/>
      <c r="JLD153" s="16"/>
      <c r="JLE153" s="16"/>
      <c r="JLF153" s="16"/>
      <c r="JLG153" s="16"/>
      <c r="JLH153" s="16"/>
      <c r="JLI153" s="16"/>
      <c r="JLJ153" s="16"/>
      <c r="JLK153" s="16"/>
      <c r="JLL153" s="16"/>
      <c r="JLM153" s="16"/>
      <c r="JLN153" s="16"/>
      <c r="JLO153" s="16"/>
      <c r="JLP153" s="16"/>
      <c r="JLQ153" s="16"/>
      <c r="JLR153" s="16"/>
      <c r="JLS153" s="16"/>
      <c r="JLT153" s="16"/>
      <c r="JLU153" s="16"/>
      <c r="JLV153" s="16"/>
      <c r="JLW153" s="16"/>
      <c r="JLX153" s="16"/>
      <c r="JLY153" s="16"/>
      <c r="JLZ153" s="16"/>
      <c r="JMA153" s="16"/>
      <c r="JMB153" s="16"/>
      <c r="JMC153" s="16"/>
      <c r="JMD153" s="16"/>
      <c r="JME153" s="16"/>
      <c r="JMF153" s="16"/>
      <c r="JMG153" s="16"/>
      <c r="JMH153" s="16"/>
      <c r="JMI153" s="16"/>
      <c r="JMJ153" s="16"/>
      <c r="JMK153" s="16"/>
      <c r="JML153" s="16"/>
      <c r="JMM153" s="16"/>
      <c r="JMN153" s="16"/>
      <c r="JMO153" s="16"/>
      <c r="JMP153" s="16"/>
      <c r="JMQ153" s="16"/>
      <c r="JMR153" s="16"/>
      <c r="JMS153" s="16"/>
      <c r="JMT153" s="16"/>
      <c r="JMU153" s="16"/>
      <c r="JMV153" s="16"/>
      <c r="JMW153" s="16"/>
      <c r="JMX153" s="16"/>
      <c r="JMY153" s="16"/>
      <c r="JMZ153" s="16"/>
      <c r="JNA153" s="16"/>
      <c r="JNB153" s="16"/>
      <c r="JNC153" s="16"/>
      <c r="JND153" s="16"/>
      <c r="JNE153" s="16"/>
      <c r="JNF153" s="16"/>
      <c r="JNG153" s="16"/>
      <c r="JNH153" s="16"/>
      <c r="JNI153" s="16"/>
      <c r="JNJ153" s="16"/>
      <c r="JNK153" s="16"/>
      <c r="JNL153" s="16"/>
      <c r="JNM153" s="16"/>
      <c r="JNN153" s="16"/>
      <c r="JNO153" s="16"/>
      <c r="JNP153" s="16"/>
      <c r="JNQ153" s="16"/>
      <c r="JNR153" s="16"/>
      <c r="JNS153" s="16"/>
      <c r="JNT153" s="16"/>
      <c r="JNU153" s="16"/>
      <c r="JNV153" s="16"/>
      <c r="JNW153" s="16"/>
      <c r="JNX153" s="16"/>
      <c r="JNY153" s="16"/>
      <c r="JNZ153" s="16"/>
      <c r="JOA153" s="16"/>
      <c r="JOB153" s="16"/>
      <c r="JOC153" s="16"/>
      <c r="JOD153" s="16"/>
      <c r="JOE153" s="16"/>
      <c r="JOF153" s="16"/>
      <c r="JOG153" s="16"/>
      <c r="JOH153" s="16"/>
      <c r="JOI153" s="16"/>
      <c r="JOJ153" s="16"/>
      <c r="JOK153" s="16"/>
      <c r="JOL153" s="16"/>
      <c r="JOM153" s="16"/>
      <c r="JON153" s="16"/>
      <c r="JOO153" s="16"/>
      <c r="JOP153" s="16"/>
      <c r="JOQ153" s="16"/>
      <c r="JOR153" s="16"/>
      <c r="JOS153" s="16"/>
      <c r="JOT153" s="16"/>
      <c r="JOU153" s="16"/>
      <c r="JOV153" s="16"/>
      <c r="JOW153" s="16"/>
      <c r="JOX153" s="16"/>
      <c r="JOY153" s="16"/>
      <c r="JOZ153" s="16"/>
      <c r="JPA153" s="16"/>
      <c r="JPB153" s="16"/>
      <c r="JPC153" s="16"/>
      <c r="JPD153" s="16"/>
      <c r="JPE153" s="16"/>
      <c r="JPF153" s="16"/>
      <c r="JPG153" s="16"/>
      <c r="JPH153" s="16"/>
      <c r="JPI153" s="16"/>
      <c r="JPJ153" s="16"/>
      <c r="JPK153" s="16"/>
      <c r="JPL153" s="16"/>
      <c r="JPM153" s="16"/>
      <c r="JPN153" s="16"/>
      <c r="JPO153" s="16"/>
      <c r="JPP153" s="16"/>
      <c r="JPQ153" s="16"/>
      <c r="JPR153" s="16"/>
      <c r="JPS153" s="16"/>
      <c r="JPT153" s="16"/>
      <c r="JPU153" s="16"/>
      <c r="JPV153" s="16"/>
      <c r="JPW153" s="16"/>
      <c r="JPX153" s="16"/>
      <c r="JPY153" s="16"/>
      <c r="JPZ153" s="16"/>
      <c r="JQA153" s="16"/>
      <c r="JQB153" s="16"/>
      <c r="JQC153" s="16"/>
      <c r="JQD153" s="16"/>
      <c r="JQE153" s="16"/>
      <c r="JQF153" s="16"/>
      <c r="JQG153" s="16"/>
      <c r="JQH153" s="16"/>
      <c r="JQI153" s="16"/>
      <c r="JQJ153" s="16"/>
      <c r="JQK153" s="16"/>
      <c r="JQL153" s="16"/>
      <c r="JQM153" s="16"/>
      <c r="JQN153" s="16"/>
      <c r="JQO153" s="16"/>
      <c r="JQP153" s="16"/>
      <c r="JQQ153" s="16"/>
      <c r="JQR153" s="16"/>
      <c r="JQS153" s="16"/>
      <c r="JQT153" s="16"/>
      <c r="JQU153" s="16"/>
      <c r="JQV153" s="16"/>
      <c r="JQW153" s="16"/>
      <c r="JQX153" s="16"/>
      <c r="JQY153" s="16"/>
      <c r="JQZ153" s="16"/>
      <c r="JRA153" s="16"/>
      <c r="JRB153" s="16"/>
      <c r="JRC153" s="16"/>
      <c r="JRD153" s="16"/>
      <c r="JRE153" s="16"/>
      <c r="JRF153" s="16"/>
      <c r="JRG153" s="16"/>
      <c r="JRH153" s="16"/>
      <c r="JRI153" s="16"/>
      <c r="JRJ153" s="16"/>
      <c r="JRK153" s="16"/>
      <c r="JRL153" s="16"/>
      <c r="JRM153" s="16"/>
      <c r="JRN153" s="16"/>
      <c r="JRO153" s="16"/>
      <c r="JRP153" s="16"/>
      <c r="JRQ153" s="16"/>
      <c r="JRR153" s="16"/>
      <c r="JRS153" s="16"/>
      <c r="JRT153" s="16"/>
      <c r="JRU153" s="16"/>
      <c r="JRV153" s="16"/>
      <c r="JRW153" s="16"/>
      <c r="JRX153" s="16"/>
      <c r="JRY153" s="16"/>
      <c r="JRZ153" s="16"/>
      <c r="JSA153" s="16"/>
      <c r="JSB153" s="16"/>
      <c r="JSC153" s="16"/>
      <c r="JSD153" s="16"/>
      <c r="JSE153" s="16"/>
      <c r="JSF153" s="16"/>
      <c r="JSG153" s="16"/>
      <c r="JSH153" s="16"/>
      <c r="JSI153" s="16"/>
      <c r="JSJ153" s="16"/>
      <c r="JSK153" s="16"/>
      <c r="JSL153" s="16"/>
      <c r="JSM153" s="16"/>
      <c r="JSN153" s="16"/>
      <c r="JSO153" s="16"/>
      <c r="JSP153" s="16"/>
      <c r="JSQ153" s="16"/>
      <c r="JSR153" s="16"/>
      <c r="JSS153" s="16"/>
      <c r="JST153" s="16"/>
      <c r="JSU153" s="16"/>
      <c r="JSV153" s="16"/>
      <c r="JSW153" s="16"/>
      <c r="JSX153" s="16"/>
      <c r="JSY153" s="16"/>
      <c r="JSZ153" s="16"/>
      <c r="JTA153" s="16"/>
      <c r="JTB153" s="16"/>
      <c r="JTC153" s="16"/>
      <c r="JTD153" s="16"/>
      <c r="JTE153" s="16"/>
      <c r="JTF153" s="16"/>
      <c r="JTG153" s="16"/>
      <c r="JTH153" s="16"/>
      <c r="JTI153" s="16"/>
      <c r="JTJ153" s="16"/>
      <c r="JTK153" s="16"/>
      <c r="JTL153" s="16"/>
      <c r="JTM153" s="16"/>
      <c r="JTN153" s="16"/>
      <c r="JTO153" s="16"/>
      <c r="JTP153" s="16"/>
      <c r="JTQ153" s="16"/>
      <c r="JTR153" s="16"/>
      <c r="JTS153" s="16"/>
      <c r="JTT153" s="16"/>
      <c r="JTU153" s="16"/>
      <c r="JTV153" s="16"/>
      <c r="JTW153" s="16"/>
      <c r="JTX153" s="16"/>
      <c r="JTY153" s="16"/>
      <c r="JTZ153" s="16"/>
      <c r="JUA153" s="16"/>
      <c r="JUB153" s="16"/>
      <c r="JUC153" s="16"/>
      <c r="JUD153" s="16"/>
      <c r="JUE153" s="16"/>
      <c r="JUF153" s="16"/>
      <c r="JUG153" s="16"/>
      <c r="JUH153" s="16"/>
      <c r="JUI153" s="16"/>
      <c r="JUJ153" s="16"/>
      <c r="JUK153" s="16"/>
      <c r="JUL153" s="16"/>
      <c r="JUM153" s="16"/>
      <c r="JUN153" s="16"/>
      <c r="JUO153" s="16"/>
      <c r="JUP153" s="16"/>
      <c r="JUQ153" s="16"/>
      <c r="JUR153" s="16"/>
      <c r="JUS153" s="16"/>
      <c r="JUT153" s="16"/>
      <c r="JUU153" s="16"/>
      <c r="JUV153" s="16"/>
      <c r="JUW153" s="16"/>
      <c r="JUX153" s="16"/>
      <c r="JUY153" s="16"/>
      <c r="JUZ153" s="16"/>
      <c r="JVA153" s="16"/>
      <c r="JVB153" s="16"/>
      <c r="JVC153" s="16"/>
      <c r="JVD153" s="16"/>
      <c r="JVE153" s="16"/>
      <c r="JVF153" s="16"/>
      <c r="JVG153" s="16"/>
      <c r="JVH153" s="16"/>
      <c r="JVI153" s="16"/>
      <c r="JVJ153" s="16"/>
      <c r="JVK153" s="16"/>
      <c r="JVL153" s="16"/>
      <c r="JVM153" s="16"/>
      <c r="JVN153" s="16"/>
      <c r="JVO153" s="16"/>
      <c r="JVP153" s="16"/>
      <c r="JVQ153" s="16"/>
      <c r="JVR153" s="16"/>
      <c r="JVS153" s="16"/>
      <c r="JVT153" s="16"/>
      <c r="JVU153" s="16"/>
      <c r="JVV153" s="16"/>
      <c r="JVW153" s="16"/>
      <c r="JVX153" s="16"/>
      <c r="JVY153" s="16"/>
      <c r="JVZ153" s="16"/>
      <c r="JWA153" s="16"/>
      <c r="JWB153" s="16"/>
      <c r="JWC153" s="16"/>
      <c r="JWD153" s="16"/>
      <c r="JWE153" s="16"/>
      <c r="JWF153" s="16"/>
      <c r="JWG153" s="16"/>
      <c r="JWH153" s="16"/>
      <c r="JWI153" s="16"/>
      <c r="JWJ153" s="16"/>
      <c r="JWK153" s="16"/>
      <c r="JWL153" s="16"/>
      <c r="JWM153" s="16"/>
      <c r="JWN153" s="16"/>
      <c r="JWO153" s="16"/>
      <c r="JWP153" s="16"/>
      <c r="JWQ153" s="16"/>
      <c r="JWR153" s="16"/>
      <c r="JWS153" s="16"/>
      <c r="JWT153" s="16"/>
      <c r="JWU153" s="16"/>
      <c r="JWV153" s="16"/>
      <c r="JWW153" s="16"/>
      <c r="JWX153" s="16"/>
      <c r="JWY153" s="16"/>
      <c r="JWZ153" s="16"/>
      <c r="JXA153" s="16"/>
      <c r="JXB153" s="16"/>
      <c r="JXC153" s="16"/>
      <c r="JXD153" s="16"/>
      <c r="JXE153" s="16"/>
      <c r="JXF153" s="16"/>
      <c r="JXG153" s="16"/>
      <c r="JXH153" s="16"/>
      <c r="JXI153" s="16"/>
      <c r="JXJ153" s="16"/>
      <c r="JXK153" s="16"/>
      <c r="JXL153" s="16"/>
      <c r="JXM153" s="16"/>
      <c r="JXN153" s="16"/>
      <c r="JXO153" s="16"/>
      <c r="JXP153" s="16"/>
      <c r="JXQ153" s="16"/>
      <c r="JXR153" s="16"/>
      <c r="JXS153" s="16"/>
      <c r="JXT153" s="16"/>
      <c r="JXU153" s="16"/>
      <c r="JXV153" s="16"/>
      <c r="JXW153" s="16"/>
      <c r="JXX153" s="16"/>
      <c r="JXY153" s="16"/>
      <c r="JXZ153" s="16"/>
      <c r="JYA153" s="16"/>
      <c r="JYB153" s="16"/>
      <c r="JYC153" s="16"/>
      <c r="JYD153" s="16"/>
      <c r="JYE153" s="16"/>
      <c r="JYF153" s="16"/>
      <c r="JYG153" s="16"/>
      <c r="JYH153" s="16"/>
      <c r="JYI153" s="16"/>
      <c r="JYJ153" s="16"/>
      <c r="JYK153" s="16"/>
      <c r="JYL153" s="16"/>
      <c r="JYM153" s="16"/>
      <c r="JYN153" s="16"/>
      <c r="JYO153" s="16"/>
      <c r="JYP153" s="16"/>
      <c r="JYQ153" s="16"/>
      <c r="JYR153" s="16"/>
      <c r="JYS153" s="16"/>
      <c r="JYT153" s="16"/>
      <c r="JYU153" s="16"/>
      <c r="JYV153" s="16"/>
      <c r="JYW153" s="16"/>
      <c r="JYX153" s="16"/>
      <c r="JYY153" s="16"/>
      <c r="JYZ153" s="16"/>
      <c r="JZA153" s="16"/>
      <c r="JZB153" s="16"/>
      <c r="JZC153" s="16"/>
      <c r="JZD153" s="16"/>
      <c r="JZE153" s="16"/>
      <c r="JZF153" s="16"/>
      <c r="JZG153" s="16"/>
      <c r="JZH153" s="16"/>
      <c r="JZI153" s="16"/>
      <c r="JZJ153" s="16"/>
      <c r="JZK153" s="16"/>
      <c r="JZL153" s="16"/>
      <c r="JZM153" s="16"/>
      <c r="JZN153" s="16"/>
      <c r="JZO153" s="16"/>
      <c r="JZP153" s="16"/>
      <c r="JZQ153" s="16"/>
      <c r="JZR153" s="16"/>
      <c r="JZS153" s="16"/>
      <c r="JZT153" s="16"/>
      <c r="JZU153" s="16"/>
      <c r="JZV153" s="16"/>
      <c r="JZW153" s="16"/>
      <c r="JZX153" s="16"/>
      <c r="JZY153" s="16"/>
      <c r="JZZ153" s="16"/>
      <c r="KAA153" s="16"/>
      <c r="KAB153" s="16"/>
      <c r="KAC153" s="16"/>
      <c r="KAD153" s="16"/>
      <c r="KAE153" s="16"/>
      <c r="KAF153" s="16"/>
      <c r="KAG153" s="16"/>
      <c r="KAH153" s="16"/>
      <c r="KAI153" s="16"/>
      <c r="KAJ153" s="16"/>
      <c r="KAK153" s="16"/>
      <c r="KAL153" s="16"/>
      <c r="KAM153" s="16"/>
      <c r="KAN153" s="16"/>
      <c r="KAO153" s="16"/>
      <c r="KAP153" s="16"/>
      <c r="KAQ153" s="16"/>
      <c r="KAR153" s="16"/>
      <c r="KAS153" s="16"/>
      <c r="KAT153" s="16"/>
      <c r="KAU153" s="16"/>
      <c r="KAV153" s="16"/>
      <c r="KAW153" s="16"/>
      <c r="KAX153" s="16"/>
      <c r="KAY153" s="16"/>
      <c r="KAZ153" s="16"/>
      <c r="KBA153" s="16"/>
      <c r="KBB153" s="16"/>
      <c r="KBC153" s="16"/>
      <c r="KBD153" s="16"/>
      <c r="KBE153" s="16"/>
      <c r="KBF153" s="16"/>
      <c r="KBG153" s="16"/>
      <c r="KBH153" s="16"/>
      <c r="KBI153" s="16"/>
      <c r="KBJ153" s="16"/>
      <c r="KBK153" s="16"/>
      <c r="KBL153" s="16"/>
      <c r="KBM153" s="16"/>
      <c r="KBN153" s="16"/>
      <c r="KBO153" s="16"/>
      <c r="KBP153" s="16"/>
      <c r="KBQ153" s="16"/>
      <c r="KBR153" s="16"/>
      <c r="KBS153" s="16"/>
      <c r="KBT153" s="16"/>
      <c r="KBU153" s="16"/>
      <c r="KBV153" s="16"/>
      <c r="KBW153" s="16"/>
      <c r="KBX153" s="16"/>
      <c r="KBY153" s="16"/>
      <c r="KBZ153" s="16"/>
      <c r="KCA153" s="16"/>
      <c r="KCB153" s="16"/>
      <c r="KCC153" s="16"/>
      <c r="KCD153" s="16"/>
      <c r="KCE153" s="16"/>
      <c r="KCF153" s="16"/>
      <c r="KCG153" s="16"/>
      <c r="KCH153" s="16"/>
      <c r="KCI153" s="16"/>
      <c r="KCJ153" s="16"/>
      <c r="KCK153" s="16"/>
      <c r="KCL153" s="16"/>
      <c r="KCM153" s="16"/>
      <c r="KCN153" s="16"/>
      <c r="KCO153" s="16"/>
      <c r="KCP153" s="16"/>
      <c r="KCQ153" s="16"/>
      <c r="KCR153" s="16"/>
      <c r="KCS153" s="16"/>
      <c r="KCT153" s="16"/>
      <c r="KCU153" s="16"/>
      <c r="KCV153" s="16"/>
      <c r="KCW153" s="16"/>
      <c r="KCX153" s="16"/>
      <c r="KCY153" s="16"/>
      <c r="KCZ153" s="16"/>
      <c r="KDA153" s="16"/>
      <c r="KDB153" s="16"/>
      <c r="KDC153" s="16"/>
      <c r="KDD153" s="16"/>
      <c r="KDE153" s="16"/>
      <c r="KDF153" s="16"/>
      <c r="KDG153" s="16"/>
      <c r="KDH153" s="16"/>
      <c r="KDI153" s="16"/>
      <c r="KDJ153" s="16"/>
      <c r="KDK153" s="16"/>
      <c r="KDL153" s="16"/>
      <c r="KDM153" s="16"/>
      <c r="KDN153" s="16"/>
      <c r="KDO153" s="16"/>
      <c r="KDP153" s="16"/>
      <c r="KDQ153" s="16"/>
      <c r="KDR153" s="16"/>
      <c r="KDS153" s="16"/>
      <c r="KDT153" s="16"/>
      <c r="KDU153" s="16"/>
      <c r="KDV153" s="16"/>
      <c r="KDW153" s="16"/>
      <c r="KDX153" s="16"/>
      <c r="KDY153" s="16"/>
      <c r="KDZ153" s="16"/>
      <c r="KEA153" s="16"/>
      <c r="KEB153" s="16"/>
      <c r="KEC153" s="16"/>
      <c r="KED153" s="16"/>
      <c r="KEE153" s="16"/>
      <c r="KEF153" s="16"/>
      <c r="KEG153" s="16"/>
      <c r="KEH153" s="16"/>
      <c r="KEI153" s="16"/>
      <c r="KEJ153" s="16"/>
      <c r="KEK153" s="16"/>
      <c r="KEL153" s="16"/>
      <c r="KEM153" s="16"/>
      <c r="KEN153" s="16"/>
      <c r="KEO153" s="16"/>
      <c r="KEP153" s="16"/>
      <c r="KEQ153" s="16"/>
      <c r="KER153" s="16"/>
      <c r="KES153" s="16"/>
      <c r="KET153" s="16"/>
      <c r="KEU153" s="16"/>
      <c r="KEV153" s="16"/>
      <c r="KEW153" s="16"/>
      <c r="KEX153" s="16"/>
      <c r="KEY153" s="16"/>
      <c r="KEZ153" s="16"/>
      <c r="KFA153" s="16"/>
      <c r="KFB153" s="16"/>
      <c r="KFC153" s="16"/>
      <c r="KFD153" s="16"/>
      <c r="KFE153" s="16"/>
      <c r="KFF153" s="16"/>
      <c r="KFG153" s="16"/>
      <c r="KFH153" s="16"/>
      <c r="KFI153" s="16"/>
      <c r="KFJ153" s="16"/>
      <c r="KFK153" s="16"/>
      <c r="KFL153" s="16"/>
      <c r="KFM153" s="16"/>
      <c r="KFN153" s="16"/>
      <c r="KFO153" s="16"/>
      <c r="KFP153" s="16"/>
      <c r="KFQ153" s="16"/>
      <c r="KFR153" s="16"/>
      <c r="KFS153" s="16"/>
      <c r="KFT153" s="16"/>
      <c r="KFU153" s="16"/>
      <c r="KFV153" s="16"/>
      <c r="KFW153" s="16"/>
      <c r="KFX153" s="16"/>
      <c r="KFY153" s="16"/>
      <c r="KFZ153" s="16"/>
      <c r="KGA153" s="16"/>
      <c r="KGB153" s="16"/>
      <c r="KGC153" s="16"/>
      <c r="KGD153" s="16"/>
      <c r="KGE153" s="16"/>
      <c r="KGF153" s="16"/>
      <c r="KGG153" s="16"/>
      <c r="KGH153" s="16"/>
      <c r="KGI153" s="16"/>
      <c r="KGJ153" s="16"/>
      <c r="KGK153" s="16"/>
      <c r="KGL153" s="16"/>
      <c r="KGM153" s="16"/>
      <c r="KGN153" s="16"/>
      <c r="KGO153" s="16"/>
      <c r="KGP153" s="16"/>
      <c r="KGQ153" s="16"/>
      <c r="KGR153" s="16"/>
      <c r="KGS153" s="16"/>
      <c r="KGT153" s="16"/>
      <c r="KGU153" s="16"/>
      <c r="KGV153" s="16"/>
      <c r="KGW153" s="16"/>
      <c r="KGX153" s="16"/>
      <c r="KGY153" s="16"/>
      <c r="KGZ153" s="16"/>
      <c r="KHA153" s="16"/>
      <c r="KHB153" s="16"/>
      <c r="KHC153" s="16"/>
      <c r="KHD153" s="16"/>
      <c r="KHE153" s="16"/>
      <c r="KHF153" s="16"/>
      <c r="KHG153" s="16"/>
      <c r="KHH153" s="16"/>
      <c r="KHI153" s="16"/>
      <c r="KHJ153" s="16"/>
      <c r="KHK153" s="16"/>
      <c r="KHL153" s="16"/>
      <c r="KHM153" s="16"/>
      <c r="KHN153" s="16"/>
      <c r="KHO153" s="16"/>
      <c r="KHP153" s="16"/>
      <c r="KHQ153" s="16"/>
      <c r="KHR153" s="16"/>
      <c r="KHS153" s="16"/>
      <c r="KHT153" s="16"/>
      <c r="KHU153" s="16"/>
      <c r="KHV153" s="16"/>
      <c r="KHW153" s="16"/>
      <c r="KHX153" s="16"/>
      <c r="KHY153" s="16"/>
      <c r="KHZ153" s="16"/>
      <c r="KIA153" s="16"/>
      <c r="KIB153" s="16"/>
      <c r="KIC153" s="16"/>
      <c r="KID153" s="16"/>
      <c r="KIE153" s="16"/>
      <c r="KIF153" s="16"/>
      <c r="KIG153" s="16"/>
      <c r="KIH153" s="16"/>
      <c r="KII153" s="16"/>
      <c r="KIJ153" s="16"/>
      <c r="KIK153" s="16"/>
      <c r="KIL153" s="16"/>
      <c r="KIM153" s="16"/>
      <c r="KIN153" s="16"/>
      <c r="KIO153" s="16"/>
      <c r="KIP153" s="16"/>
      <c r="KIQ153" s="16"/>
      <c r="KIR153" s="16"/>
      <c r="KIS153" s="16"/>
      <c r="KIT153" s="16"/>
      <c r="KIU153" s="16"/>
      <c r="KIV153" s="16"/>
      <c r="KIW153" s="16"/>
      <c r="KIX153" s="16"/>
      <c r="KIY153" s="16"/>
      <c r="KIZ153" s="16"/>
      <c r="KJA153" s="16"/>
      <c r="KJB153" s="16"/>
      <c r="KJC153" s="16"/>
      <c r="KJD153" s="16"/>
      <c r="KJE153" s="16"/>
      <c r="KJF153" s="16"/>
      <c r="KJG153" s="16"/>
      <c r="KJH153" s="16"/>
      <c r="KJI153" s="16"/>
      <c r="KJJ153" s="16"/>
      <c r="KJK153" s="16"/>
      <c r="KJL153" s="16"/>
      <c r="KJM153" s="16"/>
      <c r="KJN153" s="16"/>
      <c r="KJO153" s="16"/>
      <c r="KJP153" s="16"/>
      <c r="KJQ153" s="16"/>
      <c r="KJR153" s="16"/>
      <c r="KJS153" s="16"/>
      <c r="KJT153" s="16"/>
      <c r="KJU153" s="16"/>
      <c r="KJV153" s="16"/>
      <c r="KJW153" s="16"/>
      <c r="KJX153" s="16"/>
      <c r="KJY153" s="16"/>
      <c r="KJZ153" s="16"/>
      <c r="KKA153" s="16"/>
      <c r="KKB153" s="16"/>
      <c r="KKC153" s="16"/>
      <c r="KKD153" s="16"/>
      <c r="KKE153" s="16"/>
      <c r="KKF153" s="16"/>
      <c r="KKG153" s="16"/>
      <c r="KKH153" s="16"/>
      <c r="KKI153" s="16"/>
      <c r="KKJ153" s="16"/>
      <c r="KKK153" s="16"/>
      <c r="KKL153" s="16"/>
      <c r="KKM153" s="16"/>
      <c r="KKN153" s="16"/>
      <c r="KKO153" s="16"/>
      <c r="KKP153" s="16"/>
      <c r="KKQ153" s="16"/>
      <c r="KKR153" s="16"/>
      <c r="KKS153" s="16"/>
      <c r="KKT153" s="16"/>
      <c r="KKU153" s="16"/>
      <c r="KKV153" s="16"/>
      <c r="KKW153" s="16"/>
      <c r="KKX153" s="16"/>
      <c r="KKY153" s="16"/>
      <c r="KKZ153" s="16"/>
      <c r="KLA153" s="16"/>
      <c r="KLB153" s="16"/>
      <c r="KLC153" s="16"/>
      <c r="KLD153" s="16"/>
      <c r="KLE153" s="16"/>
      <c r="KLF153" s="16"/>
      <c r="KLG153" s="16"/>
      <c r="KLH153" s="16"/>
      <c r="KLI153" s="16"/>
      <c r="KLJ153" s="16"/>
      <c r="KLK153" s="16"/>
      <c r="KLL153" s="16"/>
      <c r="KLM153" s="16"/>
      <c r="KLN153" s="16"/>
      <c r="KLO153" s="16"/>
      <c r="KLP153" s="16"/>
      <c r="KLQ153" s="16"/>
      <c r="KLR153" s="16"/>
      <c r="KLS153" s="16"/>
      <c r="KLT153" s="16"/>
      <c r="KLU153" s="16"/>
      <c r="KLV153" s="16"/>
      <c r="KLW153" s="16"/>
      <c r="KLX153" s="16"/>
      <c r="KLY153" s="16"/>
      <c r="KLZ153" s="16"/>
      <c r="KMA153" s="16"/>
      <c r="KMB153" s="16"/>
      <c r="KMC153" s="16"/>
      <c r="KMD153" s="16"/>
      <c r="KME153" s="16"/>
      <c r="KMF153" s="16"/>
      <c r="KMG153" s="16"/>
      <c r="KMH153" s="16"/>
      <c r="KMI153" s="16"/>
      <c r="KMJ153" s="16"/>
      <c r="KMK153" s="16"/>
      <c r="KML153" s="16"/>
      <c r="KMM153" s="16"/>
      <c r="KMN153" s="16"/>
      <c r="KMO153" s="16"/>
      <c r="KMP153" s="16"/>
      <c r="KMQ153" s="16"/>
      <c r="KMR153" s="16"/>
      <c r="KMS153" s="16"/>
      <c r="KMT153" s="16"/>
      <c r="KMU153" s="16"/>
      <c r="KMV153" s="16"/>
      <c r="KMW153" s="16"/>
      <c r="KMX153" s="16"/>
      <c r="KMY153" s="16"/>
      <c r="KMZ153" s="16"/>
      <c r="KNA153" s="16"/>
      <c r="KNB153" s="16"/>
      <c r="KNC153" s="16"/>
      <c r="KND153" s="16"/>
      <c r="KNE153" s="16"/>
      <c r="KNF153" s="16"/>
      <c r="KNG153" s="16"/>
      <c r="KNH153" s="16"/>
      <c r="KNI153" s="16"/>
      <c r="KNJ153" s="16"/>
      <c r="KNK153" s="16"/>
      <c r="KNL153" s="16"/>
      <c r="KNM153" s="16"/>
      <c r="KNN153" s="16"/>
      <c r="KNO153" s="16"/>
      <c r="KNP153" s="16"/>
      <c r="KNQ153" s="16"/>
      <c r="KNR153" s="16"/>
      <c r="KNS153" s="16"/>
      <c r="KNT153" s="16"/>
      <c r="KNU153" s="16"/>
      <c r="KNV153" s="16"/>
      <c r="KNW153" s="16"/>
      <c r="KNX153" s="16"/>
      <c r="KNY153" s="16"/>
      <c r="KNZ153" s="16"/>
      <c r="KOA153" s="16"/>
      <c r="KOB153" s="16"/>
      <c r="KOC153" s="16"/>
      <c r="KOD153" s="16"/>
      <c r="KOE153" s="16"/>
      <c r="KOF153" s="16"/>
      <c r="KOG153" s="16"/>
      <c r="KOH153" s="16"/>
      <c r="KOI153" s="16"/>
      <c r="KOJ153" s="16"/>
      <c r="KOK153" s="16"/>
      <c r="KOL153" s="16"/>
      <c r="KOM153" s="16"/>
      <c r="KON153" s="16"/>
      <c r="KOO153" s="16"/>
      <c r="KOP153" s="16"/>
      <c r="KOQ153" s="16"/>
      <c r="KOR153" s="16"/>
      <c r="KOS153" s="16"/>
      <c r="KOT153" s="16"/>
      <c r="KOU153" s="16"/>
      <c r="KOV153" s="16"/>
      <c r="KOW153" s="16"/>
      <c r="KOX153" s="16"/>
      <c r="KOY153" s="16"/>
      <c r="KOZ153" s="16"/>
      <c r="KPA153" s="16"/>
      <c r="KPB153" s="16"/>
      <c r="KPC153" s="16"/>
      <c r="KPD153" s="16"/>
      <c r="KPE153" s="16"/>
      <c r="KPF153" s="16"/>
      <c r="KPG153" s="16"/>
      <c r="KPH153" s="16"/>
      <c r="KPI153" s="16"/>
      <c r="KPJ153" s="16"/>
      <c r="KPK153" s="16"/>
      <c r="KPL153" s="16"/>
      <c r="KPM153" s="16"/>
      <c r="KPN153" s="16"/>
      <c r="KPO153" s="16"/>
      <c r="KPP153" s="16"/>
      <c r="KPQ153" s="16"/>
      <c r="KPR153" s="16"/>
      <c r="KPS153" s="16"/>
      <c r="KPT153" s="16"/>
      <c r="KPU153" s="16"/>
      <c r="KPV153" s="16"/>
      <c r="KPW153" s="16"/>
      <c r="KPX153" s="16"/>
      <c r="KPY153" s="16"/>
      <c r="KPZ153" s="16"/>
      <c r="KQA153" s="16"/>
      <c r="KQB153" s="16"/>
      <c r="KQC153" s="16"/>
      <c r="KQD153" s="16"/>
      <c r="KQE153" s="16"/>
      <c r="KQF153" s="16"/>
      <c r="KQG153" s="16"/>
      <c r="KQH153" s="16"/>
      <c r="KQI153" s="16"/>
      <c r="KQJ153" s="16"/>
      <c r="KQK153" s="16"/>
      <c r="KQL153" s="16"/>
      <c r="KQM153" s="16"/>
      <c r="KQN153" s="16"/>
      <c r="KQO153" s="16"/>
      <c r="KQP153" s="16"/>
      <c r="KQQ153" s="16"/>
      <c r="KQR153" s="16"/>
      <c r="KQS153" s="16"/>
      <c r="KQT153" s="16"/>
      <c r="KQU153" s="16"/>
      <c r="KQV153" s="16"/>
      <c r="KQW153" s="16"/>
      <c r="KQX153" s="16"/>
      <c r="KQY153" s="16"/>
      <c r="KQZ153" s="16"/>
      <c r="KRA153" s="16"/>
      <c r="KRB153" s="16"/>
      <c r="KRC153" s="16"/>
      <c r="KRD153" s="16"/>
      <c r="KRE153" s="16"/>
      <c r="KRF153" s="16"/>
      <c r="KRG153" s="16"/>
      <c r="KRH153" s="16"/>
      <c r="KRI153" s="16"/>
      <c r="KRJ153" s="16"/>
      <c r="KRK153" s="16"/>
      <c r="KRL153" s="16"/>
      <c r="KRM153" s="16"/>
      <c r="KRN153" s="16"/>
      <c r="KRO153" s="16"/>
      <c r="KRP153" s="16"/>
      <c r="KRQ153" s="16"/>
      <c r="KRR153" s="16"/>
      <c r="KRS153" s="16"/>
      <c r="KRT153" s="16"/>
      <c r="KRU153" s="16"/>
      <c r="KRV153" s="16"/>
      <c r="KRW153" s="16"/>
      <c r="KRX153" s="16"/>
      <c r="KRY153" s="16"/>
      <c r="KRZ153" s="16"/>
      <c r="KSA153" s="16"/>
      <c r="KSB153" s="16"/>
      <c r="KSC153" s="16"/>
      <c r="KSD153" s="16"/>
      <c r="KSE153" s="16"/>
      <c r="KSF153" s="16"/>
      <c r="KSG153" s="16"/>
      <c r="KSH153" s="16"/>
      <c r="KSI153" s="16"/>
      <c r="KSJ153" s="16"/>
      <c r="KSK153" s="16"/>
      <c r="KSL153" s="16"/>
      <c r="KSM153" s="16"/>
      <c r="KSN153" s="16"/>
      <c r="KSO153" s="16"/>
      <c r="KSP153" s="16"/>
      <c r="KSQ153" s="16"/>
      <c r="KSR153" s="16"/>
      <c r="KSS153" s="16"/>
      <c r="KST153" s="16"/>
      <c r="KSU153" s="16"/>
      <c r="KSV153" s="16"/>
      <c r="KSW153" s="16"/>
      <c r="KSX153" s="16"/>
      <c r="KSY153" s="16"/>
      <c r="KSZ153" s="16"/>
      <c r="KTA153" s="16"/>
      <c r="KTB153" s="16"/>
      <c r="KTC153" s="16"/>
      <c r="KTD153" s="16"/>
      <c r="KTE153" s="16"/>
      <c r="KTF153" s="16"/>
      <c r="KTG153" s="16"/>
      <c r="KTH153" s="16"/>
      <c r="KTI153" s="16"/>
      <c r="KTJ153" s="16"/>
      <c r="KTK153" s="16"/>
      <c r="KTL153" s="16"/>
      <c r="KTM153" s="16"/>
      <c r="KTN153" s="16"/>
      <c r="KTO153" s="16"/>
      <c r="KTP153" s="16"/>
      <c r="KTQ153" s="16"/>
      <c r="KTR153" s="16"/>
      <c r="KTS153" s="16"/>
      <c r="KTT153" s="16"/>
      <c r="KTU153" s="16"/>
      <c r="KTV153" s="16"/>
      <c r="KTW153" s="16"/>
      <c r="KTX153" s="16"/>
      <c r="KTY153" s="16"/>
      <c r="KTZ153" s="16"/>
      <c r="KUA153" s="16"/>
      <c r="KUB153" s="16"/>
      <c r="KUC153" s="16"/>
      <c r="KUD153" s="16"/>
      <c r="KUE153" s="16"/>
      <c r="KUF153" s="16"/>
      <c r="KUG153" s="16"/>
      <c r="KUH153" s="16"/>
      <c r="KUI153" s="16"/>
      <c r="KUJ153" s="16"/>
      <c r="KUK153" s="16"/>
      <c r="KUL153" s="16"/>
      <c r="KUM153" s="16"/>
      <c r="KUN153" s="16"/>
      <c r="KUO153" s="16"/>
      <c r="KUP153" s="16"/>
      <c r="KUQ153" s="16"/>
      <c r="KUR153" s="16"/>
      <c r="KUS153" s="16"/>
      <c r="KUT153" s="16"/>
      <c r="KUU153" s="16"/>
      <c r="KUV153" s="16"/>
      <c r="KUW153" s="16"/>
      <c r="KUX153" s="16"/>
      <c r="KUY153" s="16"/>
      <c r="KUZ153" s="16"/>
      <c r="KVA153" s="16"/>
      <c r="KVB153" s="16"/>
      <c r="KVC153" s="16"/>
      <c r="KVD153" s="16"/>
      <c r="KVE153" s="16"/>
      <c r="KVF153" s="16"/>
      <c r="KVG153" s="16"/>
      <c r="KVH153" s="16"/>
      <c r="KVI153" s="16"/>
      <c r="KVJ153" s="16"/>
      <c r="KVK153" s="16"/>
      <c r="KVL153" s="16"/>
      <c r="KVM153" s="16"/>
      <c r="KVN153" s="16"/>
      <c r="KVO153" s="16"/>
      <c r="KVP153" s="16"/>
      <c r="KVQ153" s="16"/>
      <c r="KVR153" s="16"/>
      <c r="KVS153" s="16"/>
      <c r="KVT153" s="16"/>
      <c r="KVU153" s="16"/>
      <c r="KVV153" s="16"/>
      <c r="KVW153" s="16"/>
      <c r="KVX153" s="16"/>
      <c r="KVY153" s="16"/>
      <c r="KVZ153" s="16"/>
      <c r="KWA153" s="16"/>
      <c r="KWB153" s="16"/>
      <c r="KWC153" s="16"/>
      <c r="KWD153" s="16"/>
      <c r="KWE153" s="16"/>
      <c r="KWF153" s="16"/>
      <c r="KWG153" s="16"/>
      <c r="KWH153" s="16"/>
      <c r="KWI153" s="16"/>
      <c r="KWJ153" s="16"/>
      <c r="KWK153" s="16"/>
      <c r="KWL153" s="16"/>
      <c r="KWM153" s="16"/>
      <c r="KWN153" s="16"/>
      <c r="KWO153" s="16"/>
      <c r="KWP153" s="16"/>
      <c r="KWQ153" s="16"/>
      <c r="KWR153" s="16"/>
      <c r="KWS153" s="16"/>
      <c r="KWT153" s="16"/>
      <c r="KWU153" s="16"/>
      <c r="KWV153" s="16"/>
      <c r="KWW153" s="16"/>
      <c r="KWX153" s="16"/>
      <c r="KWY153" s="16"/>
      <c r="KWZ153" s="16"/>
      <c r="KXA153" s="16"/>
      <c r="KXB153" s="16"/>
      <c r="KXC153" s="16"/>
      <c r="KXD153" s="16"/>
      <c r="KXE153" s="16"/>
      <c r="KXF153" s="16"/>
      <c r="KXG153" s="16"/>
      <c r="KXH153" s="16"/>
      <c r="KXI153" s="16"/>
      <c r="KXJ153" s="16"/>
      <c r="KXK153" s="16"/>
      <c r="KXL153" s="16"/>
      <c r="KXM153" s="16"/>
      <c r="KXN153" s="16"/>
      <c r="KXO153" s="16"/>
      <c r="KXP153" s="16"/>
      <c r="KXQ153" s="16"/>
      <c r="KXR153" s="16"/>
      <c r="KXS153" s="16"/>
      <c r="KXT153" s="16"/>
      <c r="KXU153" s="16"/>
      <c r="KXV153" s="16"/>
      <c r="KXW153" s="16"/>
      <c r="KXX153" s="16"/>
      <c r="KXY153" s="16"/>
      <c r="KXZ153" s="16"/>
      <c r="KYA153" s="16"/>
      <c r="KYB153" s="16"/>
      <c r="KYC153" s="16"/>
      <c r="KYD153" s="16"/>
      <c r="KYE153" s="16"/>
      <c r="KYF153" s="16"/>
      <c r="KYG153" s="16"/>
      <c r="KYH153" s="16"/>
      <c r="KYI153" s="16"/>
      <c r="KYJ153" s="16"/>
      <c r="KYK153" s="16"/>
      <c r="KYL153" s="16"/>
      <c r="KYM153" s="16"/>
      <c r="KYN153" s="16"/>
      <c r="KYO153" s="16"/>
      <c r="KYP153" s="16"/>
      <c r="KYQ153" s="16"/>
      <c r="KYR153" s="16"/>
      <c r="KYS153" s="16"/>
      <c r="KYT153" s="16"/>
      <c r="KYU153" s="16"/>
      <c r="KYV153" s="16"/>
      <c r="KYW153" s="16"/>
      <c r="KYX153" s="16"/>
      <c r="KYY153" s="16"/>
      <c r="KYZ153" s="16"/>
      <c r="KZA153" s="16"/>
      <c r="KZB153" s="16"/>
      <c r="KZC153" s="16"/>
      <c r="KZD153" s="16"/>
      <c r="KZE153" s="16"/>
      <c r="KZF153" s="16"/>
      <c r="KZG153" s="16"/>
      <c r="KZH153" s="16"/>
      <c r="KZI153" s="16"/>
      <c r="KZJ153" s="16"/>
      <c r="KZK153" s="16"/>
      <c r="KZL153" s="16"/>
      <c r="KZM153" s="16"/>
      <c r="KZN153" s="16"/>
      <c r="KZO153" s="16"/>
      <c r="KZP153" s="16"/>
      <c r="KZQ153" s="16"/>
      <c r="KZR153" s="16"/>
      <c r="KZS153" s="16"/>
      <c r="KZT153" s="16"/>
      <c r="KZU153" s="16"/>
      <c r="KZV153" s="16"/>
      <c r="KZW153" s="16"/>
      <c r="KZX153" s="16"/>
      <c r="KZY153" s="16"/>
      <c r="KZZ153" s="16"/>
      <c r="LAA153" s="16"/>
      <c r="LAB153" s="16"/>
      <c r="LAC153" s="16"/>
      <c r="LAD153" s="16"/>
      <c r="LAE153" s="16"/>
      <c r="LAF153" s="16"/>
      <c r="LAG153" s="16"/>
      <c r="LAH153" s="16"/>
      <c r="LAI153" s="16"/>
      <c r="LAJ153" s="16"/>
      <c r="LAK153" s="16"/>
      <c r="LAL153" s="16"/>
      <c r="LAM153" s="16"/>
      <c r="LAN153" s="16"/>
      <c r="LAO153" s="16"/>
      <c r="LAP153" s="16"/>
      <c r="LAQ153" s="16"/>
      <c r="LAR153" s="16"/>
      <c r="LAS153" s="16"/>
      <c r="LAT153" s="16"/>
      <c r="LAU153" s="16"/>
      <c r="LAV153" s="16"/>
      <c r="LAW153" s="16"/>
      <c r="LAX153" s="16"/>
      <c r="LAY153" s="16"/>
      <c r="LAZ153" s="16"/>
      <c r="LBA153" s="16"/>
      <c r="LBB153" s="16"/>
      <c r="LBC153" s="16"/>
      <c r="LBD153" s="16"/>
      <c r="LBE153" s="16"/>
      <c r="LBF153" s="16"/>
      <c r="LBG153" s="16"/>
      <c r="LBH153" s="16"/>
      <c r="LBI153" s="16"/>
      <c r="LBJ153" s="16"/>
      <c r="LBK153" s="16"/>
      <c r="LBL153" s="16"/>
      <c r="LBM153" s="16"/>
      <c r="LBN153" s="16"/>
      <c r="LBO153" s="16"/>
      <c r="LBP153" s="16"/>
      <c r="LBQ153" s="16"/>
      <c r="LBR153" s="16"/>
      <c r="LBS153" s="16"/>
      <c r="LBT153" s="16"/>
      <c r="LBU153" s="16"/>
      <c r="LBV153" s="16"/>
      <c r="LBW153" s="16"/>
      <c r="LBX153" s="16"/>
      <c r="LBY153" s="16"/>
      <c r="LBZ153" s="16"/>
      <c r="LCA153" s="16"/>
      <c r="LCB153" s="16"/>
      <c r="LCC153" s="16"/>
      <c r="LCD153" s="16"/>
      <c r="LCE153" s="16"/>
      <c r="LCF153" s="16"/>
      <c r="LCG153" s="16"/>
      <c r="LCH153" s="16"/>
      <c r="LCI153" s="16"/>
      <c r="LCJ153" s="16"/>
      <c r="LCK153" s="16"/>
      <c r="LCL153" s="16"/>
      <c r="LCM153" s="16"/>
      <c r="LCN153" s="16"/>
      <c r="LCO153" s="16"/>
      <c r="LCP153" s="16"/>
      <c r="LCQ153" s="16"/>
      <c r="LCR153" s="16"/>
      <c r="LCS153" s="16"/>
      <c r="LCT153" s="16"/>
      <c r="LCU153" s="16"/>
      <c r="LCV153" s="16"/>
      <c r="LCW153" s="16"/>
      <c r="LCX153" s="16"/>
      <c r="LCY153" s="16"/>
      <c r="LCZ153" s="16"/>
      <c r="LDA153" s="16"/>
      <c r="LDB153" s="16"/>
      <c r="LDC153" s="16"/>
      <c r="LDD153" s="16"/>
      <c r="LDE153" s="16"/>
      <c r="LDF153" s="16"/>
      <c r="LDG153" s="16"/>
      <c r="LDH153" s="16"/>
      <c r="LDI153" s="16"/>
      <c r="LDJ153" s="16"/>
      <c r="LDK153" s="16"/>
      <c r="LDL153" s="16"/>
      <c r="LDM153" s="16"/>
      <c r="LDN153" s="16"/>
      <c r="LDO153" s="16"/>
      <c r="LDP153" s="16"/>
      <c r="LDQ153" s="16"/>
      <c r="LDR153" s="16"/>
      <c r="LDS153" s="16"/>
      <c r="LDT153" s="16"/>
      <c r="LDU153" s="16"/>
      <c r="LDV153" s="16"/>
      <c r="LDW153" s="16"/>
      <c r="LDX153" s="16"/>
      <c r="LDY153" s="16"/>
      <c r="LDZ153" s="16"/>
      <c r="LEA153" s="16"/>
      <c r="LEB153" s="16"/>
      <c r="LEC153" s="16"/>
      <c r="LED153" s="16"/>
      <c r="LEE153" s="16"/>
      <c r="LEF153" s="16"/>
      <c r="LEG153" s="16"/>
      <c r="LEH153" s="16"/>
      <c r="LEI153" s="16"/>
      <c r="LEJ153" s="16"/>
      <c r="LEK153" s="16"/>
      <c r="LEL153" s="16"/>
      <c r="LEM153" s="16"/>
      <c r="LEN153" s="16"/>
      <c r="LEO153" s="16"/>
      <c r="LEP153" s="16"/>
      <c r="LEQ153" s="16"/>
      <c r="LER153" s="16"/>
      <c r="LES153" s="16"/>
      <c r="LET153" s="16"/>
      <c r="LEU153" s="16"/>
      <c r="LEV153" s="16"/>
      <c r="LEW153" s="16"/>
      <c r="LEX153" s="16"/>
      <c r="LEY153" s="16"/>
      <c r="LEZ153" s="16"/>
      <c r="LFA153" s="16"/>
      <c r="LFB153" s="16"/>
      <c r="LFC153" s="16"/>
      <c r="LFD153" s="16"/>
      <c r="LFE153" s="16"/>
      <c r="LFF153" s="16"/>
      <c r="LFG153" s="16"/>
      <c r="LFH153" s="16"/>
      <c r="LFI153" s="16"/>
      <c r="LFJ153" s="16"/>
      <c r="LFK153" s="16"/>
      <c r="LFL153" s="16"/>
      <c r="LFM153" s="16"/>
      <c r="LFN153" s="16"/>
      <c r="LFO153" s="16"/>
      <c r="LFP153" s="16"/>
      <c r="LFQ153" s="16"/>
      <c r="LFR153" s="16"/>
      <c r="LFS153" s="16"/>
      <c r="LFT153" s="16"/>
      <c r="LFU153" s="16"/>
      <c r="LFV153" s="16"/>
      <c r="LFW153" s="16"/>
      <c r="LFX153" s="16"/>
      <c r="LFY153" s="16"/>
      <c r="LFZ153" s="16"/>
      <c r="LGA153" s="16"/>
      <c r="LGB153" s="16"/>
      <c r="LGC153" s="16"/>
      <c r="LGD153" s="16"/>
      <c r="LGE153" s="16"/>
      <c r="LGF153" s="16"/>
      <c r="LGG153" s="16"/>
      <c r="LGH153" s="16"/>
      <c r="LGI153" s="16"/>
      <c r="LGJ153" s="16"/>
      <c r="LGK153" s="16"/>
      <c r="LGL153" s="16"/>
      <c r="LGM153" s="16"/>
      <c r="LGN153" s="16"/>
      <c r="LGO153" s="16"/>
      <c r="LGP153" s="16"/>
      <c r="LGQ153" s="16"/>
      <c r="LGR153" s="16"/>
      <c r="LGS153" s="16"/>
      <c r="LGT153" s="16"/>
      <c r="LGU153" s="16"/>
      <c r="LGV153" s="16"/>
      <c r="LGW153" s="16"/>
      <c r="LGX153" s="16"/>
      <c r="LGY153" s="16"/>
      <c r="LGZ153" s="16"/>
      <c r="LHA153" s="16"/>
      <c r="LHB153" s="16"/>
      <c r="LHC153" s="16"/>
      <c r="LHD153" s="16"/>
      <c r="LHE153" s="16"/>
      <c r="LHF153" s="16"/>
      <c r="LHG153" s="16"/>
      <c r="LHH153" s="16"/>
      <c r="LHI153" s="16"/>
      <c r="LHJ153" s="16"/>
      <c r="LHK153" s="16"/>
      <c r="LHL153" s="16"/>
      <c r="LHM153" s="16"/>
      <c r="LHN153" s="16"/>
      <c r="LHO153" s="16"/>
      <c r="LHP153" s="16"/>
      <c r="LHQ153" s="16"/>
      <c r="LHR153" s="16"/>
      <c r="LHS153" s="16"/>
      <c r="LHT153" s="16"/>
      <c r="LHU153" s="16"/>
      <c r="LHV153" s="16"/>
      <c r="LHW153" s="16"/>
      <c r="LHX153" s="16"/>
      <c r="LHY153" s="16"/>
      <c r="LHZ153" s="16"/>
      <c r="LIA153" s="16"/>
      <c r="LIB153" s="16"/>
      <c r="LIC153" s="16"/>
      <c r="LID153" s="16"/>
      <c r="LIE153" s="16"/>
      <c r="LIF153" s="16"/>
      <c r="LIG153" s="16"/>
      <c r="LIH153" s="16"/>
      <c r="LII153" s="16"/>
      <c r="LIJ153" s="16"/>
      <c r="LIK153" s="16"/>
      <c r="LIL153" s="16"/>
      <c r="LIM153" s="16"/>
      <c r="LIN153" s="16"/>
      <c r="LIO153" s="16"/>
      <c r="LIP153" s="16"/>
      <c r="LIQ153" s="16"/>
      <c r="LIR153" s="16"/>
      <c r="LIS153" s="16"/>
      <c r="LIT153" s="16"/>
      <c r="LIU153" s="16"/>
      <c r="LIV153" s="16"/>
      <c r="LIW153" s="16"/>
      <c r="LIX153" s="16"/>
      <c r="LIY153" s="16"/>
      <c r="LIZ153" s="16"/>
      <c r="LJA153" s="16"/>
      <c r="LJB153" s="16"/>
      <c r="LJC153" s="16"/>
      <c r="LJD153" s="16"/>
      <c r="LJE153" s="16"/>
      <c r="LJF153" s="16"/>
      <c r="LJG153" s="16"/>
      <c r="LJH153" s="16"/>
      <c r="LJI153" s="16"/>
      <c r="LJJ153" s="16"/>
      <c r="LJK153" s="16"/>
      <c r="LJL153" s="16"/>
      <c r="LJM153" s="16"/>
      <c r="LJN153" s="16"/>
      <c r="LJO153" s="16"/>
      <c r="LJP153" s="16"/>
      <c r="LJQ153" s="16"/>
      <c r="LJR153" s="16"/>
      <c r="LJS153" s="16"/>
      <c r="LJT153" s="16"/>
      <c r="LJU153" s="16"/>
      <c r="LJV153" s="16"/>
      <c r="LJW153" s="16"/>
      <c r="LJX153" s="16"/>
      <c r="LJY153" s="16"/>
      <c r="LJZ153" s="16"/>
      <c r="LKA153" s="16"/>
      <c r="LKB153" s="16"/>
      <c r="LKC153" s="16"/>
      <c r="LKD153" s="16"/>
      <c r="LKE153" s="16"/>
      <c r="LKF153" s="16"/>
      <c r="LKG153" s="16"/>
      <c r="LKH153" s="16"/>
      <c r="LKI153" s="16"/>
      <c r="LKJ153" s="16"/>
      <c r="LKK153" s="16"/>
      <c r="LKL153" s="16"/>
      <c r="LKM153" s="16"/>
      <c r="LKN153" s="16"/>
      <c r="LKO153" s="16"/>
      <c r="LKP153" s="16"/>
      <c r="LKQ153" s="16"/>
      <c r="LKR153" s="16"/>
      <c r="LKS153" s="16"/>
      <c r="LKT153" s="16"/>
      <c r="LKU153" s="16"/>
      <c r="LKV153" s="16"/>
      <c r="LKW153" s="16"/>
      <c r="LKX153" s="16"/>
      <c r="LKY153" s="16"/>
      <c r="LKZ153" s="16"/>
      <c r="LLA153" s="16"/>
      <c r="LLB153" s="16"/>
      <c r="LLC153" s="16"/>
      <c r="LLD153" s="16"/>
      <c r="LLE153" s="16"/>
      <c r="LLF153" s="16"/>
      <c r="LLG153" s="16"/>
      <c r="LLH153" s="16"/>
      <c r="LLI153" s="16"/>
      <c r="LLJ153" s="16"/>
      <c r="LLK153" s="16"/>
      <c r="LLL153" s="16"/>
      <c r="LLM153" s="16"/>
      <c r="LLN153" s="16"/>
      <c r="LLO153" s="16"/>
      <c r="LLP153" s="16"/>
      <c r="LLQ153" s="16"/>
      <c r="LLR153" s="16"/>
      <c r="LLS153" s="16"/>
      <c r="LLT153" s="16"/>
      <c r="LLU153" s="16"/>
      <c r="LLV153" s="16"/>
      <c r="LLW153" s="16"/>
      <c r="LLX153" s="16"/>
      <c r="LLY153" s="16"/>
      <c r="LLZ153" s="16"/>
      <c r="LMA153" s="16"/>
      <c r="LMB153" s="16"/>
      <c r="LMC153" s="16"/>
      <c r="LMD153" s="16"/>
      <c r="LME153" s="16"/>
      <c r="LMF153" s="16"/>
      <c r="LMG153" s="16"/>
      <c r="LMH153" s="16"/>
      <c r="LMI153" s="16"/>
      <c r="LMJ153" s="16"/>
      <c r="LMK153" s="16"/>
      <c r="LML153" s="16"/>
      <c r="LMM153" s="16"/>
      <c r="LMN153" s="16"/>
      <c r="LMO153" s="16"/>
      <c r="LMP153" s="16"/>
      <c r="LMQ153" s="16"/>
      <c r="LMR153" s="16"/>
      <c r="LMS153" s="16"/>
      <c r="LMT153" s="16"/>
      <c r="LMU153" s="16"/>
      <c r="LMV153" s="16"/>
      <c r="LMW153" s="16"/>
      <c r="LMX153" s="16"/>
      <c r="LMY153" s="16"/>
      <c r="LMZ153" s="16"/>
      <c r="LNA153" s="16"/>
      <c r="LNB153" s="16"/>
      <c r="LNC153" s="16"/>
      <c r="LND153" s="16"/>
      <c r="LNE153" s="16"/>
      <c r="LNF153" s="16"/>
      <c r="LNG153" s="16"/>
      <c r="LNH153" s="16"/>
      <c r="LNI153" s="16"/>
      <c r="LNJ153" s="16"/>
      <c r="LNK153" s="16"/>
      <c r="LNL153" s="16"/>
      <c r="LNM153" s="16"/>
      <c r="LNN153" s="16"/>
      <c r="LNO153" s="16"/>
      <c r="LNP153" s="16"/>
      <c r="LNQ153" s="16"/>
      <c r="LNR153" s="16"/>
      <c r="LNS153" s="16"/>
      <c r="LNT153" s="16"/>
      <c r="LNU153" s="16"/>
      <c r="LNV153" s="16"/>
      <c r="LNW153" s="16"/>
      <c r="LNX153" s="16"/>
      <c r="LNY153" s="16"/>
      <c r="LNZ153" s="16"/>
      <c r="LOA153" s="16"/>
      <c r="LOB153" s="16"/>
      <c r="LOC153" s="16"/>
      <c r="LOD153" s="16"/>
      <c r="LOE153" s="16"/>
      <c r="LOF153" s="16"/>
      <c r="LOG153" s="16"/>
      <c r="LOH153" s="16"/>
      <c r="LOI153" s="16"/>
      <c r="LOJ153" s="16"/>
      <c r="LOK153" s="16"/>
      <c r="LOL153" s="16"/>
      <c r="LOM153" s="16"/>
      <c r="LON153" s="16"/>
      <c r="LOO153" s="16"/>
      <c r="LOP153" s="16"/>
      <c r="LOQ153" s="16"/>
      <c r="LOR153" s="16"/>
      <c r="LOS153" s="16"/>
      <c r="LOT153" s="16"/>
      <c r="LOU153" s="16"/>
      <c r="LOV153" s="16"/>
      <c r="LOW153" s="16"/>
      <c r="LOX153" s="16"/>
      <c r="LOY153" s="16"/>
      <c r="LOZ153" s="16"/>
      <c r="LPA153" s="16"/>
      <c r="LPB153" s="16"/>
      <c r="LPC153" s="16"/>
      <c r="LPD153" s="16"/>
      <c r="LPE153" s="16"/>
      <c r="LPF153" s="16"/>
      <c r="LPG153" s="16"/>
      <c r="LPH153" s="16"/>
      <c r="LPI153" s="16"/>
      <c r="LPJ153" s="16"/>
      <c r="LPK153" s="16"/>
      <c r="LPL153" s="16"/>
      <c r="LPM153" s="16"/>
      <c r="LPN153" s="16"/>
      <c r="LPO153" s="16"/>
      <c r="LPP153" s="16"/>
      <c r="LPQ153" s="16"/>
      <c r="LPR153" s="16"/>
      <c r="LPS153" s="16"/>
      <c r="LPT153" s="16"/>
      <c r="LPU153" s="16"/>
      <c r="LPV153" s="16"/>
      <c r="LPW153" s="16"/>
      <c r="LPX153" s="16"/>
      <c r="LPY153" s="16"/>
      <c r="LPZ153" s="16"/>
      <c r="LQA153" s="16"/>
      <c r="LQB153" s="16"/>
      <c r="LQC153" s="16"/>
      <c r="LQD153" s="16"/>
      <c r="LQE153" s="16"/>
      <c r="LQF153" s="16"/>
      <c r="LQG153" s="16"/>
      <c r="LQH153" s="16"/>
      <c r="LQI153" s="16"/>
      <c r="LQJ153" s="16"/>
      <c r="LQK153" s="16"/>
      <c r="LQL153" s="16"/>
      <c r="LQM153" s="16"/>
      <c r="LQN153" s="16"/>
      <c r="LQO153" s="16"/>
      <c r="LQP153" s="16"/>
      <c r="LQQ153" s="16"/>
      <c r="LQR153" s="16"/>
      <c r="LQS153" s="16"/>
      <c r="LQT153" s="16"/>
      <c r="LQU153" s="16"/>
      <c r="LQV153" s="16"/>
      <c r="LQW153" s="16"/>
      <c r="LQX153" s="16"/>
      <c r="LQY153" s="16"/>
      <c r="LQZ153" s="16"/>
      <c r="LRA153" s="16"/>
      <c r="LRB153" s="16"/>
      <c r="LRC153" s="16"/>
      <c r="LRD153" s="16"/>
      <c r="LRE153" s="16"/>
      <c r="LRF153" s="16"/>
      <c r="LRG153" s="16"/>
      <c r="LRH153" s="16"/>
      <c r="LRI153" s="16"/>
      <c r="LRJ153" s="16"/>
      <c r="LRK153" s="16"/>
      <c r="LRL153" s="16"/>
      <c r="LRM153" s="16"/>
      <c r="LRN153" s="16"/>
      <c r="LRO153" s="16"/>
      <c r="LRP153" s="16"/>
      <c r="LRQ153" s="16"/>
      <c r="LRR153" s="16"/>
      <c r="LRS153" s="16"/>
      <c r="LRT153" s="16"/>
      <c r="LRU153" s="16"/>
      <c r="LRV153" s="16"/>
      <c r="LRW153" s="16"/>
      <c r="LRX153" s="16"/>
      <c r="LRY153" s="16"/>
      <c r="LRZ153" s="16"/>
      <c r="LSA153" s="16"/>
      <c r="LSB153" s="16"/>
      <c r="LSC153" s="16"/>
      <c r="LSD153" s="16"/>
      <c r="LSE153" s="16"/>
      <c r="LSF153" s="16"/>
      <c r="LSG153" s="16"/>
      <c r="LSH153" s="16"/>
      <c r="LSI153" s="16"/>
      <c r="LSJ153" s="16"/>
      <c r="LSK153" s="16"/>
      <c r="LSL153" s="16"/>
      <c r="LSM153" s="16"/>
      <c r="LSN153" s="16"/>
      <c r="LSO153" s="16"/>
      <c r="LSP153" s="16"/>
      <c r="LSQ153" s="16"/>
      <c r="LSR153" s="16"/>
      <c r="LSS153" s="16"/>
      <c r="LST153" s="16"/>
      <c r="LSU153" s="16"/>
      <c r="LSV153" s="16"/>
      <c r="LSW153" s="16"/>
      <c r="LSX153" s="16"/>
      <c r="LSY153" s="16"/>
      <c r="LSZ153" s="16"/>
      <c r="LTA153" s="16"/>
      <c r="LTB153" s="16"/>
      <c r="LTC153" s="16"/>
      <c r="LTD153" s="16"/>
      <c r="LTE153" s="16"/>
      <c r="LTF153" s="16"/>
      <c r="LTG153" s="16"/>
      <c r="LTH153" s="16"/>
      <c r="LTI153" s="16"/>
      <c r="LTJ153" s="16"/>
      <c r="LTK153" s="16"/>
      <c r="LTL153" s="16"/>
      <c r="LTM153" s="16"/>
      <c r="LTN153" s="16"/>
      <c r="LTO153" s="16"/>
      <c r="LTP153" s="16"/>
      <c r="LTQ153" s="16"/>
      <c r="LTR153" s="16"/>
      <c r="LTS153" s="16"/>
      <c r="LTT153" s="16"/>
      <c r="LTU153" s="16"/>
      <c r="LTV153" s="16"/>
      <c r="LTW153" s="16"/>
      <c r="LTX153" s="16"/>
      <c r="LTY153" s="16"/>
      <c r="LTZ153" s="16"/>
      <c r="LUA153" s="16"/>
      <c r="LUB153" s="16"/>
      <c r="LUC153" s="16"/>
      <c r="LUD153" s="16"/>
      <c r="LUE153" s="16"/>
      <c r="LUF153" s="16"/>
      <c r="LUG153" s="16"/>
      <c r="LUH153" s="16"/>
      <c r="LUI153" s="16"/>
      <c r="LUJ153" s="16"/>
      <c r="LUK153" s="16"/>
      <c r="LUL153" s="16"/>
      <c r="LUM153" s="16"/>
      <c r="LUN153" s="16"/>
      <c r="LUO153" s="16"/>
      <c r="LUP153" s="16"/>
      <c r="LUQ153" s="16"/>
      <c r="LUR153" s="16"/>
      <c r="LUS153" s="16"/>
      <c r="LUT153" s="16"/>
      <c r="LUU153" s="16"/>
      <c r="LUV153" s="16"/>
      <c r="LUW153" s="16"/>
      <c r="LUX153" s="16"/>
      <c r="LUY153" s="16"/>
      <c r="LUZ153" s="16"/>
      <c r="LVA153" s="16"/>
      <c r="LVB153" s="16"/>
      <c r="LVC153" s="16"/>
      <c r="LVD153" s="16"/>
      <c r="LVE153" s="16"/>
      <c r="LVF153" s="16"/>
      <c r="LVG153" s="16"/>
      <c r="LVH153" s="16"/>
      <c r="LVI153" s="16"/>
      <c r="LVJ153" s="16"/>
      <c r="LVK153" s="16"/>
      <c r="LVL153" s="16"/>
      <c r="LVM153" s="16"/>
      <c r="LVN153" s="16"/>
      <c r="LVO153" s="16"/>
      <c r="LVP153" s="16"/>
      <c r="LVQ153" s="16"/>
      <c r="LVR153" s="16"/>
      <c r="LVS153" s="16"/>
      <c r="LVT153" s="16"/>
      <c r="LVU153" s="16"/>
      <c r="LVV153" s="16"/>
      <c r="LVW153" s="16"/>
      <c r="LVX153" s="16"/>
      <c r="LVY153" s="16"/>
      <c r="LVZ153" s="16"/>
      <c r="LWA153" s="16"/>
      <c r="LWB153" s="16"/>
      <c r="LWC153" s="16"/>
      <c r="LWD153" s="16"/>
      <c r="LWE153" s="16"/>
      <c r="LWF153" s="16"/>
      <c r="LWG153" s="16"/>
      <c r="LWH153" s="16"/>
      <c r="LWI153" s="16"/>
      <c r="LWJ153" s="16"/>
      <c r="LWK153" s="16"/>
      <c r="LWL153" s="16"/>
      <c r="LWM153" s="16"/>
      <c r="LWN153" s="16"/>
      <c r="LWO153" s="16"/>
      <c r="LWP153" s="16"/>
      <c r="LWQ153" s="16"/>
      <c r="LWR153" s="16"/>
      <c r="LWS153" s="16"/>
      <c r="LWT153" s="16"/>
      <c r="LWU153" s="16"/>
      <c r="LWV153" s="16"/>
      <c r="LWW153" s="16"/>
      <c r="LWX153" s="16"/>
      <c r="LWY153" s="16"/>
      <c r="LWZ153" s="16"/>
      <c r="LXA153" s="16"/>
      <c r="LXB153" s="16"/>
      <c r="LXC153" s="16"/>
      <c r="LXD153" s="16"/>
      <c r="LXE153" s="16"/>
      <c r="LXF153" s="16"/>
      <c r="LXG153" s="16"/>
      <c r="LXH153" s="16"/>
      <c r="LXI153" s="16"/>
      <c r="LXJ153" s="16"/>
      <c r="LXK153" s="16"/>
      <c r="LXL153" s="16"/>
      <c r="LXM153" s="16"/>
      <c r="LXN153" s="16"/>
      <c r="LXO153" s="16"/>
      <c r="LXP153" s="16"/>
      <c r="LXQ153" s="16"/>
      <c r="LXR153" s="16"/>
      <c r="LXS153" s="16"/>
      <c r="LXT153" s="16"/>
      <c r="LXU153" s="16"/>
      <c r="LXV153" s="16"/>
      <c r="LXW153" s="16"/>
      <c r="LXX153" s="16"/>
      <c r="LXY153" s="16"/>
      <c r="LXZ153" s="16"/>
      <c r="LYA153" s="16"/>
      <c r="LYB153" s="16"/>
      <c r="LYC153" s="16"/>
      <c r="LYD153" s="16"/>
      <c r="LYE153" s="16"/>
      <c r="LYF153" s="16"/>
      <c r="LYG153" s="16"/>
      <c r="LYH153" s="16"/>
      <c r="LYI153" s="16"/>
      <c r="LYJ153" s="16"/>
      <c r="LYK153" s="16"/>
      <c r="LYL153" s="16"/>
      <c r="LYM153" s="16"/>
      <c r="LYN153" s="16"/>
      <c r="LYO153" s="16"/>
      <c r="LYP153" s="16"/>
      <c r="LYQ153" s="16"/>
      <c r="LYR153" s="16"/>
      <c r="LYS153" s="16"/>
      <c r="LYT153" s="16"/>
      <c r="LYU153" s="16"/>
      <c r="LYV153" s="16"/>
      <c r="LYW153" s="16"/>
      <c r="LYX153" s="16"/>
      <c r="LYY153" s="16"/>
      <c r="LYZ153" s="16"/>
      <c r="LZA153" s="16"/>
      <c r="LZB153" s="16"/>
      <c r="LZC153" s="16"/>
      <c r="LZD153" s="16"/>
      <c r="LZE153" s="16"/>
      <c r="LZF153" s="16"/>
      <c r="LZG153" s="16"/>
      <c r="LZH153" s="16"/>
      <c r="LZI153" s="16"/>
      <c r="LZJ153" s="16"/>
      <c r="LZK153" s="16"/>
      <c r="LZL153" s="16"/>
      <c r="LZM153" s="16"/>
      <c r="LZN153" s="16"/>
      <c r="LZO153" s="16"/>
      <c r="LZP153" s="16"/>
      <c r="LZQ153" s="16"/>
      <c r="LZR153" s="16"/>
      <c r="LZS153" s="16"/>
      <c r="LZT153" s="16"/>
      <c r="LZU153" s="16"/>
      <c r="LZV153" s="16"/>
      <c r="LZW153" s="16"/>
      <c r="LZX153" s="16"/>
      <c r="LZY153" s="16"/>
      <c r="LZZ153" s="16"/>
      <c r="MAA153" s="16"/>
      <c r="MAB153" s="16"/>
      <c r="MAC153" s="16"/>
      <c r="MAD153" s="16"/>
      <c r="MAE153" s="16"/>
      <c r="MAF153" s="16"/>
      <c r="MAG153" s="16"/>
      <c r="MAH153" s="16"/>
      <c r="MAI153" s="16"/>
      <c r="MAJ153" s="16"/>
      <c r="MAK153" s="16"/>
      <c r="MAL153" s="16"/>
      <c r="MAM153" s="16"/>
      <c r="MAN153" s="16"/>
      <c r="MAO153" s="16"/>
      <c r="MAP153" s="16"/>
      <c r="MAQ153" s="16"/>
      <c r="MAR153" s="16"/>
      <c r="MAS153" s="16"/>
      <c r="MAT153" s="16"/>
      <c r="MAU153" s="16"/>
      <c r="MAV153" s="16"/>
      <c r="MAW153" s="16"/>
      <c r="MAX153" s="16"/>
      <c r="MAY153" s="16"/>
      <c r="MAZ153" s="16"/>
      <c r="MBA153" s="16"/>
      <c r="MBB153" s="16"/>
      <c r="MBC153" s="16"/>
      <c r="MBD153" s="16"/>
      <c r="MBE153" s="16"/>
      <c r="MBF153" s="16"/>
      <c r="MBG153" s="16"/>
      <c r="MBH153" s="16"/>
      <c r="MBI153" s="16"/>
      <c r="MBJ153" s="16"/>
      <c r="MBK153" s="16"/>
      <c r="MBL153" s="16"/>
      <c r="MBM153" s="16"/>
      <c r="MBN153" s="16"/>
      <c r="MBO153" s="16"/>
      <c r="MBP153" s="16"/>
      <c r="MBQ153" s="16"/>
      <c r="MBR153" s="16"/>
      <c r="MBS153" s="16"/>
      <c r="MBT153" s="16"/>
      <c r="MBU153" s="16"/>
      <c r="MBV153" s="16"/>
      <c r="MBW153" s="16"/>
      <c r="MBX153" s="16"/>
      <c r="MBY153" s="16"/>
      <c r="MBZ153" s="16"/>
      <c r="MCA153" s="16"/>
      <c r="MCB153" s="16"/>
      <c r="MCC153" s="16"/>
      <c r="MCD153" s="16"/>
      <c r="MCE153" s="16"/>
      <c r="MCF153" s="16"/>
      <c r="MCG153" s="16"/>
      <c r="MCH153" s="16"/>
      <c r="MCI153" s="16"/>
      <c r="MCJ153" s="16"/>
      <c r="MCK153" s="16"/>
      <c r="MCL153" s="16"/>
      <c r="MCM153" s="16"/>
      <c r="MCN153" s="16"/>
      <c r="MCO153" s="16"/>
      <c r="MCP153" s="16"/>
      <c r="MCQ153" s="16"/>
      <c r="MCR153" s="16"/>
      <c r="MCS153" s="16"/>
      <c r="MCT153" s="16"/>
      <c r="MCU153" s="16"/>
      <c r="MCV153" s="16"/>
      <c r="MCW153" s="16"/>
      <c r="MCX153" s="16"/>
      <c r="MCY153" s="16"/>
      <c r="MCZ153" s="16"/>
      <c r="MDA153" s="16"/>
      <c r="MDB153" s="16"/>
      <c r="MDC153" s="16"/>
      <c r="MDD153" s="16"/>
      <c r="MDE153" s="16"/>
      <c r="MDF153" s="16"/>
      <c r="MDG153" s="16"/>
      <c r="MDH153" s="16"/>
      <c r="MDI153" s="16"/>
      <c r="MDJ153" s="16"/>
      <c r="MDK153" s="16"/>
      <c r="MDL153" s="16"/>
      <c r="MDM153" s="16"/>
      <c r="MDN153" s="16"/>
      <c r="MDO153" s="16"/>
      <c r="MDP153" s="16"/>
      <c r="MDQ153" s="16"/>
      <c r="MDR153" s="16"/>
      <c r="MDS153" s="16"/>
      <c r="MDT153" s="16"/>
      <c r="MDU153" s="16"/>
      <c r="MDV153" s="16"/>
      <c r="MDW153" s="16"/>
      <c r="MDX153" s="16"/>
      <c r="MDY153" s="16"/>
      <c r="MDZ153" s="16"/>
      <c r="MEA153" s="16"/>
      <c r="MEB153" s="16"/>
      <c r="MEC153" s="16"/>
      <c r="MED153" s="16"/>
      <c r="MEE153" s="16"/>
      <c r="MEF153" s="16"/>
      <c r="MEG153" s="16"/>
      <c r="MEH153" s="16"/>
      <c r="MEI153" s="16"/>
      <c r="MEJ153" s="16"/>
      <c r="MEK153" s="16"/>
      <c r="MEL153" s="16"/>
      <c r="MEM153" s="16"/>
      <c r="MEN153" s="16"/>
      <c r="MEO153" s="16"/>
      <c r="MEP153" s="16"/>
      <c r="MEQ153" s="16"/>
      <c r="MER153" s="16"/>
      <c r="MES153" s="16"/>
      <c r="MET153" s="16"/>
      <c r="MEU153" s="16"/>
      <c r="MEV153" s="16"/>
      <c r="MEW153" s="16"/>
      <c r="MEX153" s="16"/>
      <c r="MEY153" s="16"/>
      <c r="MEZ153" s="16"/>
      <c r="MFA153" s="16"/>
      <c r="MFB153" s="16"/>
      <c r="MFC153" s="16"/>
      <c r="MFD153" s="16"/>
      <c r="MFE153" s="16"/>
      <c r="MFF153" s="16"/>
      <c r="MFG153" s="16"/>
      <c r="MFH153" s="16"/>
      <c r="MFI153" s="16"/>
      <c r="MFJ153" s="16"/>
      <c r="MFK153" s="16"/>
      <c r="MFL153" s="16"/>
      <c r="MFM153" s="16"/>
      <c r="MFN153" s="16"/>
      <c r="MFO153" s="16"/>
      <c r="MFP153" s="16"/>
      <c r="MFQ153" s="16"/>
      <c r="MFR153" s="16"/>
      <c r="MFS153" s="16"/>
      <c r="MFT153" s="16"/>
      <c r="MFU153" s="16"/>
      <c r="MFV153" s="16"/>
      <c r="MFW153" s="16"/>
      <c r="MFX153" s="16"/>
      <c r="MFY153" s="16"/>
      <c r="MFZ153" s="16"/>
      <c r="MGA153" s="16"/>
      <c r="MGB153" s="16"/>
      <c r="MGC153" s="16"/>
      <c r="MGD153" s="16"/>
      <c r="MGE153" s="16"/>
      <c r="MGF153" s="16"/>
      <c r="MGG153" s="16"/>
      <c r="MGH153" s="16"/>
      <c r="MGI153" s="16"/>
      <c r="MGJ153" s="16"/>
      <c r="MGK153" s="16"/>
      <c r="MGL153" s="16"/>
      <c r="MGM153" s="16"/>
      <c r="MGN153" s="16"/>
      <c r="MGO153" s="16"/>
      <c r="MGP153" s="16"/>
      <c r="MGQ153" s="16"/>
      <c r="MGR153" s="16"/>
      <c r="MGS153" s="16"/>
      <c r="MGT153" s="16"/>
      <c r="MGU153" s="16"/>
      <c r="MGV153" s="16"/>
      <c r="MGW153" s="16"/>
      <c r="MGX153" s="16"/>
      <c r="MGY153" s="16"/>
      <c r="MGZ153" s="16"/>
      <c r="MHA153" s="16"/>
      <c r="MHB153" s="16"/>
      <c r="MHC153" s="16"/>
      <c r="MHD153" s="16"/>
      <c r="MHE153" s="16"/>
      <c r="MHF153" s="16"/>
      <c r="MHG153" s="16"/>
      <c r="MHH153" s="16"/>
      <c r="MHI153" s="16"/>
      <c r="MHJ153" s="16"/>
      <c r="MHK153" s="16"/>
      <c r="MHL153" s="16"/>
      <c r="MHM153" s="16"/>
      <c r="MHN153" s="16"/>
      <c r="MHO153" s="16"/>
      <c r="MHP153" s="16"/>
      <c r="MHQ153" s="16"/>
      <c r="MHR153" s="16"/>
      <c r="MHS153" s="16"/>
      <c r="MHT153" s="16"/>
      <c r="MHU153" s="16"/>
      <c r="MHV153" s="16"/>
      <c r="MHW153" s="16"/>
      <c r="MHX153" s="16"/>
      <c r="MHY153" s="16"/>
      <c r="MHZ153" s="16"/>
      <c r="MIA153" s="16"/>
      <c r="MIB153" s="16"/>
      <c r="MIC153" s="16"/>
      <c r="MID153" s="16"/>
      <c r="MIE153" s="16"/>
      <c r="MIF153" s="16"/>
      <c r="MIG153" s="16"/>
      <c r="MIH153" s="16"/>
      <c r="MII153" s="16"/>
      <c r="MIJ153" s="16"/>
      <c r="MIK153" s="16"/>
      <c r="MIL153" s="16"/>
      <c r="MIM153" s="16"/>
      <c r="MIN153" s="16"/>
      <c r="MIO153" s="16"/>
      <c r="MIP153" s="16"/>
      <c r="MIQ153" s="16"/>
      <c r="MIR153" s="16"/>
      <c r="MIS153" s="16"/>
      <c r="MIT153" s="16"/>
      <c r="MIU153" s="16"/>
      <c r="MIV153" s="16"/>
      <c r="MIW153" s="16"/>
      <c r="MIX153" s="16"/>
      <c r="MIY153" s="16"/>
      <c r="MIZ153" s="16"/>
      <c r="MJA153" s="16"/>
      <c r="MJB153" s="16"/>
      <c r="MJC153" s="16"/>
      <c r="MJD153" s="16"/>
      <c r="MJE153" s="16"/>
      <c r="MJF153" s="16"/>
      <c r="MJG153" s="16"/>
      <c r="MJH153" s="16"/>
      <c r="MJI153" s="16"/>
      <c r="MJJ153" s="16"/>
      <c r="MJK153" s="16"/>
      <c r="MJL153" s="16"/>
      <c r="MJM153" s="16"/>
      <c r="MJN153" s="16"/>
      <c r="MJO153" s="16"/>
      <c r="MJP153" s="16"/>
      <c r="MJQ153" s="16"/>
      <c r="MJR153" s="16"/>
      <c r="MJS153" s="16"/>
      <c r="MJT153" s="16"/>
      <c r="MJU153" s="16"/>
      <c r="MJV153" s="16"/>
      <c r="MJW153" s="16"/>
      <c r="MJX153" s="16"/>
      <c r="MJY153" s="16"/>
      <c r="MJZ153" s="16"/>
      <c r="MKA153" s="16"/>
      <c r="MKB153" s="16"/>
      <c r="MKC153" s="16"/>
      <c r="MKD153" s="16"/>
      <c r="MKE153" s="16"/>
      <c r="MKF153" s="16"/>
      <c r="MKG153" s="16"/>
      <c r="MKH153" s="16"/>
      <c r="MKI153" s="16"/>
      <c r="MKJ153" s="16"/>
      <c r="MKK153" s="16"/>
      <c r="MKL153" s="16"/>
      <c r="MKM153" s="16"/>
      <c r="MKN153" s="16"/>
      <c r="MKO153" s="16"/>
      <c r="MKP153" s="16"/>
      <c r="MKQ153" s="16"/>
      <c r="MKR153" s="16"/>
      <c r="MKS153" s="16"/>
      <c r="MKT153" s="16"/>
      <c r="MKU153" s="16"/>
      <c r="MKV153" s="16"/>
      <c r="MKW153" s="16"/>
      <c r="MKX153" s="16"/>
      <c r="MKY153" s="16"/>
      <c r="MKZ153" s="16"/>
      <c r="MLA153" s="16"/>
      <c r="MLB153" s="16"/>
      <c r="MLC153" s="16"/>
      <c r="MLD153" s="16"/>
      <c r="MLE153" s="16"/>
      <c r="MLF153" s="16"/>
      <c r="MLG153" s="16"/>
      <c r="MLH153" s="16"/>
      <c r="MLI153" s="16"/>
      <c r="MLJ153" s="16"/>
      <c r="MLK153" s="16"/>
      <c r="MLL153" s="16"/>
      <c r="MLM153" s="16"/>
      <c r="MLN153" s="16"/>
      <c r="MLO153" s="16"/>
      <c r="MLP153" s="16"/>
      <c r="MLQ153" s="16"/>
      <c r="MLR153" s="16"/>
      <c r="MLS153" s="16"/>
      <c r="MLT153" s="16"/>
      <c r="MLU153" s="16"/>
      <c r="MLV153" s="16"/>
      <c r="MLW153" s="16"/>
      <c r="MLX153" s="16"/>
      <c r="MLY153" s="16"/>
      <c r="MLZ153" s="16"/>
      <c r="MMA153" s="16"/>
      <c r="MMB153" s="16"/>
      <c r="MMC153" s="16"/>
      <c r="MMD153" s="16"/>
      <c r="MME153" s="16"/>
      <c r="MMF153" s="16"/>
      <c r="MMG153" s="16"/>
      <c r="MMH153" s="16"/>
      <c r="MMI153" s="16"/>
      <c r="MMJ153" s="16"/>
      <c r="MMK153" s="16"/>
      <c r="MML153" s="16"/>
      <c r="MMM153" s="16"/>
      <c r="MMN153" s="16"/>
      <c r="MMO153" s="16"/>
      <c r="MMP153" s="16"/>
      <c r="MMQ153" s="16"/>
      <c r="MMR153" s="16"/>
      <c r="MMS153" s="16"/>
      <c r="MMT153" s="16"/>
      <c r="MMU153" s="16"/>
      <c r="MMV153" s="16"/>
      <c r="MMW153" s="16"/>
      <c r="MMX153" s="16"/>
      <c r="MMY153" s="16"/>
      <c r="MMZ153" s="16"/>
      <c r="MNA153" s="16"/>
      <c r="MNB153" s="16"/>
      <c r="MNC153" s="16"/>
      <c r="MND153" s="16"/>
      <c r="MNE153" s="16"/>
      <c r="MNF153" s="16"/>
      <c r="MNG153" s="16"/>
      <c r="MNH153" s="16"/>
      <c r="MNI153" s="16"/>
      <c r="MNJ153" s="16"/>
      <c r="MNK153" s="16"/>
      <c r="MNL153" s="16"/>
      <c r="MNM153" s="16"/>
      <c r="MNN153" s="16"/>
      <c r="MNO153" s="16"/>
      <c r="MNP153" s="16"/>
      <c r="MNQ153" s="16"/>
      <c r="MNR153" s="16"/>
      <c r="MNS153" s="16"/>
      <c r="MNT153" s="16"/>
      <c r="MNU153" s="16"/>
      <c r="MNV153" s="16"/>
      <c r="MNW153" s="16"/>
      <c r="MNX153" s="16"/>
      <c r="MNY153" s="16"/>
      <c r="MNZ153" s="16"/>
      <c r="MOA153" s="16"/>
      <c r="MOB153" s="16"/>
      <c r="MOC153" s="16"/>
      <c r="MOD153" s="16"/>
      <c r="MOE153" s="16"/>
      <c r="MOF153" s="16"/>
      <c r="MOG153" s="16"/>
      <c r="MOH153" s="16"/>
      <c r="MOI153" s="16"/>
      <c r="MOJ153" s="16"/>
      <c r="MOK153" s="16"/>
      <c r="MOL153" s="16"/>
      <c r="MOM153" s="16"/>
      <c r="MON153" s="16"/>
      <c r="MOO153" s="16"/>
      <c r="MOP153" s="16"/>
      <c r="MOQ153" s="16"/>
      <c r="MOR153" s="16"/>
      <c r="MOS153" s="16"/>
      <c r="MOT153" s="16"/>
      <c r="MOU153" s="16"/>
      <c r="MOV153" s="16"/>
      <c r="MOW153" s="16"/>
      <c r="MOX153" s="16"/>
      <c r="MOY153" s="16"/>
      <c r="MOZ153" s="16"/>
      <c r="MPA153" s="16"/>
      <c r="MPB153" s="16"/>
      <c r="MPC153" s="16"/>
      <c r="MPD153" s="16"/>
      <c r="MPE153" s="16"/>
      <c r="MPF153" s="16"/>
      <c r="MPG153" s="16"/>
      <c r="MPH153" s="16"/>
      <c r="MPI153" s="16"/>
      <c r="MPJ153" s="16"/>
      <c r="MPK153" s="16"/>
      <c r="MPL153" s="16"/>
      <c r="MPM153" s="16"/>
      <c r="MPN153" s="16"/>
      <c r="MPO153" s="16"/>
      <c r="MPP153" s="16"/>
      <c r="MPQ153" s="16"/>
      <c r="MPR153" s="16"/>
      <c r="MPS153" s="16"/>
      <c r="MPT153" s="16"/>
      <c r="MPU153" s="16"/>
      <c r="MPV153" s="16"/>
      <c r="MPW153" s="16"/>
      <c r="MPX153" s="16"/>
      <c r="MPY153" s="16"/>
      <c r="MPZ153" s="16"/>
      <c r="MQA153" s="16"/>
      <c r="MQB153" s="16"/>
      <c r="MQC153" s="16"/>
      <c r="MQD153" s="16"/>
      <c r="MQE153" s="16"/>
      <c r="MQF153" s="16"/>
      <c r="MQG153" s="16"/>
      <c r="MQH153" s="16"/>
      <c r="MQI153" s="16"/>
      <c r="MQJ153" s="16"/>
      <c r="MQK153" s="16"/>
      <c r="MQL153" s="16"/>
      <c r="MQM153" s="16"/>
      <c r="MQN153" s="16"/>
      <c r="MQO153" s="16"/>
      <c r="MQP153" s="16"/>
      <c r="MQQ153" s="16"/>
      <c r="MQR153" s="16"/>
      <c r="MQS153" s="16"/>
      <c r="MQT153" s="16"/>
      <c r="MQU153" s="16"/>
      <c r="MQV153" s="16"/>
      <c r="MQW153" s="16"/>
      <c r="MQX153" s="16"/>
      <c r="MQY153" s="16"/>
      <c r="MQZ153" s="16"/>
      <c r="MRA153" s="16"/>
      <c r="MRB153" s="16"/>
      <c r="MRC153" s="16"/>
      <c r="MRD153" s="16"/>
      <c r="MRE153" s="16"/>
      <c r="MRF153" s="16"/>
      <c r="MRG153" s="16"/>
      <c r="MRH153" s="16"/>
      <c r="MRI153" s="16"/>
      <c r="MRJ153" s="16"/>
      <c r="MRK153" s="16"/>
      <c r="MRL153" s="16"/>
      <c r="MRM153" s="16"/>
      <c r="MRN153" s="16"/>
      <c r="MRO153" s="16"/>
      <c r="MRP153" s="16"/>
      <c r="MRQ153" s="16"/>
      <c r="MRR153" s="16"/>
      <c r="MRS153" s="16"/>
      <c r="MRT153" s="16"/>
      <c r="MRU153" s="16"/>
      <c r="MRV153" s="16"/>
      <c r="MRW153" s="16"/>
      <c r="MRX153" s="16"/>
      <c r="MRY153" s="16"/>
      <c r="MRZ153" s="16"/>
      <c r="MSA153" s="16"/>
      <c r="MSB153" s="16"/>
      <c r="MSC153" s="16"/>
      <c r="MSD153" s="16"/>
      <c r="MSE153" s="16"/>
      <c r="MSF153" s="16"/>
      <c r="MSG153" s="16"/>
      <c r="MSH153" s="16"/>
      <c r="MSI153" s="16"/>
      <c r="MSJ153" s="16"/>
      <c r="MSK153" s="16"/>
      <c r="MSL153" s="16"/>
      <c r="MSM153" s="16"/>
      <c r="MSN153" s="16"/>
      <c r="MSO153" s="16"/>
      <c r="MSP153" s="16"/>
      <c r="MSQ153" s="16"/>
      <c r="MSR153" s="16"/>
      <c r="MSS153" s="16"/>
      <c r="MST153" s="16"/>
      <c r="MSU153" s="16"/>
      <c r="MSV153" s="16"/>
      <c r="MSW153" s="16"/>
      <c r="MSX153" s="16"/>
      <c r="MSY153" s="16"/>
      <c r="MSZ153" s="16"/>
      <c r="MTA153" s="16"/>
      <c r="MTB153" s="16"/>
      <c r="MTC153" s="16"/>
      <c r="MTD153" s="16"/>
      <c r="MTE153" s="16"/>
      <c r="MTF153" s="16"/>
      <c r="MTG153" s="16"/>
      <c r="MTH153" s="16"/>
      <c r="MTI153" s="16"/>
      <c r="MTJ153" s="16"/>
      <c r="MTK153" s="16"/>
      <c r="MTL153" s="16"/>
      <c r="MTM153" s="16"/>
      <c r="MTN153" s="16"/>
      <c r="MTO153" s="16"/>
      <c r="MTP153" s="16"/>
      <c r="MTQ153" s="16"/>
      <c r="MTR153" s="16"/>
      <c r="MTS153" s="16"/>
      <c r="MTT153" s="16"/>
      <c r="MTU153" s="16"/>
      <c r="MTV153" s="16"/>
      <c r="MTW153" s="16"/>
      <c r="MTX153" s="16"/>
      <c r="MTY153" s="16"/>
      <c r="MTZ153" s="16"/>
      <c r="MUA153" s="16"/>
      <c r="MUB153" s="16"/>
      <c r="MUC153" s="16"/>
      <c r="MUD153" s="16"/>
      <c r="MUE153" s="16"/>
      <c r="MUF153" s="16"/>
      <c r="MUG153" s="16"/>
      <c r="MUH153" s="16"/>
      <c r="MUI153" s="16"/>
      <c r="MUJ153" s="16"/>
      <c r="MUK153" s="16"/>
      <c r="MUL153" s="16"/>
      <c r="MUM153" s="16"/>
      <c r="MUN153" s="16"/>
      <c r="MUO153" s="16"/>
      <c r="MUP153" s="16"/>
      <c r="MUQ153" s="16"/>
      <c r="MUR153" s="16"/>
      <c r="MUS153" s="16"/>
      <c r="MUT153" s="16"/>
      <c r="MUU153" s="16"/>
      <c r="MUV153" s="16"/>
      <c r="MUW153" s="16"/>
      <c r="MUX153" s="16"/>
      <c r="MUY153" s="16"/>
      <c r="MUZ153" s="16"/>
      <c r="MVA153" s="16"/>
      <c r="MVB153" s="16"/>
      <c r="MVC153" s="16"/>
      <c r="MVD153" s="16"/>
      <c r="MVE153" s="16"/>
      <c r="MVF153" s="16"/>
      <c r="MVG153" s="16"/>
      <c r="MVH153" s="16"/>
      <c r="MVI153" s="16"/>
      <c r="MVJ153" s="16"/>
      <c r="MVK153" s="16"/>
      <c r="MVL153" s="16"/>
      <c r="MVM153" s="16"/>
      <c r="MVN153" s="16"/>
      <c r="MVO153" s="16"/>
      <c r="MVP153" s="16"/>
      <c r="MVQ153" s="16"/>
      <c r="MVR153" s="16"/>
      <c r="MVS153" s="16"/>
      <c r="MVT153" s="16"/>
      <c r="MVU153" s="16"/>
      <c r="MVV153" s="16"/>
      <c r="MVW153" s="16"/>
      <c r="MVX153" s="16"/>
      <c r="MVY153" s="16"/>
      <c r="MVZ153" s="16"/>
      <c r="MWA153" s="16"/>
      <c r="MWB153" s="16"/>
      <c r="MWC153" s="16"/>
      <c r="MWD153" s="16"/>
      <c r="MWE153" s="16"/>
      <c r="MWF153" s="16"/>
      <c r="MWG153" s="16"/>
      <c r="MWH153" s="16"/>
      <c r="MWI153" s="16"/>
      <c r="MWJ153" s="16"/>
      <c r="MWK153" s="16"/>
      <c r="MWL153" s="16"/>
      <c r="MWM153" s="16"/>
      <c r="MWN153" s="16"/>
      <c r="MWO153" s="16"/>
      <c r="MWP153" s="16"/>
      <c r="MWQ153" s="16"/>
      <c r="MWR153" s="16"/>
      <c r="MWS153" s="16"/>
      <c r="MWT153" s="16"/>
      <c r="MWU153" s="16"/>
      <c r="MWV153" s="16"/>
      <c r="MWW153" s="16"/>
      <c r="MWX153" s="16"/>
      <c r="MWY153" s="16"/>
      <c r="MWZ153" s="16"/>
      <c r="MXA153" s="16"/>
      <c r="MXB153" s="16"/>
      <c r="MXC153" s="16"/>
      <c r="MXD153" s="16"/>
      <c r="MXE153" s="16"/>
      <c r="MXF153" s="16"/>
      <c r="MXG153" s="16"/>
      <c r="MXH153" s="16"/>
      <c r="MXI153" s="16"/>
      <c r="MXJ153" s="16"/>
      <c r="MXK153" s="16"/>
      <c r="MXL153" s="16"/>
      <c r="MXM153" s="16"/>
      <c r="MXN153" s="16"/>
      <c r="MXO153" s="16"/>
      <c r="MXP153" s="16"/>
      <c r="MXQ153" s="16"/>
      <c r="MXR153" s="16"/>
      <c r="MXS153" s="16"/>
      <c r="MXT153" s="16"/>
      <c r="MXU153" s="16"/>
      <c r="MXV153" s="16"/>
      <c r="MXW153" s="16"/>
      <c r="MXX153" s="16"/>
      <c r="MXY153" s="16"/>
      <c r="MXZ153" s="16"/>
      <c r="MYA153" s="16"/>
      <c r="MYB153" s="16"/>
      <c r="MYC153" s="16"/>
      <c r="MYD153" s="16"/>
      <c r="MYE153" s="16"/>
      <c r="MYF153" s="16"/>
      <c r="MYG153" s="16"/>
      <c r="MYH153" s="16"/>
      <c r="MYI153" s="16"/>
      <c r="MYJ153" s="16"/>
      <c r="MYK153" s="16"/>
      <c r="MYL153" s="16"/>
      <c r="MYM153" s="16"/>
      <c r="MYN153" s="16"/>
      <c r="MYO153" s="16"/>
      <c r="MYP153" s="16"/>
      <c r="MYQ153" s="16"/>
      <c r="MYR153" s="16"/>
      <c r="MYS153" s="16"/>
      <c r="MYT153" s="16"/>
      <c r="MYU153" s="16"/>
      <c r="MYV153" s="16"/>
      <c r="MYW153" s="16"/>
      <c r="MYX153" s="16"/>
      <c r="MYY153" s="16"/>
      <c r="MYZ153" s="16"/>
      <c r="MZA153" s="16"/>
      <c r="MZB153" s="16"/>
      <c r="MZC153" s="16"/>
      <c r="MZD153" s="16"/>
      <c r="MZE153" s="16"/>
      <c r="MZF153" s="16"/>
      <c r="MZG153" s="16"/>
      <c r="MZH153" s="16"/>
      <c r="MZI153" s="16"/>
      <c r="MZJ153" s="16"/>
      <c r="MZK153" s="16"/>
      <c r="MZL153" s="16"/>
      <c r="MZM153" s="16"/>
      <c r="MZN153" s="16"/>
      <c r="MZO153" s="16"/>
      <c r="MZP153" s="16"/>
      <c r="MZQ153" s="16"/>
      <c r="MZR153" s="16"/>
      <c r="MZS153" s="16"/>
      <c r="MZT153" s="16"/>
      <c r="MZU153" s="16"/>
      <c r="MZV153" s="16"/>
      <c r="MZW153" s="16"/>
      <c r="MZX153" s="16"/>
      <c r="MZY153" s="16"/>
      <c r="MZZ153" s="16"/>
      <c r="NAA153" s="16"/>
      <c r="NAB153" s="16"/>
      <c r="NAC153" s="16"/>
      <c r="NAD153" s="16"/>
      <c r="NAE153" s="16"/>
      <c r="NAF153" s="16"/>
      <c r="NAG153" s="16"/>
      <c r="NAH153" s="16"/>
      <c r="NAI153" s="16"/>
      <c r="NAJ153" s="16"/>
      <c r="NAK153" s="16"/>
      <c r="NAL153" s="16"/>
      <c r="NAM153" s="16"/>
      <c r="NAN153" s="16"/>
      <c r="NAO153" s="16"/>
      <c r="NAP153" s="16"/>
      <c r="NAQ153" s="16"/>
      <c r="NAR153" s="16"/>
      <c r="NAS153" s="16"/>
      <c r="NAT153" s="16"/>
      <c r="NAU153" s="16"/>
      <c r="NAV153" s="16"/>
      <c r="NAW153" s="16"/>
      <c r="NAX153" s="16"/>
      <c r="NAY153" s="16"/>
      <c r="NAZ153" s="16"/>
      <c r="NBA153" s="16"/>
      <c r="NBB153" s="16"/>
      <c r="NBC153" s="16"/>
      <c r="NBD153" s="16"/>
      <c r="NBE153" s="16"/>
      <c r="NBF153" s="16"/>
      <c r="NBG153" s="16"/>
      <c r="NBH153" s="16"/>
      <c r="NBI153" s="16"/>
      <c r="NBJ153" s="16"/>
      <c r="NBK153" s="16"/>
      <c r="NBL153" s="16"/>
      <c r="NBM153" s="16"/>
      <c r="NBN153" s="16"/>
      <c r="NBO153" s="16"/>
      <c r="NBP153" s="16"/>
      <c r="NBQ153" s="16"/>
      <c r="NBR153" s="16"/>
      <c r="NBS153" s="16"/>
      <c r="NBT153" s="16"/>
      <c r="NBU153" s="16"/>
      <c r="NBV153" s="16"/>
      <c r="NBW153" s="16"/>
      <c r="NBX153" s="16"/>
      <c r="NBY153" s="16"/>
      <c r="NBZ153" s="16"/>
      <c r="NCA153" s="16"/>
      <c r="NCB153" s="16"/>
      <c r="NCC153" s="16"/>
      <c r="NCD153" s="16"/>
      <c r="NCE153" s="16"/>
      <c r="NCF153" s="16"/>
      <c r="NCG153" s="16"/>
      <c r="NCH153" s="16"/>
      <c r="NCI153" s="16"/>
      <c r="NCJ153" s="16"/>
      <c r="NCK153" s="16"/>
      <c r="NCL153" s="16"/>
      <c r="NCM153" s="16"/>
      <c r="NCN153" s="16"/>
      <c r="NCO153" s="16"/>
      <c r="NCP153" s="16"/>
      <c r="NCQ153" s="16"/>
      <c r="NCR153" s="16"/>
      <c r="NCS153" s="16"/>
      <c r="NCT153" s="16"/>
      <c r="NCU153" s="16"/>
      <c r="NCV153" s="16"/>
      <c r="NCW153" s="16"/>
      <c r="NCX153" s="16"/>
      <c r="NCY153" s="16"/>
      <c r="NCZ153" s="16"/>
      <c r="NDA153" s="16"/>
      <c r="NDB153" s="16"/>
      <c r="NDC153" s="16"/>
      <c r="NDD153" s="16"/>
      <c r="NDE153" s="16"/>
      <c r="NDF153" s="16"/>
      <c r="NDG153" s="16"/>
      <c r="NDH153" s="16"/>
      <c r="NDI153" s="16"/>
      <c r="NDJ153" s="16"/>
      <c r="NDK153" s="16"/>
      <c r="NDL153" s="16"/>
      <c r="NDM153" s="16"/>
      <c r="NDN153" s="16"/>
      <c r="NDO153" s="16"/>
      <c r="NDP153" s="16"/>
      <c r="NDQ153" s="16"/>
      <c r="NDR153" s="16"/>
      <c r="NDS153" s="16"/>
      <c r="NDT153" s="16"/>
      <c r="NDU153" s="16"/>
      <c r="NDV153" s="16"/>
      <c r="NDW153" s="16"/>
      <c r="NDX153" s="16"/>
      <c r="NDY153" s="16"/>
      <c r="NDZ153" s="16"/>
      <c r="NEA153" s="16"/>
      <c r="NEB153" s="16"/>
      <c r="NEC153" s="16"/>
      <c r="NED153" s="16"/>
      <c r="NEE153" s="16"/>
      <c r="NEF153" s="16"/>
      <c r="NEG153" s="16"/>
      <c r="NEH153" s="16"/>
      <c r="NEI153" s="16"/>
      <c r="NEJ153" s="16"/>
      <c r="NEK153" s="16"/>
      <c r="NEL153" s="16"/>
      <c r="NEM153" s="16"/>
      <c r="NEN153" s="16"/>
      <c r="NEO153" s="16"/>
      <c r="NEP153" s="16"/>
      <c r="NEQ153" s="16"/>
      <c r="NER153" s="16"/>
      <c r="NES153" s="16"/>
      <c r="NET153" s="16"/>
      <c r="NEU153" s="16"/>
      <c r="NEV153" s="16"/>
      <c r="NEW153" s="16"/>
      <c r="NEX153" s="16"/>
      <c r="NEY153" s="16"/>
      <c r="NEZ153" s="16"/>
      <c r="NFA153" s="16"/>
      <c r="NFB153" s="16"/>
      <c r="NFC153" s="16"/>
      <c r="NFD153" s="16"/>
      <c r="NFE153" s="16"/>
      <c r="NFF153" s="16"/>
      <c r="NFG153" s="16"/>
      <c r="NFH153" s="16"/>
      <c r="NFI153" s="16"/>
      <c r="NFJ153" s="16"/>
      <c r="NFK153" s="16"/>
      <c r="NFL153" s="16"/>
      <c r="NFM153" s="16"/>
      <c r="NFN153" s="16"/>
      <c r="NFO153" s="16"/>
      <c r="NFP153" s="16"/>
      <c r="NFQ153" s="16"/>
      <c r="NFR153" s="16"/>
      <c r="NFS153" s="16"/>
      <c r="NFT153" s="16"/>
      <c r="NFU153" s="16"/>
      <c r="NFV153" s="16"/>
      <c r="NFW153" s="16"/>
      <c r="NFX153" s="16"/>
      <c r="NFY153" s="16"/>
      <c r="NFZ153" s="16"/>
      <c r="NGA153" s="16"/>
      <c r="NGB153" s="16"/>
      <c r="NGC153" s="16"/>
      <c r="NGD153" s="16"/>
      <c r="NGE153" s="16"/>
      <c r="NGF153" s="16"/>
      <c r="NGG153" s="16"/>
      <c r="NGH153" s="16"/>
      <c r="NGI153" s="16"/>
      <c r="NGJ153" s="16"/>
      <c r="NGK153" s="16"/>
      <c r="NGL153" s="16"/>
      <c r="NGM153" s="16"/>
      <c r="NGN153" s="16"/>
      <c r="NGO153" s="16"/>
      <c r="NGP153" s="16"/>
      <c r="NGQ153" s="16"/>
      <c r="NGR153" s="16"/>
      <c r="NGS153" s="16"/>
      <c r="NGT153" s="16"/>
      <c r="NGU153" s="16"/>
      <c r="NGV153" s="16"/>
      <c r="NGW153" s="16"/>
      <c r="NGX153" s="16"/>
      <c r="NGY153" s="16"/>
      <c r="NGZ153" s="16"/>
      <c r="NHA153" s="16"/>
      <c r="NHB153" s="16"/>
      <c r="NHC153" s="16"/>
      <c r="NHD153" s="16"/>
      <c r="NHE153" s="16"/>
      <c r="NHF153" s="16"/>
      <c r="NHG153" s="16"/>
      <c r="NHH153" s="16"/>
      <c r="NHI153" s="16"/>
      <c r="NHJ153" s="16"/>
      <c r="NHK153" s="16"/>
      <c r="NHL153" s="16"/>
      <c r="NHM153" s="16"/>
      <c r="NHN153" s="16"/>
      <c r="NHO153" s="16"/>
      <c r="NHP153" s="16"/>
      <c r="NHQ153" s="16"/>
      <c r="NHR153" s="16"/>
      <c r="NHS153" s="16"/>
      <c r="NHT153" s="16"/>
      <c r="NHU153" s="16"/>
      <c r="NHV153" s="16"/>
      <c r="NHW153" s="16"/>
      <c r="NHX153" s="16"/>
      <c r="NHY153" s="16"/>
      <c r="NHZ153" s="16"/>
      <c r="NIA153" s="16"/>
      <c r="NIB153" s="16"/>
      <c r="NIC153" s="16"/>
      <c r="NID153" s="16"/>
      <c r="NIE153" s="16"/>
      <c r="NIF153" s="16"/>
      <c r="NIG153" s="16"/>
      <c r="NIH153" s="16"/>
      <c r="NII153" s="16"/>
      <c r="NIJ153" s="16"/>
      <c r="NIK153" s="16"/>
      <c r="NIL153" s="16"/>
      <c r="NIM153" s="16"/>
      <c r="NIN153" s="16"/>
      <c r="NIO153" s="16"/>
      <c r="NIP153" s="16"/>
      <c r="NIQ153" s="16"/>
      <c r="NIR153" s="16"/>
      <c r="NIS153" s="16"/>
      <c r="NIT153" s="16"/>
      <c r="NIU153" s="16"/>
      <c r="NIV153" s="16"/>
      <c r="NIW153" s="16"/>
      <c r="NIX153" s="16"/>
      <c r="NIY153" s="16"/>
      <c r="NIZ153" s="16"/>
      <c r="NJA153" s="16"/>
      <c r="NJB153" s="16"/>
      <c r="NJC153" s="16"/>
      <c r="NJD153" s="16"/>
      <c r="NJE153" s="16"/>
      <c r="NJF153" s="16"/>
      <c r="NJG153" s="16"/>
      <c r="NJH153" s="16"/>
      <c r="NJI153" s="16"/>
      <c r="NJJ153" s="16"/>
      <c r="NJK153" s="16"/>
      <c r="NJL153" s="16"/>
      <c r="NJM153" s="16"/>
      <c r="NJN153" s="16"/>
      <c r="NJO153" s="16"/>
      <c r="NJP153" s="16"/>
      <c r="NJQ153" s="16"/>
      <c r="NJR153" s="16"/>
      <c r="NJS153" s="16"/>
      <c r="NJT153" s="16"/>
      <c r="NJU153" s="16"/>
      <c r="NJV153" s="16"/>
      <c r="NJW153" s="16"/>
      <c r="NJX153" s="16"/>
      <c r="NJY153" s="16"/>
      <c r="NJZ153" s="16"/>
      <c r="NKA153" s="16"/>
      <c r="NKB153" s="16"/>
      <c r="NKC153" s="16"/>
      <c r="NKD153" s="16"/>
      <c r="NKE153" s="16"/>
      <c r="NKF153" s="16"/>
      <c r="NKG153" s="16"/>
      <c r="NKH153" s="16"/>
      <c r="NKI153" s="16"/>
      <c r="NKJ153" s="16"/>
      <c r="NKK153" s="16"/>
      <c r="NKL153" s="16"/>
      <c r="NKM153" s="16"/>
      <c r="NKN153" s="16"/>
      <c r="NKO153" s="16"/>
      <c r="NKP153" s="16"/>
      <c r="NKQ153" s="16"/>
      <c r="NKR153" s="16"/>
      <c r="NKS153" s="16"/>
      <c r="NKT153" s="16"/>
      <c r="NKU153" s="16"/>
      <c r="NKV153" s="16"/>
      <c r="NKW153" s="16"/>
      <c r="NKX153" s="16"/>
      <c r="NKY153" s="16"/>
      <c r="NKZ153" s="16"/>
      <c r="NLA153" s="16"/>
      <c r="NLB153" s="16"/>
      <c r="NLC153" s="16"/>
      <c r="NLD153" s="16"/>
      <c r="NLE153" s="16"/>
      <c r="NLF153" s="16"/>
      <c r="NLG153" s="16"/>
      <c r="NLH153" s="16"/>
      <c r="NLI153" s="16"/>
      <c r="NLJ153" s="16"/>
      <c r="NLK153" s="16"/>
      <c r="NLL153" s="16"/>
      <c r="NLM153" s="16"/>
      <c r="NLN153" s="16"/>
      <c r="NLO153" s="16"/>
      <c r="NLP153" s="16"/>
      <c r="NLQ153" s="16"/>
      <c r="NLR153" s="16"/>
      <c r="NLS153" s="16"/>
      <c r="NLT153" s="16"/>
      <c r="NLU153" s="16"/>
      <c r="NLV153" s="16"/>
      <c r="NLW153" s="16"/>
      <c r="NLX153" s="16"/>
      <c r="NLY153" s="16"/>
      <c r="NLZ153" s="16"/>
      <c r="NMA153" s="16"/>
      <c r="NMB153" s="16"/>
      <c r="NMC153" s="16"/>
      <c r="NMD153" s="16"/>
      <c r="NME153" s="16"/>
      <c r="NMF153" s="16"/>
      <c r="NMG153" s="16"/>
      <c r="NMH153" s="16"/>
      <c r="NMI153" s="16"/>
      <c r="NMJ153" s="16"/>
      <c r="NMK153" s="16"/>
      <c r="NML153" s="16"/>
      <c r="NMM153" s="16"/>
      <c r="NMN153" s="16"/>
      <c r="NMO153" s="16"/>
      <c r="NMP153" s="16"/>
      <c r="NMQ153" s="16"/>
      <c r="NMR153" s="16"/>
      <c r="NMS153" s="16"/>
      <c r="NMT153" s="16"/>
      <c r="NMU153" s="16"/>
      <c r="NMV153" s="16"/>
      <c r="NMW153" s="16"/>
      <c r="NMX153" s="16"/>
      <c r="NMY153" s="16"/>
      <c r="NMZ153" s="16"/>
      <c r="NNA153" s="16"/>
      <c r="NNB153" s="16"/>
      <c r="NNC153" s="16"/>
      <c r="NND153" s="16"/>
      <c r="NNE153" s="16"/>
      <c r="NNF153" s="16"/>
      <c r="NNG153" s="16"/>
      <c r="NNH153" s="16"/>
      <c r="NNI153" s="16"/>
      <c r="NNJ153" s="16"/>
      <c r="NNK153" s="16"/>
      <c r="NNL153" s="16"/>
      <c r="NNM153" s="16"/>
      <c r="NNN153" s="16"/>
      <c r="NNO153" s="16"/>
      <c r="NNP153" s="16"/>
      <c r="NNQ153" s="16"/>
      <c r="NNR153" s="16"/>
      <c r="NNS153" s="16"/>
      <c r="NNT153" s="16"/>
      <c r="NNU153" s="16"/>
      <c r="NNV153" s="16"/>
      <c r="NNW153" s="16"/>
      <c r="NNX153" s="16"/>
      <c r="NNY153" s="16"/>
      <c r="NNZ153" s="16"/>
      <c r="NOA153" s="16"/>
      <c r="NOB153" s="16"/>
      <c r="NOC153" s="16"/>
      <c r="NOD153" s="16"/>
      <c r="NOE153" s="16"/>
      <c r="NOF153" s="16"/>
      <c r="NOG153" s="16"/>
      <c r="NOH153" s="16"/>
      <c r="NOI153" s="16"/>
      <c r="NOJ153" s="16"/>
      <c r="NOK153" s="16"/>
      <c r="NOL153" s="16"/>
      <c r="NOM153" s="16"/>
      <c r="NON153" s="16"/>
      <c r="NOO153" s="16"/>
      <c r="NOP153" s="16"/>
      <c r="NOQ153" s="16"/>
      <c r="NOR153" s="16"/>
      <c r="NOS153" s="16"/>
      <c r="NOT153" s="16"/>
      <c r="NOU153" s="16"/>
      <c r="NOV153" s="16"/>
      <c r="NOW153" s="16"/>
      <c r="NOX153" s="16"/>
      <c r="NOY153" s="16"/>
      <c r="NOZ153" s="16"/>
      <c r="NPA153" s="16"/>
      <c r="NPB153" s="16"/>
      <c r="NPC153" s="16"/>
      <c r="NPD153" s="16"/>
      <c r="NPE153" s="16"/>
      <c r="NPF153" s="16"/>
      <c r="NPG153" s="16"/>
      <c r="NPH153" s="16"/>
      <c r="NPI153" s="16"/>
      <c r="NPJ153" s="16"/>
      <c r="NPK153" s="16"/>
      <c r="NPL153" s="16"/>
      <c r="NPM153" s="16"/>
      <c r="NPN153" s="16"/>
      <c r="NPO153" s="16"/>
      <c r="NPP153" s="16"/>
      <c r="NPQ153" s="16"/>
      <c r="NPR153" s="16"/>
      <c r="NPS153" s="16"/>
      <c r="NPT153" s="16"/>
      <c r="NPU153" s="16"/>
      <c r="NPV153" s="16"/>
      <c r="NPW153" s="16"/>
      <c r="NPX153" s="16"/>
      <c r="NPY153" s="16"/>
      <c r="NPZ153" s="16"/>
      <c r="NQA153" s="16"/>
      <c r="NQB153" s="16"/>
      <c r="NQC153" s="16"/>
      <c r="NQD153" s="16"/>
      <c r="NQE153" s="16"/>
      <c r="NQF153" s="16"/>
      <c r="NQG153" s="16"/>
      <c r="NQH153" s="16"/>
      <c r="NQI153" s="16"/>
      <c r="NQJ153" s="16"/>
      <c r="NQK153" s="16"/>
      <c r="NQL153" s="16"/>
      <c r="NQM153" s="16"/>
      <c r="NQN153" s="16"/>
      <c r="NQO153" s="16"/>
      <c r="NQP153" s="16"/>
      <c r="NQQ153" s="16"/>
      <c r="NQR153" s="16"/>
      <c r="NQS153" s="16"/>
      <c r="NQT153" s="16"/>
      <c r="NQU153" s="16"/>
      <c r="NQV153" s="16"/>
      <c r="NQW153" s="16"/>
      <c r="NQX153" s="16"/>
      <c r="NQY153" s="16"/>
      <c r="NQZ153" s="16"/>
      <c r="NRA153" s="16"/>
      <c r="NRB153" s="16"/>
      <c r="NRC153" s="16"/>
      <c r="NRD153" s="16"/>
      <c r="NRE153" s="16"/>
      <c r="NRF153" s="16"/>
      <c r="NRG153" s="16"/>
      <c r="NRH153" s="16"/>
      <c r="NRI153" s="16"/>
      <c r="NRJ153" s="16"/>
      <c r="NRK153" s="16"/>
      <c r="NRL153" s="16"/>
      <c r="NRM153" s="16"/>
      <c r="NRN153" s="16"/>
      <c r="NRO153" s="16"/>
      <c r="NRP153" s="16"/>
      <c r="NRQ153" s="16"/>
      <c r="NRR153" s="16"/>
      <c r="NRS153" s="16"/>
      <c r="NRT153" s="16"/>
      <c r="NRU153" s="16"/>
      <c r="NRV153" s="16"/>
      <c r="NRW153" s="16"/>
      <c r="NRX153" s="16"/>
      <c r="NRY153" s="16"/>
      <c r="NRZ153" s="16"/>
      <c r="NSA153" s="16"/>
      <c r="NSB153" s="16"/>
      <c r="NSC153" s="16"/>
      <c r="NSD153" s="16"/>
      <c r="NSE153" s="16"/>
      <c r="NSF153" s="16"/>
      <c r="NSG153" s="16"/>
      <c r="NSH153" s="16"/>
      <c r="NSI153" s="16"/>
      <c r="NSJ153" s="16"/>
      <c r="NSK153" s="16"/>
      <c r="NSL153" s="16"/>
      <c r="NSM153" s="16"/>
      <c r="NSN153" s="16"/>
      <c r="NSO153" s="16"/>
      <c r="NSP153" s="16"/>
      <c r="NSQ153" s="16"/>
      <c r="NSR153" s="16"/>
      <c r="NSS153" s="16"/>
      <c r="NST153" s="16"/>
      <c r="NSU153" s="16"/>
      <c r="NSV153" s="16"/>
      <c r="NSW153" s="16"/>
      <c r="NSX153" s="16"/>
      <c r="NSY153" s="16"/>
      <c r="NSZ153" s="16"/>
      <c r="NTA153" s="16"/>
      <c r="NTB153" s="16"/>
      <c r="NTC153" s="16"/>
      <c r="NTD153" s="16"/>
      <c r="NTE153" s="16"/>
      <c r="NTF153" s="16"/>
      <c r="NTG153" s="16"/>
      <c r="NTH153" s="16"/>
      <c r="NTI153" s="16"/>
      <c r="NTJ153" s="16"/>
      <c r="NTK153" s="16"/>
      <c r="NTL153" s="16"/>
      <c r="NTM153" s="16"/>
      <c r="NTN153" s="16"/>
      <c r="NTO153" s="16"/>
      <c r="NTP153" s="16"/>
      <c r="NTQ153" s="16"/>
      <c r="NTR153" s="16"/>
      <c r="NTS153" s="16"/>
      <c r="NTT153" s="16"/>
      <c r="NTU153" s="16"/>
      <c r="NTV153" s="16"/>
      <c r="NTW153" s="16"/>
      <c r="NTX153" s="16"/>
      <c r="NTY153" s="16"/>
      <c r="NTZ153" s="16"/>
      <c r="NUA153" s="16"/>
      <c r="NUB153" s="16"/>
      <c r="NUC153" s="16"/>
      <c r="NUD153" s="16"/>
      <c r="NUE153" s="16"/>
      <c r="NUF153" s="16"/>
      <c r="NUG153" s="16"/>
      <c r="NUH153" s="16"/>
      <c r="NUI153" s="16"/>
      <c r="NUJ153" s="16"/>
      <c r="NUK153" s="16"/>
      <c r="NUL153" s="16"/>
      <c r="NUM153" s="16"/>
      <c r="NUN153" s="16"/>
      <c r="NUO153" s="16"/>
      <c r="NUP153" s="16"/>
      <c r="NUQ153" s="16"/>
      <c r="NUR153" s="16"/>
      <c r="NUS153" s="16"/>
      <c r="NUT153" s="16"/>
      <c r="NUU153" s="16"/>
      <c r="NUV153" s="16"/>
      <c r="NUW153" s="16"/>
      <c r="NUX153" s="16"/>
      <c r="NUY153" s="16"/>
      <c r="NUZ153" s="16"/>
      <c r="NVA153" s="16"/>
      <c r="NVB153" s="16"/>
      <c r="NVC153" s="16"/>
      <c r="NVD153" s="16"/>
      <c r="NVE153" s="16"/>
      <c r="NVF153" s="16"/>
      <c r="NVG153" s="16"/>
      <c r="NVH153" s="16"/>
      <c r="NVI153" s="16"/>
      <c r="NVJ153" s="16"/>
      <c r="NVK153" s="16"/>
      <c r="NVL153" s="16"/>
      <c r="NVM153" s="16"/>
      <c r="NVN153" s="16"/>
      <c r="NVO153" s="16"/>
      <c r="NVP153" s="16"/>
      <c r="NVQ153" s="16"/>
      <c r="NVR153" s="16"/>
      <c r="NVS153" s="16"/>
      <c r="NVT153" s="16"/>
      <c r="NVU153" s="16"/>
      <c r="NVV153" s="16"/>
      <c r="NVW153" s="16"/>
      <c r="NVX153" s="16"/>
      <c r="NVY153" s="16"/>
      <c r="NVZ153" s="16"/>
      <c r="NWA153" s="16"/>
      <c r="NWB153" s="16"/>
      <c r="NWC153" s="16"/>
      <c r="NWD153" s="16"/>
      <c r="NWE153" s="16"/>
      <c r="NWF153" s="16"/>
      <c r="NWG153" s="16"/>
      <c r="NWH153" s="16"/>
      <c r="NWI153" s="16"/>
      <c r="NWJ153" s="16"/>
      <c r="NWK153" s="16"/>
      <c r="NWL153" s="16"/>
      <c r="NWM153" s="16"/>
      <c r="NWN153" s="16"/>
      <c r="NWO153" s="16"/>
      <c r="NWP153" s="16"/>
      <c r="NWQ153" s="16"/>
      <c r="NWR153" s="16"/>
      <c r="NWS153" s="16"/>
      <c r="NWT153" s="16"/>
      <c r="NWU153" s="16"/>
      <c r="NWV153" s="16"/>
      <c r="NWW153" s="16"/>
      <c r="NWX153" s="16"/>
      <c r="NWY153" s="16"/>
      <c r="NWZ153" s="16"/>
      <c r="NXA153" s="16"/>
      <c r="NXB153" s="16"/>
      <c r="NXC153" s="16"/>
      <c r="NXD153" s="16"/>
      <c r="NXE153" s="16"/>
      <c r="NXF153" s="16"/>
      <c r="NXG153" s="16"/>
      <c r="NXH153" s="16"/>
      <c r="NXI153" s="16"/>
      <c r="NXJ153" s="16"/>
      <c r="NXK153" s="16"/>
      <c r="NXL153" s="16"/>
      <c r="NXM153" s="16"/>
      <c r="NXN153" s="16"/>
      <c r="NXO153" s="16"/>
      <c r="NXP153" s="16"/>
      <c r="NXQ153" s="16"/>
      <c r="NXR153" s="16"/>
      <c r="NXS153" s="16"/>
      <c r="NXT153" s="16"/>
      <c r="NXU153" s="16"/>
      <c r="NXV153" s="16"/>
      <c r="NXW153" s="16"/>
      <c r="NXX153" s="16"/>
      <c r="NXY153" s="16"/>
      <c r="NXZ153" s="16"/>
      <c r="NYA153" s="16"/>
      <c r="NYB153" s="16"/>
      <c r="NYC153" s="16"/>
      <c r="NYD153" s="16"/>
      <c r="NYE153" s="16"/>
      <c r="NYF153" s="16"/>
      <c r="NYG153" s="16"/>
      <c r="NYH153" s="16"/>
      <c r="NYI153" s="16"/>
      <c r="NYJ153" s="16"/>
      <c r="NYK153" s="16"/>
      <c r="NYL153" s="16"/>
      <c r="NYM153" s="16"/>
      <c r="NYN153" s="16"/>
      <c r="NYO153" s="16"/>
      <c r="NYP153" s="16"/>
      <c r="NYQ153" s="16"/>
      <c r="NYR153" s="16"/>
      <c r="NYS153" s="16"/>
      <c r="NYT153" s="16"/>
      <c r="NYU153" s="16"/>
      <c r="NYV153" s="16"/>
      <c r="NYW153" s="16"/>
      <c r="NYX153" s="16"/>
      <c r="NYY153" s="16"/>
      <c r="NYZ153" s="16"/>
      <c r="NZA153" s="16"/>
      <c r="NZB153" s="16"/>
      <c r="NZC153" s="16"/>
      <c r="NZD153" s="16"/>
      <c r="NZE153" s="16"/>
      <c r="NZF153" s="16"/>
      <c r="NZG153" s="16"/>
      <c r="NZH153" s="16"/>
      <c r="NZI153" s="16"/>
      <c r="NZJ153" s="16"/>
      <c r="NZK153" s="16"/>
      <c r="NZL153" s="16"/>
      <c r="NZM153" s="16"/>
      <c r="NZN153" s="16"/>
      <c r="NZO153" s="16"/>
      <c r="NZP153" s="16"/>
      <c r="NZQ153" s="16"/>
      <c r="NZR153" s="16"/>
      <c r="NZS153" s="16"/>
      <c r="NZT153" s="16"/>
      <c r="NZU153" s="16"/>
      <c r="NZV153" s="16"/>
      <c r="NZW153" s="16"/>
      <c r="NZX153" s="16"/>
      <c r="NZY153" s="16"/>
      <c r="NZZ153" s="16"/>
      <c r="OAA153" s="16"/>
      <c r="OAB153" s="16"/>
      <c r="OAC153" s="16"/>
      <c r="OAD153" s="16"/>
      <c r="OAE153" s="16"/>
      <c r="OAF153" s="16"/>
      <c r="OAG153" s="16"/>
      <c r="OAH153" s="16"/>
      <c r="OAI153" s="16"/>
      <c r="OAJ153" s="16"/>
      <c r="OAK153" s="16"/>
      <c r="OAL153" s="16"/>
      <c r="OAM153" s="16"/>
      <c r="OAN153" s="16"/>
      <c r="OAO153" s="16"/>
      <c r="OAP153" s="16"/>
      <c r="OAQ153" s="16"/>
      <c r="OAR153" s="16"/>
      <c r="OAS153" s="16"/>
      <c r="OAT153" s="16"/>
      <c r="OAU153" s="16"/>
      <c r="OAV153" s="16"/>
      <c r="OAW153" s="16"/>
      <c r="OAX153" s="16"/>
      <c r="OAY153" s="16"/>
      <c r="OAZ153" s="16"/>
      <c r="OBA153" s="16"/>
      <c r="OBB153" s="16"/>
      <c r="OBC153" s="16"/>
      <c r="OBD153" s="16"/>
      <c r="OBE153" s="16"/>
      <c r="OBF153" s="16"/>
      <c r="OBG153" s="16"/>
      <c r="OBH153" s="16"/>
      <c r="OBI153" s="16"/>
      <c r="OBJ153" s="16"/>
      <c r="OBK153" s="16"/>
      <c r="OBL153" s="16"/>
      <c r="OBM153" s="16"/>
      <c r="OBN153" s="16"/>
      <c r="OBO153" s="16"/>
      <c r="OBP153" s="16"/>
      <c r="OBQ153" s="16"/>
      <c r="OBR153" s="16"/>
      <c r="OBS153" s="16"/>
      <c r="OBT153" s="16"/>
      <c r="OBU153" s="16"/>
      <c r="OBV153" s="16"/>
      <c r="OBW153" s="16"/>
      <c r="OBX153" s="16"/>
      <c r="OBY153" s="16"/>
      <c r="OBZ153" s="16"/>
      <c r="OCA153" s="16"/>
      <c r="OCB153" s="16"/>
      <c r="OCC153" s="16"/>
      <c r="OCD153" s="16"/>
      <c r="OCE153" s="16"/>
      <c r="OCF153" s="16"/>
      <c r="OCG153" s="16"/>
      <c r="OCH153" s="16"/>
      <c r="OCI153" s="16"/>
      <c r="OCJ153" s="16"/>
      <c r="OCK153" s="16"/>
      <c r="OCL153" s="16"/>
      <c r="OCM153" s="16"/>
      <c r="OCN153" s="16"/>
      <c r="OCO153" s="16"/>
      <c r="OCP153" s="16"/>
      <c r="OCQ153" s="16"/>
      <c r="OCR153" s="16"/>
      <c r="OCS153" s="16"/>
      <c r="OCT153" s="16"/>
      <c r="OCU153" s="16"/>
      <c r="OCV153" s="16"/>
      <c r="OCW153" s="16"/>
      <c r="OCX153" s="16"/>
      <c r="OCY153" s="16"/>
      <c r="OCZ153" s="16"/>
      <c r="ODA153" s="16"/>
      <c r="ODB153" s="16"/>
      <c r="ODC153" s="16"/>
      <c r="ODD153" s="16"/>
      <c r="ODE153" s="16"/>
      <c r="ODF153" s="16"/>
      <c r="ODG153" s="16"/>
      <c r="ODH153" s="16"/>
      <c r="ODI153" s="16"/>
      <c r="ODJ153" s="16"/>
      <c r="ODK153" s="16"/>
      <c r="ODL153" s="16"/>
      <c r="ODM153" s="16"/>
      <c r="ODN153" s="16"/>
      <c r="ODO153" s="16"/>
      <c r="ODP153" s="16"/>
      <c r="ODQ153" s="16"/>
      <c r="ODR153" s="16"/>
      <c r="ODS153" s="16"/>
      <c r="ODT153" s="16"/>
      <c r="ODU153" s="16"/>
      <c r="ODV153" s="16"/>
      <c r="ODW153" s="16"/>
      <c r="ODX153" s="16"/>
      <c r="ODY153" s="16"/>
      <c r="ODZ153" s="16"/>
      <c r="OEA153" s="16"/>
      <c r="OEB153" s="16"/>
      <c r="OEC153" s="16"/>
      <c r="OED153" s="16"/>
      <c r="OEE153" s="16"/>
      <c r="OEF153" s="16"/>
      <c r="OEG153" s="16"/>
      <c r="OEH153" s="16"/>
      <c r="OEI153" s="16"/>
      <c r="OEJ153" s="16"/>
      <c r="OEK153" s="16"/>
      <c r="OEL153" s="16"/>
      <c r="OEM153" s="16"/>
      <c r="OEN153" s="16"/>
      <c r="OEO153" s="16"/>
      <c r="OEP153" s="16"/>
      <c r="OEQ153" s="16"/>
      <c r="OER153" s="16"/>
      <c r="OES153" s="16"/>
      <c r="OET153" s="16"/>
      <c r="OEU153" s="16"/>
      <c r="OEV153" s="16"/>
      <c r="OEW153" s="16"/>
      <c r="OEX153" s="16"/>
      <c r="OEY153" s="16"/>
      <c r="OEZ153" s="16"/>
      <c r="OFA153" s="16"/>
      <c r="OFB153" s="16"/>
      <c r="OFC153" s="16"/>
      <c r="OFD153" s="16"/>
      <c r="OFE153" s="16"/>
      <c r="OFF153" s="16"/>
      <c r="OFG153" s="16"/>
      <c r="OFH153" s="16"/>
      <c r="OFI153" s="16"/>
      <c r="OFJ153" s="16"/>
      <c r="OFK153" s="16"/>
      <c r="OFL153" s="16"/>
      <c r="OFM153" s="16"/>
      <c r="OFN153" s="16"/>
      <c r="OFO153" s="16"/>
      <c r="OFP153" s="16"/>
      <c r="OFQ153" s="16"/>
      <c r="OFR153" s="16"/>
      <c r="OFS153" s="16"/>
      <c r="OFT153" s="16"/>
      <c r="OFU153" s="16"/>
      <c r="OFV153" s="16"/>
      <c r="OFW153" s="16"/>
      <c r="OFX153" s="16"/>
      <c r="OFY153" s="16"/>
      <c r="OFZ153" s="16"/>
      <c r="OGA153" s="16"/>
      <c r="OGB153" s="16"/>
      <c r="OGC153" s="16"/>
      <c r="OGD153" s="16"/>
      <c r="OGE153" s="16"/>
      <c r="OGF153" s="16"/>
      <c r="OGG153" s="16"/>
      <c r="OGH153" s="16"/>
      <c r="OGI153" s="16"/>
      <c r="OGJ153" s="16"/>
      <c r="OGK153" s="16"/>
      <c r="OGL153" s="16"/>
      <c r="OGM153" s="16"/>
      <c r="OGN153" s="16"/>
      <c r="OGO153" s="16"/>
      <c r="OGP153" s="16"/>
      <c r="OGQ153" s="16"/>
      <c r="OGR153" s="16"/>
      <c r="OGS153" s="16"/>
      <c r="OGT153" s="16"/>
      <c r="OGU153" s="16"/>
      <c r="OGV153" s="16"/>
      <c r="OGW153" s="16"/>
      <c r="OGX153" s="16"/>
      <c r="OGY153" s="16"/>
      <c r="OGZ153" s="16"/>
      <c r="OHA153" s="16"/>
      <c r="OHB153" s="16"/>
      <c r="OHC153" s="16"/>
      <c r="OHD153" s="16"/>
      <c r="OHE153" s="16"/>
      <c r="OHF153" s="16"/>
      <c r="OHG153" s="16"/>
      <c r="OHH153" s="16"/>
      <c r="OHI153" s="16"/>
      <c r="OHJ153" s="16"/>
      <c r="OHK153" s="16"/>
      <c r="OHL153" s="16"/>
      <c r="OHM153" s="16"/>
      <c r="OHN153" s="16"/>
      <c r="OHO153" s="16"/>
      <c r="OHP153" s="16"/>
      <c r="OHQ153" s="16"/>
      <c r="OHR153" s="16"/>
      <c r="OHS153" s="16"/>
      <c r="OHT153" s="16"/>
      <c r="OHU153" s="16"/>
      <c r="OHV153" s="16"/>
      <c r="OHW153" s="16"/>
      <c r="OHX153" s="16"/>
      <c r="OHY153" s="16"/>
      <c r="OHZ153" s="16"/>
      <c r="OIA153" s="16"/>
      <c r="OIB153" s="16"/>
      <c r="OIC153" s="16"/>
      <c r="OID153" s="16"/>
      <c r="OIE153" s="16"/>
      <c r="OIF153" s="16"/>
      <c r="OIG153" s="16"/>
      <c r="OIH153" s="16"/>
      <c r="OII153" s="16"/>
      <c r="OIJ153" s="16"/>
      <c r="OIK153" s="16"/>
      <c r="OIL153" s="16"/>
      <c r="OIM153" s="16"/>
      <c r="OIN153" s="16"/>
      <c r="OIO153" s="16"/>
      <c r="OIP153" s="16"/>
      <c r="OIQ153" s="16"/>
      <c r="OIR153" s="16"/>
      <c r="OIS153" s="16"/>
      <c r="OIT153" s="16"/>
      <c r="OIU153" s="16"/>
      <c r="OIV153" s="16"/>
      <c r="OIW153" s="16"/>
      <c r="OIX153" s="16"/>
      <c r="OIY153" s="16"/>
      <c r="OIZ153" s="16"/>
      <c r="OJA153" s="16"/>
      <c r="OJB153" s="16"/>
      <c r="OJC153" s="16"/>
      <c r="OJD153" s="16"/>
      <c r="OJE153" s="16"/>
      <c r="OJF153" s="16"/>
      <c r="OJG153" s="16"/>
      <c r="OJH153" s="16"/>
      <c r="OJI153" s="16"/>
      <c r="OJJ153" s="16"/>
      <c r="OJK153" s="16"/>
      <c r="OJL153" s="16"/>
      <c r="OJM153" s="16"/>
      <c r="OJN153" s="16"/>
      <c r="OJO153" s="16"/>
      <c r="OJP153" s="16"/>
      <c r="OJQ153" s="16"/>
      <c r="OJR153" s="16"/>
      <c r="OJS153" s="16"/>
      <c r="OJT153" s="16"/>
      <c r="OJU153" s="16"/>
      <c r="OJV153" s="16"/>
      <c r="OJW153" s="16"/>
      <c r="OJX153" s="16"/>
      <c r="OJY153" s="16"/>
      <c r="OJZ153" s="16"/>
      <c r="OKA153" s="16"/>
      <c r="OKB153" s="16"/>
      <c r="OKC153" s="16"/>
      <c r="OKD153" s="16"/>
      <c r="OKE153" s="16"/>
      <c r="OKF153" s="16"/>
      <c r="OKG153" s="16"/>
      <c r="OKH153" s="16"/>
      <c r="OKI153" s="16"/>
      <c r="OKJ153" s="16"/>
      <c r="OKK153" s="16"/>
      <c r="OKL153" s="16"/>
      <c r="OKM153" s="16"/>
      <c r="OKN153" s="16"/>
      <c r="OKO153" s="16"/>
      <c r="OKP153" s="16"/>
      <c r="OKQ153" s="16"/>
      <c r="OKR153" s="16"/>
      <c r="OKS153" s="16"/>
      <c r="OKT153" s="16"/>
      <c r="OKU153" s="16"/>
      <c r="OKV153" s="16"/>
      <c r="OKW153" s="16"/>
      <c r="OKX153" s="16"/>
      <c r="OKY153" s="16"/>
      <c r="OKZ153" s="16"/>
      <c r="OLA153" s="16"/>
      <c r="OLB153" s="16"/>
      <c r="OLC153" s="16"/>
      <c r="OLD153" s="16"/>
      <c r="OLE153" s="16"/>
      <c r="OLF153" s="16"/>
      <c r="OLG153" s="16"/>
      <c r="OLH153" s="16"/>
      <c r="OLI153" s="16"/>
      <c r="OLJ153" s="16"/>
      <c r="OLK153" s="16"/>
      <c r="OLL153" s="16"/>
      <c r="OLM153" s="16"/>
      <c r="OLN153" s="16"/>
      <c r="OLO153" s="16"/>
      <c r="OLP153" s="16"/>
      <c r="OLQ153" s="16"/>
      <c r="OLR153" s="16"/>
      <c r="OLS153" s="16"/>
      <c r="OLT153" s="16"/>
      <c r="OLU153" s="16"/>
      <c r="OLV153" s="16"/>
      <c r="OLW153" s="16"/>
      <c r="OLX153" s="16"/>
      <c r="OLY153" s="16"/>
      <c r="OLZ153" s="16"/>
      <c r="OMA153" s="16"/>
      <c r="OMB153" s="16"/>
      <c r="OMC153" s="16"/>
      <c r="OMD153" s="16"/>
      <c r="OME153" s="16"/>
      <c r="OMF153" s="16"/>
      <c r="OMG153" s="16"/>
      <c r="OMH153" s="16"/>
      <c r="OMI153" s="16"/>
      <c r="OMJ153" s="16"/>
      <c r="OMK153" s="16"/>
      <c r="OML153" s="16"/>
      <c r="OMM153" s="16"/>
      <c r="OMN153" s="16"/>
      <c r="OMO153" s="16"/>
      <c r="OMP153" s="16"/>
      <c r="OMQ153" s="16"/>
      <c r="OMR153" s="16"/>
      <c r="OMS153" s="16"/>
      <c r="OMT153" s="16"/>
      <c r="OMU153" s="16"/>
      <c r="OMV153" s="16"/>
      <c r="OMW153" s="16"/>
      <c r="OMX153" s="16"/>
      <c r="OMY153" s="16"/>
      <c r="OMZ153" s="16"/>
      <c r="ONA153" s="16"/>
      <c r="ONB153" s="16"/>
      <c r="ONC153" s="16"/>
      <c r="OND153" s="16"/>
      <c r="ONE153" s="16"/>
      <c r="ONF153" s="16"/>
      <c r="ONG153" s="16"/>
      <c r="ONH153" s="16"/>
      <c r="ONI153" s="16"/>
      <c r="ONJ153" s="16"/>
      <c r="ONK153" s="16"/>
      <c r="ONL153" s="16"/>
      <c r="ONM153" s="16"/>
      <c r="ONN153" s="16"/>
      <c r="ONO153" s="16"/>
      <c r="ONP153" s="16"/>
      <c r="ONQ153" s="16"/>
      <c r="ONR153" s="16"/>
      <c r="ONS153" s="16"/>
      <c r="ONT153" s="16"/>
      <c r="ONU153" s="16"/>
      <c r="ONV153" s="16"/>
      <c r="ONW153" s="16"/>
      <c r="ONX153" s="16"/>
      <c r="ONY153" s="16"/>
      <c r="ONZ153" s="16"/>
      <c r="OOA153" s="16"/>
      <c r="OOB153" s="16"/>
      <c r="OOC153" s="16"/>
      <c r="OOD153" s="16"/>
      <c r="OOE153" s="16"/>
      <c r="OOF153" s="16"/>
      <c r="OOG153" s="16"/>
      <c r="OOH153" s="16"/>
      <c r="OOI153" s="16"/>
      <c r="OOJ153" s="16"/>
      <c r="OOK153" s="16"/>
      <c r="OOL153" s="16"/>
      <c r="OOM153" s="16"/>
      <c r="OON153" s="16"/>
      <c r="OOO153" s="16"/>
      <c r="OOP153" s="16"/>
      <c r="OOQ153" s="16"/>
      <c r="OOR153" s="16"/>
      <c r="OOS153" s="16"/>
      <c r="OOT153" s="16"/>
      <c r="OOU153" s="16"/>
      <c r="OOV153" s="16"/>
      <c r="OOW153" s="16"/>
      <c r="OOX153" s="16"/>
      <c r="OOY153" s="16"/>
      <c r="OOZ153" s="16"/>
      <c r="OPA153" s="16"/>
      <c r="OPB153" s="16"/>
      <c r="OPC153" s="16"/>
      <c r="OPD153" s="16"/>
      <c r="OPE153" s="16"/>
      <c r="OPF153" s="16"/>
      <c r="OPG153" s="16"/>
      <c r="OPH153" s="16"/>
      <c r="OPI153" s="16"/>
      <c r="OPJ153" s="16"/>
      <c r="OPK153" s="16"/>
      <c r="OPL153" s="16"/>
      <c r="OPM153" s="16"/>
      <c r="OPN153" s="16"/>
      <c r="OPO153" s="16"/>
      <c r="OPP153" s="16"/>
      <c r="OPQ153" s="16"/>
      <c r="OPR153" s="16"/>
      <c r="OPS153" s="16"/>
      <c r="OPT153" s="16"/>
      <c r="OPU153" s="16"/>
      <c r="OPV153" s="16"/>
      <c r="OPW153" s="16"/>
      <c r="OPX153" s="16"/>
      <c r="OPY153" s="16"/>
      <c r="OPZ153" s="16"/>
      <c r="OQA153" s="16"/>
      <c r="OQB153" s="16"/>
      <c r="OQC153" s="16"/>
      <c r="OQD153" s="16"/>
      <c r="OQE153" s="16"/>
      <c r="OQF153" s="16"/>
      <c r="OQG153" s="16"/>
      <c r="OQH153" s="16"/>
      <c r="OQI153" s="16"/>
      <c r="OQJ153" s="16"/>
      <c r="OQK153" s="16"/>
      <c r="OQL153" s="16"/>
      <c r="OQM153" s="16"/>
      <c r="OQN153" s="16"/>
      <c r="OQO153" s="16"/>
      <c r="OQP153" s="16"/>
      <c r="OQQ153" s="16"/>
      <c r="OQR153" s="16"/>
      <c r="OQS153" s="16"/>
      <c r="OQT153" s="16"/>
      <c r="OQU153" s="16"/>
      <c r="OQV153" s="16"/>
      <c r="OQW153" s="16"/>
      <c r="OQX153" s="16"/>
      <c r="OQY153" s="16"/>
      <c r="OQZ153" s="16"/>
      <c r="ORA153" s="16"/>
      <c r="ORB153" s="16"/>
      <c r="ORC153" s="16"/>
      <c r="ORD153" s="16"/>
      <c r="ORE153" s="16"/>
      <c r="ORF153" s="16"/>
      <c r="ORG153" s="16"/>
      <c r="ORH153" s="16"/>
      <c r="ORI153" s="16"/>
      <c r="ORJ153" s="16"/>
      <c r="ORK153" s="16"/>
      <c r="ORL153" s="16"/>
      <c r="ORM153" s="16"/>
      <c r="ORN153" s="16"/>
      <c r="ORO153" s="16"/>
      <c r="ORP153" s="16"/>
      <c r="ORQ153" s="16"/>
      <c r="ORR153" s="16"/>
      <c r="ORS153" s="16"/>
      <c r="ORT153" s="16"/>
      <c r="ORU153" s="16"/>
      <c r="ORV153" s="16"/>
      <c r="ORW153" s="16"/>
      <c r="ORX153" s="16"/>
      <c r="ORY153" s="16"/>
      <c r="ORZ153" s="16"/>
      <c r="OSA153" s="16"/>
      <c r="OSB153" s="16"/>
      <c r="OSC153" s="16"/>
      <c r="OSD153" s="16"/>
      <c r="OSE153" s="16"/>
      <c r="OSF153" s="16"/>
      <c r="OSG153" s="16"/>
      <c r="OSH153" s="16"/>
      <c r="OSI153" s="16"/>
      <c r="OSJ153" s="16"/>
      <c r="OSK153" s="16"/>
      <c r="OSL153" s="16"/>
      <c r="OSM153" s="16"/>
      <c r="OSN153" s="16"/>
      <c r="OSO153" s="16"/>
      <c r="OSP153" s="16"/>
      <c r="OSQ153" s="16"/>
      <c r="OSR153" s="16"/>
      <c r="OSS153" s="16"/>
      <c r="OST153" s="16"/>
      <c r="OSU153" s="16"/>
      <c r="OSV153" s="16"/>
      <c r="OSW153" s="16"/>
      <c r="OSX153" s="16"/>
      <c r="OSY153" s="16"/>
      <c r="OSZ153" s="16"/>
      <c r="OTA153" s="16"/>
      <c r="OTB153" s="16"/>
      <c r="OTC153" s="16"/>
      <c r="OTD153" s="16"/>
      <c r="OTE153" s="16"/>
      <c r="OTF153" s="16"/>
      <c r="OTG153" s="16"/>
      <c r="OTH153" s="16"/>
      <c r="OTI153" s="16"/>
      <c r="OTJ153" s="16"/>
      <c r="OTK153" s="16"/>
      <c r="OTL153" s="16"/>
      <c r="OTM153" s="16"/>
      <c r="OTN153" s="16"/>
      <c r="OTO153" s="16"/>
      <c r="OTP153" s="16"/>
      <c r="OTQ153" s="16"/>
      <c r="OTR153" s="16"/>
      <c r="OTS153" s="16"/>
      <c r="OTT153" s="16"/>
      <c r="OTU153" s="16"/>
      <c r="OTV153" s="16"/>
      <c r="OTW153" s="16"/>
      <c r="OTX153" s="16"/>
      <c r="OTY153" s="16"/>
      <c r="OTZ153" s="16"/>
      <c r="OUA153" s="16"/>
      <c r="OUB153" s="16"/>
      <c r="OUC153" s="16"/>
      <c r="OUD153" s="16"/>
      <c r="OUE153" s="16"/>
      <c r="OUF153" s="16"/>
      <c r="OUG153" s="16"/>
      <c r="OUH153" s="16"/>
      <c r="OUI153" s="16"/>
      <c r="OUJ153" s="16"/>
      <c r="OUK153" s="16"/>
      <c r="OUL153" s="16"/>
      <c r="OUM153" s="16"/>
      <c r="OUN153" s="16"/>
      <c r="OUO153" s="16"/>
      <c r="OUP153" s="16"/>
      <c r="OUQ153" s="16"/>
      <c r="OUR153" s="16"/>
      <c r="OUS153" s="16"/>
      <c r="OUT153" s="16"/>
      <c r="OUU153" s="16"/>
      <c r="OUV153" s="16"/>
      <c r="OUW153" s="16"/>
      <c r="OUX153" s="16"/>
      <c r="OUY153" s="16"/>
      <c r="OUZ153" s="16"/>
      <c r="OVA153" s="16"/>
      <c r="OVB153" s="16"/>
      <c r="OVC153" s="16"/>
      <c r="OVD153" s="16"/>
      <c r="OVE153" s="16"/>
      <c r="OVF153" s="16"/>
      <c r="OVG153" s="16"/>
      <c r="OVH153" s="16"/>
      <c r="OVI153" s="16"/>
      <c r="OVJ153" s="16"/>
      <c r="OVK153" s="16"/>
      <c r="OVL153" s="16"/>
      <c r="OVM153" s="16"/>
      <c r="OVN153" s="16"/>
      <c r="OVO153" s="16"/>
      <c r="OVP153" s="16"/>
      <c r="OVQ153" s="16"/>
      <c r="OVR153" s="16"/>
      <c r="OVS153" s="16"/>
      <c r="OVT153" s="16"/>
      <c r="OVU153" s="16"/>
      <c r="OVV153" s="16"/>
      <c r="OVW153" s="16"/>
      <c r="OVX153" s="16"/>
      <c r="OVY153" s="16"/>
      <c r="OVZ153" s="16"/>
      <c r="OWA153" s="16"/>
      <c r="OWB153" s="16"/>
      <c r="OWC153" s="16"/>
      <c r="OWD153" s="16"/>
      <c r="OWE153" s="16"/>
      <c r="OWF153" s="16"/>
      <c r="OWG153" s="16"/>
      <c r="OWH153" s="16"/>
      <c r="OWI153" s="16"/>
      <c r="OWJ153" s="16"/>
      <c r="OWK153" s="16"/>
      <c r="OWL153" s="16"/>
      <c r="OWM153" s="16"/>
      <c r="OWN153" s="16"/>
      <c r="OWO153" s="16"/>
      <c r="OWP153" s="16"/>
      <c r="OWQ153" s="16"/>
      <c r="OWR153" s="16"/>
      <c r="OWS153" s="16"/>
      <c r="OWT153" s="16"/>
      <c r="OWU153" s="16"/>
      <c r="OWV153" s="16"/>
      <c r="OWW153" s="16"/>
      <c r="OWX153" s="16"/>
      <c r="OWY153" s="16"/>
      <c r="OWZ153" s="16"/>
      <c r="OXA153" s="16"/>
      <c r="OXB153" s="16"/>
      <c r="OXC153" s="16"/>
      <c r="OXD153" s="16"/>
      <c r="OXE153" s="16"/>
      <c r="OXF153" s="16"/>
      <c r="OXG153" s="16"/>
      <c r="OXH153" s="16"/>
      <c r="OXI153" s="16"/>
      <c r="OXJ153" s="16"/>
      <c r="OXK153" s="16"/>
      <c r="OXL153" s="16"/>
      <c r="OXM153" s="16"/>
      <c r="OXN153" s="16"/>
      <c r="OXO153" s="16"/>
      <c r="OXP153" s="16"/>
      <c r="OXQ153" s="16"/>
      <c r="OXR153" s="16"/>
      <c r="OXS153" s="16"/>
      <c r="OXT153" s="16"/>
      <c r="OXU153" s="16"/>
      <c r="OXV153" s="16"/>
      <c r="OXW153" s="16"/>
      <c r="OXX153" s="16"/>
      <c r="OXY153" s="16"/>
      <c r="OXZ153" s="16"/>
      <c r="OYA153" s="16"/>
      <c r="OYB153" s="16"/>
      <c r="OYC153" s="16"/>
      <c r="OYD153" s="16"/>
      <c r="OYE153" s="16"/>
      <c r="OYF153" s="16"/>
      <c r="OYG153" s="16"/>
      <c r="OYH153" s="16"/>
      <c r="OYI153" s="16"/>
      <c r="OYJ153" s="16"/>
      <c r="OYK153" s="16"/>
      <c r="OYL153" s="16"/>
      <c r="OYM153" s="16"/>
      <c r="OYN153" s="16"/>
      <c r="OYO153" s="16"/>
      <c r="OYP153" s="16"/>
      <c r="OYQ153" s="16"/>
      <c r="OYR153" s="16"/>
      <c r="OYS153" s="16"/>
      <c r="OYT153" s="16"/>
      <c r="OYU153" s="16"/>
      <c r="OYV153" s="16"/>
      <c r="OYW153" s="16"/>
      <c r="OYX153" s="16"/>
      <c r="OYY153" s="16"/>
      <c r="OYZ153" s="16"/>
      <c r="OZA153" s="16"/>
      <c r="OZB153" s="16"/>
      <c r="OZC153" s="16"/>
      <c r="OZD153" s="16"/>
      <c r="OZE153" s="16"/>
      <c r="OZF153" s="16"/>
      <c r="OZG153" s="16"/>
      <c r="OZH153" s="16"/>
      <c r="OZI153" s="16"/>
      <c r="OZJ153" s="16"/>
      <c r="OZK153" s="16"/>
      <c r="OZL153" s="16"/>
      <c r="OZM153" s="16"/>
      <c r="OZN153" s="16"/>
      <c r="OZO153" s="16"/>
      <c r="OZP153" s="16"/>
      <c r="OZQ153" s="16"/>
      <c r="OZR153" s="16"/>
      <c r="OZS153" s="16"/>
      <c r="OZT153" s="16"/>
      <c r="OZU153" s="16"/>
      <c r="OZV153" s="16"/>
      <c r="OZW153" s="16"/>
      <c r="OZX153" s="16"/>
      <c r="OZY153" s="16"/>
      <c r="OZZ153" s="16"/>
      <c r="PAA153" s="16"/>
      <c r="PAB153" s="16"/>
      <c r="PAC153" s="16"/>
      <c r="PAD153" s="16"/>
      <c r="PAE153" s="16"/>
      <c r="PAF153" s="16"/>
      <c r="PAG153" s="16"/>
      <c r="PAH153" s="16"/>
      <c r="PAI153" s="16"/>
      <c r="PAJ153" s="16"/>
      <c r="PAK153" s="16"/>
      <c r="PAL153" s="16"/>
      <c r="PAM153" s="16"/>
      <c r="PAN153" s="16"/>
      <c r="PAO153" s="16"/>
      <c r="PAP153" s="16"/>
      <c r="PAQ153" s="16"/>
      <c r="PAR153" s="16"/>
      <c r="PAS153" s="16"/>
      <c r="PAT153" s="16"/>
      <c r="PAU153" s="16"/>
      <c r="PAV153" s="16"/>
      <c r="PAW153" s="16"/>
      <c r="PAX153" s="16"/>
      <c r="PAY153" s="16"/>
      <c r="PAZ153" s="16"/>
      <c r="PBA153" s="16"/>
      <c r="PBB153" s="16"/>
      <c r="PBC153" s="16"/>
      <c r="PBD153" s="16"/>
      <c r="PBE153" s="16"/>
      <c r="PBF153" s="16"/>
      <c r="PBG153" s="16"/>
      <c r="PBH153" s="16"/>
      <c r="PBI153" s="16"/>
      <c r="PBJ153" s="16"/>
      <c r="PBK153" s="16"/>
      <c r="PBL153" s="16"/>
      <c r="PBM153" s="16"/>
      <c r="PBN153" s="16"/>
      <c r="PBO153" s="16"/>
      <c r="PBP153" s="16"/>
      <c r="PBQ153" s="16"/>
      <c r="PBR153" s="16"/>
      <c r="PBS153" s="16"/>
      <c r="PBT153" s="16"/>
      <c r="PBU153" s="16"/>
      <c r="PBV153" s="16"/>
      <c r="PBW153" s="16"/>
      <c r="PBX153" s="16"/>
      <c r="PBY153" s="16"/>
      <c r="PBZ153" s="16"/>
      <c r="PCA153" s="16"/>
      <c r="PCB153" s="16"/>
      <c r="PCC153" s="16"/>
      <c r="PCD153" s="16"/>
      <c r="PCE153" s="16"/>
      <c r="PCF153" s="16"/>
      <c r="PCG153" s="16"/>
      <c r="PCH153" s="16"/>
      <c r="PCI153" s="16"/>
      <c r="PCJ153" s="16"/>
      <c r="PCK153" s="16"/>
      <c r="PCL153" s="16"/>
      <c r="PCM153" s="16"/>
      <c r="PCN153" s="16"/>
      <c r="PCO153" s="16"/>
      <c r="PCP153" s="16"/>
      <c r="PCQ153" s="16"/>
      <c r="PCR153" s="16"/>
      <c r="PCS153" s="16"/>
      <c r="PCT153" s="16"/>
      <c r="PCU153" s="16"/>
      <c r="PCV153" s="16"/>
      <c r="PCW153" s="16"/>
      <c r="PCX153" s="16"/>
      <c r="PCY153" s="16"/>
      <c r="PCZ153" s="16"/>
      <c r="PDA153" s="16"/>
      <c r="PDB153" s="16"/>
      <c r="PDC153" s="16"/>
      <c r="PDD153" s="16"/>
      <c r="PDE153" s="16"/>
      <c r="PDF153" s="16"/>
      <c r="PDG153" s="16"/>
      <c r="PDH153" s="16"/>
      <c r="PDI153" s="16"/>
      <c r="PDJ153" s="16"/>
      <c r="PDK153" s="16"/>
      <c r="PDL153" s="16"/>
      <c r="PDM153" s="16"/>
      <c r="PDN153" s="16"/>
      <c r="PDO153" s="16"/>
      <c r="PDP153" s="16"/>
      <c r="PDQ153" s="16"/>
      <c r="PDR153" s="16"/>
      <c r="PDS153" s="16"/>
      <c r="PDT153" s="16"/>
      <c r="PDU153" s="16"/>
      <c r="PDV153" s="16"/>
      <c r="PDW153" s="16"/>
      <c r="PDX153" s="16"/>
      <c r="PDY153" s="16"/>
      <c r="PDZ153" s="16"/>
      <c r="PEA153" s="16"/>
      <c r="PEB153" s="16"/>
      <c r="PEC153" s="16"/>
      <c r="PED153" s="16"/>
      <c r="PEE153" s="16"/>
      <c r="PEF153" s="16"/>
      <c r="PEG153" s="16"/>
      <c r="PEH153" s="16"/>
      <c r="PEI153" s="16"/>
      <c r="PEJ153" s="16"/>
      <c r="PEK153" s="16"/>
      <c r="PEL153" s="16"/>
      <c r="PEM153" s="16"/>
      <c r="PEN153" s="16"/>
      <c r="PEO153" s="16"/>
      <c r="PEP153" s="16"/>
      <c r="PEQ153" s="16"/>
      <c r="PER153" s="16"/>
      <c r="PES153" s="16"/>
      <c r="PET153" s="16"/>
      <c r="PEU153" s="16"/>
      <c r="PEV153" s="16"/>
      <c r="PEW153" s="16"/>
      <c r="PEX153" s="16"/>
      <c r="PEY153" s="16"/>
      <c r="PEZ153" s="16"/>
      <c r="PFA153" s="16"/>
      <c r="PFB153" s="16"/>
      <c r="PFC153" s="16"/>
      <c r="PFD153" s="16"/>
      <c r="PFE153" s="16"/>
      <c r="PFF153" s="16"/>
      <c r="PFG153" s="16"/>
      <c r="PFH153" s="16"/>
      <c r="PFI153" s="16"/>
      <c r="PFJ153" s="16"/>
      <c r="PFK153" s="16"/>
      <c r="PFL153" s="16"/>
      <c r="PFM153" s="16"/>
      <c r="PFN153" s="16"/>
      <c r="PFO153" s="16"/>
      <c r="PFP153" s="16"/>
      <c r="PFQ153" s="16"/>
      <c r="PFR153" s="16"/>
      <c r="PFS153" s="16"/>
      <c r="PFT153" s="16"/>
      <c r="PFU153" s="16"/>
      <c r="PFV153" s="16"/>
      <c r="PFW153" s="16"/>
      <c r="PFX153" s="16"/>
      <c r="PFY153" s="16"/>
      <c r="PFZ153" s="16"/>
      <c r="PGA153" s="16"/>
      <c r="PGB153" s="16"/>
      <c r="PGC153" s="16"/>
      <c r="PGD153" s="16"/>
      <c r="PGE153" s="16"/>
      <c r="PGF153" s="16"/>
      <c r="PGG153" s="16"/>
      <c r="PGH153" s="16"/>
      <c r="PGI153" s="16"/>
      <c r="PGJ153" s="16"/>
      <c r="PGK153" s="16"/>
      <c r="PGL153" s="16"/>
      <c r="PGM153" s="16"/>
      <c r="PGN153" s="16"/>
      <c r="PGO153" s="16"/>
      <c r="PGP153" s="16"/>
      <c r="PGQ153" s="16"/>
      <c r="PGR153" s="16"/>
      <c r="PGS153" s="16"/>
      <c r="PGT153" s="16"/>
      <c r="PGU153" s="16"/>
      <c r="PGV153" s="16"/>
      <c r="PGW153" s="16"/>
      <c r="PGX153" s="16"/>
      <c r="PGY153" s="16"/>
      <c r="PGZ153" s="16"/>
      <c r="PHA153" s="16"/>
      <c r="PHB153" s="16"/>
      <c r="PHC153" s="16"/>
      <c r="PHD153" s="16"/>
      <c r="PHE153" s="16"/>
      <c r="PHF153" s="16"/>
      <c r="PHG153" s="16"/>
      <c r="PHH153" s="16"/>
      <c r="PHI153" s="16"/>
      <c r="PHJ153" s="16"/>
      <c r="PHK153" s="16"/>
      <c r="PHL153" s="16"/>
      <c r="PHM153" s="16"/>
      <c r="PHN153" s="16"/>
      <c r="PHO153" s="16"/>
      <c r="PHP153" s="16"/>
      <c r="PHQ153" s="16"/>
      <c r="PHR153" s="16"/>
      <c r="PHS153" s="16"/>
      <c r="PHT153" s="16"/>
      <c r="PHU153" s="16"/>
      <c r="PHV153" s="16"/>
      <c r="PHW153" s="16"/>
      <c r="PHX153" s="16"/>
      <c r="PHY153" s="16"/>
      <c r="PHZ153" s="16"/>
      <c r="PIA153" s="16"/>
      <c r="PIB153" s="16"/>
      <c r="PIC153" s="16"/>
      <c r="PID153" s="16"/>
      <c r="PIE153" s="16"/>
      <c r="PIF153" s="16"/>
      <c r="PIG153" s="16"/>
      <c r="PIH153" s="16"/>
      <c r="PII153" s="16"/>
      <c r="PIJ153" s="16"/>
      <c r="PIK153" s="16"/>
      <c r="PIL153" s="16"/>
      <c r="PIM153" s="16"/>
      <c r="PIN153" s="16"/>
      <c r="PIO153" s="16"/>
      <c r="PIP153" s="16"/>
      <c r="PIQ153" s="16"/>
      <c r="PIR153" s="16"/>
      <c r="PIS153" s="16"/>
      <c r="PIT153" s="16"/>
      <c r="PIU153" s="16"/>
      <c r="PIV153" s="16"/>
      <c r="PIW153" s="16"/>
      <c r="PIX153" s="16"/>
      <c r="PIY153" s="16"/>
      <c r="PIZ153" s="16"/>
      <c r="PJA153" s="16"/>
      <c r="PJB153" s="16"/>
      <c r="PJC153" s="16"/>
      <c r="PJD153" s="16"/>
      <c r="PJE153" s="16"/>
      <c r="PJF153" s="16"/>
      <c r="PJG153" s="16"/>
      <c r="PJH153" s="16"/>
      <c r="PJI153" s="16"/>
      <c r="PJJ153" s="16"/>
      <c r="PJK153" s="16"/>
      <c r="PJL153" s="16"/>
      <c r="PJM153" s="16"/>
      <c r="PJN153" s="16"/>
      <c r="PJO153" s="16"/>
      <c r="PJP153" s="16"/>
      <c r="PJQ153" s="16"/>
      <c r="PJR153" s="16"/>
      <c r="PJS153" s="16"/>
      <c r="PJT153" s="16"/>
      <c r="PJU153" s="16"/>
      <c r="PJV153" s="16"/>
      <c r="PJW153" s="16"/>
      <c r="PJX153" s="16"/>
      <c r="PJY153" s="16"/>
      <c r="PJZ153" s="16"/>
      <c r="PKA153" s="16"/>
      <c r="PKB153" s="16"/>
      <c r="PKC153" s="16"/>
      <c r="PKD153" s="16"/>
      <c r="PKE153" s="16"/>
      <c r="PKF153" s="16"/>
      <c r="PKG153" s="16"/>
      <c r="PKH153" s="16"/>
      <c r="PKI153" s="16"/>
      <c r="PKJ153" s="16"/>
      <c r="PKK153" s="16"/>
      <c r="PKL153" s="16"/>
      <c r="PKM153" s="16"/>
      <c r="PKN153" s="16"/>
      <c r="PKO153" s="16"/>
      <c r="PKP153" s="16"/>
      <c r="PKQ153" s="16"/>
      <c r="PKR153" s="16"/>
      <c r="PKS153" s="16"/>
      <c r="PKT153" s="16"/>
      <c r="PKU153" s="16"/>
      <c r="PKV153" s="16"/>
      <c r="PKW153" s="16"/>
      <c r="PKX153" s="16"/>
      <c r="PKY153" s="16"/>
      <c r="PKZ153" s="16"/>
      <c r="PLA153" s="16"/>
      <c r="PLB153" s="16"/>
      <c r="PLC153" s="16"/>
      <c r="PLD153" s="16"/>
      <c r="PLE153" s="16"/>
      <c r="PLF153" s="16"/>
      <c r="PLG153" s="16"/>
      <c r="PLH153" s="16"/>
      <c r="PLI153" s="16"/>
      <c r="PLJ153" s="16"/>
      <c r="PLK153" s="16"/>
      <c r="PLL153" s="16"/>
      <c r="PLM153" s="16"/>
      <c r="PLN153" s="16"/>
      <c r="PLO153" s="16"/>
      <c r="PLP153" s="16"/>
      <c r="PLQ153" s="16"/>
      <c r="PLR153" s="16"/>
      <c r="PLS153" s="16"/>
      <c r="PLT153" s="16"/>
      <c r="PLU153" s="16"/>
      <c r="PLV153" s="16"/>
      <c r="PLW153" s="16"/>
      <c r="PLX153" s="16"/>
      <c r="PLY153" s="16"/>
      <c r="PLZ153" s="16"/>
      <c r="PMA153" s="16"/>
      <c r="PMB153" s="16"/>
      <c r="PMC153" s="16"/>
      <c r="PMD153" s="16"/>
      <c r="PME153" s="16"/>
      <c r="PMF153" s="16"/>
      <c r="PMG153" s="16"/>
      <c r="PMH153" s="16"/>
      <c r="PMI153" s="16"/>
      <c r="PMJ153" s="16"/>
      <c r="PMK153" s="16"/>
      <c r="PML153" s="16"/>
      <c r="PMM153" s="16"/>
      <c r="PMN153" s="16"/>
      <c r="PMO153" s="16"/>
      <c r="PMP153" s="16"/>
      <c r="PMQ153" s="16"/>
      <c r="PMR153" s="16"/>
      <c r="PMS153" s="16"/>
      <c r="PMT153" s="16"/>
      <c r="PMU153" s="16"/>
      <c r="PMV153" s="16"/>
      <c r="PMW153" s="16"/>
      <c r="PMX153" s="16"/>
      <c r="PMY153" s="16"/>
      <c r="PMZ153" s="16"/>
      <c r="PNA153" s="16"/>
      <c r="PNB153" s="16"/>
      <c r="PNC153" s="16"/>
      <c r="PND153" s="16"/>
      <c r="PNE153" s="16"/>
      <c r="PNF153" s="16"/>
      <c r="PNG153" s="16"/>
      <c r="PNH153" s="16"/>
      <c r="PNI153" s="16"/>
      <c r="PNJ153" s="16"/>
      <c r="PNK153" s="16"/>
      <c r="PNL153" s="16"/>
      <c r="PNM153" s="16"/>
      <c r="PNN153" s="16"/>
      <c r="PNO153" s="16"/>
      <c r="PNP153" s="16"/>
      <c r="PNQ153" s="16"/>
      <c r="PNR153" s="16"/>
      <c r="PNS153" s="16"/>
      <c r="PNT153" s="16"/>
      <c r="PNU153" s="16"/>
      <c r="PNV153" s="16"/>
      <c r="PNW153" s="16"/>
      <c r="PNX153" s="16"/>
      <c r="PNY153" s="16"/>
      <c r="PNZ153" s="16"/>
      <c r="POA153" s="16"/>
      <c r="POB153" s="16"/>
      <c r="POC153" s="16"/>
      <c r="POD153" s="16"/>
      <c r="POE153" s="16"/>
      <c r="POF153" s="16"/>
      <c r="POG153" s="16"/>
      <c r="POH153" s="16"/>
      <c r="POI153" s="16"/>
      <c r="POJ153" s="16"/>
      <c r="POK153" s="16"/>
      <c r="POL153" s="16"/>
      <c r="POM153" s="16"/>
      <c r="PON153" s="16"/>
      <c r="POO153" s="16"/>
      <c r="POP153" s="16"/>
      <c r="POQ153" s="16"/>
      <c r="POR153" s="16"/>
      <c r="POS153" s="16"/>
      <c r="POT153" s="16"/>
      <c r="POU153" s="16"/>
      <c r="POV153" s="16"/>
      <c r="POW153" s="16"/>
      <c r="POX153" s="16"/>
      <c r="POY153" s="16"/>
      <c r="POZ153" s="16"/>
      <c r="PPA153" s="16"/>
      <c r="PPB153" s="16"/>
      <c r="PPC153" s="16"/>
      <c r="PPD153" s="16"/>
      <c r="PPE153" s="16"/>
      <c r="PPF153" s="16"/>
      <c r="PPG153" s="16"/>
      <c r="PPH153" s="16"/>
      <c r="PPI153" s="16"/>
      <c r="PPJ153" s="16"/>
      <c r="PPK153" s="16"/>
      <c r="PPL153" s="16"/>
      <c r="PPM153" s="16"/>
      <c r="PPN153" s="16"/>
      <c r="PPO153" s="16"/>
      <c r="PPP153" s="16"/>
      <c r="PPQ153" s="16"/>
      <c r="PPR153" s="16"/>
      <c r="PPS153" s="16"/>
      <c r="PPT153" s="16"/>
      <c r="PPU153" s="16"/>
      <c r="PPV153" s="16"/>
      <c r="PPW153" s="16"/>
      <c r="PPX153" s="16"/>
      <c r="PPY153" s="16"/>
      <c r="PPZ153" s="16"/>
      <c r="PQA153" s="16"/>
      <c r="PQB153" s="16"/>
      <c r="PQC153" s="16"/>
      <c r="PQD153" s="16"/>
      <c r="PQE153" s="16"/>
      <c r="PQF153" s="16"/>
      <c r="PQG153" s="16"/>
      <c r="PQH153" s="16"/>
      <c r="PQI153" s="16"/>
      <c r="PQJ153" s="16"/>
      <c r="PQK153" s="16"/>
      <c r="PQL153" s="16"/>
      <c r="PQM153" s="16"/>
      <c r="PQN153" s="16"/>
      <c r="PQO153" s="16"/>
      <c r="PQP153" s="16"/>
      <c r="PQQ153" s="16"/>
      <c r="PQR153" s="16"/>
      <c r="PQS153" s="16"/>
      <c r="PQT153" s="16"/>
      <c r="PQU153" s="16"/>
      <c r="PQV153" s="16"/>
      <c r="PQW153" s="16"/>
      <c r="PQX153" s="16"/>
      <c r="PQY153" s="16"/>
      <c r="PQZ153" s="16"/>
      <c r="PRA153" s="16"/>
      <c r="PRB153" s="16"/>
      <c r="PRC153" s="16"/>
      <c r="PRD153" s="16"/>
      <c r="PRE153" s="16"/>
      <c r="PRF153" s="16"/>
      <c r="PRG153" s="16"/>
      <c r="PRH153" s="16"/>
      <c r="PRI153" s="16"/>
      <c r="PRJ153" s="16"/>
      <c r="PRK153" s="16"/>
      <c r="PRL153" s="16"/>
      <c r="PRM153" s="16"/>
      <c r="PRN153" s="16"/>
      <c r="PRO153" s="16"/>
      <c r="PRP153" s="16"/>
      <c r="PRQ153" s="16"/>
      <c r="PRR153" s="16"/>
      <c r="PRS153" s="16"/>
      <c r="PRT153" s="16"/>
      <c r="PRU153" s="16"/>
      <c r="PRV153" s="16"/>
      <c r="PRW153" s="16"/>
      <c r="PRX153" s="16"/>
      <c r="PRY153" s="16"/>
      <c r="PRZ153" s="16"/>
      <c r="PSA153" s="16"/>
      <c r="PSB153" s="16"/>
      <c r="PSC153" s="16"/>
      <c r="PSD153" s="16"/>
      <c r="PSE153" s="16"/>
      <c r="PSF153" s="16"/>
      <c r="PSG153" s="16"/>
      <c r="PSH153" s="16"/>
      <c r="PSI153" s="16"/>
      <c r="PSJ153" s="16"/>
      <c r="PSK153" s="16"/>
      <c r="PSL153" s="16"/>
      <c r="PSM153" s="16"/>
      <c r="PSN153" s="16"/>
      <c r="PSO153" s="16"/>
      <c r="PSP153" s="16"/>
      <c r="PSQ153" s="16"/>
      <c r="PSR153" s="16"/>
      <c r="PSS153" s="16"/>
      <c r="PST153" s="16"/>
      <c r="PSU153" s="16"/>
      <c r="PSV153" s="16"/>
      <c r="PSW153" s="16"/>
      <c r="PSX153" s="16"/>
      <c r="PSY153" s="16"/>
      <c r="PSZ153" s="16"/>
      <c r="PTA153" s="16"/>
      <c r="PTB153" s="16"/>
      <c r="PTC153" s="16"/>
      <c r="PTD153" s="16"/>
      <c r="PTE153" s="16"/>
      <c r="PTF153" s="16"/>
      <c r="PTG153" s="16"/>
      <c r="PTH153" s="16"/>
      <c r="PTI153" s="16"/>
      <c r="PTJ153" s="16"/>
      <c r="PTK153" s="16"/>
      <c r="PTL153" s="16"/>
      <c r="PTM153" s="16"/>
      <c r="PTN153" s="16"/>
      <c r="PTO153" s="16"/>
      <c r="PTP153" s="16"/>
      <c r="PTQ153" s="16"/>
      <c r="PTR153" s="16"/>
      <c r="PTS153" s="16"/>
      <c r="PTT153" s="16"/>
      <c r="PTU153" s="16"/>
      <c r="PTV153" s="16"/>
      <c r="PTW153" s="16"/>
      <c r="PTX153" s="16"/>
      <c r="PTY153" s="16"/>
      <c r="PTZ153" s="16"/>
      <c r="PUA153" s="16"/>
      <c r="PUB153" s="16"/>
      <c r="PUC153" s="16"/>
      <c r="PUD153" s="16"/>
      <c r="PUE153" s="16"/>
      <c r="PUF153" s="16"/>
      <c r="PUG153" s="16"/>
      <c r="PUH153" s="16"/>
      <c r="PUI153" s="16"/>
      <c r="PUJ153" s="16"/>
      <c r="PUK153" s="16"/>
      <c r="PUL153" s="16"/>
      <c r="PUM153" s="16"/>
      <c r="PUN153" s="16"/>
      <c r="PUO153" s="16"/>
      <c r="PUP153" s="16"/>
      <c r="PUQ153" s="16"/>
      <c r="PUR153" s="16"/>
      <c r="PUS153" s="16"/>
      <c r="PUT153" s="16"/>
      <c r="PUU153" s="16"/>
      <c r="PUV153" s="16"/>
      <c r="PUW153" s="16"/>
      <c r="PUX153" s="16"/>
      <c r="PUY153" s="16"/>
      <c r="PUZ153" s="16"/>
      <c r="PVA153" s="16"/>
      <c r="PVB153" s="16"/>
      <c r="PVC153" s="16"/>
      <c r="PVD153" s="16"/>
      <c r="PVE153" s="16"/>
      <c r="PVF153" s="16"/>
      <c r="PVG153" s="16"/>
      <c r="PVH153" s="16"/>
      <c r="PVI153" s="16"/>
      <c r="PVJ153" s="16"/>
      <c r="PVK153" s="16"/>
      <c r="PVL153" s="16"/>
      <c r="PVM153" s="16"/>
      <c r="PVN153" s="16"/>
      <c r="PVO153" s="16"/>
      <c r="PVP153" s="16"/>
      <c r="PVQ153" s="16"/>
      <c r="PVR153" s="16"/>
      <c r="PVS153" s="16"/>
      <c r="PVT153" s="16"/>
      <c r="PVU153" s="16"/>
      <c r="PVV153" s="16"/>
      <c r="PVW153" s="16"/>
      <c r="PVX153" s="16"/>
      <c r="PVY153" s="16"/>
      <c r="PVZ153" s="16"/>
      <c r="PWA153" s="16"/>
      <c r="PWB153" s="16"/>
      <c r="PWC153" s="16"/>
      <c r="PWD153" s="16"/>
      <c r="PWE153" s="16"/>
      <c r="PWF153" s="16"/>
      <c r="PWG153" s="16"/>
      <c r="PWH153" s="16"/>
      <c r="PWI153" s="16"/>
      <c r="PWJ153" s="16"/>
      <c r="PWK153" s="16"/>
      <c r="PWL153" s="16"/>
      <c r="PWM153" s="16"/>
      <c r="PWN153" s="16"/>
      <c r="PWO153" s="16"/>
      <c r="PWP153" s="16"/>
      <c r="PWQ153" s="16"/>
      <c r="PWR153" s="16"/>
      <c r="PWS153" s="16"/>
      <c r="PWT153" s="16"/>
      <c r="PWU153" s="16"/>
      <c r="PWV153" s="16"/>
      <c r="PWW153" s="16"/>
      <c r="PWX153" s="16"/>
      <c r="PWY153" s="16"/>
      <c r="PWZ153" s="16"/>
      <c r="PXA153" s="16"/>
      <c r="PXB153" s="16"/>
      <c r="PXC153" s="16"/>
      <c r="PXD153" s="16"/>
      <c r="PXE153" s="16"/>
      <c r="PXF153" s="16"/>
      <c r="PXG153" s="16"/>
      <c r="PXH153" s="16"/>
      <c r="PXI153" s="16"/>
      <c r="PXJ153" s="16"/>
      <c r="PXK153" s="16"/>
      <c r="PXL153" s="16"/>
      <c r="PXM153" s="16"/>
      <c r="PXN153" s="16"/>
      <c r="PXO153" s="16"/>
      <c r="PXP153" s="16"/>
      <c r="PXQ153" s="16"/>
      <c r="PXR153" s="16"/>
      <c r="PXS153" s="16"/>
      <c r="PXT153" s="16"/>
      <c r="PXU153" s="16"/>
      <c r="PXV153" s="16"/>
      <c r="PXW153" s="16"/>
      <c r="PXX153" s="16"/>
      <c r="PXY153" s="16"/>
      <c r="PXZ153" s="16"/>
      <c r="PYA153" s="16"/>
      <c r="PYB153" s="16"/>
      <c r="PYC153" s="16"/>
      <c r="PYD153" s="16"/>
      <c r="PYE153" s="16"/>
      <c r="PYF153" s="16"/>
      <c r="PYG153" s="16"/>
      <c r="PYH153" s="16"/>
      <c r="PYI153" s="16"/>
      <c r="PYJ153" s="16"/>
      <c r="PYK153" s="16"/>
      <c r="PYL153" s="16"/>
      <c r="PYM153" s="16"/>
      <c r="PYN153" s="16"/>
      <c r="PYO153" s="16"/>
      <c r="PYP153" s="16"/>
      <c r="PYQ153" s="16"/>
      <c r="PYR153" s="16"/>
      <c r="PYS153" s="16"/>
      <c r="PYT153" s="16"/>
      <c r="PYU153" s="16"/>
      <c r="PYV153" s="16"/>
      <c r="PYW153" s="16"/>
      <c r="PYX153" s="16"/>
      <c r="PYY153" s="16"/>
      <c r="PYZ153" s="16"/>
      <c r="PZA153" s="16"/>
      <c r="PZB153" s="16"/>
      <c r="PZC153" s="16"/>
      <c r="PZD153" s="16"/>
      <c r="PZE153" s="16"/>
      <c r="PZF153" s="16"/>
      <c r="PZG153" s="16"/>
      <c r="PZH153" s="16"/>
      <c r="PZI153" s="16"/>
      <c r="PZJ153" s="16"/>
      <c r="PZK153" s="16"/>
      <c r="PZL153" s="16"/>
      <c r="PZM153" s="16"/>
      <c r="PZN153" s="16"/>
      <c r="PZO153" s="16"/>
      <c r="PZP153" s="16"/>
      <c r="PZQ153" s="16"/>
      <c r="PZR153" s="16"/>
      <c r="PZS153" s="16"/>
      <c r="PZT153" s="16"/>
      <c r="PZU153" s="16"/>
      <c r="PZV153" s="16"/>
      <c r="PZW153" s="16"/>
      <c r="PZX153" s="16"/>
      <c r="PZY153" s="16"/>
      <c r="PZZ153" s="16"/>
      <c r="QAA153" s="16"/>
      <c r="QAB153" s="16"/>
      <c r="QAC153" s="16"/>
      <c r="QAD153" s="16"/>
      <c r="QAE153" s="16"/>
      <c r="QAF153" s="16"/>
      <c r="QAG153" s="16"/>
      <c r="QAH153" s="16"/>
      <c r="QAI153" s="16"/>
      <c r="QAJ153" s="16"/>
      <c r="QAK153" s="16"/>
      <c r="QAL153" s="16"/>
      <c r="QAM153" s="16"/>
      <c r="QAN153" s="16"/>
      <c r="QAO153" s="16"/>
      <c r="QAP153" s="16"/>
      <c r="QAQ153" s="16"/>
      <c r="QAR153" s="16"/>
      <c r="QAS153" s="16"/>
      <c r="QAT153" s="16"/>
      <c r="QAU153" s="16"/>
      <c r="QAV153" s="16"/>
      <c r="QAW153" s="16"/>
      <c r="QAX153" s="16"/>
      <c r="QAY153" s="16"/>
      <c r="QAZ153" s="16"/>
      <c r="QBA153" s="16"/>
      <c r="QBB153" s="16"/>
      <c r="QBC153" s="16"/>
      <c r="QBD153" s="16"/>
      <c r="QBE153" s="16"/>
      <c r="QBF153" s="16"/>
      <c r="QBG153" s="16"/>
      <c r="QBH153" s="16"/>
      <c r="QBI153" s="16"/>
      <c r="QBJ153" s="16"/>
      <c r="QBK153" s="16"/>
      <c r="QBL153" s="16"/>
      <c r="QBM153" s="16"/>
      <c r="QBN153" s="16"/>
      <c r="QBO153" s="16"/>
      <c r="QBP153" s="16"/>
      <c r="QBQ153" s="16"/>
      <c r="QBR153" s="16"/>
      <c r="QBS153" s="16"/>
      <c r="QBT153" s="16"/>
      <c r="QBU153" s="16"/>
      <c r="QBV153" s="16"/>
      <c r="QBW153" s="16"/>
      <c r="QBX153" s="16"/>
      <c r="QBY153" s="16"/>
      <c r="QBZ153" s="16"/>
      <c r="QCA153" s="16"/>
      <c r="QCB153" s="16"/>
      <c r="QCC153" s="16"/>
      <c r="QCD153" s="16"/>
      <c r="QCE153" s="16"/>
      <c r="QCF153" s="16"/>
      <c r="QCG153" s="16"/>
      <c r="QCH153" s="16"/>
      <c r="QCI153" s="16"/>
      <c r="QCJ153" s="16"/>
      <c r="QCK153" s="16"/>
      <c r="QCL153" s="16"/>
      <c r="QCM153" s="16"/>
      <c r="QCN153" s="16"/>
      <c r="QCO153" s="16"/>
      <c r="QCP153" s="16"/>
      <c r="QCQ153" s="16"/>
      <c r="QCR153" s="16"/>
      <c r="QCS153" s="16"/>
      <c r="QCT153" s="16"/>
      <c r="QCU153" s="16"/>
      <c r="QCV153" s="16"/>
      <c r="QCW153" s="16"/>
      <c r="QCX153" s="16"/>
      <c r="QCY153" s="16"/>
      <c r="QCZ153" s="16"/>
      <c r="QDA153" s="16"/>
      <c r="QDB153" s="16"/>
      <c r="QDC153" s="16"/>
      <c r="QDD153" s="16"/>
      <c r="QDE153" s="16"/>
      <c r="QDF153" s="16"/>
      <c r="QDG153" s="16"/>
      <c r="QDH153" s="16"/>
      <c r="QDI153" s="16"/>
      <c r="QDJ153" s="16"/>
      <c r="QDK153" s="16"/>
      <c r="QDL153" s="16"/>
      <c r="QDM153" s="16"/>
      <c r="QDN153" s="16"/>
      <c r="QDO153" s="16"/>
      <c r="QDP153" s="16"/>
      <c r="QDQ153" s="16"/>
      <c r="QDR153" s="16"/>
      <c r="QDS153" s="16"/>
      <c r="QDT153" s="16"/>
      <c r="QDU153" s="16"/>
      <c r="QDV153" s="16"/>
      <c r="QDW153" s="16"/>
      <c r="QDX153" s="16"/>
      <c r="QDY153" s="16"/>
      <c r="QDZ153" s="16"/>
      <c r="QEA153" s="16"/>
      <c r="QEB153" s="16"/>
      <c r="QEC153" s="16"/>
      <c r="QED153" s="16"/>
      <c r="QEE153" s="16"/>
      <c r="QEF153" s="16"/>
      <c r="QEG153" s="16"/>
      <c r="QEH153" s="16"/>
      <c r="QEI153" s="16"/>
      <c r="QEJ153" s="16"/>
      <c r="QEK153" s="16"/>
      <c r="QEL153" s="16"/>
      <c r="QEM153" s="16"/>
      <c r="QEN153" s="16"/>
      <c r="QEO153" s="16"/>
      <c r="QEP153" s="16"/>
      <c r="QEQ153" s="16"/>
      <c r="QER153" s="16"/>
      <c r="QES153" s="16"/>
      <c r="QET153" s="16"/>
      <c r="QEU153" s="16"/>
      <c r="QEV153" s="16"/>
      <c r="QEW153" s="16"/>
      <c r="QEX153" s="16"/>
      <c r="QEY153" s="16"/>
      <c r="QEZ153" s="16"/>
      <c r="QFA153" s="16"/>
      <c r="QFB153" s="16"/>
      <c r="QFC153" s="16"/>
      <c r="QFD153" s="16"/>
      <c r="QFE153" s="16"/>
      <c r="QFF153" s="16"/>
      <c r="QFG153" s="16"/>
      <c r="QFH153" s="16"/>
      <c r="QFI153" s="16"/>
      <c r="QFJ153" s="16"/>
      <c r="QFK153" s="16"/>
      <c r="QFL153" s="16"/>
      <c r="QFM153" s="16"/>
      <c r="QFN153" s="16"/>
      <c r="QFO153" s="16"/>
      <c r="QFP153" s="16"/>
      <c r="QFQ153" s="16"/>
      <c r="QFR153" s="16"/>
      <c r="QFS153" s="16"/>
      <c r="QFT153" s="16"/>
      <c r="QFU153" s="16"/>
      <c r="QFV153" s="16"/>
      <c r="QFW153" s="16"/>
      <c r="QFX153" s="16"/>
      <c r="QFY153" s="16"/>
      <c r="QFZ153" s="16"/>
      <c r="QGA153" s="16"/>
      <c r="QGB153" s="16"/>
      <c r="QGC153" s="16"/>
      <c r="QGD153" s="16"/>
      <c r="QGE153" s="16"/>
      <c r="QGF153" s="16"/>
      <c r="QGG153" s="16"/>
      <c r="QGH153" s="16"/>
      <c r="QGI153" s="16"/>
      <c r="QGJ153" s="16"/>
      <c r="QGK153" s="16"/>
      <c r="QGL153" s="16"/>
      <c r="QGM153" s="16"/>
      <c r="QGN153" s="16"/>
      <c r="QGO153" s="16"/>
      <c r="QGP153" s="16"/>
      <c r="QGQ153" s="16"/>
      <c r="QGR153" s="16"/>
      <c r="QGS153" s="16"/>
      <c r="QGT153" s="16"/>
      <c r="QGU153" s="16"/>
      <c r="QGV153" s="16"/>
      <c r="QGW153" s="16"/>
      <c r="QGX153" s="16"/>
      <c r="QGY153" s="16"/>
      <c r="QGZ153" s="16"/>
      <c r="QHA153" s="16"/>
      <c r="QHB153" s="16"/>
      <c r="QHC153" s="16"/>
      <c r="QHD153" s="16"/>
      <c r="QHE153" s="16"/>
      <c r="QHF153" s="16"/>
      <c r="QHG153" s="16"/>
      <c r="QHH153" s="16"/>
      <c r="QHI153" s="16"/>
      <c r="QHJ153" s="16"/>
      <c r="QHK153" s="16"/>
      <c r="QHL153" s="16"/>
      <c r="QHM153" s="16"/>
      <c r="QHN153" s="16"/>
      <c r="QHO153" s="16"/>
      <c r="QHP153" s="16"/>
      <c r="QHQ153" s="16"/>
      <c r="QHR153" s="16"/>
      <c r="QHS153" s="16"/>
      <c r="QHT153" s="16"/>
      <c r="QHU153" s="16"/>
      <c r="QHV153" s="16"/>
      <c r="QHW153" s="16"/>
      <c r="QHX153" s="16"/>
      <c r="QHY153" s="16"/>
      <c r="QHZ153" s="16"/>
      <c r="QIA153" s="16"/>
      <c r="QIB153" s="16"/>
      <c r="QIC153" s="16"/>
      <c r="QID153" s="16"/>
      <c r="QIE153" s="16"/>
      <c r="QIF153" s="16"/>
      <c r="QIG153" s="16"/>
      <c r="QIH153" s="16"/>
      <c r="QII153" s="16"/>
      <c r="QIJ153" s="16"/>
      <c r="QIK153" s="16"/>
      <c r="QIL153" s="16"/>
      <c r="QIM153" s="16"/>
      <c r="QIN153" s="16"/>
      <c r="QIO153" s="16"/>
      <c r="QIP153" s="16"/>
      <c r="QIQ153" s="16"/>
      <c r="QIR153" s="16"/>
      <c r="QIS153" s="16"/>
      <c r="QIT153" s="16"/>
      <c r="QIU153" s="16"/>
      <c r="QIV153" s="16"/>
      <c r="QIW153" s="16"/>
      <c r="QIX153" s="16"/>
      <c r="QIY153" s="16"/>
      <c r="QIZ153" s="16"/>
      <c r="QJA153" s="16"/>
      <c r="QJB153" s="16"/>
      <c r="QJC153" s="16"/>
      <c r="QJD153" s="16"/>
      <c r="QJE153" s="16"/>
      <c r="QJF153" s="16"/>
      <c r="QJG153" s="16"/>
      <c r="QJH153" s="16"/>
      <c r="QJI153" s="16"/>
      <c r="QJJ153" s="16"/>
      <c r="QJK153" s="16"/>
      <c r="QJL153" s="16"/>
      <c r="QJM153" s="16"/>
      <c r="QJN153" s="16"/>
      <c r="QJO153" s="16"/>
      <c r="QJP153" s="16"/>
      <c r="QJQ153" s="16"/>
      <c r="QJR153" s="16"/>
      <c r="QJS153" s="16"/>
      <c r="QJT153" s="16"/>
      <c r="QJU153" s="16"/>
      <c r="QJV153" s="16"/>
      <c r="QJW153" s="16"/>
      <c r="QJX153" s="16"/>
      <c r="QJY153" s="16"/>
      <c r="QJZ153" s="16"/>
      <c r="QKA153" s="16"/>
      <c r="QKB153" s="16"/>
      <c r="QKC153" s="16"/>
      <c r="QKD153" s="16"/>
      <c r="QKE153" s="16"/>
      <c r="QKF153" s="16"/>
      <c r="QKG153" s="16"/>
      <c r="QKH153" s="16"/>
      <c r="QKI153" s="16"/>
      <c r="QKJ153" s="16"/>
      <c r="QKK153" s="16"/>
      <c r="QKL153" s="16"/>
      <c r="QKM153" s="16"/>
      <c r="QKN153" s="16"/>
      <c r="QKO153" s="16"/>
      <c r="QKP153" s="16"/>
      <c r="QKQ153" s="16"/>
      <c r="QKR153" s="16"/>
      <c r="QKS153" s="16"/>
      <c r="QKT153" s="16"/>
      <c r="QKU153" s="16"/>
      <c r="QKV153" s="16"/>
      <c r="QKW153" s="16"/>
      <c r="QKX153" s="16"/>
      <c r="QKY153" s="16"/>
      <c r="QKZ153" s="16"/>
      <c r="QLA153" s="16"/>
      <c r="QLB153" s="16"/>
      <c r="QLC153" s="16"/>
      <c r="QLD153" s="16"/>
      <c r="QLE153" s="16"/>
      <c r="QLF153" s="16"/>
      <c r="QLG153" s="16"/>
      <c r="QLH153" s="16"/>
      <c r="QLI153" s="16"/>
      <c r="QLJ153" s="16"/>
      <c r="QLK153" s="16"/>
      <c r="QLL153" s="16"/>
      <c r="QLM153" s="16"/>
      <c r="QLN153" s="16"/>
      <c r="QLO153" s="16"/>
      <c r="QLP153" s="16"/>
      <c r="QLQ153" s="16"/>
      <c r="QLR153" s="16"/>
      <c r="QLS153" s="16"/>
      <c r="QLT153" s="16"/>
      <c r="QLU153" s="16"/>
      <c r="QLV153" s="16"/>
      <c r="QLW153" s="16"/>
      <c r="QLX153" s="16"/>
      <c r="QLY153" s="16"/>
      <c r="QLZ153" s="16"/>
      <c r="QMA153" s="16"/>
      <c r="QMB153" s="16"/>
      <c r="QMC153" s="16"/>
      <c r="QMD153" s="16"/>
      <c r="QME153" s="16"/>
      <c r="QMF153" s="16"/>
      <c r="QMG153" s="16"/>
      <c r="QMH153" s="16"/>
      <c r="QMI153" s="16"/>
      <c r="QMJ153" s="16"/>
      <c r="QMK153" s="16"/>
      <c r="QML153" s="16"/>
      <c r="QMM153" s="16"/>
      <c r="QMN153" s="16"/>
      <c r="QMO153" s="16"/>
      <c r="QMP153" s="16"/>
      <c r="QMQ153" s="16"/>
      <c r="QMR153" s="16"/>
      <c r="QMS153" s="16"/>
      <c r="QMT153" s="16"/>
      <c r="QMU153" s="16"/>
      <c r="QMV153" s="16"/>
      <c r="QMW153" s="16"/>
      <c r="QMX153" s="16"/>
      <c r="QMY153" s="16"/>
      <c r="QMZ153" s="16"/>
      <c r="QNA153" s="16"/>
      <c r="QNB153" s="16"/>
      <c r="QNC153" s="16"/>
      <c r="QND153" s="16"/>
      <c r="QNE153" s="16"/>
      <c r="QNF153" s="16"/>
      <c r="QNG153" s="16"/>
      <c r="QNH153" s="16"/>
      <c r="QNI153" s="16"/>
      <c r="QNJ153" s="16"/>
      <c r="QNK153" s="16"/>
      <c r="QNL153" s="16"/>
      <c r="QNM153" s="16"/>
      <c r="QNN153" s="16"/>
      <c r="QNO153" s="16"/>
      <c r="QNP153" s="16"/>
      <c r="QNQ153" s="16"/>
      <c r="QNR153" s="16"/>
      <c r="QNS153" s="16"/>
      <c r="QNT153" s="16"/>
      <c r="QNU153" s="16"/>
      <c r="QNV153" s="16"/>
      <c r="QNW153" s="16"/>
      <c r="QNX153" s="16"/>
      <c r="QNY153" s="16"/>
      <c r="QNZ153" s="16"/>
      <c r="QOA153" s="16"/>
      <c r="QOB153" s="16"/>
      <c r="QOC153" s="16"/>
      <c r="QOD153" s="16"/>
      <c r="QOE153" s="16"/>
      <c r="QOF153" s="16"/>
      <c r="QOG153" s="16"/>
      <c r="QOH153" s="16"/>
      <c r="QOI153" s="16"/>
      <c r="QOJ153" s="16"/>
      <c r="QOK153" s="16"/>
      <c r="QOL153" s="16"/>
      <c r="QOM153" s="16"/>
      <c r="QON153" s="16"/>
      <c r="QOO153" s="16"/>
      <c r="QOP153" s="16"/>
      <c r="QOQ153" s="16"/>
      <c r="QOR153" s="16"/>
      <c r="QOS153" s="16"/>
      <c r="QOT153" s="16"/>
      <c r="QOU153" s="16"/>
      <c r="QOV153" s="16"/>
      <c r="QOW153" s="16"/>
      <c r="QOX153" s="16"/>
      <c r="QOY153" s="16"/>
      <c r="QOZ153" s="16"/>
      <c r="QPA153" s="16"/>
      <c r="QPB153" s="16"/>
      <c r="QPC153" s="16"/>
      <c r="QPD153" s="16"/>
      <c r="QPE153" s="16"/>
      <c r="QPF153" s="16"/>
      <c r="QPG153" s="16"/>
      <c r="QPH153" s="16"/>
      <c r="QPI153" s="16"/>
      <c r="QPJ153" s="16"/>
      <c r="QPK153" s="16"/>
      <c r="QPL153" s="16"/>
      <c r="QPM153" s="16"/>
      <c r="QPN153" s="16"/>
      <c r="QPO153" s="16"/>
      <c r="QPP153" s="16"/>
      <c r="QPQ153" s="16"/>
      <c r="QPR153" s="16"/>
      <c r="QPS153" s="16"/>
      <c r="QPT153" s="16"/>
      <c r="QPU153" s="16"/>
      <c r="QPV153" s="16"/>
      <c r="QPW153" s="16"/>
      <c r="QPX153" s="16"/>
      <c r="QPY153" s="16"/>
      <c r="QPZ153" s="16"/>
      <c r="QQA153" s="16"/>
      <c r="QQB153" s="16"/>
      <c r="QQC153" s="16"/>
      <c r="QQD153" s="16"/>
      <c r="QQE153" s="16"/>
      <c r="QQF153" s="16"/>
      <c r="QQG153" s="16"/>
      <c r="QQH153" s="16"/>
      <c r="QQI153" s="16"/>
      <c r="QQJ153" s="16"/>
      <c r="QQK153" s="16"/>
      <c r="QQL153" s="16"/>
      <c r="QQM153" s="16"/>
      <c r="QQN153" s="16"/>
      <c r="QQO153" s="16"/>
      <c r="QQP153" s="16"/>
      <c r="QQQ153" s="16"/>
      <c r="QQR153" s="16"/>
      <c r="QQS153" s="16"/>
      <c r="QQT153" s="16"/>
      <c r="QQU153" s="16"/>
      <c r="QQV153" s="16"/>
      <c r="QQW153" s="16"/>
      <c r="QQX153" s="16"/>
      <c r="QQY153" s="16"/>
      <c r="QQZ153" s="16"/>
      <c r="QRA153" s="16"/>
      <c r="QRB153" s="16"/>
      <c r="QRC153" s="16"/>
      <c r="QRD153" s="16"/>
      <c r="QRE153" s="16"/>
      <c r="QRF153" s="16"/>
      <c r="QRG153" s="16"/>
      <c r="QRH153" s="16"/>
      <c r="QRI153" s="16"/>
      <c r="QRJ153" s="16"/>
      <c r="QRK153" s="16"/>
      <c r="QRL153" s="16"/>
      <c r="QRM153" s="16"/>
      <c r="QRN153" s="16"/>
      <c r="QRO153" s="16"/>
      <c r="QRP153" s="16"/>
      <c r="QRQ153" s="16"/>
      <c r="QRR153" s="16"/>
      <c r="QRS153" s="16"/>
      <c r="QRT153" s="16"/>
      <c r="QRU153" s="16"/>
      <c r="QRV153" s="16"/>
      <c r="QRW153" s="16"/>
      <c r="QRX153" s="16"/>
      <c r="QRY153" s="16"/>
      <c r="QRZ153" s="16"/>
      <c r="QSA153" s="16"/>
      <c r="QSB153" s="16"/>
      <c r="QSC153" s="16"/>
      <c r="QSD153" s="16"/>
      <c r="QSE153" s="16"/>
      <c r="QSF153" s="16"/>
      <c r="QSG153" s="16"/>
      <c r="QSH153" s="16"/>
      <c r="QSI153" s="16"/>
      <c r="QSJ153" s="16"/>
      <c r="QSK153" s="16"/>
      <c r="QSL153" s="16"/>
      <c r="QSM153" s="16"/>
      <c r="QSN153" s="16"/>
      <c r="QSO153" s="16"/>
      <c r="QSP153" s="16"/>
      <c r="QSQ153" s="16"/>
      <c r="QSR153" s="16"/>
      <c r="QSS153" s="16"/>
      <c r="QST153" s="16"/>
      <c r="QSU153" s="16"/>
      <c r="QSV153" s="16"/>
      <c r="QSW153" s="16"/>
      <c r="QSX153" s="16"/>
      <c r="QSY153" s="16"/>
      <c r="QSZ153" s="16"/>
      <c r="QTA153" s="16"/>
      <c r="QTB153" s="16"/>
      <c r="QTC153" s="16"/>
      <c r="QTD153" s="16"/>
      <c r="QTE153" s="16"/>
      <c r="QTF153" s="16"/>
      <c r="QTG153" s="16"/>
      <c r="QTH153" s="16"/>
      <c r="QTI153" s="16"/>
      <c r="QTJ153" s="16"/>
      <c r="QTK153" s="16"/>
      <c r="QTL153" s="16"/>
      <c r="QTM153" s="16"/>
      <c r="QTN153" s="16"/>
      <c r="QTO153" s="16"/>
      <c r="QTP153" s="16"/>
      <c r="QTQ153" s="16"/>
      <c r="QTR153" s="16"/>
      <c r="QTS153" s="16"/>
      <c r="QTT153" s="16"/>
      <c r="QTU153" s="16"/>
      <c r="QTV153" s="16"/>
      <c r="QTW153" s="16"/>
      <c r="QTX153" s="16"/>
      <c r="QTY153" s="16"/>
      <c r="QTZ153" s="16"/>
      <c r="QUA153" s="16"/>
      <c r="QUB153" s="16"/>
      <c r="QUC153" s="16"/>
      <c r="QUD153" s="16"/>
      <c r="QUE153" s="16"/>
      <c r="QUF153" s="16"/>
      <c r="QUG153" s="16"/>
      <c r="QUH153" s="16"/>
      <c r="QUI153" s="16"/>
      <c r="QUJ153" s="16"/>
      <c r="QUK153" s="16"/>
      <c r="QUL153" s="16"/>
      <c r="QUM153" s="16"/>
      <c r="QUN153" s="16"/>
      <c r="QUO153" s="16"/>
      <c r="QUP153" s="16"/>
      <c r="QUQ153" s="16"/>
      <c r="QUR153" s="16"/>
      <c r="QUS153" s="16"/>
      <c r="QUT153" s="16"/>
      <c r="QUU153" s="16"/>
      <c r="QUV153" s="16"/>
      <c r="QUW153" s="16"/>
      <c r="QUX153" s="16"/>
      <c r="QUY153" s="16"/>
      <c r="QUZ153" s="16"/>
      <c r="QVA153" s="16"/>
      <c r="QVB153" s="16"/>
      <c r="QVC153" s="16"/>
      <c r="QVD153" s="16"/>
      <c r="QVE153" s="16"/>
      <c r="QVF153" s="16"/>
      <c r="QVG153" s="16"/>
      <c r="QVH153" s="16"/>
      <c r="QVI153" s="16"/>
      <c r="QVJ153" s="16"/>
      <c r="QVK153" s="16"/>
      <c r="QVL153" s="16"/>
      <c r="QVM153" s="16"/>
      <c r="QVN153" s="16"/>
      <c r="QVO153" s="16"/>
      <c r="QVP153" s="16"/>
      <c r="QVQ153" s="16"/>
      <c r="QVR153" s="16"/>
      <c r="QVS153" s="16"/>
      <c r="QVT153" s="16"/>
      <c r="QVU153" s="16"/>
      <c r="QVV153" s="16"/>
      <c r="QVW153" s="16"/>
      <c r="QVX153" s="16"/>
      <c r="QVY153" s="16"/>
      <c r="QVZ153" s="16"/>
      <c r="QWA153" s="16"/>
      <c r="QWB153" s="16"/>
      <c r="QWC153" s="16"/>
      <c r="QWD153" s="16"/>
      <c r="QWE153" s="16"/>
      <c r="QWF153" s="16"/>
      <c r="QWG153" s="16"/>
      <c r="QWH153" s="16"/>
      <c r="QWI153" s="16"/>
      <c r="QWJ153" s="16"/>
      <c r="QWK153" s="16"/>
      <c r="QWL153" s="16"/>
      <c r="QWM153" s="16"/>
      <c r="QWN153" s="16"/>
      <c r="QWO153" s="16"/>
      <c r="QWP153" s="16"/>
      <c r="QWQ153" s="16"/>
      <c r="QWR153" s="16"/>
      <c r="QWS153" s="16"/>
      <c r="QWT153" s="16"/>
      <c r="QWU153" s="16"/>
      <c r="QWV153" s="16"/>
      <c r="QWW153" s="16"/>
      <c r="QWX153" s="16"/>
      <c r="QWY153" s="16"/>
      <c r="QWZ153" s="16"/>
      <c r="QXA153" s="16"/>
      <c r="QXB153" s="16"/>
      <c r="QXC153" s="16"/>
      <c r="QXD153" s="16"/>
      <c r="QXE153" s="16"/>
      <c r="QXF153" s="16"/>
      <c r="QXG153" s="16"/>
      <c r="QXH153" s="16"/>
      <c r="QXI153" s="16"/>
      <c r="QXJ153" s="16"/>
      <c r="QXK153" s="16"/>
      <c r="QXL153" s="16"/>
      <c r="QXM153" s="16"/>
      <c r="QXN153" s="16"/>
      <c r="QXO153" s="16"/>
      <c r="QXP153" s="16"/>
      <c r="QXQ153" s="16"/>
      <c r="QXR153" s="16"/>
      <c r="QXS153" s="16"/>
      <c r="QXT153" s="16"/>
      <c r="QXU153" s="16"/>
      <c r="QXV153" s="16"/>
      <c r="QXW153" s="16"/>
      <c r="QXX153" s="16"/>
      <c r="QXY153" s="16"/>
      <c r="QXZ153" s="16"/>
      <c r="QYA153" s="16"/>
      <c r="QYB153" s="16"/>
      <c r="QYC153" s="16"/>
      <c r="QYD153" s="16"/>
      <c r="QYE153" s="16"/>
      <c r="QYF153" s="16"/>
      <c r="QYG153" s="16"/>
      <c r="QYH153" s="16"/>
      <c r="QYI153" s="16"/>
      <c r="QYJ153" s="16"/>
      <c r="QYK153" s="16"/>
      <c r="QYL153" s="16"/>
      <c r="QYM153" s="16"/>
      <c r="QYN153" s="16"/>
      <c r="QYO153" s="16"/>
      <c r="QYP153" s="16"/>
      <c r="QYQ153" s="16"/>
      <c r="QYR153" s="16"/>
      <c r="QYS153" s="16"/>
      <c r="QYT153" s="16"/>
      <c r="QYU153" s="16"/>
      <c r="QYV153" s="16"/>
      <c r="QYW153" s="16"/>
      <c r="QYX153" s="16"/>
      <c r="QYY153" s="16"/>
      <c r="QYZ153" s="16"/>
      <c r="QZA153" s="16"/>
      <c r="QZB153" s="16"/>
      <c r="QZC153" s="16"/>
      <c r="QZD153" s="16"/>
      <c r="QZE153" s="16"/>
      <c r="QZF153" s="16"/>
      <c r="QZG153" s="16"/>
      <c r="QZH153" s="16"/>
      <c r="QZI153" s="16"/>
      <c r="QZJ153" s="16"/>
      <c r="QZK153" s="16"/>
      <c r="QZL153" s="16"/>
      <c r="QZM153" s="16"/>
      <c r="QZN153" s="16"/>
      <c r="QZO153" s="16"/>
      <c r="QZP153" s="16"/>
      <c r="QZQ153" s="16"/>
      <c r="QZR153" s="16"/>
      <c r="QZS153" s="16"/>
      <c r="QZT153" s="16"/>
      <c r="QZU153" s="16"/>
      <c r="QZV153" s="16"/>
      <c r="QZW153" s="16"/>
      <c r="QZX153" s="16"/>
      <c r="QZY153" s="16"/>
      <c r="QZZ153" s="16"/>
      <c r="RAA153" s="16"/>
      <c r="RAB153" s="16"/>
      <c r="RAC153" s="16"/>
      <c r="RAD153" s="16"/>
      <c r="RAE153" s="16"/>
      <c r="RAF153" s="16"/>
      <c r="RAG153" s="16"/>
      <c r="RAH153" s="16"/>
      <c r="RAI153" s="16"/>
      <c r="RAJ153" s="16"/>
      <c r="RAK153" s="16"/>
      <c r="RAL153" s="16"/>
      <c r="RAM153" s="16"/>
      <c r="RAN153" s="16"/>
      <c r="RAO153" s="16"/>
      <c r="RAP153" s="16"/>
      <c r="RAQ153" s="16"/>
      <c r="RAR153" s="16"/>
      <c r="RAS153" s="16"/>
      <c r="RAT153" s="16"/>
      <c r="RAU153" s="16"/>
      <c r="RAV153" s="16"/>
      <c r="RAW153" s="16"/>
      <c r="RAX153" s="16"/>
      <c r="RAY153" s="16"/>
      <c r="RAZ153" s="16"/>
      <c r="RBA153" s="16"/>
      <c r="RBB153" s="16"/>
      <c r="RBC153" s="16"/>
      <c r="RBD153" s="16"/>
      <c r="RBE153" s="16"/>
      <c r="RBF153" s="16"/>
      <c r="RBG153" s="16"/>
      <c r="RBH153" s="16"/>
      <c r="RBI153" s="16"/>
      <c r="RBJ153" s="16"/>
      <c r="RBK153" s="16"/>
      <c r="RBL153" s="16"/>
      <c r="RBM153" s="16"/>
      <c r="RBN153" s="16"/>
      <c r="RBO153" s="16"/>
      <c r="RBP153" s="16"/>
      <c r="RBQ153" s="16"/>
      <c r="RBR153" s="16"/>
      <c r="RBS153" s="16"/>
      <c r="RBT153" s="16"/>
      <c r="RBU153" s="16"/>
      <c r="RBV153" s="16"/>
      <c r="RBW153" s="16"/>
      <c r="RBX153" s="16"/>
      <c r="RBY153" s="16"/>
      <c r="RBZ153" s="16"/>
      <c r="RCA153" s="16"/>
      <c r="RCB153" s="16"/>
      <c r="RCC153" s="16"/>
      <c r="RCD153" s="16"/>
      <c r="RCE153" s="16"/>
      <c r="RCF153" s="16"/>
      <c r="RCG153" s="16"/>
      <c r="RCH153" s="16"/>
      <c r="RCI153" s="16"/>
      <c r="RCJ153" s="16"/>
      <c r="RCK153" s="16"/>
      <c r="RCL153" s="16"/>
      <c r="RCM153" s="16"/>
      <c r="RCN153" s="16"/>
      <c r="RCO153" s="16"/>
      <c r="RCP153" s="16"/>
      <c r="RCQ153" s="16"/>
      <c r="RCR153" s="16"/>
      <c r="RCS153" s="16"/>
      <c r="RCT153" s="16"/>
      <c r="RCU153" s="16"/>
      <c r="RCV153" s="16"/>
      <c r="RCW153" s="16"/>
      <c r="RCX153" s="16"/>
      <c r="RCY153" s="16"/>
      <c r="RCZ153" s="16"/>
      <c r="RDA153" s="16"/>
      <c r="RDB153" s="16"/>
      <c r="RDC153" s="16"/>
      <c r="RDD153" s="16"/>
      <c r="RDE153" s="16"/>
      <c r="RDF153" s="16"/>
      <c r="RDG153" s="16"/>
      <c r="RDH153" s="16"/>
      <c r="RDI153" s="16"/>
      <c r="RDJ153" s="16"/>
      <c r="RDK153" s="16"/>
      <c r="RDL153" s="16"/>
      <c r="RDM153" s="16"/>
      <c r="RDN153" s="16"/>
      <c r="RDO153" s="16"/>
      <c r="RDP153" s="16"/>
      <c r="RDQ153" s="16"/>
      <c r="RDR153" s="16"/>
      <c r="RDS153" s="16"/>
      <c r="RDT153" s="16"/>
      <c r="RDU153" s="16"/>
      <c r="RDV153" s="16"/>
      <c r="RDW153" s="16"/>
      <c r="RDX153" s="16"/>
      <c r="RDY153" s="16"/>
      <c r="RDZ153" s="16"/>
      <c r="REA153" s="16"/>
      <c r="REB153" s="16"/>
      <c r="REC153" s="16"/>
      <c r="RED153" s="16"/>
      <c r="REE153" s="16"/>
      <c r="REF153" s="16"/>
      <c r="REG153" s="16"/>
      <c r="REH153" s="16"/>
      <c r="REI153" s="16"/>
      <c r="REJ153" s="16"/>
      <c r="REK153" s="16"/>
      <c r="REL153" s="16"/>
      <c r="REM153" s="16"/>
      <c r="REN153" s="16"/>
      <c r="REO153" s="16"/>
      <c r="REP153" s="16"/>
      <c r="REQ153" s="16"/>
      <c r="RER153" s="16"/>
      <c r="RES153" s="16"/>
      <c r="RET153" s="16"/>
      <c r="REU153" s="16"/>
      <c r="REV153" s="16"/>
      <c r="REW153" s="16"/>
      <c r="REX153" s="16"/>
      <c r="REY153" s="16"/>
      <c r="REZ153" s="16"/>
      <c r="RFA153" s="16"/>
      <c r="RFB153" s="16"/>
      <c r="RFC153" s="16"/>
      <c r="RFD153" s="16"/>
      <c r="RFE153" s="16"/>
      <c r="RFF153" s="16"/>
      <c r="RFG153" s="16"/>
      <c r="RFH153" s="16"/>
      <c r="RFI153" s="16"/>
      <c r="RFJ153" s="16"/>
      <c r="RFK153" s="16"/>
      <c r="RFL153" s="16"/>
      <c r="RFM153" s="16"/>
      <c r="RFN153" s="16"/>
      <c r="RFO153" s="16"/>
      <c r="RFP153" s="16"/>
      <c r="RFQ153" s="16"/>
      <c r="RFR153" s="16"/>
      <c r="RFS153" s="16"/>
      <c r="RFT153" s="16"/>
      <c r="RFU153" s="16"/>
      <c r="RFV153" s="16"/>
      <c r="RFW153" s="16"/>
      <c r="RFX153" s="16"/>
      <c r="RFY153" s="16"/>
      <c r="RFZ153" s="16"/>
      <c r="RGA153" s="16"/>
      <c r="RGB153" s="16"/>
      <c r="RGC153" s="16"/>
      <c r="RGD153" s="16"/>
      <c r="RGE153" s="16"/>
      <c r="RGF153" s="16"/>
      <c r="RGG153" s="16"/>
      <c r="RGH153" s="16"/>
      <c r="RGI153" s="16"/>
      <c r="RGJ153" s="16"/>
      <c r="RGK153" s="16"/>
      <c r="RGL153" s="16"/>
      <c r="RGM153" s="16"/>
      <c r="RGN153" s="16"/>
      <c r="RGO153" s="16"/>
      <c r="RGP153" s="16"/>
      <c r="RGQ153" s="16"/>
      <c r="RGR153" s="16"/>
      <c r="RGS153" s="16"/>
      <c r="RGT153" s="16"/>
      <c r="RGU153" s="16"/>
      <c r="RGV153" s="16"/>
      <c r="RGW153" s="16"/>
      <c r="RGX153" s="16"/>
      <c r="RGY153" s="16"/>
      <c r="RGZ153" s="16"/>
      <c r="RHA153" s="16"/>
      <c r="RHB153" s="16"/>
      <c r="RHC153" s="16"/>
      <c r="RHD153" s="16"/>
      <c r="RHE153" s="16"/>
      <c r="RHF153" s="16"/>
      <c r="RHG153" s="16"/>
      <c r="RHH153" s="16"/>
      <c r="RHI153" s="16"/>
      <c r="RHJ153" s="16"/>
      <c r="RHK153" s="16"/>
      <c r="RHL153" s="16"/>
      <c r="RHM153" s="16"/>
      <c r="RHN153" s="16"/>
      <c r="RHO153" s="16"/>
      <c r="RHP153" s="16"/>
      <c r="RHQ153" s="16"/>
      <c r="RHR153" s="16"/>
      <c r="RHS153" s="16"/>
      <c r="RHT153" s="16"/>
      <c r="RHU153" s="16"/>
      <c r="RHV153" s="16"/>
      <c r="RHW153" s="16"/>
      <c r="RHX153" s="16"/>
      <c r="RHY153" s="16"/>
      <c r="RHZ153" s="16"/>
      <c r="RIA153" s="16"/>
      <c r="RIB153" s="16"/>
      <c r="RIC153" s="16"/>
      <c r="RID153" s="16"/>
      <c r="RIE153" s="16"/>
      <c r="RIF153" s="16"/>
      <c r="RIG153" s="16"/>
      <c r="RIH153" s="16"/>
      <c r="RII153" s="16"/>
      <c r="RIJ153" s="16"/>
      <c r="RIK153" s="16"/>
      <c r="RIL153" s="16"/>
      <c r="RIM153" s="16"/>
      <c r="RIN153" s="16"/>
      <c r="RIO153" s="16"/>
      <c r="RIP153" s="16"/>
      <c r="RIQ153" s="16"/>
      <c r="RIR153" s="16"/>
      <c r="RIS153" s="16"/>
      <c r="RIT153" s="16"/>
      <c r="RIU153" s="16"/>
      <c r="RIV153" s="16"/>
      <c r="RIW153" s="16"/>
      <c r="RIX153" s="16"/>
      <c r="RIY153" s="16"/>
      <c r="RIZ153" s="16"/>
      <c r="RJA153" s="16"/>
      <c r="RJB153" s="16"/>
      <c r="RJC153" s="16"/>
      <c r="RJD153" s="16"/>
      <c r="RJE153" s="16"/>
      <c r="RJF153" s="16"/>
      <c r="RJG153" s="16"/>
      <c r="RJH153" s="16"/>
      <c r="RJI153" s="16"/>
      <c r="RJJ153" s="16"/>
      <c r="RJK153" s="16"/>
      <c r="RJL153" s="16"/>
      <c r="RJM153" s="16"/>
      <c r="RJN153" s="16"/>
      <c r="RJO153" s="16"/>
      <c r="RJP153" s="16"/>
      <c r="RJQ153" s="16"/>
      <c r="RJR153" s="16"/>
      <c r="RJS153" s="16"/>
      <c r="RJT153" s="16"/>
      <c r="RJU153" s="16"/>
      <c r="RJV153" s="16"/>
      <c r="RJW153" s="16"/>
      <c r="RJX153" s="16"/>
      <c r="RJY153" s="16"/>
      <c r="RJZ153" s="16"/>
      <c r="RKA153" s="16"/>
      <c r="RKB153" s="16"/>
      <c r="RKC153" s="16"/>
      <c r="RKD153" s="16"/>
      <c r="RKE153" s="16"/>
      <c r="RKF153" s="16"/>
      <c r="RKG153" s="16"/>
      <c r="RKH153" s="16"/>
      <c r="RKI153" s="16"/>
      <c r="RKJ153" s="16"/>
      <c r="RKK153" s="16"/>
      <c r="RKL153" s="16"/>
      <c r="RKM153" s="16"/>
      <c r="RKN153" s="16"/>
      <c r="RKO153" s="16"/>
      <c r="RKP153" s="16"/>
      <c r="RKQ153" s="16"/>
      <c r="RKR153" s="16"/>
      <c r="RKS153" s="16"/>
      <c r="RKT153" s="16"/>
      <c r="RKU153" s="16"/>
      <c r="RKV153" s="16"/>
      <c r="RKW153" s="16"/>
      <c r="RKX153" s="16"/>
      <c r="RKY153" s="16"/>
      <c r="RKZ153" s="16"/>
      <c r="RLA153" s="16"/>
      <c r="RLB153" s="16"/>
      <c r="RLC153" s="16"/>
      <c r="RLD153" s="16"/>
      <c r="RLE153" s="16"/>
      <c r="RLF153" s="16"/>
      <c r="RLG153" s="16"/>
      <c r="RLH153" s="16"/>
      <c r="RLI153" s="16"/>
      <c r="RLJ153" s="16"/>
      <c r="RLK153" s="16"/>
      <c r="RLL153" s="16"/>
      <c r="RLM153" s="16"/>
      <c r="RLN153" s="16"/>
      <c r="RLO153" s="16"/>
      <c r="RLP153" s="16"/>
      <c r="RLQ153" s="16"/>
      <c r="RLR153" s="16"/>
      <c r="RLS153" s="16"/>
      <c r="RLT153" s="16"/>
      <c r="RLU153" s="16"/>
      <c r="RLV153" s="16"/>
      <c r="RLW153" s="16"/>
      <c r="RLX153" s="16"/>
      <c r="RLY153" s="16"/>
      <c r="RLZ153" s="16"/>
      <c r="RMA153" s="16"/>
      <c r="RMB153" s="16"/>
      <c r="RMC153" s="16"/>
      <c r="RMD153" s="16"/>
      <c r="RME153" s="16"/>
      <c r="RMF153" s="16"/>
      <c r="RMG153" s="16"/>
      <c r="RMH153" s="16"/>
      <c r="RMI153" s="16"/>
      <c r="RMJ153" s="16"/>
      <c r="RMK153" s="16"/>
      <c r="RML153" s="16"/>
      <c r="RMM153" s="16"/>
      <c r="RMN153" s="16"/>
      <c r="RMO153" s="16"/>
      <c r="RMP153" s="16"/>
      <c r="RMQ153" s="16"/>
      <c r="RMR153" s="16"/>
      <c r="RMS153" s="16"/>
      <c r="RMT153" s="16"/>
      <c r="RMU153" s="16"/>
      <c r="RMV153" s="16"/>
      <c r="RMW153" s="16"/>
      <c r="RMX153" s="16"/>
      <c r="RMY153" s="16"/>
      <c r="RMZ153" s="16"/>
      <c r="RNA153" s="16"/>
      <c r="RNB153" s="16"/>
      <c r="RNC153" s="16"/>
      <c r="RND153" s="16"/>
      <c r="RNE153" s="16"/>
      <c r="RNF153" s="16"/>
      <c r="RNG153" s="16"/>
      <c r="RNH153" s="16"/>
      <c r="RNI153" s="16"/>
      <c r="RNJ153" s="16"/>
      <c r="RNK153" s="16"/>
      <c r="RNL153" s="16"/>
      <c r="RNM153" s="16"/>
      <c r="RNN153" s="16"/>
      <c r="RNO153" s="16"/>
      <c r="RNP153" s="16"/>
      <c r="RNQ153" s="16"/>
      <c r="RNR153" s="16"/>
      <c r="RNS153" s="16"/>
      <c r="RNT153" s="16"/>
      <c r="RNU153" s="16"/>
      <c r="RNV153" s="16"/>
      <c r="RNW153" s="16"/>
      <c r="RNX153" s="16"/>
      <c r="RNY153" s="16"/>
      <c r="RNZ153" s="16"/>
      <c r="ROA153" s="16"/>
      <c r="ROB153" s="16"/>
      <c r="ROC153" s="16"/>
      <c r="ROD153" s="16"/>
      <c r="ROE153" s="16"/>
      <c r="ROF153" s="16"/>
      <c r="ROG153" s="16"/>
      <c r="ROH153" s="16"/>
      <c r="ROI153" s="16"/>
      <c r="ROJ153" s="16"/>
      <c r="ROK153" s="16"/>
      <c r="ROL153" s="16"/>
      <c r="ROM153" s="16"/>
      <c r="RON153" s="16"/>
      <c r="ROO153" s="16"/>
      <c r="ROP153" s="16"/>
      <c r="ROQ153" s="16"/>
      <c r="ROR153" s="16"/>
      <c r="ROS153" s="16"/>
      <c r="ROT153" s="16"/>
      <c r="ROU153" s="16"/>
      <c r="ROV153" s="16"/>
      <c r="ROW153" s="16"/>
      <c r="ROX153" s="16"/>
      <c r="ROY153" s="16"/>
      <c r="ROZ153" s="16"/>
      <c r="RPA153" s="16"/>
      <c r="RPB153" s="16"/>
      <c r="RPC153" s="16"/>
      <c r="RPD153" s="16"/>
      <c r="RPE153" s="16"/>
      <c r="RPF153" s="16"/>
      <c r="RPG153" s="16"/>
      <c r="RPH153" s="16"/>
      <c r="RPI153" s="16"/>
      <c r="RPJ153" s="16"/>
      <c r="RPK153" s="16"/>
      <c r="RPL153" s="16"/>
      <c r="RPM153" s="16"/>
      <c r="RPN153" s="16"/>
      <c r="RPO153" s="16"/>
      <c r="RPP153" s="16"/>
      <c r="RPQ153" s="16"/>
      <c r="RPR153" s="16"/>
      <c r="RPS153" s="16"/>
      <c r="RPT153" s="16"/>
      <c r="RPU153" s="16"/>
      <c r="RPV153" s="16"/>
      <c r="RPW153" s="16"/>
      <c r="RPX153" s="16"/>
      <c r="RPY153" s="16"/>
      <c r="RPZ153" s="16"/>
      <c r="RQA153" s="16"/>
      <c r="RQB153" s="16"/>
      <c r="RQC153" s="16"/>
      <c r="RQD153" s="16"/>
      <c r="RQE153" s="16"/>
      <c r="RQF153" s="16"/>
      <c r="RQG153" s="16"/>
      <c r="RQH153" s="16"/>
      <c r="RQI153" s="16"/>
      <c r="RQJ153" s="16"/>
      <c r="RQK153" s="16"/>
      <c r="RQL153" s="16"/>
      <c r="RQM153" s="16"/>
      <c r="RQN153" s="16"/>
      <c r="RQO153" s="16"/>
      <c r="RQP153" s="16"/>
      <c r="RQQ153" s="16"/>
      <c r="RQR153" s="16"/>
      <c r="RQS153" s="16"/>
      <c r="RQT153" s="16"/>
      <c r="RQU153" s="16"/>
      <c r="RQV153" s="16"/>
      <c r="RQW153" s="16"/>
      <c r="RQX153" s="16"/>
      <c r="RQY153" s="16"/>
      <c r="RQZ153" s="16"/>
      <c r="RRA153" s="16"/>
      <c r="RRB153" s="16"/>
      <c r="RRC153" s="16"/>
      <c r="RRD153" s="16"/>
      <c r="RRE153" s="16"/>
      <c r="RRF153" s="16"/>
      <c r="RRG153" s="16"/>
      <c r="RRH153" s="16"/>
      <c r="RRI153" s="16"/>
      <c r="RRJ153" s="16"/>
      <c r="RRK153" s="16"/>
      <c r="RRL153" s="16"/>
      <c r="RRM153" s="16"/>
      <c r="RRN153" s="16"/>
      <c r="RRO153" s="16"/>
      <c r="RRP153" s="16"/>
      <c r="RRQ153" s="16"/>
      <c r="RRR153" s="16"/>
      <c r="RRS153" s="16"/>
      <c r="RRT153" s="16"/>
      <c r="RRU153" s="16"/>
      <c r="RRV153" s="16"/>
      <c r="RRW153" s="16"/>
      <c r="RRX153" s="16"/>
      <c r="RRY153" s="16"/>
      <c r="RRZ153" s="16"/>
      <c r="RSA153" s="16"/>
      <c r="RSB153" s="16"/>
      <c r="RSC153" s="16"/>
      <c r="RSD153" s="16"/>
      <c r="RSE153" s="16"/>
      <c r="RSF153" s="16"/>
      <c r="RSG153" s="16"/>
      <c r="RSH153" s="16"/>
      <c r="RSI153" s="16"/>
      <c r="RSJ153" s="16"/>
      <c r="RSK153" s="16"/>
      <c r="RSL153" s="16"/>
      <c r="RSM153" s="16"/>
      <c r="RSN153" s="16"/>
      <c r="RSO153" s="16"/>
      <c r="RSP153" s="16"/>
      <c r="RSQ153" s="16"/>
      <c r="RSR153" s="16"/>
      <c r="RSS153" s="16"/>
      <c r="RST153" s="16"/>
      <c r="RSU153" s="16"/>
      <c r="RSV153" s="16"/>
      <c r="RSW153" s="16"/>
      <c r="RSX153" s="16"/>
      <c r="RSY153" s="16"/>
      <c r="RSZ153" s="16"/>
      <c r="RTA153" s="16"/>
      <c r="RTB153" s="16"/>
      <c r="RTC153" s="16"/>
      <c r="RTD153" s="16"/>
      <c r="RTE153" s="16"/>
      <c r="RTF153" s="16"/>
      <c r="RTG153" s="16"/>
      <c r="RTH153" s="16"/>
      <c r="RTI153" s="16"/>
      <c r="RTJ153" s="16"/>
      <c r="RTK153" s="16"/>
      <c r="RTL153" s="16"/>
      <c r="RTM153" s="16"/>
      <c r="RTN153" s="16"/>
      <c r="RTO153" s="16"/>
      <c r="RTP153" s="16"/>
      <c r="RTQ153" s="16"/>
      <c r="RTR153" s="16"/>
      <c r="RTS153" s="16"/>
      <c r="RTT153" s="16"/>
      <c r="RTU153" s="16"/>
      <c r="RTV153" s="16"/>
      <c r="RTW153" s="16"/>
      <c r="RTX153" s="16"/>
      <c r="RTY153" s="16"/>
      <c r="RTZ153" s="16"/>
      <c r="RUA153" s="16"/>
      <c r="RUB153" s="16"/>
      <c r="RUC153" s="16"/>
      <c r="RUD153" s="16"/>
      <c r="RUE153" s="16"/>
      <c r="RUF153" s="16"/>
      <c r="RUG153" s="16"/>
      <c r="RUH153" s="16"/>
      <c r="RUI153" s="16"/>
      <c r="RUJ153" s="16"/>
      <c r="RUK153" s="16"/>
      <c r="RUL153" s="16"/>
      <c r="RUM153" s="16"/>
      <c r="RUN153" s="16"/>
      <c r="RUO153" s="16"/>
      <c r="RUP153" s="16"/>
      <c r="RUQ153" s="16"/>
      <c r="RUR153" s="16"/>
      <c r="RUS153" s="16"/>
      <c r="RUT153" s="16"/>
      <c r="RUU153" s="16"/>
      <c r="RUV153" s="16"/>
      <c r="RUW153" s="16"/>
      <c r="RUX153" s="16"/>
      <c r="RUY153" s="16"/>
      <c r="RUZ153" s="16"/>
      <c r="RVA153" s="16"/>
      <c r="RVB153" s="16"/>
      <c r="RVC153" s="16"/>
      <c r="RVD153" s="16"/>
      <c r="RVE153" s="16"/>
      <c r="RVF153" s="16"/>
      <c r="RVG153" s="16"/>
      <c r="RVH153" s="16"/>
      <c r="RVI153" s="16"/>
      <c r="RVJ153" s="16"/>
      <c r="RVK153" s="16"/>
      <c r="RVL153" s="16"/>
      <c r="RVM153" s="16"/>
      <c r="RVN153" s="16"/>
      <c r="RVO153" s="16"/>
      <c r="RVP153" s="16"/>
      <c r="RVQ153" s="16"/>
      <c r="RVR153" s="16"/>
      <c r="RVS153" s="16"/>
      <c r="RVT153" s="16"/>
      <c r="RVU153" s="16"/>
      <c r="RVV153" s="16"/>
      <c r="RVW153" s="16"/>
      <c r="RVX153" s="16"/>
      <c r="RVY153" s="16"/>
      <c r="RVZ153" s="16"/>
      <c r="RWA153" s="16"/>
      <c r="RWB153" s="16"/>
      <c r="RWC153" s="16"/>
      <c r="RWD153" s="16"/>
      <c r="RWE153" s="16"/>
      <c r="RWF153" s="16"/>
      <c r="RWG153" s="16"/>
      <c r="RWH153" s="16"/>
      <c r="RWI153" s="16"/>
      <c r="RWJ153" s="16"/>
      <c r="RWK153" s="16"/>
      <c r="RWL153" s="16"/>
      <c r="RWM153" s="16"/>
      <c r="RWN153" s="16"/>
      <c r="RWO153" s="16"/>
      <c r="RWP153" s="16"/>
      <c r="RWQ153" s="16"/>
      <c r="RWR153" s="16"/>
      <c r="RWS153" s="16"/>
      <c r="RWT153" s="16"/>
      <c r="RWU153" s="16"/>
      <c r="RWV153" s="16"/>
      <c r="RWW153" s="16"/>
      <c r="RWX153" s="16"/>
      <c r="RWY153" s="16"/>
      <c r="RWZ153" s="16"/>
      <c r="RXA153" s="16"/>
      <c r="RXB153" s="16"/>
      <c r="RXC153" s="16"/>
      <c r="RXD153" s="16"/>
      <c r="RXE153" s="16"/>
      <c r="RXF153" s="16"/>
      <c r="RXG153" s="16"/>
      <c r="RXH153" s="16"/>
      <c r="RXI153" s="16"/>
      <c r="RXJ153" s="16"/>
      <c r="RXK153" s="16"/>
      <c r="RXL153" s="16"/>
      <c r="RXM153" s="16"/>
      <c r="RXN153" s="16"/>
      <c r="RXO153" s="16"/>
      <c r="RXP153" s="16"/>
      <c r="RXQ153" s="16"/>
      <c r="RXR153" s="16"/>
      <c r="RXS153" s="16"/>
      <c r="RXT153" s="16"/>
      <c r="RXU153" s="16"/>
      <c r="RXV153" s="16"/>
      <c r="RXW153" s="16"/>
      <c r="RXX153" s="16"/>
      <c r="RXY153" s="16"/>
      <c r="RXZ153" s="16"/>
      <c r="RYA153" s="16"/>
      <c r="RYB153" s="16"/>
      <c r="RYC153" s="16"/>
      <c r="RYD153" s="16"/>
      <c r="RYE153" s="16"/>
      <c r="RYF153" s="16"/>
      <c r="RYG153" s="16"/>
      <c r="RYH153" s="16"/>
      <c r="RYI153" s="16"/>
      <c r="RYJ153" s="16"/>
      <c r="RYK153" s="16"/>
      <c r="RYL153" s="16"/>
      <c r="RYM153" s="16"/>
      <c r="RYN153" s="16"/>
      <c r="RYO153" s="16"/>
      <c r="RYP153" s="16"/>
      <c r="RYQ153" s="16"/>
      <c r="RYR153" s="16"/>
      <c r="RYS153" s="16"/>
      <c r="RYT153" s="16"/>
      <c r="RYU153" s="16"/>
      <c r="RYV153" s="16"/>
      <c r="RYW153" s="16"/>
      <c r="RYX153" s="16"/>
      <c r="RYY153" s="16"/>
      <c r="RYZ153" s="16"/>
      <c r="RZA153" s="16"/>
      <c r="RZB153" s="16"/>
      <c r="RZC153" s="16"/>
      <c r="RZD153" s="16"/>
      <c r="RZE153" s="16"/>
      <c r="RZF153" s="16"/>
      <c r="RZG153" s="16"/>
      <c r="RZH153" s="16"/>
      <c r="RZI153" s="16"/>
      <c r="RZJ153" s="16"/>
      <c r="RZK153" s="16"/>
      <c r="RZL153" s="16"/>
      <c r="RZM153" s="16"/>
      <c r="RZN153" s="16"/>
      <c r="RZO153" s="16"/>
      <c r="RZP153" s="16"/>
      <c r="RZQ153" s="16"/>
      <c r="RZR153" s="16"/>
      <c r="RZS153" s="16"/>
      <c r="RZT153" s="16"/>
      <c r="RZU153" s="16"/>
      <c r="RZV153" s="16"/>
      <c r="RZW153" s="16"/>
      <c r="RZX153" s="16"/>
      <c r="RZY153" s="16"/>
      <c r="RZZ153" s="16"/>
      <c r="SAA153" s="16"/>
      <c r="SAB153" s="16"/>
      <c r="SAC153" s="16"/>
      <c r="SAD153" s="16"/>
      <c r="SAE153" s="16"/>
      <c r="SAF153" s="16"/>
      <c r="SAG153" s="16"/>
      <c r="SAH153" s="16"/>
      <c r="SAI153" s="16"/>
      <c r="SAJ153" s="16"/>
      <c r="SAK153" s="16"/>
      <c r="SAL153" s="16"/>
      <c r="SAM153" s="16"/>
      <c r="SAN153" s="16"/>
      <c r="SAO153" s="16"/>
      <c r="SAP153" s="16"/>
      <c r="SAQ153" s="16"/>
      <c r="SAR153" s="16"/>
      <c r="SAS153" s="16"/>
      <c r="SAT153" s="16"/>
      <c r="SAU153" s="16"/>
      <c r="SAV153" s="16"/>
      <c r="SAW153" s="16"/>
      <c r="SAX153" s="16"/>
      <c r="SAY153" s="16"/>
      <c r="SAZ153" s="16"/>
      <c r="SBA153" s="16"/>
      <c r="SBB153" s="16"/>
      <c r="SBC153" s="16"/>
      <c r="SBD153" s="16"/>
      <c r="SBE153" s="16"/>
      <c r="SBF153" s="16"/>
      <c r="SBG153" s="16"/>
      <c r="SBH153" s="16"/>
      <c r="SBI153" s="16"/>
      <c r="SBJ153" s="16"/>
      <c r="SBK153" s="16"/>
      <c r="SBL153" s="16"/>
      <c r="SBM153" s="16"/>
      <c r="SBN153" s="16"/>
      <c r="SBO153" s="16"/>
      <c r="SBP153" s="16"/>
      <c r="SBQ153" s="16"/>
      <c r="SBR153" s="16"/>
      <c r="SBS153" s="16"/>
      <c r="SBT153" s="16"/>
      <c r="SBU153" s="16"/>
      <c r="SBV153" s="16"/>
      <c r="SBW153" s="16"/>
      <c r="SBX153" s="16"/>
      <c r="SBY153" s="16"/>
      <c r="SBZ153" s="16"/>
      <c r="SCA153" s="16"/>
      <c r="SCB153" s="16"/>
      <c r="SCC153" s="16"/>
      <c r="SCD153" s="16"/>
      <c r="SCE153" s="16"/>
      <c r="SCF153" s="16"/>
      <c r="SCG153" s="16"/>
      <c r="SCH153" s="16"/>
      <c r="SCI153" s="16"/>
      <c r="SCJ153" s="16"/>
      <c r="SCK153" s="16"/>
      <c r="SCL153" s="16"/>
      <c r="SCM153" s="16"/>
      <c r="SCN153" s="16"/>
      <c r="SCO153" s="16"/>
      <c r="SCP153" s="16"/>
      <c r="SCQ153" s="16"/>
      <c r="SCR153" s="16"/>
      <c r="SCS153" s="16"/>
      <c r="SCT153" s="16"/>
      <c r="SCU153" s="16"/>
      <c r="SCV153" s="16"/>
      <c r="SCW153" s="16"/>
      <c r="SCX153" s="16"/>
      <c r="SCY153" s="16"/>
      <c r="SCZ153" s="16"/>
      <c r="SDA153" s="16"/>
      <c r="SDB153" s="16"/>
      <c r="SDC153" s="16"/>
      <c r="SDD153" s="16"/>
      <c r="SDE153" s="16"/>
      <c r="SDF153" s="16"/>
      <c r="SDG153" s="16"/>
      <c r="SDH153" s="16"/>
      <c r="SDI153" s="16"/>
      <c r="SDJ153" s="16"/>
      <c r="SDK153" s="16"/>
      <c r="SDL153" s="16"/>
      <c r="SDM153" s="16"/>
      <c r="SDN153" s="16"/>
      <c r="SDO153" s="16"/>
      <c r="SDP153" s="16"/>
      <c r="SDQ153" s="16"/>
      <c r="SDR153" s="16"/>
      <c r="SDS153" s="16"/>
      <c r="SDT153" s="16"/>
      <c r="SDU153" s="16"/>
      <c r="SDV153" s="16"/>
      <c r="SDW153" s="16"/>
      <c r="SDX153" s="16"/>
      <c r="SDY153" s="16"/>
      <c r="SDZ153" s="16"/>
      <c r="SEA153" s="16"/>
      <c r="SEB153" s="16"/>
      <c r="SEC153" s="16"/>
      <c r="SED153" s="16"/>
      <c r="SEE153" s="16"/>
      <c r="SEF153" s="16"/>
      <c r="SEG153" s="16"/>
      <c r="SEH153" s="16"/>
      <c r="SEI153" s="16"/>
      <c r="SEJ153" s="16"/>
      <c r="SEK153" s="16"/>
      <c r="SEL153" s="16"/>
      <c r="SEM153" s="16"/>
      <c r="SEN153" s="16"/>
      <c r="SEO153" s="16"/>
      <c r="SEP153" s="16"/>
      <c r="SEQ153" s="16"/>
      <c r="SER153" s="16"/>
      <c r="SES153" s="16"/>
      <c r="SET153" s="16"/>
      <c r="SEU153" s="16"/>
      <c r="SEV153" s="16"/>
      <c r="SEW153" s="16"/>
      <c r="SEX153" s="16"/>
      <c r="SEY153" s="16"/>
      <c r="SEZ153" s="16"/>
      <c r="SFA153" s="16"/>
      <c r="SFB153" s="16"/>
      <c r="SFC153" s="16"/>
      <c r="SFD153" s="16"/>
      <c r="SFE153" s="16"/>
      <c r="SFF153" s="16"/>
      <c r="SFG153" s="16"/>
      <c r="SFH153" s="16"/>
      <c r="SFI153" s="16"/>
      <c r="SFJ153" s="16"/>
      <c r="SFK153" s="16"/>
      <c r="SFL153" s="16"/>
      <c r="SFM153" s="16"/>
      <c r="SFN153" s="16"/>
      <c r="SFO153" s="16"/>
      <c r="SFP153" s="16"/>
      <c r="SFQ153" s="16"/>
      <c r="SFR153" s="16"/>
      <c r="SFS153" s="16"/>
      <c r="SFT153" s="16"/>
      <c r="SFU153" s="16"/>
      <c r="SFV153" s="16"/>
      <c r="SFW153" s="16"/>
      <c r="SFX153" s="16"/>
      <c r="SFY153" s="16"/>
      <c r="SFZ153" s="16"/>
      <c r="SGA153" s="16"/>
      <c r="SGB153" s="16"/>
      <c r="SGC153" s="16"/>
      <c r="SGD153" s="16"/>
      <c r="SGE153" s="16"/>
      <c r="SGF153" s="16"/>
      <c r="SGG153" s="16"/>
      <c r="SGH153" s="16"/>
      <c r="SGI153" s="16"/>
      <c r="SGJ153" s="16"/>
      <c r="SGK153" s="16"/>
      <c r="SGL153" s="16"/>
      <c r="SGM153" s="16"/>
      <c r="SGN153" s="16"/>
      <c r="SGO153" s="16"/>
      <c r="SGP153" s="16"/>
      <c r="SGQ153" s="16"/>
      <c r="SGR153" s="16"/>
      <c r="SGS153" s="16"/>
      <c r="SGT153" s="16"/>
      <c r="SGU153" s="16"/>
      <c r="SGV153" s="16"/>
      <c r="SGW153" s="16"/>
      <c r="SGX153" s="16"/>
      <c r="SGY153" s="16"/>
      <c r="SGZ153" s="16"/>
      <c r="SHA153" s="16"/>
      <c r="SHB153" s="16"/>
      <c r="SHC153" s="16"/>
      <c r="SHD153" s="16"/>
      <c r="SHE153" s="16"/>
      <c r="SHF153" s="16"/>
      <c r="SHG153" s="16"/>
      <c r="SHH153" s="16"/>
      <c r="SHI153" s="16"/>
      <c r="SHJ153" s="16"/>
      <c r="SHK153" s="16"/>
      <c r="SHL153" s="16"/>
      <c r="SHM153" s="16"/>
      <c r="SHN153" s="16"/>
      <c r="SHO153" s="16"/>
      <c r="SHP153" s="16"/>
      <c r="SHQ153" s="16"/>
      <c r="SHR153" s="16"/>
      <c r="SHS153" s="16"/>
      <c r="SHT153" s="16"/>
      <c r="SHU153" s="16"/>
      <c r="SHV153" s="16"/>
      <c r="SHW153" s="16"/>
      <c r="SHX153" s="16"/>
      <c r="SHY153" s="16"/>
      <c r="SHZ153" s="16"/>
      <c r="SIA153" s="16"/>
      <c r="SIB153" s="16"/>
      <c r="SIC153" s="16"/>
      <c r="SID153" s="16"/>
      <c r="SIE153" s="16"/>
      <c r="SIF153" s="16"/>
      <c r="SIG153" s="16"/>
      <c r="SIH153" s="16"/>
      <c r="SII153" s="16"/>
      <c r="SIJ153" s="16"/>
      <c r="SIK153" s="16"/>
      <c r="SIL153" s="16"/>
      <c r="SIM153" s="16"/>
      <c r="SIN153" s="16"/>
      <c r="SIO153" s="16"/>
      <c r="SIP153" s="16"/>
      <c r="SIQ153" s="16"/>
      <c r="SIR153" s="16"/>
      <c r="SIS153" s="16"/>
      <c r="SIT153" s="16"/>
      <c r="SIU153" s="16"/>
      <c r="SIV153" s="16"/>
      <c r="SIW153" s="16"/>
      <c r="SIX153" s="16"/>
      <c r="SIY153" s="16"/>
      <c r="SIZ153" s="16"/>
      <c r="SJA153" s="16"/>
      <c r="SJB153" s="16"/>
      <c r="SJC153" s="16"/>
      <c r="SJD153" s="16"/>
      <c r="SJE153" s="16"/>
      <c r="SJF153" s="16"/>
      <c r="SJG153" s="16"/>
      <c r="SJH153" s="16"/>
      <c r="SJI153" s="16"/>
      <c r="SJJ153" s="16"/>
      <c r="SJK153" s="16"/>
      <c r="SJL153" s="16"/>
      <c r="SJM153" s="16"/>
      <c r="SJN153" s="16"/>
      <c r="SJO153" s="16"/>
      <c r="SJP153" s="16"/>
      <c r="SJQ153" s="16"/>
      <c r="SJR153" s="16"/>
      <c r="SJS153" s="16"/>
      <c r="SJT153" s="16"/>
      <c r="SJU153" s="16"/>
      <c r="SJV153" s="16"/>
      <c r="SJW153" s="16"/>
      <c r="SJX153" s="16"/>
      <c r="SJY153" s="16"/>
      <c r="SJZ153" s="16"/>
      <c r="SKA153" s="16"/>
      <c r="SKB153" s="16"/>
      <c r="SKC153" s="16"/>
      <c r="SKD153" s="16"/>
      <c r="SKE153" s="16"/>
      <c r="SKF153" s="16"/>
      <c r="SKG153" s="16"/>
      <c r="SKH153" s="16"/>
      <c r="SKI153" s="16"/>
      <c r="SKJ153" s="16"/>
      <c r="SKK153" s="16"/>
      <c r="SKL153" s="16"/>
      <c r="SKM153" s="16"/>
      <c r="SKN153" s="16"/>
      <c r="SKO153" s="16"/>
      <c r="SKP153" s="16"/>
      <c r="SKQ153" s="16"/>
      <c r="SKR153" s="16"/>
      <c r="SKS153" s="16"/>
      <c r="SKT153" s="16"/>
      <c r="SKU153" s="16"/>
      <c r="SKV153" s="16"/>
      <c r="SKW153" s="16"/>
      <c r="SKX153" s="16"/>
      <c r="SKY153" s="16"/>
      <c r="SKZ153" s="16"/>
      <c r="SLA153" s="16"/>
      <c r="SLB153" s="16"/>
      <c r="SLC153" s="16"/>
      <c r="SLD153" s="16"/>
      <c r="SLE153" s="16"/>
      <c r="SLF153" s="16"/>
      <c r="SLG153" s="16"/>
      <c r="SLH153" s="16"/>
      <c r="SLI153" s="16"/>
      <c r="SLJ153" s="16"/>
      <c r="SLK153" s="16"/>
      <c r="SLL153" s="16"/>
      <c r="SLM153" s="16"/>
      <c r="SLN153" s="16"/>
      <c r="SLO153" s="16"/>
      <c r="SLP153" s="16"/>
      <c r="SLQ153" s="16"/>
      <c r="SLR153" s="16"/>
      <c r="SLS153" s="16"/>
      <c r="SLT153" s="16"/>
      <c r="SLU153" s="16"/>
      <c r="SLV153" s="16"/>
      <c r="SLW153" s="16"/>
      <c r="SLX153" s="16"/>
      <c r="SLY153" s="16"/>
      <c r="SLZ153" s="16"/>
      <c r="SMA153" s="16"/>
      <c r="SMB153" s="16"/>
      <c r="SMC153" s="16"/>
      <c r="SMD153" s="16"/>
      <c r="SME153" s="16"/>
      <c r="SMF153" s="16"/>
      <c r="SMG153" s="16"/>
      <c r="SMH153" s="16"/>
      <c r="SMI153" s="16"/>
      <c r="SMJ153" s="16"/>
      <c r="SMK153" s="16"/>
      <c r="SML153" s="16"/>
      <c r="SMM153" s="16"/>
      <c r="SMN153" s="16"/>
      <c r="SMO153" s="16"/>
      <c r="SMP153" s="16"/>
      <c r="SMQ153" s="16"/>
      <c r="SMR153" s="16"/>
      <c r="SMS153" s="16"/>
      <c r="SMT153" s="16"/>
      <c r="SMU153" s="16"/>
      <c r="SMV153" s="16"/>
      <c r="SMW153" s="16"/>
      <c r="SMX153" s="16"/>
      <c r="SMY153" s="16"/>
      <c r="SMZ153" s="16"/>
      <c r="SNA153" s="16"/>
      <c r="SNB153" s="16"/>
      <c r="SNC153" s="16"/>
      <c r="SND153" s="16"/>
      <c r="SNE153" s="16"/>
      <c r="SNF153" s="16"/>
      <c r="SNG153" s="16"/>
      <c r="SNH153" s="16"/>
      <c r="SNI153" s="16"/>
      <c r="SNJ153" s="16"/>
      <c r="SNK153" s="16"/>
      <c r="SNL153" s="16"/>
      <c r="SNM153" s="16"/>
      <c r="SNN153" s="16"/>
      <c r="SNO153" s="16"/>
      <c r="SNP153" s="16"/>
      <c r="SNQ153" s="16"/>
      <c r="SNR153" s="16"/>
      <c r="SNS153" s="16"/>
      <c r="SNT153" s="16"/>
      <c r="SNU153" s="16"/>
      <c r="SNV153" s="16"/>
      <c r="SNW153" s="16"/>
      <c r="SNX153" s="16"/>
      <c r="SNY153" s="16"/>
      <c r="SNZ153" s="16"/>
      <c r="SOA153" s="16"/>
      <c r="SOB153" s="16"/>
      <c r="SOC153" s="16"/>
      <c r="SOD153" s="16"/>
      <c r="SOE153" s="16"/>
      <c r="SOF153" s="16"/>
      <c r="SOG153" s="16"/>
      <c r="SOH153" s="16"/>
      <c r="SOI153" s="16"/>
      <c r="SOJ153" s="16"/>
      <c r="SOK153" s="16"/>
      <c r="SOL153" s="16"/>
      <c r="SOM153" s="16"/>
      <c r="SON153" s="16"/>
      <c r="SOO153" s="16"/>
      <c r="SOP153" s="16"/>
      <c r="SOQ153" s="16"/>
      <c r="SOR153" s="16"/>
      <c r="SOS153" s="16"/>
      <c r="SOT153" s="16"/>
      <c r="SOU153" s="16"/>
      <c r="SOV153" s="16"/>
      <c r="SOW153" s="16"/>
      <c r="SOX153" s="16"/>
      <c r="SOY153" s="16"/>
      <c r="SOZ153" s="16"/>
      <c r="SPA153" s="16"/>
      <c r="SPB153" s="16"/>
      <c r="SPC153" s="16"/>
      <c r="SPD153" s="16"/>
      <c r="SPE153" s="16"/>
      <c r="SPF153" s="16"/>
      <c r="SPG153" s="16"/>
      <c r="SPH153" s="16"/>
      <c r="SPI153" s="16"/>
      <c r="SPJ153" s="16"/>
      <c r="SPK153" s="16"/>
      <c r="SPL153" s="16"/>
      <c r="SPM153" s="16"/>
      <c r="SPN153" s="16"/>
      <c r="SPO153" s="16"/>
      <c r="SPP153" s="16"/>
      <c r="SPQ153" s="16"/>
      <c r="SPR153" s="16"/>
      <c r="SPS153" s="16"/>
      <c r="SPT153" s="16"/>
      <c r="SPU153" s="16"/>
      <c r="SPV153" s="16"/>
      <c r="SPW153" s="16"/>
      <c r="SPX153" s="16"/>
      <c r="SPY153" s="16"/>
      <c r="SPZ153" s="16"/>
      <c r="SQA153" s="16"/>
      <c r="SQB153" s="16"/>
      <c r="SQC153" s="16"/>
      <c r="SQD153" s="16"/>
      <c r="SQE153" s="16"/>
      <c r="SQF153" s="16"/>
      <c r="SQG153" s="16"/>
      <c r="SQH153" s="16"/>
      <c r="SQI153" s="16"/>
      <c r="SQJ153" s="16"/>
      <c r="SQK153" s="16"/>
      <c r="SQL153" s="16"/>
      <c r="SQM153" s="16"/>
      <c r="SQN153" s="16"/>
      <c r="SQO153" s="16"/>
      <c r="SQP153" s="16"/>
      <c r="SQQ153" s="16"/>
      <c r="SQR153" s="16"/>
      <c r="SQS153" s="16"/>
      <c r="SQT153" s="16"/>
      <c r="SQU153" s="16"/>
      <c r="SQV153" s="16"/>
      <c r="SQW153" s="16"/>
      <c r="SQX153" s="16"/>
      <c r="SQY153" s="16"/>
      <c r="SQZ153" s="16"/>
      <c r="SRA153" s="16"/>
      <c r="SRB153" s="16"/>
      <c r="SRC153" s="16"/>
      <c r="SRD153" s="16"/>
      <c r="SRE153" s="16"/>
      <c r="SRF153" s="16"/>
      <c r="SRG153" s="16"/>
      <c r="SRH153" s="16"/>
      <c r="SRI153" s="16"/>
      <c r="SRJ153" s="16"/>
      <c r="SRK153" s="16"/>
      <c r="SRL153" s="16"/>
      <c r="SRM153" s="16"/>
      <c r="SRN153" s="16"/>
      <c r="SRO153" s="16"/>
      <c r="SRP153" s="16"/>
      <c r="SRQ153" s="16"/>
      <c r="SRR153" s="16"/>
      <c r="SRS153" s="16"/>
      <c r="SRT153" s="16"/>
      <c r="SRU153" s="16"/>
      <c r="SRV153" s="16"/>
      <c r="SRW153" s="16"/>
      <c r="SRX153" s="16"/>
      <c r="SRY153" s="16"/>
      <c r="SRZ153" s="16"/>
      <c r="SSA153" s="16"/>
      <c r="SSB153" s="16"/>
      <c r="SSC153" s="16"/>
      <c r="SSD153" s="16"/>
      <c r="SSE153" s="16"/>
      <c r="SSF153" s="16"/>
      <c r="SSG153" s="16"/>
      <c r="SSH153" s="16"/>
      <c r="SSI153" s="16"/>
      <c r="SSJ153" s="16"/>
      <c r="SSK153" s="16"/>
      <c r="SSL153" s="16"/>
      <c r="SSM153" s="16"/>
      <c r="SSN153" s="16"/>
      <c r="SSO153" s="16"/>
      <c r="SSP153" s="16"/>
      <c r="SSQ153" s="16"/>
      <c r="SSR153" s="16"/>
      <c r="SSS153" s="16"/>
      <c r="SST153" s="16"/>
      <c r="SSU153" s="16"/>
      <c r="SSV153" s="16"/>
      <c r="SSW153" s="16"/>
      <c r="SSX153" s="16"/>
      <c r="SSY153" s="16"/>
      <c r="SSZ153" s="16"/>
      <c r="STA153" s="16"/>
      <c r="STB153" s="16"/>
      <c r="STC153" s="16"/>
      <c r="STD153" s="16"/>
      <c r="STE153" s="16"/>
      <c r="STF153" s="16"/>
      <c r="STG153" s="16"/>
      <c r="STH153" s="16"/>
      <c r="STI153" s="16"/>
      <c r="STJ153" s="16"/>
      <c r="STK153" s="16"/>
      <c r="STL153" s="16"/>
      <c r="STM153" s="16"/>
      <c r="STN153" s="16"/>
      <c r="STO153" s="16"/>
      <c r="STP153" s="16"/>
      <c r="STQ153" s="16"/>
      <c r="STR153" s="16"/>
      <c r="STS153" s="16"/>
      <c r="STT153" s="16"/>
      <c r="STU153" s="16"/>
      <c r="STV153" s="16"/>
      <c r="STW153" s="16"/>
      <c r="STX153" s="16"/>
      <c r="STY153" s="16"/>
      <c r="STZ153" s="16"/>
      <c r="SUA153" s="16"/>
      <c r="SUB153" s="16"/>
      <c r="SUC153" s="16"/>
      <c r="SUD153" s="16"/>
      <c r="SUE153" s="16"/>
      <c r="SUF153" s="16"/>
      <c r="SUG153" s="16"/>
      <c r="SUH153" s="16"/>
      <c r="SUI153" s="16"/>
      <c r="SUJ153" s="16"/>
      <c r="SUK153" s="16"/>
      <c r="SUL153" s="16"/>
      <c r="SUM153" s="16"/>
      <c r="SUN153" s="16"/>
      <c r="SUO153" s="16"/>
      <c r="SUP153" s="16"/>
      <c r="SUQ153" s="16"/>
      <c r="SUR153" s="16"/>
      <c r="SUS153" s="16"/>
      <c r="SUT153" s="16"/>
      <c r="SUU153" s="16"/>
      <c r="SUV153" s="16"/>
      <c r="SUW153" s="16"/>
      <c r="SUX153" s="16"/>
      <c r="SUY153" s="16"/>
      <c r="SUZ153" s="16"/>
      <c r="SVA153" s="16"/>
      <c r="SVB153" s="16"/>
      <c r="SVC153" s="16"/>
      <c r="SVD153" s="16"/>
      <c r="SVE153" s="16"/>
      <c r="SVF153" s="16"/>
      <c r="SVG153" s="16"/>
      <c r="SVH153" s="16"/>
      <c r="SVI153" s="16"/>
      <c r="SVJ153" s="16"/>
      <c r="SVK153" s="16"/>
      <c r="SVL153" s="16"/>
      <c r="SVM153" s="16"/>
      <c r="SVN153" s="16"/>
      <c r="SVO153" s="16"/>
      <c r="SVP153" s="16"/>
      <c r="SVQ153" s="16"/>
      <c r="SVR153" s="16"/>
      <c r="SVS153" s="16"/>
      <c r="SVT153" s="16"/>
      <c r="SVU153" s="16"/>
      <c r="SVV153" s="16"/>
      <c r="SVW153" s="16"/>
      <c r="SVX153" s="16"/>
      <c r="SVY153" s="16"/>
      <c r="SVZ153" s="16"/>
      <c r="SWA153" s="16"/>
      <c r="SWB153" s="16"/>
      <c r="SWC153" s="16"/>
      <c r="SWD153" s="16"/>
      <c r="SWE153" s="16"/>
      <c r="SWF153" s="16"/>
      <c r="SWG153" s="16"/>
      <c r="SWH153" s="16"/>
      <c r="SWI153" s="16"/>
      <c r="SWJ153" s="16"/>
      <c r="SWK153" s="16"/>
      <c r="SWL153" s="16"/>
      <c r="SWM153" s="16"/>
      <c r="SWN153" s="16"/>
      <c r="SWO153" s="16"/>
      <c r="SWP153" s="16"/>
      <c r="SWQ153" s="16"/>
      <c r="SWR153" s="16"/>
      <c r="SWS153" s="16"/>
      <c r="SWT153" s="16"/>
      <c r="SWU153" s="16"/>
      <c r="SWV153" s="16"/>
      <c r="SWW153" s="16"/>
      <c r="SWX153" s="16"/>
      <c r="SWY153" s="16"/>
      <c r="SWZ153" s="16"/>
      <c r="SXA153" s="16"/>
      <c r="SXB153" s="16"/>
      <c r="SXC153" s="16"/>
      <c r="SXD153" s="16"/>
      <c r="SXE153" s="16"/>
      <c r="SXF153" s="16"/>
      <c r="SXG153" s="16"/>
      <c r="SXH153" s="16"/>
      <c r="SXI153" s="16"/>
      <c r="SXJ153" s="16"/>
      <c r="SXK153" s="16"/>
      <c r="SXL153" s="16"/>
      <c r="SXM153" s="16"/>
      <c r="SXN153" s="16"/>
      <c r="SXO153" s="16"/>
      <c r="SXP153" s="16"/>
      <c r="SXQ153" s="16"/>
      <c r="SXR153" s="16"/>
      <c r="SXS153" s="16"/>
      <c r="SXT153" s="16"/>
      <c r="SXU153" s="16"/>
      <c r="SXV153" s="16"/>
      <c r="SXW153" s="16"/>
      <c r="SXX153" s="16"/>
      <c r="SXY153" s="16"/>
      <c r="SXZ153" s="16"/>
      <c r="SYA153" s="16"/>
      <c r="SYB153" s="16"/>
      <c r="SYC153" s="16"/>
      <c r="SYD153" s="16"/>
      <c r="SYE153" s="16"/>
      <c r="SYF153" s="16"/>
      <c r="SYG153" s="16"/>
      <c r="SYH153" s="16"/>
      <c r="SYI153" s="16"/>
      <c r="SYJ153" s="16"/>
      <c r="SYK153" s="16"/>
      <c r="SYL153" s="16"/>
      <c r="SYM153" s="16"/>
      <c r="SYN153" s="16"/>
      <c r="SYO153" s="16"/>
      <c r="SYP153" s="16"/>
      <c r="SYQ153" s="16"/>
      <c r="SYR153" s="16"/>
      <c r="SYS153" s="16"/>
      <c r="SYT153" s="16"/>
      <c r="SYU153" s="16"/>
      <c r="SYV153" s="16"/>
      <c r="SYW153" s="16"/>
      <c r="SYX153" s="16"/>
      <c r="SYY153" s="16"/>
      <c r="SYZ153" s="16"/>
      <c r="SZA153" s="16"/>
      <c r="SZB153" s="16"/>
      <c r="SZC153" s="16"/>
      <c r="SZD153" s="16"/>
      <c r="SZE153" s="16"/>
      <c r="SZF153" s="16"/>
      <c r="SZG153" s="16"/>
      <c r="SZH153" s="16"/>
      <c r="SZI153" s="16"/>
      <c r="SZJ153" s="16"/>
      <c r="SZK153" s="16"/>
      <c r="SZL153" s="16"/>
      <c r="SZM153" s="16"/>
      <c r="SZN153" s="16"/>
      <c r="SZO153" s="16"/>
      <c r="SZP153" s="16"/>
      <c r="SZQ153" s="16"/>
      <c r="SZR153" s="16"/>
      <c r="SZS153" s="16"/>
      <c r="SZT153" s="16"/>
      <c r="SZU153" s="16"/>
      <c r="SZV153" s="16"/>
      <c r="SZW153" s="16"/>
      <c r="SZX153" s="16"/>
      <c r="SZY153" s="16"/>
      <c r="SZZ153" s="16"/>
      <c r="TAA153" s="16"/>
      <c r="TAB153" s="16"/>
      <c r="TAC153" s="16"/>
      <c r="TAD153" s="16"/>
      <c r="TAE153" s="16"/>
      <c r="TAF153" s="16"/>
      <c r="TAG153" s="16"/>
      <c r="TAH153" s="16"/>
      <c r="TAI153" s="16"/>
      <c r="TAJ153" s="16"/>
      <c r="TAK153" s="16"/>
      <c r="TAL153" s="16"/>
      <c r="TAM153" s="16"/>
      <c r="TAN153" s="16"/>
      <c r="TAO153" s="16"/>
      <c r="TAP153" s="16"/>
      <c r="TAQ153" s="16"/>
      <c r="TAR153" s="16"/>
      <c r="TAS153" s="16"/>
      <c r="TAT153" s="16"/>
      <c r="TAU153" s="16"/>
      <c r="TAV153" s="16"/>
      <c r="TAW153" s="16"/>
      <c r="TAX153" s="16"/>
      <c r="TAY153" s="16"/>
      <c r="TAZ153" s="16"/>
      <c r="TBA153" s="16"/>
      <c r="TBB153" s="16"/>
      <c r="TBC153" s="16"/>
      <c r="TBD153" s="16"/>
      <c r="TBE153" s="16"/>
      <c r="TBF153" s="16"/>
      <c r="TBG153" s="16"/>
      <c r="TBH153" s="16"/>
      <c r="TBI153" s="16"/>
      <c r="TBJ153" s="16"/>
      <c r="TBK153" s="16"/>
      <c r="TBL153" s="16"/>
      <c r="TBM153" s="16"/>
      <c r="TBN153" s="16"/>
      <c r="TBO153" s="16"/>
      <c r="TBP153" s="16"/>
      <c r="TBQ153" s="16"/>
      <c r="TBR153" s="16"/>
      <c r="TBS153" s="16"/>
      <c r="TBT153" s="16"/>
      <c r="TBU153" s="16"/>
      <c r="TBV153" s="16"/>
      <c r="TBW153" s="16"/>
      <c r="TBX153" s="16"/>
      <c r="TBY153" s="16"/>
      <c r="TBZ153" s="16"/>
      <c r="TCA153" s="16"/>
      <c r="TCB153" s="16"/>
      <c r="TCC153" s="16"/>
      <c r="TCD153" s="16"/>
      <c r="TCE153" s="16"/>
      <c r="TCF153" s="16"/>
      <c r="TCG153" s="16"/>
      <c r="TCH153" s="16"/>
      <c r="TCI153" s="16"/>
      <c r="TCJ153" s="16"/>
      <c r="TCK153" s="16"/>
      <c r="TCL153" s="16"/>
      <c r="TCM153" s="16"/>
      <c r="TCN153" s="16"/>
      <c r="TCO153" s="16"/>
      <c r="TCP153" s="16"/>
      <c r="TCQ153" s="16"/>
      <c r="TCR153" s="16"/>
      <c r="TCS153" s="16"/>
      <c r="TCT153" s="16"/>
      <c r="TCU153" s="16"/>
      <c r="TCV153" s="16"/>
      <c r="TCW153" s="16"/>
      <c r="TCX153" s="16"/>
      <c r="TCY153" s="16"/>
      <c r="TCZ153" s="16"/>
      <c r="TDA153" s="16"/>
      <c r="TDB153" s="16"/>
      <c r="TDC153" s="16"/>
      <c r="TDD153" s="16"/>
      <c r="TDE153" s="16"/>
      <c r="TDF153" s="16"/>
      <c r="TDG153" s="16"/>
      <c r="TDH153" s="16"/>
      <c r="TDI153" s="16"/>
      <c r="TDJ153" s="16"/>
      <c r="TDK153" s="16"/>
      <c r="TDL153" s="16"/>
      <c r="TDM153" s="16"/>
      <c r="TDN153" s="16"/>
      <c r="TDO153" s="16"/>
      <c r="TDP153" s="16"/>
      <c r="TDQ153" s="16"/>
      <c r="TDR153" s="16"/>
      <c r="TDS153" s="16"/>
      <c r="TDT153" s="16"/>
      <c r="TDU153" s="16"/>
      <c r="TDV153" s="16"/>
      <c r="TDW153" s="16"/>
      <c r="TDX153" s="16"/>
      <c r="TDY153" s="16"/>
      <c r="TDZ153" s="16"/>
      <c r="TEA153" s="16"/>
      <c r="TEB153" s="16"/>
      <c r="TEC153" s="16"/>
      <c r="TED153" s="16"/>
      <c r="TEE153" s="16"/>
      <c r="TEF153" s="16"/>
      <c r="TEG153" s="16"/>
      <c r="TEH153" s="16"/>
      <c r="TEI153" s="16"/>
      <c r="TEJ153" s="16"/>
      <c r="TEK153" s="16"/>
      <c r="TEL153" s="16"/>
      <c r="TEM153" s="16"/>
      <c r="TEN153" s="16"/>
      <c r="TEO153" s="16"/>
      <c r="TEP153" s="16"/>
      <c r="TEQ153" s="16"/>
      <c r="TER153" s="16"/>
      <c r="TES153" s="16"/>
      <c r="TET153" s="16"/>
      <c r="TEU153" s="16"/>
      <c r="TEV153" s="16"/>
      <c r="TEW153" s="16"/>
      <c r="TEX153" s="16"/>
      <c r="TEY153" s="16"/>
      <c r="TEZ153" s="16"/>
      <c r="TFA153" s="16"/>
      <c r="TFB153" s="16"/>
      <c r="TFC153" s="16"/>
      <c r="TFD153" s="16"/>
      <c r="TFE153" s="16"/>
      <c r="TFF153" s="16"/>
      <c r="TFG153" s="16"/>
      <c r="TFH153" s="16"/>
      <c r="TFI153" s="16"/>
      <c r="TFJ153" s="16"/>
      <c r="TFK153" s="16"/>
      <c r="TFL153" s="16"/>
      <c r="TFM153" s="16"/>
      <c r="TFN153" s="16"/>
      <c r="TFO153" s="16"/>
      <c r="TFP153" s="16"/>
      <c r="TFQ153" s="16"/>
      <c r="TFR153" s="16"/>
      <c r="TFS153" s="16"/>
      <c r="TFT153" s="16"/>
      <c r="TFU153" s="16"/>
      <c r="TFV153" s="16"/>
      <c r="TFW153" s="16"/>
      <c r="TFX153" s="16"/>
      <c r="TFY153" s="16"/>
      <c r="TFZ153" s="16"/>
      <c r="TGA153" s="16"/>
      <c r="TGB153" s="16"/>
      <c r="TGC153" s="16"/>
      <c r="TGD153" s="16"/>
      <c r="TGE153" s="16"/>
      <c r="TGF153" s="16"/>
      <c r="TGG153" s="16"/>
      <c r="TGH153" s="16"/>
      <c r="TGI153" s="16"/>
      <c r="TGJ153" s="16"/>
      <c r="TGK153" s="16"/>
      <c r="TGL153" s="16"/>
      <c r="TGM153" s="16"/>
      <c r="TGN153" s="16"/>
      <c r="TGO153" s="16"/>
      <c r="TGP153" s="16"/>
      <c r="TGQ153" s="16"/>
      <c r="TGR153" s="16"/>
      <c r="TGS153" s="16"/>
      <c r="TGT153" s="16"/>
      <c r="TGU153" s="16"/>
      <c r="TGV153" s="16"/>
      <c r="TGW153" s="16"/>
      <c r="TGX153" s="16"/>
      <c r="TGY153" s="16"/>
      <c r="TGZ153" s="16"/>
      <c r="THA153" s="16"/>
      <c r="THB153" s="16"/>
      <c r="THC153" s="16"/>
      <c r="THD153" s="16"/>
      <c r="THE153" s="16"/>
      <c r="THF153" s="16"/>
      <c r="THG153" s="16"/>
      <c r="THH153" s="16"/>
      <c r="THI153" s="16"/>
      <c r="THJ153" s="16"/>
      <c r="THK153" s="16"/>
      <c r="THL153" s="16"/>
      <c r="THM153" s="16"/>
      <c r="THN153" s="16"/>
      <c r="THO153" s="16"/>
      <c r="THP153" s="16"/>
      <c r="THQ153" s="16"/>
      <c r="THR153" s="16"/>
      <c r="THS153" s="16"/>
      <c r="THT153" s="16"/>
      <c r="THU153" s="16"/>
      <c r="THV153" s="16"/>
      <c r="THW153" s="16"/>
      <c r="THX153" s="16"/>
      <c r="THY153" s="16"/>
      <c r="THZ153" s="16"/>
      <c r="TIA153" s="16"/>
      <c r="TIB153" s="16"/>
      <c r="TIC153" s="16"/>
      <c r="TID153" s="16"/>
      <c r="TIE153" s="16"/>
      <c r="TIF153" s="16"/>
      <c r="TIG153" s="16"/>
      <c r="TIH153" s="16"/>
      <c r="TII153" s="16"/>
      <c r="TIJ153" s="16"/>
      <c r="TIK153" s="16"/>
      <c r="TIL153" s="16"/>
      <c r="TIM153" s="16"/>
      <c r="TIN153" s="16"/>
      <c r="TIO153" s="16"/>
      <c r="TIP153" s="16"/>
      <c r="TIQ153" s="16"/>
      <c r="TIR153" s="16"/>
      <c r="TIS153" s="16"/>
      <c r="TIT153" s="16"/>
      <c r="TIU153" s="16"/>
      <c r="TIV153" s="16"/>
      <c r="TIW153" s="16"/>
      <c r="TIX153" s="16"/>
      <c r="TIY153" s="16"/>
      <c r="TIZ153" s="16"/>
      <c r="TJA153" s="16"/>
      <c r="TJB153" s="16"/>
      <c r="TJC153" s="16"/>
      <c r="TJD153" s="16"/>
      <c r="TJE153" s="16"/>
      <c r="TJF153" s="16"/>
      <c r="TJG153" s="16"/>
      <c r="TJH153" s="16"/>
      <c r="TJI153" s="16"/>
      <c r="TJJ153" s="16"/>
      <c r="TJK153" s="16"/>
      <c r="TJL153" s="16"/>
      <c r="TJM153" s="16"/>
      <c r="TJN153" s="16"/>
      <c r="TJO153" s="16"/>
      <c r="TJP153" s="16"/>
      <c r="TJQ153" s="16"/>
      <c r="TJR153" s="16"/>
      <c r="TJS153" s="16"/>
      <c r="TJT153" s="16"/>
      <c r="TJU153" s="16"/>
      <c r="TJV153" s="16"/>
      <c r="TJW153" s="16"/>
      <c r="TJX153" s="16"/>
      <c r="TJY153" s="16"/>
      <c r="TJZ153" s="16"/>
      <c r="TKA153" s="16"/>
      <c r="TKB153" s="16"/>
      <c r="TKC153" s="16"/>
      <c r="TKD153" s="16"/>
      <c r="TKE153" s="16"/>
      <c r="TKF153" s="16"/>
      <c r="TKG153" s="16"/>
      <c r="TKH153" s="16"/>
      <c r="TKI153" s="16"/>
      <c r="TKJ153" s="16"/>
      <c r="TKK153" s="16"/>
      <c r="TKL153" s="16"/>
      <c r="TKM153" s="16"/>
      <c r="TKN153" s="16"/>
      <c r="TKO153" s="16"/>
      <c r="TKP153" s="16"/>
      <c r="TKQ153" s="16"/>
      <c r="TKR153" s="16"/>
      <c r="TKS153" s="16"/>
      <c r="TKT153" s="16"/>
      <c r="TKU153" s="16"/>
      <c r="TKV153" s="16"/>
      <c r="TKW153" s="16"/>
      <c r="TKX153" s="16"/>
      <c r="TKY153" s="16"/>
      <c r="TKZ153" s="16"/>
      <c r="TLA153" s="16"/>
      <c r="TLB153" s="16"/>
      <c r="TLC153" s="16"/>
      <c r="TLD153" s="16"/>
      <c r="TLE153" s="16"/>
      <c r="TLF153" s="16"/>
      <c r="TLG153" s="16"/>
      <c r="TLH153" s="16"/>
      <c r="TLI153" s="16"/>
      <c r="TLJ153" s="16"/>
      <c r="TLK153" s="16"/>
      <c r="TLL153" s="16"/>
      <c r="TLM153" s="16"/>
      <c r="TLN153" s="16"/>
      <c r="TLO153" s="16"/>
      <c r="TLP153" s="16"/>
      <c r="TLQ153" s="16"/>
      <c r="TLR153" s="16"/>
      <c r="TLS153" s="16"/>
      <c r="TLT153" s="16"/>
      <c r="TLU153" s="16"/>
      <c r="TLV153" s="16"/>
      <c r="TLW153" s="16"/>
      <c r="TLX153" s="16"/>
      <c r="TLY153" s="16"/>
      <c r="TLZ153" s="16"/>
      <c r="TMA153" s="16"/>
      <c r="TMB153" s="16"/>
      <c r="TMC153" s="16"/>
      <c r="TMD153" s="16"/>
      <c r="TME153" s="16"/>
      <c r="TMF153" s="16"/>
      <c r="TMG153" s="16"/>
      <c r="TMH153" s="16"/>
      <c r="TMI153" s="16"/>
      <c r="TMJ153" s="16"/>
      <c r="TMK153" s="16"/>
      <c r="TML153" s="16"/>
      <c r="TMM153" s="16"/>
      <c r="TMN153" s="16"/>
      <c r="TMO153" s="16"/>
      <c r="TMP153" s="16"/>
      <c r="TMQ153" s="16"/>
      <c r="TMR153" s="16"/>
      <c r="TMS153" s="16"/>
      <c r="TMT153" s="16"/>
      <c r="TMU153" s="16"/>
      <c r="TMV153" s="16"/>
      <c r="TMW153" s="16"/>
      <c r="TMX153" s="16"/>
      <c r="TMY153" s="16"/>
      <c r="TMZ153" s="16"/>
      <c r="TNA153" s="16"/>
      <c r="TNB153" s="16"/>
      <c r="TNC153" s="16"/>
      <c r="TND153" s="16"/>
      <c r="TNE153" s="16"/>
      <c r="TNF153" s="16"/>
      <c r="TNG153" s="16"/>
      <c r="TNH153" s="16"/>
      <c r="TNI153" s="16"/>
      <c r="TNJ153" s="16"/>
      <c r="TNK153" s="16"/>
      <c r="TNL153" s="16"/>
      <c r="TNM153" s="16"/>
      <c r="TNN153" s="16"/>
      <c r="TNO153" s="16"/>
      <c r="TNP153" s="16"/>
      <c r="TNQ153" s="16"/>
      <c r="TNR153" s="16"/>
      <c r="TNS153" s="16"/>
      <c r="TNT153" s="16"/>
      <c r="TNU153" s="16"/>
      <c r="TNV153" s="16"/>
      <c r="TNW153" s="16"/>
      <c r="TNX153" s="16"/>
      <c r="TNY153" s="16"/>
      <c r="TNZ153" s="16"/>
      <c r="TOA153" s="16"/>
      <c r="TOB153" s="16"/>
      <c r="TOC153" s="16"/>
      <c r="TOD153" s="16"/>
      <c r="TOE153" s="16"/>
      <c r="TOF153" s="16"/>
      <c r="TOG153" s="16"/>
      <c r="TOH153" s="16"/>
      <c r="TOI153" s="16"/>
      <c r="TOJ153" s="16"/>
      <c r="TOK153" s="16"/>
      <c r="TOL153" s="16"/>
      <c r="TOM153" s="16"/>
      <c r="TON153" s="16"/>
      <c r="TOO153" s="16"/>
      <c r="TOP153" s="16"/>
      <c r="TOQ153" s="16"/>
      <c r="TOR153" s="16"/>
      <c r="TOS153" s="16"/>
      <c r="TOT153" s="16"/>
      <c r="TOU153" s="16"/>
      <c r="TOV153" s="16"/>
      <c r="TOW153" s="16"/>
      <c r="TOX153" s="16"/>
      <c r="TOY153" s="16"/>
      <c r="TOZ153" s="16"/>
      <c r="TPA153" s="16"/>
      <c r="TPB153" s="16"/>
      <c r="TPC153" s="16"/>
      <c r="TPD153" s="16"/>
      <c r="TPE153" s="16"/>
      <c r="TPF153" s="16"/>
      <c r="TPG153" s="16"/>
      <c r="TPH153" s="16"/>
      <c r="TPI153" s="16"/>
      <c r="TPJ153" s="16"/>
      <c r="TPK153" s="16"/>
      <c r="TPL153" s="16"/>
      <c r="TPM153" s="16"/>
      <c r="TPN153" s="16"/>
      <c r="TPO153" s="16"/>
      <c r="TPP153" s="16"/>
      <c r="TPQ153" s="16"/>
      <c r="TPR153" s="16"/>
      <c r="TPS153" s="16"/>
      <c r="TPT153" s="16"/>
      <c r="TPU153" s="16"/>
      <c r="TPV153" s="16"/>
      <c r="TPW153" s="16"/>
      <c r="TPX153" s="16"/>
      <c r="TPY153" s="16"/>
      <c r="TPZ153" s="16"/>
      <c r="TQA153" s="16"/>
      <c r="TQB153" s="16"/>
      <c r="TQC153" s="16"/>
      <c r="TQD153" s="16"/>
      <c r="TQE153" s="16"/>
      <c r="TQF153" s="16"/>
      <c r="TQG153" s="16"/>
      <c r="TQH153" s="16"/>
      <c r="TQI153" s="16"/>
      <c r="TQJ153" s="16"/>
      <c r="TQK153" s="16"/>
      <c r="TQL153" s="16"/>
      <c r="TQM153" s="16"/>
      <c r="TQN153" s="16"/>
      <c r="TQO153" s="16"/>
      <c r="TQP153" s="16"/>
      <c r="TQQ153" s="16"/>
      <c r="TQR153" s="16"/>
      <c r="TQS153" s="16"/>
      <c r="TQT153" s="16"/>
      <c r="TQU153" s="16"/>
      <c r="TQV153" s="16"/>
      <c r="TQW153" s="16"/>
      <c r="TQX153" s="16"/>
      <c r="TQY153" s="16"/>
      <c r="TQZ153" s="16"/>
      <c r="TRA153" s="16"/>
      <c r="TRB153" s="16"/>
      <c r="TRC153" s="16"/>
      <c r="TRD153" s="16"/>
      <c r="TRE153" s="16"/>
      <c r="TRF153" s="16"/>
      <c r="TRG153" s="16"/>
      <c r="TRH153" s="16"/>
      <c r="TRI153" s="16"/>
      <c r="TRJ153" s="16"/>
      <c r="TRK153" s="16"/>
      <c r="TRL153" s="16"/>
      <c r="TRM153" s="16"/>
      <c r="TRN153" s="16"/>
      <c r="TRO153" s="16"/>
      <c r="TRP153" s="16"/>
      <c r="TRQ153" s="16"/>
      <c r="TRR153" s="16"/>
      <c r="TRS153" s="16"/>
      <c r="TRT153" s="16"/>
      <c r="TRU153" s="16"/>
      <c r="TRV153" s="16"/>
      <c r="TRW153" s="16"/>
      <c r="TRX153" s="16"/>
      <c r="TRY153" s="16"/>
      <c r="TRZ153" s="16"/>
      <c r="TSA153" s="16"/>
      <c r="TSB153" s="16"/>
      <c r="TSC153" s="16"/>
      <c r="TSD153" s="16"/>
      <c r="TSE153" s="16"/>
      <c r="TSF153" s="16"/>
      <c r="TSG153" s="16"/>
      <c r="TSH153" s="16"/>
      <c r="TSI153" s="16"/>
      <c r="TSJ153" s="16"/>
      <c r="TSK153" s="16"/>
      <c r="TSL153" s="16"/>
      <c r="TSM153" s="16"/>
      <c r="TSN153" s="16"/>
      <c r="TSO153" s="16"/>
      <c r="TSP153" s="16"/>
      <c r="TSQ153" s="16"/>
      <c r="TSR153" s="16"/>
      <c r="TSS153" s="16"/>
      <c r="TST153" s="16"/>
      <c r="TSU153" s="16"/>
      <c r="TSV153" s="16"/>
      <c r="TSW153" s="16"/>
      <c r="TSX153" s="16"/>
      <c r="TSY153" s="16"/>
      <c r="TSZ153" s="16"/>
      <c r="TTA153" s="16"/>
      <c r="TTB153" s="16"/>
      <c r="TTC153" s="16"/>
      <c r="TTD153" s="16"/>
      <c r="TTE153" s="16"/>
      <c r="TTF153" s="16"/>
      <c r="TTG153" s="16"/>
      <c r="TTH153" s="16"/>
      <c r="TTI153" s="16"/>
      <c r="TTJ153" s="16"/>
      <c r="TTK153" s="16"/>
      <c r="TTL153" s="16"/>
      <c r="TTM153" s="16"/>
      <c r="TTN153" s="16"/>
      <c r="TTO153" s="16"/>
      <c r="TTP153" s="16"/>
      <c r="TTQ153" s="16"/>
      <c r="TTR153" s="16"/>
      <c r="TTS153" s="16"/>
      <c r="TTT153" s="16"/>
      <c r="TTU153" s="16"/>
      <c r="TTV153" s="16"/>
      <c r="TTW153" s="16"/>
      <c r="TTX153" s="16"/>
      <c r="TTY153" s="16"/>
      <c r="TTZ153" s="16"/>
      <c r="TUA153" s="16"/>
      <c r="TUB153" s="16"/>
      <c r="TUC153" s="16"/>
      <c r="TUD153" s="16"/>
      <c r="TUE153" s="16"/>
      <c r="TUF153" s="16"/>
      <c r="TUG153" s="16"/>
      <c r="TUH153" s="16"/>
      <c r="TUI153" s="16"/>
      <c r="TUJ153" s="16"/>
      <c r="TUK153" s="16"/>
      <c r="TUL153" s="16"/>
      <c r="TUM153" s="16"/>
      <c r="TUN153" s="16"/>
      <c r="TUO153" s="16"/>
      <c r="TUP153" s="16"/>
      <c r="TUQ153" s="16"/>
      <c r="TUR153" s="16"/>
      <c r="TUS153" s="16"/>
      <c r="TUT153" s="16"/>
      <c r="TUU153" s="16"/>
      <c r="TUV153" s="16"/>
      <c r="TUW153" s="16"/>
      <c r="TUX153" s="16"/>
      <c r="TUY153" s="16"/>
      <c r="TUZ153" s="16"/>
      <c r="TVA153" s="16"/>
      <c r="TVB153" s="16"/>
      <c r="TVC153" s="16"/>
      <c r="TVD153" s="16"/>
      <c r="TVE153" s="16"/>
      <c r="TVF153" s="16"/>
      <c r="TVG153" s="16"/>
      <c r="TVH153" s="16"/>
      <c r="TVI153" s="16"/>
      <c r="TVJ153" s="16"/>
      <c r="TVK153" s="16"/>
      <c r="TVL153" s="16"/>
      <c r="TVM153" s="16"/>
      <c r="TVN153" s="16"/>
      <c r="TVO153" s="16"/>
      <c r="TVP153" s="16"/>
      <c r="TVQ153" s="16"/>
      <c r="TVR153" s="16"/>
      <c r="TVS153" s="16"/>
      <c r="TVT153" s="16"/>
      <c r="TVU153" s="16"/>
      <c r="TVV153" s="16"/>
      <c r="TVW153" s="16"/>
      <c r="TVX153" s="16"/>
      <c r="TVY153" s="16"/>
      <c r="TVZ153" s="16"/>
      <c r="TWA153" s="16"/>
      <c r="TWB153" s="16"/>
      <c r="TWC153" s="16"/>
      <c r="TWD153" s="16"/>
      <c r="TWE153" s="16"/>
      <c r="TWF153" s="16"/>
      <c r="TWG153" s="16"/>
      <c r="TWH153" s="16"/>
      <c r="TWI153" s="16"/>
      <c r="TWJ153" s="16"/>
      <c r="TWK153" s="16"/>
      <c r="TWL153" s="16"/>
      <c r="TWM153" s="16"/>
      <c r="TWN153" s="16"/>
      <c r="TWO153" s="16"/>
      <c r="TWP153" s="16"/>
      <c r="TWQ153" s="16"/>
      <c r="TWR153" s="16"/>
      <c r="TWS153" s="16"/>
      <c r="TWT153" s="16"/>
      <c r="TWU153" s="16"/>
      <c r="TWV153" s="16"/>
      <c r="TWW153" s="16"/>
      <c r="TWX153" s="16"/>
      <c r="TWY153" s="16"/>
      <c r="TWZ153" s="16"/>
      <c r="TXA153" s="16"/>
      <c r="TXB153" s="16"/>
      <c r="TXC153" s="16"/>
      <c r="TXD153" s="16"/>
      <c r="TXE153" s="16"/>
      <c r="TXF153" s="16"/>
      <c r="TXG153" s="16"/>
      <c r="TXH153" s="16"/>
      <c r="TXI153" s="16"/>
      <c r="TXJ153" s="16"/>
      <c r="TXK153" s="16"/>
      <c r="TXL153" s="16"/>
      <c r="TXM153" s="16"/>
      <c r="TXN153" s="16"/>
      <c r="TXO153" s="16"/>
      <c r="TXP153" s="16"/>
      <c r="TXQ153" s="16"/>
      <c r="TXR153" s="16"/>
      <c r="TXS153" s="16"/>
      <c r="TXT153" s="16"/>
      <c r="TXU153" s="16"/>
      <c r="TXV153" s="16"/>
      <c r="TXW153" s="16"/>
      <c r="TXX153" s="16"/>
      <c r="TXY153" s="16"/>
      <c r="TXZ153" s="16"/>
      <c r="TYA153" s="16"/>
      <c r="TYB153" s="16"/>
      <c r="TYC153" s="16"/>
      <c r="TYD153" s="16"/>
      <c r="TYE153" s="16"/>
      <c r="TYF153" s="16"/>
      <c r="TYG153" s="16"/>
      <c r="TYH153" s="16"/>
      <c r="TYI153" s="16"/>
      <c r="TYJ153" s="16"/>
      <c r="TYK153" s="16"/>
      <c r="TYL153" s="16"/>
      <c r="TYM153" s="16"/>
      <c r="TYN153" s="16"/>
      <c r="TYO153" s="16"/>
      <c r="TYP153" s="16"/>
      <c r="TYQ153" s="16"/>
      <c r="TYR153" s="16"/>
      <c r="TYS153" s="16"/>
      <c r="TYT153" s="16"/>
      <c r="TYU153" s="16"/>
      <c r="TYV153" s="16"/>
      <c r="TYW153" s="16"/>
      <c r="TYX153" s="16"/>
      <c r="TYY153" s="16"/>
      <c r="TYZ153" s="16"/>
      <c r="TZA153" s="16"/>
      <c r="TZB153" s="16"/>
      <c r="TZC153" s="16"/>
      <c r="TZD153" s="16"/>
      <c r="TZE153" s="16"/>
      <c r="TZF153" s="16"/>
      <c r="TZG153" s="16"/>
      <c r="TZH153" s="16"/>
      <c r="TZI153" s="16"/>
      <c r="TZJ153" s="16"/>
      <c r="TZK153" s="16"/>
      <c r="TZL153" s="16"/>
      <c r="TZM153" s="16"/>
      <c r="TZN153" s="16"/>
      <c r="TZO153" s="16"/>
      <c r="TZP153" s="16"/>
      <c r="TZQ153" s="16"/>
      <c r="TZR153" s="16"/>
      <c r="TZS153" s="16"/>
      <c r="TZT153" s="16"/>
      <c r="TZU153" s="16"/>
      <c r="TZV153" s="16"/>
      <c r="TZW153" s="16"/>
      <c r="TZX153" s="16"/>
      <c r="TZY153" s="16"/>
      <c r="TZZ153" s="16"/>
      <c r="UAA153" s="16"/>
      <c r="UAB153" s="16"/>
      <c r="UAC153" s="16"/>
      <c r="UAD153" s="16"/>
      <c r="UAE153" s="16"/>
      <c r="UAF153" s="16"/>
      <c r="UAG153" s="16"/>
      <c r="UAH153" s="16"/>
      <c r="UAI153" s="16"/>
      <c r="UAJ153" s="16"/>
      <c r="UAK153" s="16"/>
      <c r="UAL153" s="16"/>
      <c r="UAM153" s="16"/>
      <c r="UAN153" s="16"/>
      <c r="UAO153" s="16"/>
      <c r="UAP153" s="16"/>
      <c r="UAQ153" s="16"/>
      <c r="UAR153" s="16"/>
      <c r="UAS153" s="16"/>
      <c r="UAT153" s="16"/>
      <c r="UAU153" s="16"/>
      <c r="UAV153" s="16"/>
      <c r="UAW153" s="16"/>
      <c r="UAX153" s="16"/>
      <c r="UAY153" s="16"/>
      <c r="UAZ153" s="16"/>
      <c r="UBA153" s="16"/>
      <c r="UBB153" s="16"/>
      <c r="UBC153" s="16"/>
      <c r="UBD153" s="16"/>
      <c r="UBE153" s="16"/>
      <c r="UBF153" s="16"/>
      <c r="UBG153" s="16"/>
      <c r="UBH153" s="16"/>
      <c r="UBI153" s="16"/>
      <c r="UBJ153" s="16"/>
      <c r="UBK153" s="16"/>
      <c r="UBL153" s="16"/>
      <c r="UBM153" s="16"/>
      <c r="UBN153" s="16"/>
      <c r="UBO153" s="16"/>
      <c r="UBP153" s="16"/>
      <c r="UBQ153" s="16"/>
      <c r="UBR153" s="16"/>
      <c r="UBS153" s="16"/>
      <c r="UBT153" s="16"/>
      <c r="UBU153" s="16"/>
      <c r="UBV153" s="16"/>
      <c r="UBW153" s="16"/>
      <c r="UBX153" s="16"/>
      <c r="UBY153" s="16"/>
      <c r="UBZ153" s="16"/>
      <c r="UCA153" s="16"/>
      <c r="UCB153" s="16"/>
      <c r="UCC153" s="16"/>
      <c r="UCD153" s="16"/>
      <c r="UCE153" s="16"/>
      <c r="UCF153" s="16"/>
      <c r="UCG153" s="16"/>
      <c r="UCH153" s="16"/>
      <c r="UCI153" s="16"/>
      <c r="UCJ153" s="16"/>
      <c r="UCK153" s="16"/>
      <c r="UCL153" s="16"/>
      <c r="UCM153" s="16"/>
      <c r="UCN153" s="16"/>
      <c r="UCO153" s="16"/>
      <c r="UCP153" s="16"/>
      <c r="UCQ153" s="16"/>
      <c r="UCR153" s="16"/>
      <c r="UCS153" s="16"/>
      <c r="UCT153" s="16"/>
      <c r="UCU153" s="16"/>
      <c r="UCV153" s="16"/>
      <c r="UCW153" s="16"/>
      <c r="UCX153" s="16"/>
      <c r="UCY153" s="16"/>
      <c r="UCZ153" s="16"/>
      <c r="UDA153" s="16"/>
      <c r="UDB153" s="16"/>
      <c r="UDC153" s="16"/>
      <c r="UDD153" s="16"/>
      <c r="UDE153" s="16"/>
      <c r="UDF153" s="16"/>
      <c r="UDG153" s="16"/>
      <c r="UDH153" s="16"/>
      <c r="UDI153" s="16"/>
      <c r="UDJ153" s="16"/>
      <c r="UDK153" s="16"/>
      <c r="UDL153" s="16"/>
      <c r="UDM153" s="16"/>
      <c r="UDN153" s="16"/>
      <c r="UDO153" s="16"/>
      <c r="UDP153" s="16"/>
      <c r="UDQ153" s="16"/>
      <c r="UDR153" s="16"/>
      <c r="UDS153" s="16"/>
      <c r="UDT153" s="16"/>
      <c r="UDU153" s="16"/>
      <c r="UDV153" s="16"/>
      <c r="UDW153" s="16"/>
      <c r="UDX153" s="16"/>
      <c r="UDY153" s="16"/>
      <c r="UDZ153" s="16"/>
      <c r="UEA153" s="16"/>
      <c r="UEB153" s="16"/>
      <c r="UEC153" s="16"/>
      <c r="UED153" s="16"/>
      <c r="UEE153" s="16"/>
      <c r="UEF153" s="16"/>
      <c r="UEG153" s="16"/>
      <c r="UEH153" s="16"/>
      <c r="UEI153" s="16"/>
      <c r="UEJ153" s="16"/>
      <c r="UEK153" s="16"/>
      <c r="UEL153" s="16"/>
      <c r="UEM153" s="16"/>
      <c r="UEN153" s="16"/>
      <c r="UEO153" s="16"/>
      <c r="UEP153" s="16"/>
      <c r="UEQ153" s="16"/>
      <c r="UER153" s="16"/>
      <c r="UES153" s="16"/>
      <c r="UET153" s="16"/>
      <c r="UEU153" s="16"/>
      <c r="UEV153" s="16"/>
      <c r="UEW153" s="16"/>
      <c r="UEX153" s="16"/>
      <c r="UEY153" s="16"/>
      <c r="UEZ153" s="16"/>
      <c r="UFA153" s="16"/>
      <c r="UFB153" s="16"/>
      <c r="UFC153" s="16"/>
      <c r="UFD153" s="16"/>
      <c r="UFE153" s="16"/>
      <c r="UFF153" s="16"/>
      <c r="UFG153" s="16"/>
      <c r="UFH153" s="16"/>
      <c r="UFI153" s="16"/>
      <c r="UFJ153" s="16"/>
      <c r="UFK153" s="16"/>
      <c r="UFL153" s="16"/>
      <c r="UFM153" s="16"/>
      <c r="UFN153" s="16"/>
      <c r="UFO153" s="16"/>
      <c r="UFP153" s="16"/>
      <c r="UFQ153" s="16"/>
      <c r="UFR153" s="16"/>
      <c r="UFS153" s="16"/>
      <c r="UFT153" s="16"/>
      <c r="UFU153" s="16"/>
      <c r="UFV153" s="16"/>
      <c r="UFW153" s="16"/>
      <c r="UFX153" s="16"/>
      <c r="UFY153" s="16"/>
      <c r="UFZ153" s="16"/>
      <c r="UGA153" s="16"/>
      <c r="UGB153" s="16"/>
      <c r="UGC153" s="16"/>
      <c r="UGD153" s="16"/>
      <c r="UGE153" s="16"/>
      <c r="UGF153" s="16"/>
      <c r="UGG153" s="16"/>
      <c r="UGH153" s="16"/>
      <c r="UGI153" s="16"/>
      <c r="UGJ153" s="16"/>
      <c r="UGK153" s="16"/>
      <c r="UGL153" s="16"/>
      <c r="UGM153" s="16"/>
      <c r="UGN153" s="16"/>
      <c r="UGO153" s="16"/>
      <c r="UGP153" s="16"/>
      <c r="UGQ153" s="16"/>
      <c r="UGR153" s="16"/>
      <c r="UGS153" s="16"/>
      <c r="UGT153" s="16"/>
      <c r="UGU153" s="16"/>
      <c r="UGV153" s="16"/>
      <c r="UGW153" s="16"/>
      <c r="UGX153" s="16"/>
      <c r="UGY153" s="16"/>
      <c r="UGZ153" s="16"/>
      <c r="UHA153" s="16"/>
      <c r="UHB153" s="16"/>
      <c r="UHC153" s="16"/>
      <c r="UHD153" s="16"/>
      <c r="UHE153" s="16"/>
      <c r="UHF153" s="16"/>
      <c r="UHG153" s="16"/>
      <c r="UHH153" s="16"/>
      <c r="UHI153" s="16"/>
      <c r="UHJ153" s="16"/>
      <c r="UHK153" s="16"/>
      <c r="UHL153" s="16"/>
      <c r="UHM153" s="16"/>
      <c r="UHN153" s="16"/>
      <c r="UHO153" s="16"/>
      <c r="UHP153" s="16"/>
      <c r="UHQ153" s="16"/>
      <c r="UHR153" s="16"/>
      <c r="UHS153" s="16"/>
      <c r="UHT153" s="16"/>
      <c r="UHU153" s="16"/>
      <c r="UHV153" s="16"/>
      <c r="UHW153" s="16"/>
      <c r="UHX153" s="16"/>
      <c r="UHY153" s="16"/>
      <c r="UHZ153" s="16"/>
      <c r="UIA153" s="16"/>
      <c r="UIB153" s="16"/>
      <c r="UIC153" s="16"/>
      <c r="UID153" s="16"/>
      <c r="UIE153" s="16"/>
      <c r="UIF153" s="16"/>
      <c r="UIG153" s="16"/>
      <c r="UIH153" s="16"/>
      <c r="UII153" s="16"/>
      <c r="UIJ153" s="16"/>
      <c r="UIK153" s="16"/>
      <c r="UIL153" s="16"/>
      <c r="UIM153" s="16"/>
      <c r="UIN153" s="16"/>
      <c r="UIO153" s="16"/>
      <c r="UIP153" s="16"/>
      <c r="UIQ153" s="16"/>
      <c r="UIR153" s="16"/>
      <c r="UIS153" s="16"/>
      <c r="UIT153" s="16"/>
      <c r="UIU153" s="16"/>
      <c r="UIV153" s="16"/>
      <c r="UIW153" s="16"/>
      <c r="UIX153" s="16"/>
      <c r="UIY153" s="16"/>
      <c r="UIZ153" s="16"/>
      <c r="UJA153" s="16"/>
      <c r="UJB153" s="16"/>
      <c r="UJC153" s="16"/>
      <c r="UJD153" s="16"/>
      <c r="UJE153" s="16"/>
      <c r="UJF153" s="16"/>
      <c r="UJG153" s="16"/>
      <c r="UJH153" s="16"/>
      <c r="UJI153" s="16"/>
      <c r="UJJ153" s="16"/>
      <c r="UJK153" s="16"/>
      <c r="UJL153" s="16"/>
      <c r="UJM153" s="16"/>
      <c r="UJN153" s="16"/>
      <c r="UJO153" s="16"/>
      <c r="UJP153" s="16"/>
      <c r="UJQ153" s="16"/>
      <c r="UJR153" s="16"/>
      <c r="UJS153" s="16"/>
      <c r="UJT153" s="16"/>
      <c r="UJU153" s="16"/>
      <c r="UJV153" s="16"/>
      <c r="UJW153" s="16"/>
      <c r="UJX153" s="16"/>
      <c r="UJY153" s="16"/>
      <c r="UJZ153" s="16"/>
      <c r="UKA153" s="16"/>
      <c r="UKB153" s="16"/>
      <c r="UKC153" s="16"/>
      <c r="UKD153" s="16"/>
      <c r="UKE153" s="16"/>
      <c r="UKF153" s="16"/>
      <c r="UKG153" s="16"/>
      <c r="UKH153" s="16"/>
      <c r="UKI153" s="16"/>
      <c r="UKJ153" s="16"/>
      <c r="UKK153" s="16"/>
      <c r="UKL153" s="16"/>
      <c r="UKM153" s="16"/>
      <c r="UKN153" s="16"/>
      <c r="UKO153" s="16"/>
      <c r="UKP153" s="16"/>
      <c r="UKQ153" s="16"/>
      <c r="UKR153" s="16"/>
      <c r="UKS153" s="16"/>
      <c r="UKT153" s="16"/>
      <c r="UKU153" s="16"/>
      <c r="UKV153" s="16"/>
      <c r="UKW153" s="16"/>
      <c r="UKX153" s="16"/>
      <c r="UKY153" s="16"/>
      <c r="UKZ153" s="16"/>
      <c r="ULA153" s="16"/>
      <c r="ULB153" s="16"/>
      <c r="ULC153" s="16"/>
      <c r="ULD153" s="16"/>
      <c r="ULE153" s="16"/>
      <c r="ULF153" s="16"/>
      <c r="ULG153" s="16"/>
      <c r="ULH153" s="16"/>
      <c r="ULI153" s="16"/>
      <c r="ULJ153" s="16"/>
      <c r="ULK153" s="16"/>
      <c r="ULL153" s="16"/>
      <c r="ULM153" s="16"/>
      <c r="ULN153" s="16"/>
      <c r="ULO153" s="16"/>
      <c r="ULP153" s="16"/>
      <c r="ULQ153" s="16"/>
      <c r="ULR153" s="16"/>
      <c r="ULS153" s="16"/>
      <c r="ULT153" s="16"/>
      <c r="ULU153" s="16"/>
      <c r="ULV153" s="16"/>
      <c r="ULW153" s="16"/>
      <c r="ULX153" s="16"/>
      <c r="ULY153" s="16"/>
      <c r="ULZ153" s="16"/>
      <c r="UMA153" s="16"/>
      <c r="UMB153" s="16"/>
      <c r="UMC153" s="16"/>
      <c r="UMD153" s="16"/>
      <c r="UME153" s="16"/>
      <c r="UMF153" s="16"/>
      <c r="UMG153" s="16"/>
      <c r="UMH153" s="16"/>
      <c r="UMI153" s="16"/>
      <c r="UMJ153" s="16"/>
      <c r="UMK153" s="16"/>
      <c r="UML153" s="16"/>
      <c r="UMM153" s="16"/>
      <c r="UMN153" s="16"/>
      <c r="UMO153" s="16"/>
      <c r="UMP153" s="16"/>
      <c r="UMQ153" s="16"/>
      <c r="UMR153" s="16"/>
      <c r="UMS153" s="16"/>
      <c r="UMT153" s="16"/>
      <c r="UMU153" s="16"/>
      <c r="UMV153" s="16"/>
      <c r="UMW153" s="16"/>
      <c r="UMX153" s="16"/>
      <c r="UMY153" s="16"/>
      <c r="UMZ153" s="16"/>
      <c r="UNA153" s="16"/>
      <c r="UNB153" s="16"/>
      <c r="UNC153" s="16"/>
      <c r="UND153" s="16"/>
      <c r="UNE153" s="16"/>
      <c r="UNF153" s="16"/>
      <c r="UNG153" s="16"/>
      <c r="UNH153" s="16"/>
      <c r="UNI153" s="16"/>
      <c r="UNJ153" s="16"/>
      <c r="UNK153" s="16"/>
      <c r="UNL153" s="16"/>
      <c r="UNM153" s="16"/>
      <c r="UNN153" s="16"/>
      <c r="UNO153" s="16"/>
      <c r="UNP153" s="16"/>
      <c r="UNQ153" s="16"/>
      <c r="UNR153" s="16"/>
      <c r="UNS153" s="16"/>
      <c r="UNT153" s="16"/>
      <c r="UNU153" s="16"/>
      <c r="UNV153" s="16"/>
      <c r="UNW153" s="16"/>
      <c r="UNX153" s="16"/>
      <c r="UNY153" s="16"/>
      <c r="UNZ153" s="16"/>
      <c r="UOA153" s="16"/>
      <c r="UOB153" s="16"/>
      <c r="UOC153" s="16"/>
      <c r="UOD153" s="16"/>
      <c r="UOE153" s="16"/>
      <c r="UOF153" s="16"/>
      <c r="UOG153" s="16"/>
      <c r="UOH153" s="16"/>
      <c r="UOI153" s="16"/>
      <c r="UOJ153" s="16"/>
      <c r="UOK153" s="16"/>
      <c r="UOL153" s="16"/>
      <c r="UOM153" s="16"/>
      <c r="UON153" s="16"/>
      <c r="UOO153" s="16"/>
      <c r="UOP153" s="16"/>
      <c r="UOQ153" s="16"/>
      <c r="UOR153" s="16"/>
      <c r="UOS153" s="16"/>
      <c r="UOT153" s="16"/>
      <c r="UOU153" s="16"/>
      <c r="UOV153" s="16"/>
      <c r="UOW153" s="16"/>
      <c r="UOX153" s="16"/>
      <c r="UOY153" s="16"/>
      <c r="UOZ153" s="16"/>
      <c r="UPA153" s="16"/>
      <c r="UPB153" s="16"/>
      <c r="UPC153" s="16"/>
      <c r="UPD153" s="16"/>
      <c r="UPE153" s="16"/>
      <c r="UPF153" s="16"/>
      <c r="UPG153" s="16"/>
      <c r="UPH153" s="16"/>
      <c r="UPI153" s="16"/>
      <c r="UPJ153" s="16"/>
      <c r="UPK153" s="16"/>
      <c r="UPL153" s="16"/>
      <c r="UPM153" s="16"/>
      <c r="UPN153" s="16"/>
      <c r="UPO153" s="16"/>
      <c r="UPP153" s="16"/>
      <c r="UPQ153" s="16"/>
      <c r="UPR153" s="16"/>
      <c r="UPS153" s="16"/>
      <c r="UPT153" s="16"/>
      <c r="UPU153" s="16"/>
      <c r="UPV153" s="16"/>
      <c r="UPW153" s="16"/>
      <c r="UPX153" s="16"/>
      <c r="UPY153" s="16"/>
      <c r="UPZ153" s="16"/>
      <c r="UQA153" s="16"/>
      <c r="UQB153" s="16"/>
      <c r="UQC153" s="16"/>
      <c r="UQD153" s="16"/>
      <c r="UQE153" s="16"/>
      <c r="UQF153" s="16"/>
      <c r="UQG153" s="16"/>
      <c r="UQH153" s="16"/>
      <c r="UQI153" s="16"/>
      <c r="UQJ153" s="16"/>
      <c r="UQK153" s="16"/>
      <c r="UQL153" s="16"/>
      <c r="UQM153" s="16"/>
      <c r="UQN153" s="16"/>
      <c r="UQO153" s="16"/>
      <c r="UQP153" s="16"/>
      <c r="UQQ153" s="16"/>
      <c r="UQR153" s="16"/>
      <c r="UQS153" s="16"/>
      <c r="UQT153" s="16"/>
      <c r="UQU153" s="16"/>
      <c r="UQV153" s="16"/>
      <c r="UQW153" s="16"/>
      <c r="UQX153" s="16"/>
      <c r="UQY153" s="16"/>
      <c r="UQZ153" s="16"/>
      <c r="URA153" s="16"/>
      <c r="URB153" s="16"/>
      <c r="URC153" s="16"/>
      <c r="URD153" s="16"/>
      <c r="URE153" s="16"/>
      <c r="URF153" s="16"/>
      <c r="URG153" s="16"/>
      <c r="URH153" s="16"/>
      <c r="URI153" s="16"/>
      <c r="URJ153" s="16"/>
      <c r="URK153" s="16"/>
      <c r="URL153" s="16"/>
      <c r="URM153" s="16"/>
      <c r="URN153" s="16"/>
      <c r="URO153" s="16"/>
      <c r="URP153" s="16"/>
      <c r="URQ153" s="16"/>
      <c r="URR153" s="16"/>
      <c r="URS153" s="16"/>
      <c r="URT153" s="16"/>
      <c r="URU153" s="16"/>
      <c r="URV153" s="16"/>
      <c r="URW153" s="16"/>
      <c r="URX153" s="16"/>
      <c r="URY153" s="16"/>
      <c r="URZ153" s="16"/>
      <c r="USA153" s="16"/>
      <c r="USB153" s="16"/>
      <c r="USC153" s="16"/>
      <c r="USD153" s="16"/>
      <c r="USE153" s="16"/>
      <c r="USF153" s="16"/>
      <c r="USG153" s="16"/>
      <c r="USH153" s="16"/>
      <c r="USI153" s="16"/>
      <c r="USJ153" s="16"/>
      <c r="USK153" s="16"/>
      <c r="USL153" s="16"/>
      <c r="USM153" s="16"/>
      <c r="USN153" s="16"/>
      <c r="USO153" s="16"/>
      <c r="USP153" s="16"/>
      <c r="USQ153" s="16"/>
      <c r="USR153" s="16"/>
      <c r="USS153" s="16"/>
      <c r="UST153" s="16"/>
      <c r="USU153" s="16"/>
      <c r="USV153" s="16"/>
      <c r="USW153" s="16"/>
      <c r="USX153" s="16"/>
      <c r="USY153" s="16"/>
      <c r="USZ153" s="16"/>
      <c r="UTA153" s="16"/>
      <c r="UTB153" s="16"/>
      <c r="UTC153" s="16"/>
      <c r="UTD153" s="16"/>
      <c r="UTE153" s="16"/>
      <c r="UTF153" s="16"/>
      <c r="UTG153" s="16"/>
      <c r="UTH153" s="16"/>
      <c r="UTI153" s="16"/>
      <c r="UTJ153" s="16"/>
      <c r="UTK153" s="16"/>
      <c r="UTL153" s="16"/>
      <c r="UTM153" s="16"/>
      <c r="UTN153" s="16"/>
      <c r="UTO153" s="16"/>
      <c r="UTP153" s="16"/>
      <c r="UTQ153" s="16"/>
      <c r="UTR153" s="16"/>
      <c r="UTS153" s="16"/>
      <c r="UTT153" s="16"/>
      <c r="UTU153" s="16"/>
      <c r="UTV153" s="16"/>
      <c r="UTW153" s="16"/>
      <c r="UTX153" s="16"/>
      <c r="UTY153" s="16"/>
      <c r="UTZ153" s="16"/>
      <c r="UUA153" s="16"/>
      <c r="UUB153" s="16"/>
      <c r="UUC153" s="16"/>
      <c r="UUD153" s="16"/>
      <c r="UUE153" s="16"/>
      <c r="UUF153" s="16"/>
      <c r="UUG153" s="16"/>
      <c r="UUH153" s="16"/>
      <c r="UUI153" s="16"/>
      <c r="UUJ153" s="16"/>
      <c r="UUK153" s="16"/>
      <c r="UUL153" s="16"/>
      <c r="UUM153" s="16"/>
      <c r="UUN153" s="16"/>
      <c r="UUO153" s="16"/>
      <c r="UUP153" s="16"/>
      <c r="UUQ153" s="16"/>
      <c r="UUR153" s="16"/>
      <c r="UUS153" s="16"/>
      <c r="UUT153" s="16"/>
      <c r="UUU153" s="16"/>
      <c r="UUV153" s="16"/>
      <c r="UUW153" s="16"/>
      <c r="UUX153" s="16"/>
      <c r="UUY153" s="16"/>
      <c r="UUZ153" s="16"/>
      <c r="UVA153" s="16"/>
      <c r="UVB153" s="16"/>
      <c r="UVC153" s="16"/>
      <c r="UVD153" s="16"/>
      <c r="UVE153" s="16"/>
      <c r="UVF153" s="16"/>
      <c r="UVG153" s="16"/>
      <c r="UVH153" s="16"/>
      <c r="UVI153" s="16"/>
      <c r="UVJ153" s="16"/>
      <c r="UVK153" s="16"/>
      <c r="UVL153" s="16"/>
      <c r="UVM153" s="16"/>
      <c r="UVN153" s="16"/>
      <c r="UVO153" s="16"/>
      <c r="UVP153" s="16"/>
      <c r="UVQ153" s="16"/>
      <c r="UVR153" s="16"/>
      <c r="UVS153" s="16"/>
      <c r="UVT153" s="16"/>
      <c r="UVU153" s="16"/>
      <c r="UVV153" s="16"/>
      <c r="UVW153" s="16"/>
      <c r="UVX153" s="16"/>
      <c r="UVY153" s="16"/>
      <c r="UVZ153" s="16"/>
      <c r="UWA153" s="16"/>
      <c r="UWB153" s="16"/>
      <c r="UWC153" s="16"/>
      <c r="UWD153" s="16"/>
      <c r="UWE153" s="16"/>
      <c r="UWF153" s="16"/>
      <c r="UWG153" s="16"/>
      <c r="UWH153" s="16"/>
      <c r="UWI153" s="16"/>
      <c r="UWJ153" s="16"/>
      <c r="UWK153" s="16"/>
      <c r="UWL153" s="16"/>
      <c r="UWM153" s="16"/>
      <c r="UWN153" s="16"/>
      <c r="UWO153" s="16"/>
      <c r="UWP153" s="16"/>
      <c r="UWQ153" s="16"/>
      <c r="UWR153" s="16"/>
      <c r="UWS153" s="16"/>
      <c r="UWT153" s="16"/>
      <c r="UWU153" s="16"/>
      <c r="UWV153" s="16"/>
      <c r="UWW153" s="16"/>
      <c r="UWX153" s="16"/>
      <c r="UWY153" s="16"/>
      <c r="UWZ153" s="16"/>
      <c r="UXA153" s="16"/>
      <c r="UXB153" s="16"/>
      <c r="UXC153" s="16"/>
      <c r="UXD153" s="16"/>
      <c r="UXE153" s="16"/>
      <c r="UXF153" s="16"/>
      <c r="UXG153" s="16"/>
      <c r="UXH153" s="16"/>
      <c r="UXI153" s="16"/>
      <c r="UXJ153" s="16"/>
      <c r="UXK153" s="16"/>
      <c r="UXL153" s="16"/>
      <c r="UXM153" s="16"/>
      <c r="UXN153" s="16"/>
      <c r="UXO153" s="16"/>
      <c r="UXP153" s="16"/>
      <c r="UXQ153" s="16"/>
      <c r="UXR153" s="16"/>
      <c r="UXS153" s="16"/>
      <c r="UXT153" s="16"/>
      <c r="UXU153" s="16"/>
      <c r="UXV153" s="16"/>
      <c r="UXW153" s="16"/>
      <c r="UXX153" s="16"/>
      <c r="UXY153" s="16"/>
      <c r="UXZ153" s="16"/>
      <c r="UYA153" s="16"/>
      <c r="UYB153" s="16"/>
      <c r="UYC153" s="16"/>
      <c r="UYD153" s="16"/>
      <c r="UYE153" s="16"/>
      <c r="UYF153" s="16"/>
      <c r="UYG153" s="16"/>
      <c r="UYH153" s="16"/>
      <c r="UYI153" s="16"/>
      <c r="UYJ153" s="16"/>
      <c r="UYK153" s="16"/>
      <c r="UYL153" s="16"/>
      <c r="UYM153" s="16"/>
      <c r="UYN153" s="16"/>
      <c r="UYO153" s="16"/>
      <c r="UYP153" s="16"/>
      <c r="UYQ153" s="16"/>
      <c r="UYR153" s="16"/>
      <c r="UYS153" s="16"/>
      <c r="UYT153" s="16"/>
      <c r="UYU153" s="16"/>
      <c r="UYV153" s="16"/>
      <c r="UYW153" s="16"/>
      <c r="UYX153" s="16"/>
      <c r="UYY153" s="16"/>
      <c r="UYZ153" s="16"/>
      <c r="UZA153" s="16"/>
      <c r="UZB153" s="16"/>
      <c r="UZC153" s="16"/>
      <c r="UZD153" s="16"/>
      <c r="UZE153" s="16"/>
      <c r="UZF153" s="16"/>
      <c r="UZG153" s="16"/>
      <c r="UZH153" s="16"/>
      <c r="UZI153" s="16"/>
      <c r="UZJ153" s="16"/>
      <c r="UZK153" s="16"/>
      <c r="UZL153" s="16"/>
      <c r="UZM153" s="16"/>
      <c r="UZN153" s="16"/>
      <c r="UZO153" s="16"/>
      <c r="UZP153" s="16"/>
      <c r="UZQ153" s="16"/>
      <c r="UZR153" s="16"/>
      <c r="UZS153" s="16"/>
      <c r="UZT153" s="16"/>
      <c r="UZU153" s="16"/>
      <c r="UZV153" s="16"/>
      <c r="UZW153" s="16"/>
      <c r="UZX153" s="16"/>
      <c r="UZY153" s="16"/>
      <c r="UZZ153" s="16"/>
      <c r="VAA153" s="16"/>
      <c r="VAB153" s="16"/>
      <c r="VAC153" s="16"/>
      <c r="VAD153" s="16"/>
      <c r="VAE153" s="16"/>
      <c r="VAF153" s="16"/>
      <c r="VAG153" s="16"/>
      <c r="VAH153" s="16"/>
      <c r="VAI153" s="16"/>
      <c r="VAJ153" s="16"/>
      <c r="VAK153" s="16"/>
      <c r="VAL153" s="16"/>
      <c r="VAM153" s="16"/>
      <c r="VAN153" s="16"/>
      <c r="VAO153" s="16"/>
      <c r="VAP153" s="16"/>
      <c r="VAQ153" s="16"/>
      <c r="VAR153" s="16"/>
      <c r="VAS153" s="16"/>
      <c r="VAT153" s="16"/>
      <c r="VAU153" s="16"/>
      <c r="VAV153" s="16"/>
      <c r="VAW153" s="16"/>
      <c r="VAX153" s="16"/>
      <c r="VAY153" s="16"/>
      <c r="VAZ153" s="16"/>
      <c r="VBA153" s="16"/>
      <c r="VBB153" s="16"/>
      <c r="VBC153" s="16"/>
      <c r="VBD153" s="16"/>
      <c r="VBE153" s="16"/>
      <c r="VBF153" s="16"/>
      <c r="VBG153" s="16"/>
      <c r="VBH153" s="16"/>
      <c r="VBI153" s="16"/>
      <c r="VBJ153" s="16"/>
      <c r="VBK153" s="16"/>
      <c r="VBL153" s="16"/>
      <c r="VBM153" s="16"/>
      <c r="VBN153" s="16"/>
      <c r="VBO153" s="16"/>
      <c r="VBP153" s="16"/>
      <c r="VBQ153" s="16"/>
      <c r="VBR153" s="16"/>
      <c r="VBS153" s="16"/>
      <c r="VBT153" s="16"/>
      <c r="VBU153" s="16"/>
      <c r="VBV153" s="16"/>
      <c r="VBW153" s="16"/>
      <c r="VBX153" s="16"/>
      <c r="VBY153" s="16"/>
      <c r="VBZ153" s="16"/>
      <c r="VCA153" s="16"/>
      <c r="VCB153" s="16"/>
      <c r="VCC153" s="16"/>
      <c r="VCD153" s="16"/>
      <c r="VCE153" s="16"/>
      <c r="VCF153" s="16"/>
      <c r="VCG153" s="16"/>
      <c r="VCH153" s="16"/>
      <c r="VCI153" s="16"/>
      <c r="VCJ153" s="16"/>
      <c r="VCK153" s="16"/>
      <c r="VCL153" s="16"/>
      <c r="VCM153" s="16"/>
      <c r="VCN153" s="16"/>
      <c r="VCO153" s="16"/>
      <c r="VCP153" s="16"/>
      <c r="VCQ153" s="16"/>
      <c r="VCR153" s="16"/>
      <c r="VCS153" s="16"/>
      <c r="VCT153" s="16"/>
      <c r="VCU153" s="16"/>
      <c r="VCV153" s="16"/>
      <c r="VCW153" s="16"/>
      <c r="VCX153" s="16"/>
      <c r="VCY153" s="16"/>
      <c r="VCZ153" s="16"/>
      <c r="VDA153" s="16"/>
      <c r="VDB153" s="16"/>
      <c r="VDC153" s="16"/>
      <c r="VDD153" s="16"/>
      <c r="VDE153" s="16"/>
      <c r="VDF153" s="16"/>
      <c r="VDG153" s="16"/>
      <c r="VDH153" s="16"/>
      <c r="VDI153" s="16"/>
      <c r="VDJ153" s="16"/>
      <c r="VDK153" s="16"/>
      <c r="VDL153" s="16"/>
      <c r="VDM153" s="16"/>
      <c r="VDN153" s="16"/>
      <c r="VDO153" s="16"/>
      <c r="VDP153" s="16"/>
      <c r="VDQ153" s="16"/>
      <c r="VDR153" s="16"/>
      <c r="VDS153" s="16"/>
      <c r="VDT153" s="16"/>
      <c r="VDU153" s="16"/>
      <c r="VDV153" s="16"/>
      <c r="VDW153" s="16"/>
      <c r="VDX153" s="16"/>
      <c r="VDY153" s="16"/>
      <c r="VDZ153" s="16"/>
      <c r="VEA153" s="16"/>
      <c r="VEB153" s="16"/>
      <c r="VEC153" s="16"/>
      <c r="VED153" s="16"/>
      <c r="VEE153" s="16"/>
      <c r="VEF153" s="16"/>
      <c r="VEG153" s="16"/>
      <c r="VEH153" s="16"/>
      <c r="VEI153" s="16"/>
      <c r="VEJ153" s="16"/>
      <c r="VEK153" s="16"/>
      <c r="VEL153" s="16"/>
      <c r="VEM153" s="16"/>
      <c r="VEN153" s="16"/>
      <c r="VEO153" s="16"/>
      <c r="VEP153" s="16"/>
      <c r="VEQ153" s="16"/>
      <c r="VER153" s="16"/>
      <c r="VES153" s="16"/>
      <c r="VET153" s="16"/>
      <c r="VEU153" s="16"/>
      <c r="VEV153" s="16"/>
      <c r="VEW153" s="16"/>
      <c r="VEX153" s="16"/>
      <c r="VEY153" s="16"/>
      <c r="VEZ153" s="16"/>
      <c r="VFA153" s="16"/>
      <c r="VFB153" s="16"/>
      <c r="VFC153" s="16"/>
      <c r="VFD153" s="16"/>
      <c r="VFE153" s="16"/>
      <c r="VFF153" s="16"/>
      <c r="VFG153" s="16"/>
      <c r="VFH153" s="16"/>
      <c r="VFI153" s="16"/>
      <c r="VFJ153" s="16"/>
      <c r="VFK153" s="16"/>
      <c r="VFL153" s="16"/>
      <c r="VFM153" s="16"/>
      <c r="VFN153" s="16"/>
      <c r="VFO153" s="16"/>
      <c r="VFP153" s="16"/>
      <c r="VFQ153" s="16"/>
      <c r="VFR153" s="16"/>
      <c r="VFS153" s="16"/>
      <c r="VFT153" s="16"/>
      <c r="VFU153" s="16"/>
      <c r="VFV153" s="16"/>
      <c r="VFW153" s="16"/>
      <c r="VFX153" s="16"/>
      <c r="VFY153" s="16"/>
      <c r="VFZ153" s="16"/>
      <c r="VGA153" s="16"/>
      <c r="VGB153" s="16"/>
      <c r="VGC153" s="16"/>
      <c r="VGD153" s="16"/>
      <c r="VGE153" s="16"/>
      <c r="VGF153" s="16"/>
      <c r="VGG153" s="16"/>
      <c r="VGH153" s="16"/>
      <c r="VGI153" s="16"/>
      <c r="VGJ153" s="16"/>
      <c r="VGK153" s="16"/>
      <c r="VGL153" s="16"/>
      <c r="VGM153" s="16"/>
      <c r="VGN153" s="16"/>
      <c r="VGO153" s="16"/>
      <c r="VGP153" s="16"/>
      <c r="VGQ153" s="16"/>
      <c r="VGR153" s="16"/>
      <c r="VGS153" s="16"/>
      <c r="VGT153" s="16"/>
      <c r="VGU153" s="16"/>
      <c r="VGV153" s="16"/>
      <c r="VGW153" s="16"/>
      <c r="VGX153" s="16"/>
      <c r="VGY153" s="16"/>
      <c r="VGZ153" s="16"/>
      <c r="VHA153" s="16"/>
      <c r="VHB153" s="16"/>
      <c r="VHC153" s="16"/>
      <c r="VHD153" s="16"/>
      <c r="VHE153" s="16"/>
      <c r="VHF153" s="16"/>
      <c r="VHG153" s="16"/>
      <c r="VHH153" s="16"/>
      <c r="VHI153" s="16"/>
      <c r="VHJ153" s="16"/>
      <c r="VHK153" s="16"/>
      <c r="VHL153" s="16"/>
      <c r="VHM153" s="16"/>
      <c r="VHN153" s="16"/>
      <c r="VHO153" s="16"/>
      <c r="VHP153" s="16"/>
      <c r="VHQ153" s="16"/>
      <c r="VHR153" s="16"/>
      <c r="VHS153" s="16"/>
      <c r="VHT153" s="16"/>
      <c r="VHU153" s="16"/>
      <c r="VHV153" s="16"/>
      <c r="VHW153" s="16"/>
      <c r="VHX153" s="16"/>
      <c r="VHY153" s="16"/>
      <c r="VHZ153" s="16"/>
      <c r="VIA153" s="16"/>
      <c r="VIB153" s="16"/>
      <c r="VIC153" s="16"/>
      <c r="VID153" s="16"/>
      <c r="VIE153" s="16"/>
      <c r="VIF153" s="16"/>
      <c r="VIG153" s="16"/>
      <c r="VIH153" s="16"/>
      <c r="VII153" s="16"/>
      <c r="VIJ153" s="16"/>
      <c r="VIK153" s="16"/>
      <c r="VIL153" s="16"/>
      <c r="VIM153" s="16"/>
      <c r="VIN153" s="16"/>
      <c r="VIO153" s="16"/>
      <c r="VIP153" s="16"/>
      <c r="VIQ153" s="16"/>
      <c r="VIR153" s="16"/>
      <c r="VIS153" s="16"/>
      <c r="VIT153" s="16"/>
      <c r="VIU153" s="16"/>
      <c r="VIV153" s="16"/>
      <c r="VIW153" s="16"/>
      <c r="VIX153" s="16"/>
      <c r="VIY153" s="16"/>
      <c r="VIZ153" s="16"/>
      <c r="VJA153" s="16"/>
      <c r="VJB153" s="16"/>
      <c r="VJC153" s="16"/>
      <c r="VJD153" s="16"/>
      <c r="VJE153" s="16"/>
      <c r="VJF153" s="16"/>
      <c r="VJG153" s="16"/>
      <c r="VJH153" s="16"/>
      <c r="VJI153" s="16"/>
      <c r="VJJ153" s="16"/>
      <c r="VJK153" s="16"/>
      <c r="VJL153" s="16"/>
      <c r="VJM153" s="16"/>
      <c r="VJN153" s="16"/>
      <c r="VJO153" s="16"/>
      <c r="VJP153" s="16"/>
      <c r="VJQ153" s="16"/>
      <c r="VJR153" s="16"/>
      <c r="VJS153" s="16"/>
      <c r="VJT153" s="16"/>
      <c r="VJU153" s="16"/>
      <c r="VJV153" s="16"/>
      <c r="VJW153" s="16"/>
      <c r="VJX153" s="16"/>
      <c r="VJY153" s="16"/>
      <c r="VJZ153" s="16"/>
      <c r="VKA153" s="16"/>
      <c r="VKB153" s="16"/>
      <c r="VKC153" s="16"/>
      <c r="VKD153" s="16"/>
      <c r="VKE153" s="16"/>
      <c r="VKF153" s="16"/>
      <c r="VKG153" s="16"/>
      <c r="VKH153" s="16"/>
      <c r="VKI153" s="16"/>
      <c r="VKJ153" s="16"/>
      <c r="VKK153" s="16"/>
      <c r="VKL153" s="16"/>
      <c r="VKM153" s="16"/>
      <c r="VKN153" s="16"/>
      <c r="VKO153" s="16"/>
      <c r="VKP153" s="16"/>
      <c r="VKQ153" s="16"/>
      <c r="VKR153" s="16"/>
      <c r="VKS153" s="16"/>
      <c r="VKT153" s="16"/>
      <c r="VKU153" s="16"/>
      <c r="VKV153" s="16"/>
      <c r="VKW153" s="16"/>
      <c r="VKX153" s="16"/>
      <c r="VKY153" s="16"/>
      <c r="VKZ153" s="16"/>
      <c r="VLA153" s="16"/>
      <c r="VLB153" s="16"/>
      <c r="VLC153" s="16"/>
      <c r="VLD153" s="16"/>
      <c r="VLE153" s="16"/>
      <c r="VLF153" s="16"/>
      <c r="VLG153" s="16"/>
      <c r="VLH153" s="16"/>
      <c r="VLI153" s="16"/>
      <c r="VLJ153" s="16"/>
      <c r="VLK153" s="16"/>
      <c r="VLL153" s="16"/>
      <c r="VLM153" s="16"/>
      <c r="VLN153" s="16"/>
      <c r="VLO153" s="16"/>
      <c r="VLP153" s="16"/>
      <c r="VLQ153" s="16"/>
      <c r="VLR153" s="16"/>
      <c r="VLS153" s="16"/>
      <c r="VLT153" s="16"/>
      <c r="VLU153" s="16"/>
      <c r="VLV153" s="16"/>
      <c r="VLW153" s="16"/>
      <c r="VLX153" s="16"/>
      <c r="VLY153" s="16"/>
      <c r="VLZ153" s="16"/>
      <c r="VMA153" s="16"/>
      <c r="VMB153" s="16"/>
      <c r="VMC153" s="16"/>
      <c r="VMD153" s="16"/>
      <c r="VME153" s="16"/>
      <c r="VMF153" s="16"/>
      <c r="VMG153" s="16"/>
      <c r="VMH153" s="16"/>
      <c r="VMI153" s="16"/>
      <c r="VMJ153" s="16"/>
      <c r="VMK153" s="16"/>
      <c r="VML153" s="16"/>
      <c r="VMM153" s="16"/>
      <c r="VMN153" s="16"/>
      <c r="VMO153" s="16"/>
      <c r="VMP153" s="16"/>
      <c r="VMQ153" s="16"/>
      <c r="VMR153" s="16"/>
      <c r="VMS153" s="16"/>
      <c r="VMT153" s="16"/>
      <c r="VMU153" s="16"/>
      <c r="VMV153" s="16"/>
      <c r="VMW153" s="16"/>
      <c r="VMX153" s="16"/>
      <c r="VMY153" s="16"/>
      <c r="VMZ153" s="16"/>
      <c r="VNA153" s="16"/>
      <c r="VNB153" s="16"/>
      <c r="VNC153" s="16"/>
      <c r="VND153" s="16"/>
      <c r="VNE153" s="16"/>
      <c r="VNF153" s="16"/>
      <c r="VNG153" s="16"/>
      <c r="VNH153" s="16"/>
      <c r="VNI153" s="16"/>
      <c r="VNJ153" s="16"/>
      <c r="VNK153" s="16"/>
      <c r="VNL153" s="16"/>
      <c r="VNM153" s="16"/>
      <c r="VNN153" s="16"/>
      <c r="VNO153" s="16"/>
      <c r="VNP153" s="16"/>
      <c r="VNQ153" s="16"/>
      <c r="VNR153" s="16"/>
      <c r="VNS153" s="16"/>
      <c r="VNT153" s="16"/>
      <c r="VNU153" s="16"/>
      <c r="VNV153" s="16"/>
      <c r="VNW153" s="16"/>
      <c r="VNX153" s="16"/>
      <c r="VNY153" s="16"/>
      <c r="VNZ153" s="16"/>
      <c r="VOA153" s="16"/>
      <c r="VOB153" s="16"/>
      <c r="VOC153" s="16"/>
      <c r="VOD153" s="16"/>
      <c r="VOE153" s="16"/>
      <c r="VOF153" s="16"/>
      <c r="VOG153" s="16"/>
      <c r="VOH153" s="16"/>
      <c r="VOI153" s="16"/>
      <c r="VOJ153" s="16"/>
      <c r="VOK153" s="16"/>
      <c r="VOL153" s="16"/>
      <c r="VOM153" s="16"/>
      <c r="VON153" s="16"/>
      <c r="VOO153" s="16"/>
      <c r="VOP153" s="16"/>
      <c r="VOQ153" s="16"/>
      <c r="VOR153" s="16"/>
      <c r="VOS153" s="16"/>
      <c r="VOT153" s="16"/>
      <c r="VOU153" s="16"/>
      <c r="VOV153" s="16"/>
      <c r="VOW153" s="16"/>
      <c r="VOX153" s="16"/>
      <c r="VOY153" s="16"/>
      <c r="VOZ153" s="16"/>
      <c r="VPA153" s="16"/>
      <c r="VPB153" s="16"/>
      <c r="VPC153" s="16"/>
      <c r="VPD153" s="16"/>
      <c r="VPE153" s="16"/>
      <c r="VPF153" s="16"/>
      <c r="VPG153" s="16"/>
      <c r="VPH153" s="16"/>
      <c r="VPI153" s="16"/>
      <c r="VPJ153" s="16"/>
      <c r="VPK153" s="16"/>
      <c r="VPL153" s="16"/>
      <c r="VPM153" s="16"/>
      <c r="VPN153" s="16"/>
      <c r="VPO153" s="16"/>
      <c r="VPP153" s="16"/>
      <c r="VPQ153" s="16"/>
      <c r="VPR153" s="16"/>
      <c r="VPS153" s="16"/>
      <c r="VPT153" s="16"/>
      <c r="VPU153" s="16"/>
      <c r="VPV153" s="16"/>
      <c r="VPW153" s="16"/>
      <c r="VPX153" s="16"/>
      <c r="VPY153" s="16"/>
      <c r="VPZ153" s="16"/>
      <c r="VQA153" s="16"/>
      <c r="VQB153" s="16"/>
      <c r="VQC153" s="16"/>
      <c r="VQD153" s="16"/>
      <c r="VQE153" s="16"/>
      <c r="VQF153" s="16"/>
      <c r="VQG153" s="16"/>
      <c r="VQH153" s="16"/>
      <c r="VQI153" s="16"/>
      <c r="VQJ153" s="16"/>
      <c r="VQK153" s="16"/>
      <c r="VQL153" s="16"/>
      <c r="VQM153" s="16"/>
      <c r="VQN153" s="16"/>
      <c r="VQO153" s="16"/>
      <c r="VQP153" s="16"/>
      <c r="VQQ153" s="16"/>
      <c r="VQR153" s="16"/>
      <c r="VQS153" s="16"/>
      <c r="VQT153" s="16"/>
      <c r="VQU153" s="16"/>
      <c r="VQV153" s="16"/>
      <c r="VQW153" s="16"/>
      <c r="VQX153" s="16"/>
      <c r="VQY153" s="16"/>
      <c r="VQZ153" s="16"/>
      <c r="VRA153" s="16"/>
      <c r="VRB153" s="16"/>
      <c r="VRC153" s="16"/>
      <c r="VRD153" s="16"/>
      <c r="VRE153" s="16"/>
      <c r="VRF153" s="16"/>
      <c r="VRG153" s="16"/>
      <c r="VRH153" s="16"/>
      <c r="VRI153" s="16"/>
      <c r="VRJ153" s="16"/>
      <c r="VRK153" s="16"/>
      <c r="VRL153" s="16"/>
      <c r="VRM153" s="16"/>
      <c r="VRN153" s="16"/>
      <c r="VRO153" s="16"/>
      <c r="VRP153" s="16"/>
      <c r="VRQ153" s="16"/>
      <c r="VRR153" s="16"/>
      <c r="VRS153" s="16"/>
      <c r="VRT153" s="16"/>
      <c r="VRU153" s="16"/>
      <c r="VRV153" s="16"/>
      <c r="VRW153" s="16"/>
      <c r="VRX153" s="16"/>
      <c r="VRY153" s="16"/>
      <c r="VRZ153" s="16"/>
      <c r="VSA153" s="16"/>
      <c r="VSB153" s="16"/>
      <c r="VSC153" s="16"/>
      <c r="VSD153" s="16"/>
      <c r="VSE153" s="16"/>
      <c r="VSF153" s="16"/>
      <c r="VSG153" s="16"/>
      <c r="VSH153" s="16"/>
      <c r="VSI153" s="16"/>
      <c r="VSJ153" s="16"/>
      <c r="VSK153" s="16"/>
      <c r="VSL153" s="16"/>
      <c r="VSM153" s="16"/>
      <c r="VSN153" s="16"/>
      <c r="VSO153" s="16"/>
      <c r="VSP153" s="16"/>
      <c r="VSQ153" s="16"/>
      <c r="VSR153" s="16"/>
      <c r="VSS153" s="16"/>
      <c r="VST153" s="16"/>
      <c r="VSU153" s="16"/>
      <c r="VSV153" s="16"/>
      <c r="VSW153" s="16"/>
      <c r="VSX153" s="16"/>
      <c r="VSY153" s="16"/>
      <c r="VSZ153" s="16"/>
      <c r="VTA153" s="16"/>
      <c r="VTB153" s="16"/>
      <c r="VTC153" s="16"/>
      <c r="VTD153" s="16"/>
      <c r="VTE153" s="16"/>
      <c r="VTF153" s="16"/>
      <c r="VTG153" s="16"/>
      <c r="VTH153" s="16"/>
      <c r="VTI153" s="16"/>
      <c r="VTJ153" s="16"/>
      <c r="VTK153" s="16"/>
      <c r="VTL153" s="16"/>
      <c r="VTM153" s="16"/>
      <c r="VTN153" s="16"/>
      <c r="VTO153" s="16"/>
      <c r="VTP153" s="16"/>
      <c r="VTQ153" s="16"/>
      <c r="VTR153" s="16"/>
      <c r="VTS153" s="16"/>
      <c r="VTT153" s="16"/>
      <c r="VTU153" s="16"/>
      <c r="VTV153" s="16"/>
      <c r="VTW153" s="16"/>
      <c r="VTX153" s="16"/>
      <c r="VTY153" s="16"/>
      <c r="VTZ153" s="16"/>
      <c r="VUA153" s="16"/>
      <c r="VUB153" s="16"/>
      <c r="VUC153" s="16"/>
      <c r="VUD153" s="16"/>
      <c r="VUE153" s="16"/>
      <c r="VUF153" s="16"/>
      <c r="VUG153" s="16"/>
      <c r="VUH153" s="16"/>
      <c r="VUI153" s="16"/>
      <c r="VUJ153" s="16"/>
      <c r="VUK153" s="16"/>
      <c r="VUL153" s="16"/>
      <c r="VUM153" s="16"/>
      <c r="VUN153" s="16"/>
      <c r="VUO153" s="16"/>
      <c r="VUP153" s="16"/>
      <c r="VUQ153" s="16"/>
      <c r="VUR153" s="16"/>
      <c r="VUS153" s="16"/>
      <c r="VUT153" s="16"/>
      <c r="VUU153" s="16"/>
      <c r="VUV153" s="16"/>
      <c r="VUW153" s="16"/>
      <c r="VUX153" s="16"/>
      <c r="VUY153" s="16"/>
      <c r="VUZ153" s="16"/>
      <c r="VVA153" s="16"/>
      <c r="VVB153" s="16"/>
      <c r="VVC153" s="16"/>
      <c r="VVD153" s="16"/>
      <c r="VVE153" s="16"/>
      <c r="VVF153" s="16"/>
      <c r="VVG153" s="16"/>
      <c r="VVH153" s="16"/>
      <c r="VVI153" s="16"/>
      <c r="VVJ153" s="16"/>
      <c r="VVK153" s="16"/>
      <c r="VVL153" s="16"/>
      <c r="VVM153" s="16"/>
      <c r="VVN153" s="16"/>
      <c r="VVO153" s="16"/>
      <c r="VVP153" s="16"/>
      <c r="VVQ153" s="16"/>
      <c r="VVR153" s="16"/>
      <c r="VVS153" s="16"/>
      <c r="VVT153" s="16"/>
      <c r="VVU153" s="16"/>
      <c r="VVV153" s="16"/>
      <c r="VVW153" s="16"/>
      <c r="VVX153" s="16"/>
      <c r="VVY153" s="16"/>
      <c r="VVZ153" s="16"/>
      <c r="VWA153" s="16"/>
      <c r="VWB153" s="16"/>
      <c r="VWC153" s="16"/>
      <c r="VWD153" s="16"/>
      <c r="VWE153" s="16"/>
      <c r="VWF153" s="16"/>
      <c r="VWG153" s="16"/>
      <c r="VWH153" s="16"/>
      <c r="VWI153" s="16"/>
      <c r="VWJ153" s="16"/>
      <c r="VWK153" s="16"/>
      <c r="VWL153" s="16"/>
      <c r="VWM153" s="16"/>
      <c r="VWN153" s="16"/>
      <c r="VWO153" s="16"/>
      <c r="VWP153" s="16"/>
      <c r="VWQ153" s="16"/>
      <c r="VWR153" s="16"/>
      <c r="VWS153" s="16"/>
      <c r="VWT153" s="16"/>
      <c r="VWU153" s="16"/>
      <c r="VWV153" s="16"/>
      <c r="VWW153" s="16"/>
      <c r="VWX153" s="16"/>
      <c r="VWY153" s="16"/>
      <c r="VWZ153" s="16"/>
      <c r="VXA153" s="16"/>
      <c r="VXB153" s="16"/>
      <c r="VXC153" s="16"/>
      <c r="VXD153" s="16"/>
      <c r="VXE153" s="16"/>
      <c r="VXF153" s="16"/>
      <c r="VXG153" s="16"/>
      <c r="VXH153" s="16"/>
      <c r="VXI153" s="16"/>
      <c r="VXJ153" s="16"/>
      <c r="VXK153" s="16"/>
      <c r="VXL153" s="16"/>
      <c r="VXM153" s="16"/>
      <c r="VXN153" s="16"/>
      <c r="VXO153" s="16"/>
      <c r="VXP153" s="16"/>
      <c r="VXQ153" s="16"/>
      <c r="VXR153" s="16"/>
      <c r="VXS153" s="16"/>
      <c r="VXT153" s="16"/>
      <c r="VXU153" s="16"/>
      <c r="VXV153" s="16"/>
      <c r="VXW153" s="16"/>
      <c r="VXX153" s="16"/>
      <c r="VXY153" s="16"/>
      <c r="VXZ153" s="16"/>
      <c r="VYA153" s="16"/>
      <c r="VYB153" s="16"/>
      <c r="VYC153" s="16"/>
      <c r="VYD153" s="16"/>
      <c r="VYE153" s="16"/>
      <c r="VYF153" s="16"/>
      <c r="VYG153" s="16"/>
      <c r="VYH153" s="16"/>
      <c r="VYI153" s="16"/>
      <c r="VYJ153" s="16"/>
      <c r="VYK153" s="16"/>
      <c r="VYL153" s="16"/>
      <c r="VYM153" s="16"/>
      <c r="VYN153" s="16"/>
      <c r="VYO153" s="16"/>
      <c r="VYP153" s="16"/>
      <c r="VYQ153" s="16"/>
      <c r="VYR153" s="16"/>
      <c r="VYS153" s="16"/>
      <c r="VYT153" s="16"/>
      <c r="VYU153" s="16"/>
      <c r="VYV153" s="16"/>
      <c r="VYW153" s="16"/>
      <c r="VYX153" s="16"/>
      <c r="VYY153" s="16"/>
      <c r="VYZ153" s="16"/>
      <c r="VZA153" s="16"/>
      <c r="VZB153" s="16"/>
      <c r="VZC153" s="16"/>
      <c r="VZD153" s="16"/>
      <c r="VZE153" s="16"/>
      <c r="VZF153" s="16"/>
      <c r="VZG153" s="16"/>
      <c r="VZH153" s="16"/>
      <c r="VZI153" s="16"/>
      <c r="VZJ153" s="16"/>
      <c r="VZK153" s="16"/>
      <c r="VZL153" s="16"/>
      <c r="VZM153" s="16"/>
      <c r="VZN153" s="16"/>
      <c r="VZO153" s="16"/>
      <c r="VZP153" s="16"/>
      <c r="VZQ153" s="16"/>
      <c r="VZR153" s="16"/>
      <c r="VZS153" s="16"/>
      <c r="VZT153" s="16"/>
      <c r="VZU153" s="16"/>
      <c r="VZV153" s="16"/>
      <c r="VZW153" s="16"/>
      <c r="VZX153" s="16"/>
      <c r="VZY153" s="16"/>
      <c r="VZZ153" s="16"/>
      <c r="WAA153" s="16"/>
      <c r="WAB153" s="16"/>
      <c r="WAC153" s="16"/>
      <c r="WAD153" s="16"/>
      <c r="WAE153" s="16"/>
      <c r="WAF153" s="16"/>
      <c r="WAG153" s="16"/>
      <c r="WAH153" s="16"/>
      <c r="WAI153" s="16"/>
      <c r="WAJ153" s="16"/>
      <c r="WAK153" s="16"/>
      <c r="WAL153" s="16"/>
      <c r="WAM153" s="16"/>
      <c r="WAN153" s="16"/>
      <c r="WAO153" s="16"/>
      <c r="WAP153" s="16"/>
      <c r="WAQ153" s="16"/>
      <c r="WAR153" s="16"/>
      <c r="WAS153" s="16"/>
      <c r="WAT153" s="16"/>
      <c r="WAU153" s="16"/>
      <c r="WAV153" s="16"/>
      <c r="WAW153" s="16"/>
      <c r="WAX153" s="16"/>
      <c r="WAY153" s="16"/>
      <c r="WAZ153" s="16"/>
      <c r="WBA153" s="16"/>
      <c r="WBB153" s="16"/>
      <c r="WBC153" s="16"/>
      <c r="WBD153" s="16"/>
      <c r="WBE153" s="16"/>
      <c r="WBF153" s="16"/>
      <c r="WBG153" s="16"/>
      <c r="WBH153" s="16"/>
      <c r="WBI153" s="16"/>
      <c r="WBJ153" s="16"/>
      <c r="WBK153" s="16"/>
      <c r="WBL153" s="16"/>
      <c r="WBM153" s="16"/>
      <c r="WBN153" s="16"/>
      <c r="WBO153" s="16"/>
      <c r="WBP153" s="16"/>
      <c r="WBQ153" s="16"/>
      <c r="WBR153" s="16"/>
      <c r="WBS153" s="16"/>
      <c r="WBT153" s="16"/>
      <c r="WBU153" s="16"/>
      <c r="WBV153" s="16"/>
      <c r="WBW153" s="16"/>
      <c r="WBX153" s="16"/>
      <c r="WBY153" s="16"/>
      <c r="WBZ153" s="16"/>
      <c r="WCA153" s="16"/>
      <c r="WCB153" s="16"/>
      <c r="WCC153" s="16"/>
      <c r="WCD153" s="16"/>
      <c r="WCE153" s="16"/>
      <c r="WCF153" s="16"/>
      <c r="WCG153" s="16"/>
      <c r="WCH153" s="16"/>
      <c r="WCI153" s="16"/>
      <c r="WCJ153" s="16"/>
      <c r="WCK153" s="16"/>
      <c r="WCL153" s="16"/>
      <c r="WCM153" s="16"/>
      <c r="WCN153" s="16"/>
      <c r="WCO153" s="16"/>
      <c r="WCP153" s="16"/>
      <c r="WCQ153" s="16"/>
      <c r="WCR153" s="16"/>
      <c r="WCS153" s="16"/>
      <c r="WCT153" s="16"/>
      <c r="WCU153" s="16"/>
      <c r="WCV153" s="16"/>
      <c r="WCW153" s="16"/>
      <c r="WCX153" s="16"/>
      <c r="WCY153" s="16"/>
      <c r="WCZ153" s="16"/>
      <c r="WDA153" s="16"/>
      <c r="WDB153" s="16"/>
      <c r="WDC153" s="16"/>
      <c r="WDD153" s="16"/>
      <c r="WDE153" s="16"/>
      <c r="WDF153" s="16"/>
      <c r="WDG153" s="16"/>
      <c r="WDH153" s="16"/>
      <c r="WDI153" s="16"/>
      <c r="WDJ153" s="16"/>
      <c r="WDK153" s="16"/>
      <c r="WDL153" s="16"/>
      <c r="WDM153" s="16"/>
      <c r="WDN153" s="16"/>
      <c r="WDO153" s="16"/>
      <c r="WDP153" s="16"/>
      <c r="WDQ153" s="16"/>
      <c r="WDR153" s="16"/>
      <c r="WDS153" s="16"/>
      <c r="WDT153" s="16"/>
      <c r="WDU153" s="16"/>
      <c r="WDV153" s="16"/>
      <c r="WDW153" s="16"/>
      <c r="WDX153" s="16"/>
      <c r="WDY153" s="16"/>
      <c r="WDZ153" s="16"/>
      <c r="WEA153" s="16"/>
      <c r="WEB153" s="16"/>
      <c r="WEC153" s="16"/>
      <c r="WED153" s="16"/>
      <c r="WEE153" s="16"/>
      <c r="WEF153" s="16"/>
      <c r="WEG153" s="16"/>
      <c r="WEH153" s="16"/>
      <c r="WEI153" s="16"/>
      <c r="WEJ153" s="16"/>
      <c r="WEK153" s="16"/>
      <c r="WEL153" s="16"/>
      <c r="WEM153" s="16"/>
      <c r="WEN153" s="16"/>
      <c r="WEO153" s="16"/>
      <c r="WEP153" s="16"/>
      <c r="WEQ153" s="16"/>
      <c r="WER153" s="16"/>
      <c r="WES153" s="16"/>
      <c r="WET153" s="16"/>
      <c r="WEU153" s="16"/>
      <c r="WEV153" s="16"/>
      <c r="WEW153" s="16"/>
      <c r="WEX153" s="16"/>
      <c r="WEY153" s="16"/>
      <c r="WEZ153" s="16"/>
      <c r="WFA153" s="16"/>
      <c r="WFB153" s="16"/>
      <c r="WFC153" s="16"/>
      <c r="WFD153" s="16"/>
      <c r="WFE153" s="16"/>
      <c r="WFF153" s="16"/>
      <c r="WFG153" s="16"/>
      <c r="WFH153" s="16"/>
      <c r="WFI153" s="16"/>
      <c r="WFJ153" s="16"/>
      <c r="WFK153" s="16"/>
      <c r="WFL153" s="16"/>
      <c r="WFM153" s="16"/>
      <c r="WFN153" s="16"/>
      <c r="WFO153" s="16"/>
      <c r="WFP153" s="16"/>
      <c r="WFQ153" s="16"/>
      <c r="WFR153" s="16"/>
      <c r="WFS153" s="16"/>
      <c r="WFT153" s="16"/>
      <c r="WFU153" s="16"/>
      <c r="WFV153" s="16"/>
      <c r="WFW153" s="16"/>
      <c r="WFX153" s="16"/>
      <c r="WFY153" s="16"/>
      <c r="WFZ153" s="16"/>
      <c r="WGA153" s="16"/>
      <c r="WGB153" s="16"/>
      <c r="WGC153" s="16"/>
      <c r="WGD153" s="16"/>
      <c r="WGE153" s="16"/>
      <c r="WGF153" s="16"/>
      <c r="WGG153" s="16"/>
      <c r="WGH153" s="16"/>
      <c r="WGI153" s="16"/>
      <c r="WGJ153" s="16"/>
      <c r="WGK153" s="16"/>
      <c r="WGL153" s="16"/>
      <c r="WGM153" s="16"/>
      <c r="WGN153" s="16"/>
      <c r="WGO153" s="16"/>
      <c r="WGP153" s="16"/>
      <c r="WGQ153" s="16"/>
      <c r="WGR153" s="16"/>
      <c r="WGS153" s="16"/>
      <c r="WGT153" s="16"/>
      <c r="WGU153" s="16"/>
      <c r="WGV153" s="16"/>
      <c r="WGW153" s="16"/>
      <c r="WGX153" s="16"/>
      <c r="WGY153" s="16"/>
      <c r="WGZ153" s="16"/>
      <c r="WHA153" s="16"/>
      <c r="WHB153" s="16"/>
      <c r="WHC153" s="16"/>
      <c r="WHD153" s="16"/>
      <c r="WHE153" s="16"/>
      <c r="WHF153" s="16"/>
      <c r="WHG153" s="16"/>
      <c r="WHH153" s="16"/>
      <c r="WHI153" s="16"/>
      <c r="WHJ153" s="16"/>
      <c r="WHK153" s="16"/>
      <c r="WHL153" s="16"/>
      <c r="WHM153" s="16"/>
      <c r="WHN153" s="16"/>
      <c r="WHO153" s="16"/>
      <c r="WHP153" s="16"/>
      <c r="WHQ153" s="16"/>
      <c r="WHR153" s="16"/>
      <c r="WHS153" s="16"/>
      <c r="WHT153" s="16"/>
      <c r="WHU153" s="16"/>
      <c r="WHV153" s="16"/>
      <c r="WHW153" s="16"/>
      <c r="WHX153" s="16"/>
      <c r="WHY153" s="16"/>
      <c r="WHZ153" s="16"/>
      <c r="WIA153" s="16"/>
      <c r="WIB153" s="16"/>
      <c r="WIC153" s="16"/>
      <c r="WID153" s="16"/>
      <c r="WIE153" s="16"/>
      <c r="WIF153" s="16"/>
      <c r="WIG153" s="16"/>
      <c r="WIH153" s="16"/>
      <c r="WII153" s="16"/>
      <c r="WIJ153" s="16"/>
      <c r="WIK153" s="16"/>
      <c r="WIL153" s="16"/>
      <c r="WIM153" s="16"/>
      <c r="WIN153" s="16"/>
      <c r="WIO153" s="16"/>
      <c r="WIP153" s="16"/>
      <c r="WIQ153" s="16"/>
      <c r="WIR153" s="16"/>
      <c r="WIS153" s="16"/>
      <c r="WIT153" s="16"/>
      <c r="WIU153" s="16"/>
      <c r="WIV153" s="16"/>
      <c r="WIW153" s="16"/>
      <c r="WIX153" s="16"/>
      <c r="WIY153" s="16"/>
      <c r="WIZ153" s="16"/>
      <c r="WJA153" s="16"/>
      <c r="WJB153" s="16"/>
      <c r="WJC153" s="16"/>
      <c r="WJD153" s="16"/>
      <c r="WJE153" s="16"/>
      <c r="WJF153" s="16"/>
      <c r="WJG153" s="16"/>
      <c r="WJH153" s="16"/>
      <c r="WJI153" s="16"/>
      <c r="WJJ153" s="16"/>
      <c r="WJK153" s="16"/>
      <c r="WJL153" s="16"/>
      <c r="WJM153" s="16"/>
      <c r="WJN153" s="16"/>
      <c r="WJO153" s="16"/>
      <c r="WJP153" s="16"/>
      <c r="WJQ153" s="16"/>
      <c r="WJR153" s="16"/>
      <c r="WJS153" s="16"/>
      <c r="WJT153" s="16"/>
      <c r="WJU153" s="16"/>
      <c r="WJV153" s="16"/>
      <c r="WJW153" s="16"/>
      <c r="WJX153" s="16"/>
      <c r="WJY153" s="16"/>
      <c r="WJZ153" s="16"/>
      <c r="WKA153" s="16"/>
      <c r="WKB153" s="16"/>
      <c r="WKC153" s="16"/>
      <c r="WKD153" s="16"/>
      <c r="WKE153" s="16"/>
      <c r="WKF153" s="16"/>
      <c r="WKG153" s="16"/>
      <c r="WKH153" s="16"/>
      <c r="WKI153" s="16"/>
      <c r="WKJ153" s="16"/>
      <c r="WKK153" s="16"/>
      <c r="WKL153" s="16"/>
      <c r="WKM153" s="16"/>
      <c r="WKN153" s="16"/>
      <c r="WKO153" s="16"/>
      <c r="WKP153" s="16"/>
      <c r="WKQ153" s="16"/>
      <c r="WKR153" s="16"/>
      <c r="WKS153" s="16"/>
      <c r="WKT153" s="16"/>
      <c r="WKU153" s="16"/>
      <c r="WKV153" s="16"/>
      <c r="WKW153" s="16"/>
      <c r="WKX153" s="16"/>
      <c r="WKY153" s="16"/>
      <c r="WKZ153" s="16"/>
      <c r="WLA153" s="16"/>
      <c r="WLB153" s="16"/>
      <c r="WLC153" s="16"/>
      <c r="WLD153" s="16"/>
      <c r="WLE153" s="16"/>
      <c r="WLF153" s="16"/>
      <c r="WLG153" s="16"/>
      <c r="WLH153" s="16"/>
      <c r="WLI153" s="16"/>
      <c r="WLJ153" s="16"/>
      <c r="WLK153" s="16"/>
      <c r="WLL153" s="16"/>
      <c r="WLM153" s="16"/>
      <c r="WLN153" s="16"/>
      <c r="WLO153" s="16"/>
      <c r="WLP153" s="16"/>
      <c r="WLQ153" s="16"/>
      <c r="WLR153" s="16"/>
      <c r="WLS153" s="16"/>
      <c r="WLT153" s="16"/>
      <c r="WLU153" s="16"/>
      <c r="WLV153" s="16"/>
      <c r="WLW153" s="16"/>
      <c r="WLX153" s="16"/>
      <c r="WLY153" s="16"/>
      <c r="WLZ153" s="16"/>
      <c r="WMA153" s="16"/>
      <c r="WMB153" s="16"/>
      <c r="WMC153" s="16"/>
      <c r="WMD153" s="16"/>
      <c r="WME153" s="16"/>
      <c r="WMF153" s="16"/>
      <c r="WMG153" s="16"/>
      <c r="WMH153" s="16"/>
      <c r="WMI153" s="16"/>
      <c r="WMJ153" s="16"/>
      <c r="WMK153" s="16"/>
      <c r="WML153" s="16"/>
      <c r="WMM153" s="16"/>
      <c r="WMN153" s="16"/>
      <c r="WMO153" s="16"/>
      <c r="WMP153" s="16"/>
      <c r="WMQ153" s="16"/>
      <c r="WMR153" s="16"/>
      <c r="WMS153" s="16"/>
      <c r="WMT153" s="16"/>
      <c r="WMU153" s="16"/>
      <c r="WMV153" s="16"/>
      <c r="WMW153" s="16"/>
      <c r="WMX153" s="16"/>
      <c r="WMY153" s="16"/>
      <c r="WMZ153" s="16"/>
      <c r="WNA153" s="16"/>
      <c r="WNB153" s="16"/>
      <c r="WNC153" s="16"/>
      <c r="WND153" s="16"/>
      <c r="WNE153" s="16"/>
      <c r="WNF153" s="16"/>
      <c r="WNG153" s="16"/>
      <c r="WNH153" s="16"/>
      <c r="WNI153" s="16"/>
      <c r="WNJ153" s="16"/>
      <c r="WNK153" s="16"/>
      <c r="WNL153" s="16"/>
      <c r="WNM153" s="16"/>
      <c r="WNN153" s="16"/>
      <c r="WNO153" s="16"/>
      <c r="WNP153" s="16"/>
      <c r="WNQ153" s="16"/>
      <c r="WNR153" s="16"/>
      <c r="WNS153" s="16"/>
      <c r="WNT153" s="16"/>
      <c r="WNU153" s="16"/>
      <c r="WNV153" s="16"/>
      <c r="WNW153" s="16"/>
      <c r="WNX153" s="16"/>
      <c r="WNY153" s="16"/>
      <c r="WNZ153" s="16"/>
      <c r="WOA153" s="16"/>
      <c r="WOB153" s="16"/>
      <c r="WOC153" s="16"/>
      <c r="WOD153" s="16"/>
      <c r="WOE153" s="16"/>
      <c r="WOF153" s="16"/>
      <c r="WOG153" s="16"/>
      <c r="WOH153" s="16"/>
      <c r="WOI153" s="16"/>
      <c r="WOJ153" s="16"/>
      <c r="WOK153" s="16"/>
      <c r="WOL153" s="16"/>
      <c r="WOM153" s="16"/>
      <c r="WON153" s="16"/>
      <c r="WOO153" s="16"/>
      <c r="WOP153" s="16"/>
      <c r="WOQ153" s="16"/>
      <c r="WOR153" s="16"/>
      <c r="WOS153" s="16"/>
      <c r="WOT153" s="16"/>
      <c r="WOU153" s="16"/>
      <c r="WOV153" s="16"/>
      <c r="WOW153" s="16"/>
      <c r="WOX153" s="16"/>
      <c r="WOY153" s="16"/>
      <c r="WOZ153" s="16"/>
      <c r="WPA153" s="16"/>
      <c r="WPB153" s="16"/>
      <c r="WPC153" s="16"/>
      <c r="WPD153" s="16"/>
      <c r="WPE153" s="16"/>
      <c r="WPF153" s="16"/>
      <c r="WPG153" s="16"/>
      <c r="WPH153" s="16"/>
      <c r="WPI153" s="16"/>
      <c r="WPJ153" s="16"/>
      <c r="WPK153" s="16"/>
      <c r="WPL153" s="16"/>
      <c r="WPM153" s="16"/>
      <c r="WPN153" s="16"/>
      <c r="WPO153" s="16"/>
      <c r="WPP153" s="16"/>
      <c r="WPQ153" s="16"/>
      <c r="WPR153" s="16"/>
      <c r="WPS153" s="16"/>
      <c r="WPT153" s="16"/>
      <c r="WPU153" s="16"/>
      <c r="WPV153" s="16"/>
      <c r="WPW153" s="16"/>
      <c r="WPX153" s="16"/>
      <c r="WPY153" s="16"/>
      <c r="WPZ153" s="16"/>
      <c r="WQA153" s="16"/>
      <c r="WQB153" s="16"/>
      <c r="WQC153" s="16"/>
      <c r="WQD153" s="16"/>
      <c r="WQE153" s="16"/>
      <c r="WQF153" s="16"/>
      <c r="WQG153" s="16"/>
      <c r="WQH153" s="16"/>
      <c r="WQI153" s="16"/>
      <c r="WQJ153" s="16"/>
      <c r="WQK153" s="16"/>
      <c r="WQL153" s="16"/>
      <c r="WQM153" s="16"/>
      <c r="WQN153" s="16"/>
      <c r="WQO153" s="16"/>
      <c r="WQP153" s="16"/>
      <c r="WQQ153" s="16"/>
      <c r="WQR153" s="16"/>
      <c r="WQS153" s="16"/>
      <c r="WQT153" s="16"/>
      <c r="WQU153" s="16"/>
      <c r="WQV153" s="16"/>
      <c r="WQW153" s="16"/>
      <c r="WQX153" s="16"/>
      <c r="WQY153" s="16"/>
      <c r="WQZ153" s="16"/>
      <c r="WRA153" s="16"/>
      <c r="WRB153" s="16"/>
      <c r="WRC153" s="16"/>
      <c r="WRD153" s="16"/>
      <c r="WRE153" s="16"/>
      <c r="WRF153" s="16"/>
      <c r="WRG153" s="16"/>
      <c r="WRH153" s="16"/>
      <c r="WRI153" s="16"/>
      <c r="WRJ153" s="16"/>
      <c r="WRK153" s="16"/>
      <c r="WRL153" s="16"/>
      <c r="WRM153" s="16"/>
      <c r="WRN153" s="16"/>
      <c r="WRO153" s="16"/>
      <c r="WRP153" s="16"/>
      <c r="WRQ153" s="16"/>
      <c r="WRR153" s="16"/>
      <c r="WRS153" s="16"/>
      <c r="WRT153" s="16"/>
      <c r="WRU153" s="16"/>
      <c r="WRV153" s="16"/>
      <c r="WRW153" s="16"/>
      <c r="WRX153" s="16"/>
      <c r="WRY153" s="16"/>
      <c r="WRZ153" s="16"/>
      <c r="WSA153" s="16"/>
      <c r="WSB153" s="16"/>
      <c r="WSC153" s="16"/>
      <c r="WSD153" s="16"/>
      <c r="WSE153" s="16"/>
      <c r="WSF153" s="16"/>
      <c r="WSG153" s="16"/>
      <c r="WSH153" s="16"/>
      <c r="WSI153" s="16"/>
      <c r="WSJ153" s="16"/>
      <c r="WSK153" s="16"/>
      <c r="WSL153" s="16"/>
      <c r="WSM153" s="16"/>
      <c r="WSN153" s="16"/>
      <c r="WSO153" s="16"/>
      <c r="WSP153" s="16"/>
      <c r="WSQ153" s="16"/>
      <c r="WSR153" s="16"/>
      <c r="WSS153" s="16"/>
      <c r="WST153" s="16"/>
      <c r="WSU153" s="16"/>
      <c r="WSV153" s="16"/>
      <c r="WSW153" s="16"/>
      <c r="WSX153" s="16"/>
      <c r="WSY153" s="16"/>
      <c r="WSZ153" s="16"/>
      <c r="WTA153" s="16"/>
      <c r="WTB153" s="16"/>
      <c r="WTC153" s="16"/>
      <c r="WTD153" s="16"/>
      <c r="WTE153" s="16"/>
      <c r="WTF153" s="16"/>
      <c r="WTG153" s="16"/>
      <c r="WTH153" s="16"/>
      <c r="WTI153" s="16"/>
      <c r="WTJ153" s="16"/>
      <c r="WTK153" s="16"/>
      <c r="WTL153" s="16"/>
      <c r="WTM153" s="16"/>
      <c r="WTN153" s="16"/>
      <c r="WTO153" s="16"/>
      <c r="WTP153" s="16"/>
      <c r="WTQ153" s="16"/>
      <c r="WTR153" s="16"/>
      <c r="WTS153" s="16"/>
      <c r="WTT153" s="16"/>
      <c r="WTU153" s="16"/>
      <c r="WTV153" s="16"/>
      <c r="WTW153" s="16"/>
      <c r="WTX153" s="16"/>
      <c r="WTY153" s="16"/>
      <c r="WTZ153" s="16"/>
      <c r="WUA153" s="16"/>
      <c r="WUB153" s="16"/>
      <c r="WUC153" s="16"/>
      <c r="WUD153" s="16"/>
      <c r="WUE153" s="16"/>
      <c r="WUF153" s="16"/>
      <c r="WUG153" s="16"/>
      <c r="WUH153" s="16"/>
      <c r="WUI153" s="16"/>
      <c r="WUJ153" s="16"/>
      <c r="WUK153" s="16"/>
      <c r="WUL153" s="16"/>
      <c r="WUM153" s="16"/>
      <c r="WUN153" s="16"/>
      <c r="WUO153" s="16"/>
      <c r="WUP153" s="16"/>
      <c r="WUQ153" s="16"/>
      <c r="WUR153" s="16"/>
      <c r="WUS153" s="16"/>
      <c r="WUT153" s="16"/>
      <c r="WUU153" s="16"/>
      <c r="WUV153" s="16"/>
      <c r="WUW153" s="16"/>
      <c r="WUX153" s="16"/>
      <c r="WUY153" s="16"/>
      <c r="WUZ153" s="16"/>
      <c r="WVA153" s="16"/>
      <c r="WVB153" s="16"/>
      <c r="WVC153" s="16"/>
      <c r="WVD153" s="16"/>
      <c r="WVE153" s="16"/>
      <c r="WVF153" s="16"/>
      <c r="WVG153" s="16"/>
      <c r="WVH153" s="16"/>
      <c r="WVI153" s="16"/>
      <c r="WVJ153" s="16"/>
      <c r="WVK153" s="16"/>
      <c r="WVL153" s="16"/>
      <c r="WVM153" s="16"/>
      <c r="WVN153" s="16"/>
      <c r="WVO153" s="16"/>
      <c r="WVP153" s="16"/>
      <c r="WVQ153" s="16"/>
      <c r="WVR153" s="16"/>
      <c r="WVS153" s="16"/>
      <c r="WVT153" s="16"/>
      <c r="WVU153" s="16"/>
      <c r="WVV153" s="16"/>
      <c r="WVW153" s="16"/>
      <c r="WVX153" s="16"/>
      <c r="WVY153" s="16"/>
      <c r="WVZ153" s="16"/>
      <c r="WWA153" s="16"/>
      <c r="WWB153" s="16"/>
      <c r="WWC153" s="16"/>
      <c r="WWD153" s="16"/>
      <c r="WWE153" s="16"/>
      <c r="WWF153" s="16"/>
      <c r="WWG153" s="16"/>
      <c r="WWH153" s="16"/>
      <c r="WWI153" s="16"/>
      <c r="WWJ153" s="16"/>
      <c r="WWK153" s="16"/>
      <c r="WWL153" s="16"/>
      <c r="WWM153" s="16"/>
      <c r="WWN153" s="16"/>
      <c r="WWO153" s="16"/>
      <c r="WWP153" s="16"/>
      <c r="WWQ153" s="16"/>
      <c r="WWR153" s="16"/>
      <c r="WWS153" s="16"/>
      <c r="WWT153" s="16"/>
      <c r="WWU153" s="16"/>
      <c r="WWV153" s="16"/>
      <c r="WWW153" s="16"/>
      <c r="WWX153" s="16"/>
    </row>
    <row r="154" spans="1:16170" ht="16.5" customHeight="1">
      <c r="C154" s="166"/>
      <c r="D154" s="136"/>
      <c r="E154" s="17" t="s">
        <v>282</v>
      </c>
    </row>
    <row r="155" spans="1:16170" ht="16.5" customHeight="1">
      <c r="C155" s="166"/>
      <c r="D155" s="136"/>
      <c r="E155" s="109" t="s">
        <v>280</v>
      </c>
      <c r="F155" s="109"/>
      <c r="G155" s="109"/>
      <c r="H155" s="109"/>
      <c r="I155" s="109"/>
      <c r="J155" s="109"/>
      <c r="K155" s="109"/>
      <c r="L155" s="109"/>
      <c r="M155" s="109"/>
      <c r="N155" s="111"/>
      <c r="O155" s="111"/>
      <c r="P155" s="111"/>
      <c r="Q155" s="111"/>
      <c r="R155" s="111"/>
      <c r="S155" s="111"/>
    </row>
    <row r="156" spans="1:16170" ht="16.5" customHeight="1">
      <c r="C156" s="166"/>
      <c r="D156" s="136"/>
      <c r="E156" s="129"/>
      <c r="F156" s="127" t="s">
        <v>283</v>
      </c>
      <c r="G156" s="127"/>
      <c r="H156" s="127"/>
      <c r="I156" s="127"/>
      <c r="J156" s="127"/>
      <c r="K156" s="127"/>
      <c r="L156" s="127"/>
      <c r="M156" s="127"/>
      <c r="N156" s="128"/>
      <c r="O156" s="128"/>
      <c r="Q156" s="128"/>
      <c r="R156" s="128"/>
      <c r="S156" s="128"/>
      <c r="V156" s="110" t="s">
        <v>779</v>
      </c>
      <c r="AD156" s="128"/>
      <c r="AE156" s="128"/>
      <c r="AF156" s="128"/>
      <c r="AG156" s="128"/>
      <c r="AH156" s="128"/>
      <c r="AI156" s="128"/>
      <c r="AJ156" s="128"/>
    </row>
    <row r="157" spans="1:16170" ht="16.5" customHeight="1">
      <c r="C157" s="166"/>
      <c r="D157" s="136"/>
      <c r="E157" s="129"/>
      <c r="F157" s="109" t="s">
        <v>281</v>
      </c>
      <c r="G157" s="109"/>
      <c r="H157" s="109"/>
      <c r="I157" s="109"/>
      <c r="J157" s="109"/>
      <c r="K157" s="109"/>
      <c r="L157" s="109"/>
      <c r="M157" s="109"/>
      <c r="N157" s="109"/>
      <c r="O157" s="109"/>
      <c r="P157" s="109"/>
      <c r="Q157" s="109"/>
      <c r="R157" s="109"/>
      <c r="S157" s="109"/>
      <c r="AD157" s="128"/>
      <c r="AE157" s="128"/>
      <c r="AF157" s="128"/>
      <c r="AG157" s="128"/>
      <c r="AH157" s="128"/>
      <c r="AI157" s="128"/>
      <c r="AJ157" s="128"/>
    </row>
    <row r="158" spans="1:16170" ht="16.5" customHeight="1">
      <c r="C158" s="166"/>
      <c r="D158" s="136"/>
      <c r="E158" s="129"/>
      <c r="F158" s="126"/>
      <c r="G158" s="17" t="s">
        <v>790</v>
      </c>
      <c r="N158" s="17"/>
      <c r="AU158" s="18"/>
    </row>
    <row r="159" spans="1:16170" ht="16.5" customHeight="1">
      <c r="C159" s="166"/>
      <c r="D159" s="136"/>
      <c r="E159" s="129"/>
      <c r="F159" s="126"/>
      <c r="G159" s="109" t="s">
        <v>791</v>
      </c>
      <c r="H159" s="109"/>
      <c r="I159" s="109"/>
      <c r="J159" s="109"/>
      <c r="K159" s="109"/>
      <c r="L159" s="109"/>
      <c r="M159" s="109"/>
      <c r="N159" s="109"/>
      <c r="O159" s="111"/>
      <c r="P159" s="109"/>
      <c r="Q159" s="109"/>
      <c r="R159" s="109"/>
      <c r="S159" s="109"/>
      <c r="T159" s="109"/>
      <c r="AU159" s="18"/>
    </row>
    <row r="160" spans="1:16170" ht="16.5" customHeight="1">
      <c r="C160" s="166"/>
      <c r="D160" s="136"/>
      <c r="E160" s="129"/>
      <c r="F160" s="126"/>
      <c r="G160" s="108"/>
      <c r="N160" s="17"/>
      <c r="AU160" s="18"/>
    </row>
    <row r="161" spans="3:49" ht="16.5" customHeight="1">
      <c r="C161" s="166"/>
      <c r="D161" s="136"/>
      <c r="E161" s="129"/>
      <c r="F161" s="126"/>
      <c r="G161" s="108"/>
      <c r="H161" s="17" t="s">
        <v>243</v>
      </c>
      <c r="N161" s="17"/>
      <c r="AU161" s="18"/>
    </row>
    <row r="162" spans="3:49" ht="16.5" customHeight="1">
      <c r="C162" s="166"/>
      <c r="D162" s="136"/>
      <c r="E162" s="129"/>
      <c r="F162" s="126"/>
      <c r="G162" s="108"/>
      <c r="I162" s="17" t="s">
        <v>384</v>
      </c>
      <c r="N162" s="17"/>
      <c r="AU162" s="18"/>
    </row>
    <row r="163" spans="3:49" ht="16.5" customHeight="1">
      <c r="C163" s="166"/>
      <c r="D163" s="136"/>
      <c r="E163" s="129"/>
      <c r="F163" s="126"/>
      <c r="G163" s="108"/>
      <c r="I163" s="262" t="s">
        <v>322</v>
      </c>
      <c r="J163" s="262"/>
      <c r="K163" s="262"/>
      <c r="L163" s="262"/>
      <c r="M163" s="262"/>
      <c r="N163" s="262"/>
      <c r="O163" s="262"/>
      <c r="P163" s="262" t="s">
        <v>29</v>
      </c>
      <c r="Q163" s="262"/>
      <c r="R163" s="262"/>
      <c r="S163" s="262"/>
      <c r="T163" s="262"/>
      <c r="U163" s="262"/>
      <c r="V163" s="262"/>
      <c r="W163" s="262" t="s">
        <v>118</v>
      </c>
      <c r="X163" s="262"/>
      <c r="Y163" s="273" t="s">
        <v>117</v>
      </c>
      <c r="Z163" s="274"/>
      <c r="AA163" s="274"/>
      <c r="AB163" s="274"/>
      <c r="AC163" s="281"/>
      <c r="AD163" s="273" t="s">
        <v>30</v>
      </c>
      <c r="AE163" s="274"/>
      <c r="AF163" s="274"/>
      <c r="AG163" s="274"/>
      <c r="AH163" s="274"/>
      <c r="AI163" s="274"/>
      <c r="AJ163" s="274"/>
      <c r="AK163" s="274"/>
      <c r="AL163" s="274"/>
      <c r="AM163" s="274"/>
      <c r="AN163" s="274"/>
      <c r="AO163" s="274"/>
      <c r="AP163" s="274"/>
      <c r="AQ163" s="274"/>
      <c r="AR163" s="274"/>
      <c r="AS163" s="274"/>
      <c r="AT163" s="274"/>
      <c r="AU163" s="274"/>
      <c r="AV163" s="274"/>
      <c r="AW163" s="281"/>
    </row>
    <row r="164" spans="3:49" ht="16.5" customHeight="1">
      <c r="C164" s="166"/>
      <c r="D164" s="136"/>
      <c r="E164" s="129"/>
      <c r="F164" s="126"/>
      <c r="G164" s="108"/>
      <c r="I164" s="119" t="s">
        <v>349</v>
      </c>
      <c r="J164" s="102"/>
      <c r="K164" s="102"/>
      <c r="L164" s="102"/>
      <c r="M164" s="102"/>
      <c r="N164" s="102"/>
      <c r="O164" s="103"/>
      <c r="P164" s="119" t="s">
        <v>350</v>
      </c>
      <c r="Q164" s="120"/>
      <c r="R164" s="120"/>
      <c r="S164" s="120"/>
      <c r="T164" s="120"/>
      <c r="U164" s="120"/>
      <c r="V164" s="121"/>
      <c r="W164" s="286"/>
      <c r="X164" s="286"/>
      <c r="Y164" s="270" t="s">
        <v>300</v>
      </c>
      <c r="Z164" s="271"/>
      <c r="AA164" s="271"/>
      <c r="AB164" s="271"/>
      <c r="AC164" s="272"/>
      <c r="AD164" s="275" t="s">
        <v>373</v>
      </c>
      <c r="AE164" s="275"/>
      <c r="AF164" s="275"/>
      <c r="AG164" s="275"/>
      <c r="AH164" s="275"/>
      <c r="AI164" s="275"/>
      <c r="AJ164" s="275"/>
      <c r="AK164" s="275"/>
      <c r="AL164" s="275"/>
      <c r="AM164" s="275"/>
      <c r="AN164" s="275"/>
      <c r="AO164" s="275"/>
      <c r="AP164" s="275"/>
      <c r="AQ164" s="275"/>
      <c r="AR164" s="275"/>
      <c r="AS164" s="275"/>
      <c r="AT164" s="275"/>
      <c r="AU164" s="275"/>
      <c r="AV164" s="275"/>
      <c r="AW164" s="275"/>
    </row>
    <row r="165" spans="3:49" ht="16.5" customHeight="1">
      <c r="C165" s="166"/>
      <c r="D165" s="136"/>
      <c r="E165" s="129"/>
      <c r="F165" s="126"/>
      <c r="G165" s="108"/>
      <c r="N165" s="17"/>
      <c r="AU165" s="18"/>
    </row>
    <row r="166" spans="3:49" ht="16.5" customHeight="1">
      <c r="C166" s="166"/>
      <c r="D166" s="136"/>
      <c r="E166" s="129"/>
      <c r="F166" s="126"/>
      <c r="G166" s="108"/>
      <c r="I166" s="17" t="s">
        <v>351</v>
      </c>
      <c r="N166" s="17"/>
      <c r="AU166" s="18"/>
    </row>
    <row r="167" spans="3:49" ht="16.5" customHeight="1">
      <c r="C167" s="166"/>
      <c r="D167" s="136"/>
      <c r="E167" s="129"/>
      <c r="F167" s="126"/>
      <c r="G167" s="108"/>
      <c r="I167" s="109" t="s">
        <v>778</v>
      </c>
      <c r="J167" s="109"/>
      <c r="K167" s="109"/>
      <c r="L167" s="109"/>
      <c r="M167" s="109"/>
      <c r="N167" s="109"/>
      <c r="O167" s="111"/>
      <c r="P167" s="111"/>
      <c r="Q167" s="111"/>
      <c r="R167" s="111"/>
      <c r="S167" s="111"/>
      <c r="AU167" s="18"/>
    </row>
    <row r="168" spans="3:49" ht="16.5" customHeight="1">
      <c r="C168" s="166"/>
      <c r="D168" s="136"/>
      <c r="E168" s="129"/>
      <c r="F168" s="126"/>
      <c r="G168" s="108"/>
      <c r="N168" s="17"/>
      <c r="O168" s="17"/>
      <c r="P168" s="17"/>
      <c r="Q168" s="17"/>
      <c r="R168" s="17"/>
      <c r="S168" s="17"/>
      <c r="AU168" s="18"/>
    </row>
    <row r="169" spans="3:49" ht="16.5" customHeight="1">
      <c r="C169" s="166"/>
      <c r="D169" s="136"/>
      <c r="E169" s="129"/>
      <c r="F169" s="126"/>
      <c r="G169" s="108"/>
      <c r="H169" s="17" t="s">
        <v>376</v>
      </c>
      <c r="P169" s="16"/>
      <c r="AU169" s="18"/>
    </row>
    <row r="170" spans="3:49" ht="16.5" customHeight="1">
      <c r="C170" s="166"/>
      <c r="D170" s="136"/>
      <c r="E170" s="129"/>
      <c r="F170" s="126"/>
      <c r="G170" s="108"/>
      <c r="H170" s="109" t="s">
        <v>377</v>
      </c>
      <c r="I170" s="109"/>
      <c r="J170" s="109"/>
      <c r="K170" s="109"/>
      <c r="L170" s="109"/>
      <c r="M170" s="109"/>
      <c r="N170" s="111"/>
      <c r="O170" s="17"/>
      <c r="P170" s="16"/>
      <c r="Q170" s="17"/>
      <c r="R170" s="17"/>
      <c r="S170" s="17"/>
      <c r="AU170" s="18"/>
    </row>
    <row r="171" spans="3:49" ht="16.5" customHeight="1">
      <c r="C171" s="166"/>
      <c r="D171" s="136"/>
      <c r="E171" s="129"/>
      <c r="F171" s="126"/>
      <c r="G171" s="108"/>
      <c r="N171" s="17"/>
      <c r="O171" s="17"/>
      <c r="P171" s="16"/>
      <c r="Q171" s="17"/>
      <c r="R171" s="17"/>
      <c r="S171" s="17"/>
      <c r="AU171" s="18"/>
    </row>
    <row r="172" spans="3:49" ht="16.5" customHeight="1">
      <c r="C172" s="166"/>
      <c r="D172" s="136"/>
      <c r="E172" s="129"/>
      <c r="F172" s="126"/>
      <c r="G172" s="108"/>
      <c r="H172" s="17" t="s">
        <v>242</v>
      </c>
      <c r="N172" s="17"/>
      <c r="O172" s="17"/>
      <c r="P172" s="16"/>
      <c r="Q172" s="17"/>
      <c r="R172" s="17"/>
      <c r="S172" s="17"/>
      <c r="AU172" s="18"/>
    </row>
    <row r="173" spans="3:49" ht="16.5" customHeight="1">
      <c r="C173" s="166"/>
      <c r="D173" s="136"/>
      <c r="E173" s="129"/>
      <c r="F173" s="126"/>
      <c r="G173" s="108"/>
      <c r="I173" s="17" t="s">
        <v>792</v>
      </c>
      <c r="N173" s="17"/>
      <c r="O173" s="17"/>
      <c r="P173" s="16"/>
      <c r="Q173" s="17"/>
      <c r="R173" s="17"/>
      <c r="S173" s="17"/>
      <c r="AU173" s="18"/>
    </row>
    <row r="174" spans="3:49" ht="16.5" customHeight="1">
      <c r="C174" s="166"/>
      <c r="D174" s="136"/>
      <c r="E174" s="129"/>
      <c r="F174" s="126"/>
      <c r="G174" s="108"/>
      <c r="I174" s="109" t="s">
        <v>254</v>
      </c>
      <c r="J174" s="109"/>
      <c r="K174" s="109"/>
      <c r="L174" s="109"/>
      <c r="M174" s="109"/>
      <c r="N174" s="109"/>
      <c r="O174" s="111"/>
      <c r="P174" s="111"/>
      <c r="Q174" s="111"/>
      <c r="R174" s="111"/>
      <c r="S174" s="111"/>
      <c r="T174" s="111"/>
      <c r="AU174" s="18"/>
    </row>
    <row r="175" spans="3:49" ht="16.5" customHeight="1">
      <c r="C175" s="166"/>
      <c r="D175" s="136"/>
      <c r="E175" s="129"/>
      <c r="F175" s="126"/>
      <c r="G175" s="108"/>
      <c r="I175" s="17" t="s">
        <v>309</v>
      </c>
      <c r="N175" s="17"/>
      <c r="O175" s="17"/>
      <c r="P175" s="17"/>
      <c r="Q175" s="17"/>
      <c r="R175" s="17"/>
      <c r="S175" s="17"/>
      <c r="AU175" s="18"/>
    </row>
    <row r="176" spans="3:49" ht="16.5" customHeight="1">
      <c r="C176" s="166"/>
      <c r="D176" s="136"/>
      <c r="E176" s="129"/>
      <c r="F176" s="126"/>
      <c r="G176" s="108"/>
      <c r="I176" s="109" t="s">
        <v>797</v>
      </c>
      <c r="J176" s="109"/>
      <c r="K176" s="109"/>
      <c r="L176" s="109"/>
      <c r="N176" s="17"/>
      <c r="O176" s="17"/>
      <c r="P176" s="17"/>
      <c r="Q176" s="17"/>
      <c r="R176" s="17"/>
      <c r="S176" s="17"/>
      <c r="AU176" s="18"/>
    </row>
    <row r="177" spans="3:47" ht="16.5" customHeight="1">
      <c r="C177" s="166"/>
      <c r="D177" s="136"/>
      <c r="E177" s="129"/>
      <c r="F177" s="126"/>
      <c r="G177" s="108"/>
      <c r="H177" s="17" t="s">
        <v>252</v>
      </c>
      <c r="N177" s="17"/>
      <c r="O177" s="17"/>
      <c r="P177" s="16"/>
      <c r="Q177" s="17"/>
      <c r="R177" s="17"/>
      <c r="S177" s="17"/>
      <c r="AU177" s="18"/>
    </row>
    <row r="178" spans="3:47" ht="16.5" customHeight="1">
      <c r="C178" s="166"/>
      <c r="D178" s="136"/>
      <c r="E178" s="129"/>
      <c r="F178" s="126"/>
      <c r="G178" s="108"/>
      <c r="I178" s="17" t="s">
        <v>309</v>
      </c>
      <c r="N178" s="17"/>
      <c r="O178" s="17"/>
      <c r="P178" s="17"/>
      <c r="Q178" s="17"/>
      <c r="R178" s="17"/>
      <c r="S178" s="17"/>
      <c r="AU178" s="18"/>
    </row>
    <row r="179" spans="3:47" ht="16.5" customHeight="1">
      <c r="C179" s="166"/>
      <c r="D179" s="136"/>
      <c r="E179" s="129"/>
      <c r="F179" s="126"/>
      <c r="G179" s="108"/>
      <c r="I179" s="109" t="s">
        <v>287</v>
      </c>
      <c r="J179" s="109"/>
      <c r="K179" s="109"/>
      <c r="L179" s="109"/>
      <c r="N179" s="17"/>
      <c r="O179" s="17"/>
      <c r="P179" s="17"/>
      <c r="Q179" s="17"/>
      <c r="R179" s="17"/>
      <c r="S179" s="17"/>
      <c r="AU179" s="18"/>
    </row>
    <row r="180" spans="3:47" ht="16.5" customHeight="1">
      <c r="C180" s="166"/>
      <c r="D180" s="136"/>
      <c r="E180" s="129"/>
      <c r="F180" s="126"/>
      <c r="G180" s="108"/>
      <c r="N180" s="17"/>
      <c r="AU180" s="18"/>
    </row>
    <row r="181" spans="3:47" ht="16.5" customHeight="1">
      <c r="C181" s="166"/>
      <c r="D181" s="136"/>
      <c r="E181" s="129"/>
      <c r="F181" s="126"/>
      <c r="G181" s="108"/>
      <c r="H181" s="17" t="s">
        <v>775</v>
      </c>
      <c r="N181" s="17"/>
      <c r="AU181" s="18"/>
    </row>
    <row r="182" spans="3:47" ht="16.5" customHeight="1">
      <c r="C182" s="166"/>
      <c r="D182" s="136"/>
      <c r="E182" s="129"/>
      <c r="F182" s="126"/>
      <c r="G182" s="108"/>
      <c r="H182" s="109" t="s">
        <v>776</v>
      </c>
      <c r="I182" s="109"/>
      <c r="J182" s="109"/>
      <c r="N182" s="17"/>
      <c r="AU182" s="18"/>
    </row>
    <row r="183" spans="3:47" ht="16.5" customHeight="1">
      <c r="C183" s="166"/>
      <c r="D183" s="136"/>
      <c r="E183" s="129"/>
      <c r="F183" s="126"/>
      <c r="G183" s="108"/>
      <c r="N183" s="17"/>
      <c r="AU183" s="18"/>
    </row>
    <row r="184" spans="3:47" ht="16.5" customHeight="1">
      <c r="C184" s="166"/>
      <c r="D184" s="136"/>
      <c r="E184" s="129"/>
      <c r="F184" s="126"/>
      <c r="G184" s="17" t="s">
        <v>252</v>
      </c>
      <c r="N184" s="17"/>
      <c r="AU184" s="18"/>
    </row>
    <row r="185" spans="3:47" ht="16.5" customHeight="1">
      <c r="C185" s="166"/>
      <c r="D185" s="136"/>
      <c r="E185" s="129"/>
      <c r="F185" s="126"/>
      <c r="G185" s="108"/>
      <c r="H185" s="17" t="s">
        <v>253</v>
      </c>
      <c r="N185" s="17"/>
      <c r="AU185" s="18"/>
    </row>
    <row r="186" spans="3:47" ht="16.5" customHeight="1">
      <c r="C186" s="166"/>
      <c r="D186" s="136"/>
      <c r="E186" s="129"/>
      <c r="F186" s="126"/>
      <c r="G186" s="108"/>
      <c r="H186" s="109" t="s">
        <v>254</v>
      </c>
      <c r="I186" s="109"/>
      <c r="J186" s="109"/>
      <c r="K186" s="109"/>
      <c r="L186" s="109"/>
      <c r="M186" s="109"/>
      <c r="N186" s="111"/>
      <c r="O186" s="111"/>
      <c r="P186" s="111"/>
      <c r="Q186" s="111"/>
      <c r="R186" s="111"/>
      <c r="S186" s="111"/>
      <c r="AU186" s="18"/>
    </row>
    <row r="187" spans="3:47" ht="16.5" customHeight="1">
      <c r="C187" s="166"/>
      <c r="D187" s="136"/>
      <c r="E187" s="129"/>
      <c r="F187" s="126"/>
      <c r="G187" s="108"/>
      <c r="N187" s="17"/>
      <c r="AU187" s="18"/>
    </row>
    <row r="188" spans="3:47" ht="16.5" customHeight="1">
      <c r="C188" s="166"/>
      <c r="D188" s="136"/>
      <c r="E188" s="129"/>
      <c r="F188" s="126"/>
      <c r="G188" s="108"/>
      <c r="H188" s="17" t="s">
        <v>775</v>
      </c>
      <c r="N188" s="17"/>
      <c r="AU188" s="18"/>
    </row>
    <row r="189" spans="3:47" ht="16.5" customHeight="1">
      <c r="C189" s="166"/>
      <c r="D189" s="136"/>
      <c r="E189" s="129"/>
      <c r="F189" s="126"/>
      <c r="G189" s="108"/>
      <c r="H189" s="109" t="s">
        <v>776</v>
      </c>
      <c r="I189" s="109"/>
      <c r="J189" s="109"/>
      <c r="N189" s="17"/>
      <c r="AU189" s="18"/>
    </row>
    <row r="190" spans="3:47" ht="16.5" customHeight="1">
      <c r="C190" s="166"/>
      <c r="D190" s="136"/>
      <c r="E190" s="129"/>
      <c r="F190" s="126"/>
      <c r="G190" s="108"/>
      <c r="N190" s="17"/>
      <c r="AU190" s="18"/>
    </row>
    <row r="191" spans="3:47" ht="16.5" customHeight="1">
      <c r="C191" s="166"/>
      <c r="D191" s="136"/>
      <c r="E191" s="129"/>
      <c r="F191" s="126"/>
      <c r="N191" s="17"/>
      <c r="AU191" s="18"/>
    </row>
    <row r="192" spans="3:47" ht="16.5" customHeight="1">
      <c r="C192" s="166"/>
      <c r="D192" s="136"/>
      <c r="E192" s="129"/>
      <c r="F192" s="17" t="s">
        <v>260</v>
      </c>
    </row>
    <row r="193" spans="3:47" ht="16.5" customHeight="1">
      <c r="C193" s="166"/>
      <c r="D193" s="136"/>
      <c r="E193" s="129"/>
      <c r="F193" s="109" t="s">
        <v>285</v>
      </c>
      <c r="G193" s="109"/>
      <c r="H193" s="109"/>
      <c r="I193" s="109"/>
      <c r="J193" s="109"/>
      <c r="K193" s="109"/>
      <c r="L193" s="109"/>
      <c r="M193" s="109"/>
      <c r="N193" s="111"/>
      <c r="O193" s="111"/>
    </row>
    <row r="194" spans="3:47" ht="16.5" customHeight="1">
      <c r="C194" s="166"/>
      <c r="D194" s="136"/>
      <c r="E194" s="129"/>
      <c r="F194" s="126"/>
      <c r="G194" s="17" t="s">
        <v>256</v>
      </c>
      <c r="AU194" s="18"/>
    </row>
    <row r="195" spans="3:47" ht="16.5" customHeight="1">
      <c r="C195" s="166"/>
      <c r="D195" s="136"/>
      <c r="E195" s="129"/>
      <c r="F195" s="126"/>
      <c r="H195" s="17" t="s">
        <v>385</v>
      </c>
      <c r="AU195" s="18"/>
    </row>
    <row r="196" spans="3:47" ht="16.5" customHeight="1">
      <c r="C196" s="166"/>
      <c r="D196" s="136"/>
      <c r="E196" s="129"/>
      <c r="F196" s="126"/>
      <c r="H196" s="262" t="s">
        <v>244</v>
      </c>
      <c r="I196" s="262"/>
      <c r="J196" s="262"/>
      <c r="K196" s="262"/>
      <c r="L196" s="262"/>
      <c r="M196" s="262"/>
      <c r="N196" s="262"/>
      <c r="O196" s="262" t="s">
        <v>29</v>
      </c>
      <c r="P196" s="262"/>
      <c r="Q196" s="262"/>
      <c r="R196" s="262"/>
      <c r="S196" s="262"/>
      <c r="T196" s="262"/>
      <c r="U196" s="262"/>
      <c r="V196" s="262" t="s">
        <v>118</v>
      </c>
      <c r="W196" s="262"/>
      <c r="X196" s="273" t="s">
        <v>117</v>
      </c>
      <c r="Y196" s="274"/>
      <c r="Z196" s="274"/>
      <c r="AA196" s="274"/>
      <c r="AB196" s="281"/>
      <c r="AC196" s="273" t="s">
        <v>30</v>
      </c>
      <c r="AD196" s="274"/>
      <c r="AE196" s="274"/>
      <c r="AF196" s="274"/>
      <c r="AG196" s="274"/>
      <c r="AH196" s="274"/>
      <c r="AI196" s="274"/>
      <c r="AJ196" s="274"/>
      <c r="AK196" s="274"/>
      <c r="AL196" s="274"/>
      <c r="AM196" s="274"/>
      <c r="AN196" s="274"/>
      <c r="AO196" s="274"/>
      <c r="AP196" s="274"/>
      <c r="AQ196" s="281"/>
      <c r="AU196" s="18"/>
    </row>
    <row r="197" spans="3:47" ht="16.5" customHeight="1">
      <c r="C197" s="166"/>
      <c r="D197" s="136"/>
      <c r="E197" s="129"/>
      <c r="F197" s="126"/>
      <c r="H197" s="119" t="s">
        <v>349</v>
      </c>
      <c r="I197" s="102"/>
      <c r="J197" s="102"/>
      <c r="K197" s="102"/>
      <c r="L197" s="102"/>
      <c r="M197" s="102"/>
      <c r="N197" s="103"/>
      <c r="O197" s="119" t="s">
        <v>350</v>
      </c>
      <c r="P197" s="120"/>
      <c r="Q197" s="120"/>
      <c r="R197" s="120"/>
      <c r="S197" s="120"/>
      <c r="T197" s="120"/>
      <c r="U197" s="121"/>
      <c r="V197" s="286"/>
      <c r="W197" s="286"/>
      <c r="X197" s="270" t="s">
        <v>300</v>
      </c>
      <c r="Y197" s="271"/>
      <c r="Z197" s="271"/>
      <c r="AA197" s="271"/>
      <c r="AB197" s="272"/>
      <c r="AC197" s="106" t="s">
        <v>383</v>
      </c>
      <c r="AD197" s="104"/>
      <c r="AE197" s="104"/>
      <c r="AF197" s="104"/>
      <c r="AG197" s="104"/>
      <c r="AH197" s="104"/>
      <c r="AI197" s="104"/>
      <c r="AJ197" s="104"/>
      <c r="AK197" s="104"/>
      <c r="AL197" s="104"/>
      <c r="AM197" s="104"/>
      <c r="AN197" s="104"/>
      <c r="AO197" s="104"/>
      <c r="AP197" s="104"/>
      <c r="AQ197" s="105"/>
      <c r="AU197" s="18"/>
    </row>
    <row r="198" spans="3:47" ht="16.5" customHeight="1">
      <c r="C198" s="166"/>
      <c r="D198" s="136"/>
      <c r="E198" s="129"/>
      <c r="F198" s="126"/>
      <c r="N198" s="17"/>
      <c r="AU198" s="18"/>
    </row>
    <row r="199" spans="3:47" ht="16.5" customHeight="1">
      <c r="C199" s="166"/>
      <c r="D199" s="136"/>
      <c r="E199" s="129"/>
      <c r="F199" s="126"/>
      <c r="H199" s="17" t="s">
        <v>245</v>
      </c>
      <c r="AU199" s="18"/>
    </row>
    <row r="200" spans="3:47" ht="16.5" customHeight="1">
      <c r="C200" s="166"/>
      <c r="D200" s="136"/>
      <c r="E200" s="129"/>
      <c r="F200" s="126"/>
      <c r="H200" s="109" t="s">
        <v>258</v>
      </c>
      <c r="I200" s="109"/>
      <c r="J200" s="109"/>
      <c r="K200" s="109"/>
      <c r="L200" s="109"/>
      <c r="M200" s="109"/>
      <c r="N200" s="111"/>
      <c r="O200" s="111"/>
      <c r="P200" s="111"/>
      <c r="Q200" s="111"/>
      <c r="AU200" s="18"/>
    </row>
    <row r="201" spans="3:47" ht="16.5" customHeight="1">
      <c r="C201" s="166"/>
      <c r="D201" s="136"/>
      <c r="E201" s="129"/>
      <c r="F201" s="126"/>
      <c r="N201" s="17"/>
      <c r="AU201" s="18"/>
    </row>
    <row r="202" spans="3:47" ht="16.5" customHeight="1">
      <c r="C202" s="166"/>
      <c r="D202" s="136"/>
      <c r="E202" s="129"/>
      <c r="F202" s="126"/>
      <c r="G202" s="17" t="s">
        <v>257</v>
      </c>
      <c r="AU202" s="18"/>
    </row>
    <row r="203" spans="3:47" ht="16.5" customHeight="1">
      <c r="C203" s="166"/>
      <c r="D203" s="136"/>
      <c r="E203" s="129"/>
      <c r="F203" s="126"/>
      <c r="H203" s="17" t="s">
        <v>386</v>
      </c>
      <c r="AU203" s="18"/>
    </row>
    <row r="204" spans="3:47" ht="16.5" customHeight="1">
      <c r="C204" s="166"/>
      <c r="D204" s="136"/>
      <c r="E204" s="129"/>
      <c r="F204" s="126"/>
      <c r="H204" s="262" t="s">
        <v>244</v>
      </c>
      <c r="I204" s="262"/>
      <c r="J204" s="262"/>
      <c r="K204" s="262"/>
      <c r="L204" s="262"/>
      <c r="M204" s="262"/>
      <c r="N204" s="262"/>
      <c r="O204" s="262" t="s">
        <v>29</v>
      </c>
      <c r="P204" s="262"/>
      <c r="Q204" s="262"/>
      <c r="R204" s="262"/>
      <c r="S204" s="262"/>
      <c r="T204" s="262"/>
      <c r="U204" s="262"/>
      <c r="V204" s="262" t="s">
        <v>118</v>
      </c>
      <c r="W204" s="262"/>
      <c r="X204" s="273" t="s">
        <v>117</v>
      </c>
      <c r="Y204" s="274"/>
      <c r="Z204" s="274"/>
      <c r="AA204" s="274"/>
      <c r="AB204" s="281"/>
      <c r="AC204" s="273" t="s">
        <v>30</v>
      </c>
      <c r="AD204" s="274"/>
      <c r="AE204" s="274"/>
      <c r="AF204" s="274"/>
      <c r="AG204" s="274"/>
      <c r="AH204" s="274"/>
      <c r="AI204" s="274"/>
      <c r="AJ204" s="274"/>
      <c r="AK204" s="274"/>
      <c r="AL204" s="274"/>
      <c r="AM204" s="274"/>
      <c r="AN204" s="274"/>
      <c r="AO204" s="274"/>
      <c r="AP204" s="274"/>
      <c r="AQ204" s="281"/>
      <c r="AU204" s="18"/>
    </row>
    <row r="205" spans="3:47" ht="16.5" customHeight="1">
      <c r="C205" s="166"/>
      <c r="D205" s="136"/>
      <c r="E205" s="129"/>
      <c r="F205" s="126"/>
      <c r="H205" s="119" t="s">
        <v>349</v>
      </c>
      <c r="I205" s="102"/>
      <c r="J205" s="102"/>
      <c r="K205" s="102"/>
      <c r="L205" s="102"/>
      <c r="M205" s="102"/>
      <c r="N205" s="103"/>
      <c r="O205" s="119" t="s">
        <v>350</v>
      </c>
      <c r="P205" s="120"/>
      <c r="Q205" s="120"/>
      <c r="R205" s="120"/>
      <c r="S205" s="120"/>
      <c r="T205" s="120"/>
      <c r="U205" s="121"/>
      <c r="V205" s="286"/>
      <c r="W205" s="286"/>
      <c r="X205" s="270" t="s">
        <v>300</v>
      </c>
      <c r="Y205" s="271"/>
      <c r="Z205" s="271"/>
      <c r="AA205" s="271"/>
      <c r="AB205" s="272"/>
      <c r="AC205" s="106" t="s">
        <v>383</v>
      </c>
      <c r="AD205" s="104"/>
      <c r="AE205" s="104"/>
      <c r="AF205" s="104"/>
      <c r="AG205" s="104"/>
      <c r="AH205" s="104"/>
      <c r="AI205" s="104"/>
      <c r="AJ205" s="104"/>
      <c r="AK205" s="104"/>
      <c r="AL205" s="104"/>
      <c r="AM205" s="104"/>
      <c r="AN205" s="104"/>
      <c r="AO205" s="104"/>
      <c r="AP205" s="104"/>
      <c r="AQ205" s="105"/>
      <c r="AU205" s="18"/>
    </row>
    <row r="206" spans="3:47" ht="16.5" customHeight="1">
      <c r="C206" s="166"/>
      <c r="D206" s="136"/>
      <c r="E206" s="129"/>
      <c r="F206" s="126"/>
      <c r="N206" s="17"/>
      <c r="AU206" s="18"/>
    </row>
    <row r="207" spans="3:47" ht="16.5" customHeight="1">
      <c r="C207" s="166"/>
      <c r="D207" s="136"/>
      <c r="E207" s="129"/>
      <c r="F207" s="126"/>
      <c r="H207" s="17" t="s">
        <v>245</v>
      </c>
      <c r="AU207" s="18"/>
    </row>
    <row r="208" spans="3:47" ht="16.5" customHeight="1">
      <c r="C208" s="166"/>
      <c r="D208" s="136"/>
      <c r="E208" s="129"/>
      <c r="F208" s="126"/>
      <c r="H208" s="109" t="s">
        <v>259</v>
      </c>
      <c r="I208" s="109"/>
      <c r="J208" s="109"/>
      <c r="K208" s="109"/>
      <c r="L208" s="109"/>
      <c r="M208" s="109"/>
      <c r="N208" s="111"/>
      <c r="O208" s="111"/>
      <c r="P208" s="111"/>
      <c r="Q208" s="111"/>
      <c r="R208" s="111"/>
      <c r="S208" s="111"/>
      <c r="AU208" s="18"/>
    </row>
    <row r="209" spans="3:47" ht="16.5" customHeight="1">
      <c r="C209" s="166"/>
      <c r="D209" s="136"/>
      <c r="E209" s="129"/>
      <c r="F209" s="126"/>
      <c r="N209" s="17"/>
      <c r="AU209" s="18"/>
    </row>
    <row r="210" spans="3:47" ht="16.5" customHeight="1">
      <c r="C210" s="166"/>
      <c r="D210" s="136"/>
      <c r="E210" s="129"/>
      <c r="F210" s="126"/>
      <c r="H210" s="17" t="s">
        <v>309</v>
      </c>
      <c r="N210" s="17"/>
      <c r="AU210" s="18"/>
    </row>
    <row r="211" spans="3:47" ht="16.5" customHeight="1">
      <c r="C211" s="166"/>
      <c r="D211" s="136"/>
      <c r="E211" s="129"/>
      <c r="F211" s="126"/>
      <c r="H211" s="109" t="s">
        <v>288</v>
      </c>
      <c r="I211" s="109"/>
      <c r="J211" s="109"/>
      <c r="K211" s="109"/>
      <c r="L211" s="18"/>
      <c r="M211" s="18"/>
      <c r="AU211" s="18"/>
    </row>
    <row r="212" spans="3:47" ht="16.5" customHeight="1">
      <c r="C212" s="166"/>
      <c r="D212" s="136"/>
      <c r="E212" s="129"/>
      <c r="F212" s="126"/>
      <c r="N212" s="17"/>
      <c r="AU212" s="18"/>
    </row>
    <row r="213" spans="3:47" ht="16.5" customHeight="1">
      <c r="C213" s="166"/>
      <c r="D213" s="136"/>
      <c r="E213" s="129"/>
      <c r="F213" s="17" t="s">
        <v>252</v>
      </c>
    </row>
    <row r="214" spans="3:47" ht="16.5" customHeight="1">
      <c r="C214" s="166"/>
      <c r="D214" s="136"/>
      <c r="E214" s="129"/>
      <c r="F214" s="126"/>
      <c r="G214" s="17" t="s">
        <v>395</v>
      </c>
    </row>
    <row r="215" spans="3:47" ht="16.5" customHeight="1">
      <c r="C215" s="166"/>
      <c r="D215" s="136"/>
      <c r="E215" s="129"/>
      <c r="F215" s="126"/>
      <c r="G215" s="16"/>
      <c r="H215" s="17" t="s">
        <v>394</v>
      </c>
    </row>
    <row r="216" spans="3:47" ht="16.5" customHeight="1">
      <c r="C216" s="166"/>
      <c r="D216" s="136"/>
      <c r="E216" s="129"/>
      <c r="F216" s="126"/>
      <c r="H216" s="109" t="s">
        <v>399</v>
      </c>
      <c r="I216" s="109"/>
      <c r="J216" s="109"/>
      <c r="K216" s="109"/>
      <c r="L216" s="109"/>
      <c r="M216" s="111"/>
      <c r="N216" s="111"/>
      <c r="O216" s="111"/>
      <c r="P216" s="111"/>
      <c r="Q216" s="111"/>
      <c r="R216" s="111"/>
    </row>
    <row r="217" spans="3:47" ht="16.5" customHeight="1">
      <c r="C217" s="166"/>
      <c r="D217" s="136"/>
      <c r="E217" s="129"/>
      <c r="F217" s="126"/>
      <c r="I217" s="17" t="s">
        <v>261</v>
      </c>
    </row>
    <row r="218" spans="3:47" ht="16.5" customHeight="1">
      <c r="C218" s="166"/>
      <c r="D218" s="136"/>
      <c r="E218" s="129"/>
      <c r="F218" s="126"/>
      <c r="I218" s="109" t="s">
        <v>400</v>
      </c>
      <c r="J218" s="109"/>
      <c r="K218" s="109"/>
      <c r="L218" s="109"/>
      <c r="M218" s="109"/>
      <c r="N218" s="111"/>
      <c r="O218" s="111"/>
    </row>
    <row r="219" spans="3:47" ht="16.5" customHeight="1">
      <c r="C219" s="166"/>
      <c r="D219" s="136"/>
      <c r="E219" s="129"/>
      <c r="F219" s="126"/>
      <c r="H219" s="17" t="s">
        <v>252</v>
      </c>
    </row>
    <row r="220" spans="3:47" ht="16.5" customHeight="1">
      <c r="C220" s="166"/>
      <c r="D220" s="136"/>
      <c r="E220" s="129"/>
      <c r="F220" s="126"/>
      <c r="I220" s="17" t="s">
        <v>397</v>
      </c>
    </row>
    <row r="221" spans="3:47" ht="16.5" customHeight="1">
      <c r="C221" s="166"/>
      <c r="D221" s="136"/>
      <c r="E221" s="129"/>
      <c r="F221" s="126"/>
      <c r="I221" s="109" t="s">
        <v>398</v>
      </c>
      <c r="J221" s="109"/>
      <c r="K221" s="109"/>
      <c r="L221" s="109"/>
      <c r="M221" s="109"/>
      <c r="N221" s="111"/>
      <c r="O221" s="111"/>
      <c r="P221" s="111"/>
      <c r="Q221" s="111"/>
      <c r="R221" s="111"/>
    </row>
    <row r="222" spans="3:47" ht="16.5" customHeight="1">
      <c r="C222" s="166"/>
      <c r="D222" s="136"/>
      <c r="E222" s="129"/>
      <c r="F222" s="126"/>
    </row>
    <row r="223" spans="3:47" ht="16.5" customHeight="1">
      <c r="C223" s="166"/>
      <c r="D223" s="136"/>
      <c r="E223" s="129"/>
      <c r="F223" s="126"/>
      <c r="G223" s="17" t="s">
        <v>262</v>
      </c>
      <c r="Y223" s="110" t="s">
        <v>290</v>
      </c>
    </row>
    <row r="224" spans="3:47" ht="16.5" customHeight="1">
      <c r="C224" s="166"/>
      <c r="D224" s="136"/>
      <c r="E224" s="129"/>
      <c r="F224" s="126"/>
      <c r="G224" s="109" t="s">
        <v>774</v>
      </c>
      <c r="H224" s="109"/>
      <c r="I224" s="109"/>
      <c r="J224" s="109"/>
      <c r="K224" s="109"/>
      <c r="L224" s="109"/>
      <c r="M224" s="109"/>
      <c r="N224" s="111"/>
      <c r="O224" s="111"/>
      <c r="P224" s="111"/>
      <c r="Q224" s="111"/>
      <c r="R224" s="111"/>
      <c r="S224" s="111"/>
      <c r="T224" s="111"/>
      <c r="U224" s="111"/>
      <c r="V224" s="111"/>
      <c r="W224" s="111"/>
      <c r="X224" s="111"/>
    </row>
    <row r="225" spans="3:46" ht="16.5" customHeight="1">
      <c r="C225" s="166"/>
      <c r="D225" s="136"/>
      <c r="E225" s="129"/>
      <c r="F225" s="126"/>
    </row>
    <row r="226" spans="3:46" ht="16.5" customHeight="1">
      <c r="C226" s="166"/>
      <c r="D226" s="136"/>
      <c r="E226" s="129"/>
      <c r="F226" s="126"/>
      <c r="G226" s="17" t="s">
        <v>289</v>
      </c>
    </row>
    <row r="227" spans="3:46" ht="16.5" customHeight="1">
      <c r="C227" s="166"/>
      <c r="D227" s="136"/>
      <c r="E227" s="129"/>
      <c r="F227" s="126"/>
      <c r="G227" s="109" t="s">
        <v>382</v>
      </c>
      <c r="H227" s="109"/>
      <c r="I227" s="109"/>
      <c r="J227" s="109"/>
      <c r="K227" s="109"/>
      <c r="L227" s="109"/>
      <c r="M227" s="109"/>
      <c r="N227" s="109"/>
      <c r="O227" s="109"/>
      <c r="P227" s="109"/>
      <c r="Q227" s="109"/>
      <c r="R227" s="109"/>
      <c r="S227" s="109"/>
      <c r="T227" s="109"/>
      <c r="U227" s="109"/>
      <c r="V227" s="109"/>
      <c r="W227" s="109"/>
      <c r="X227" s="109"/>
      <c r="Y227" s="109"/>
      <c r="Z227" s="109"/>
    </row>
    <row r="228" spans="3:46" ht="16.5" customHeight="1">
      <c r="C228" s="166"/>
      <c r="D228" s="136"/>
      <c r="E228" s="129"/>
      <c r="F228" s="126"/>
      <c r="G228" s="109" t="s">
        <v>378</v>
      </c>
      <c r="H228" s="109"/>
      <c r="I228" s="109"/>
      <c r="J228" s="109"/>
      <c r="K228" s="109"/>
      <c r="L228" s="109"/>
      <c r="M228" s="109"/>
      <c r="N228" s="109"/>
      <c r="O228" s="109"/>
      <c r="P228" s="109"/>
      <c r="Q228" s="109"/>
      <c r="R228" s="109"/>
      <c r="S228" s="109"/>
      <c r="T228" s="109"/>
      <c r="U228" s="109"/>
      <c r="V228" s="109"/>
      <c r="W228" s="109"/>
      <c r="X228" s="109"/>
      <c r="Y228" s="109"/>
      <c r="Z228" s="109"/>
    </row>
    <row r="229" spans="3:46" ht="16.5" customHeight="1">
      <c r="C229" s="166"/>
      <c r="D229" s="136"/>
      <c r="E229" s="129"/>
      <c r="F229" s="126"/>
      <c r="G229" s="109" t="s">
        <v>379</v>
      </c>
      <c r="H229" s="109"/>
      <c r="I229" s="109"/>
      <c r="J229" s="109"/>
      <c r="K229" s="109"/>
      <c r="L229" s="109"/>
      <c r="M229" s="109"/>
      <c r="N229" s="109"/>
      <c r="O229" s="109"/>
      <c r="P229" s="109"/>
      <c r="Q229" s="109"/>
      <c r="R229" s="109"/>
      <c r="S229" s="109"/>
      <c r="T229" s="109"/>
      <c r="U229" s="109"/>
      <c r="V229" s="109"/>
      <c r="W229" s="109"/>
      <c r="X229" s="109"/>
      <c r="Y229" s="109"/>
      <c r="Z229" s="109"/>
    </row>
    <row r="230" spans="3:46" ht="16.5" customHeight="1">
      <c r="C230" s="166"/>
      <c r="D230" s="136"/>
      <c r="E230" s="129"/>
      <c r="F230" s="126"/>
      <c r="G230" s="109" t="s">
        <v>380</v>
      </c>
      <c r="H230" s="109"/>
      <c r="I230" s="109"/>
      <c r="J230" s="109"/>
      <c r="K230" s="109"/>
      <c r="L230" s="109"/>
      <c r="M230" s="109"/>
      <c r="N230" s="109"/>
      <c r="O230" s="109"/>
      <c r="P230" s="109"/>
      <c r="Q230" s="109"/>
      <c r="R230" s="109"/>
      <c r="S230" s="109"/>
      <c r="T230" s="109"/>
      <c r="U230" s="109"/>
      <c r="V230" s="109"/>
      <c r="W230" s="109"/>
      <c r="X230" s="109"/>
      <c r="Y230" s="109"/>
      <c r="Z230" s="109"/>
    </row>
    <row r="231" spans="3:46" ht="16.5" customHeight="1">
      <c r="C231" s="166"/>
      <c r="D231" s="136"/>
      <c r="E231" s="129"/>
      <c r="F231" s="126"/>
      <c r="G231" s="109" t="s">
        <v>423</v>
      </c>
      <c r="H231" s="109"/>
      <c r="I231" s="109"/>
      <c r="J231" s="109"/>
      <c r="K231" s="109"/>
      <c r="L231" s="109"/>
      <c r="M231" s="109"/>
      <c r="N231" s="109"/>
      <c r="O231" s="109"/>
      <c r="P231" s="109"/>
      <c r="Q231" s="109"/>
      <c r="R231" s="109"/>
      <c r="S231" s="109"/>
      <c r="T231" s="109"/>
      <c r="U231" s="109"/>
      <c r="V231" s="109"/>
      <c r="W231" s="109"/>
      <c r="X231" s="109"/>
      <c r="Y231" s="109"/>
      <c r="Z231" s="109"/>
      <c r="AA231" s="110" t="s">
        <v>291</v>
      </c>
    </row>
    <row r="232" spans="3:46" ht="16.5" customHeight="1">
      <c r="C232" s="166"/>
      <c r="D232" s="136"/>
      <c r="E232" s="129"/>
      <c r="F232" s="126"/>
      <c r="G232" s="109" t="s">
        <v>381</v>
      </c>
      <c r="H232" s="109"/>
      <c r="I232" s="109"/>
      <c r="J232" s="109"/>
      <c r="K232" s="109"/>
      <c r="L232" s="109"/>
      <c r="M232" s="109"/>
      <c r="N232" s="109"/>
      <c r="O232" s="109"/>
      <c r="P232" s="109"/>
      <c r="Q232" s="109"/>
      <c r="R232" s="109"/>
      <c r="S232" s="109"/>
      <c r="T232" s="109"/>
      <c r="U232" s="109"/>
      <c r="V232" s="109"/>
      <c r="W232" s="109"/>
      <c r="X232" s="109"/>
      <c r="Y232" s="109"/>
      <c r="Z232" s="109"/>
    </row>
    <row r="233" spans="3:46" ht="16.5" customHeight="1">
      <c r="C233" s="166"/>
      <c r="D233" s="136"/>
      <c r="E233" s="129"/>
      <c r="F233" s="126"/>
    </row>
    <row r="234" spans="3:46" ht="16.5" customHeight="1">
      <c r="C234" s="166"/>
      <c r="D234" s="136"/>
      <c r="E234" s="129"/>
    </row>
    <row r="235" spans="3:46" ht="16.5" customHeight="1">
      <c r="C235" s="166"/>
      <c r="D235" s="136"/>
    </row>
    <row r="236" spans="3:46" ht="16.5" customHeight="1">
      <c r="C236" s="166"/>
    </row>
    <row r="237" spans="3:46" ht="16.5" customHeight="1">
      <c r="C237" s="166"/>
      <c r="D237" s="17" t="s">
        <v>765</v>
      </c>
      <c r="M237" s="18"/>
      <c r="AT237" s="16"/>
    </row>
    <row r="238" spans="3:46" s="90" customFormat="1" ht="16.5" customHeight="1">
      <c r="C238" s="167"/>
      <c r="D238" s="17"/>
      <c r="E238" s="17" t="s">
        <v>769</v>
      </c>
      <c r="F238" s="17"/>
      <c r="G238" s="17"/>
      <c r="H238" s="17"/>
      <c r="I238" s="17"/>
      <c r="J238" s="17"/>
      <c r="K238" s="17"/>
      <c r="L238" s="17"/>
      <c r="M238" s="18"/>
      <c r="N238" s="18"/>
      <c r="O238" s="18"/>
      <c r="P238" s="18"/>
      <c r="Q238" s="18"/>
      <c r="R238" s="18"/>
      <c r="S238" s="18"/>
      <c r="T238" s="18"/>
      <c r="U238" s="18"/>
      <c r="V238" s="18"/>
      <c r="W238" s="18"/>
      <c r="X238" s="18"/>
      <c r="Y238" s="18"/>
      <c r="Z238" s="18"/>
      <c r="AA238" s="18"/>
      <c r="AB238" s="18"/>
      <c r="AC238" s="18"/>
      <c r="AD238" s="18"/>
      <c r="AE238" s="18"/>
      <c r="AF238" s="18"/>
      <c r="AG238" s="18"/>
      <c r="AH238" s="18"/>
      <c r="AI238" s="18"/>
      <c r="AJ238" s="18"/>
      <c r="AK238" s="18"/>
      <c r="AL238" s="18"/>
      <c r="AM238" s="18"/>
      <c r="AN238" s="18"/>
      <c r="AR238" s="17"/>
      <c r="AS238" s="17"/>
    </row>
    <row r="239" spans="3:46" ht="16.5" customHeight="1">
      <c r="C239" s="166"/>
      <c r="E239" s="262" t="s">
        <v>191</v>
      </c>
      <c r="F239" s="262"/>
      <c r="G239" s="262"/>
      <c r="H239" s="262"/>
      <c r="I239" s="262"/>
      <c r="J239" s="262"/>
      <c r="K239" s="262"/>
      <c r="L239" s="262" t="s">
        <v>29</v>
      </c>
      <c r="M239" s="262"/>
      <c r="N239" s="262"/>
      <c r="O239" s="262"/>
      <c r="P239" s="262"/>
      <c r="Q239" s="262"/>
      <c r="R239" s="262"/>
      <c r="S239" s="262" t="s">
        <v>118</v>
      </c>
      <c r="T239" s="262"/>
      <c r="U239" s="273" t="s">
        <v>117</v>
      </c>
      <c r="V239" s="274"/>
      <c r="W239" s="274"/>
      <c r="X239" s="274"/>
      <c r="Y239" s="281"/>
      <c r="Z239" s="273" t="s">
        <v>30</v>
      </c>
      <c r="AA239" s="274"/>
      <c r="AB239" s="274"/>
      <c r="AC239" s="274"/>
      <c r="AD239" s="274"/>
      <c r="AE239" s="274"/>
      <c r="AF239" s="274"/>
      <c r="AG239" s="274"/>
      <c r="AH239" s="274"/>
      <c r="AI239" s="274"/>
      <c r="AJ239" s="274"/>
      <c r="AK239" s="274"/>
      <c r="AL239" s="274"/>
      <c r="AM239" s="274"/>
      <c r="AN239" s="281"/>
    </row>
    <row r="240" spans="3:46" ht="16.5" customHeight="1">
      <c r="C240" s="166"/>
      <c r="E240" s="155" t="s">
        <v>679</v>
      </c>
      <c r="F240" s="104"/>
      <c r="G240" s="104"/>
      <c r="H240" s="104"/>
      <c r="I240" s="104"/>
      <c r="J240" s="104"/>
      <c r="K240" s="105"/>
      <c r="L240" s="155" t="s">
        <v>680</v>
      </c>
      <c r="M240" s="104"/>
      <c r="N240" s="104"/>
      <c r="O240" s="104"/>
      <c r="P240" s="104"/>
      <c r="Q240" s="104"/>
      <c r="R240" s="105"/>
      <c r="S240" s="276" t="s">
        <v>694</v>
      </c>
      <c r="T240" s="277"/>
      <c r="U240" s="155" t="s">
        <v>695</v>
      </c>
      <c r="V240" s="104"/>
      <c r="W240" s="104"/>
      <c r="X240" s="104"/>
      <c r="Y240" s="105"/>
      <c r="Z240" s="106" t="s">
        <v>770</v>
      </c>
      <c r="AA240" s="104"/>
      <c r="AB240" s="104"/>
      <c r="AC240" s="104"/>
      <c r="AD240" s="104"/>
      <c r="AE240" s="104"/>
      <c r="AF240" s="104"/>
      <c r="AG240" s="104"/>
      <c r="AH240" s="104"/>
      <c r="AI240" s="104"/>
      <c r="AJ240" s="104"/>
      <c r="AK240" s="104"/>
      <c r="AL240" s="104"/>
      <c r="AM240" s="104"/>
      <c r="AN240" s="105"/>
    </row>
    <row r="241" spans="3:40" ht="16.5" customHeight="1">
      <c r="C241" s="166"/>
      <c r="E241" s="85"/>
      <c r="F241" s="168"/>
      <c r="G241" s="168"/>
      <c r="H241" s="168"/>
      <c r="I241" s="168"/>
      <c r="J241" s="168"/>
      <c r="K241" s="168"/>
      <c r="L241" s="85"/>
      <c r="M241" s="168"/>
      <c r="N241" s="168"/>
      <c r="O241" s="168"/>
      <c r="P241" s="168"/>
      <c r="Q241" s="168"/>
      <c r="R241" s="168"/>
      <c r="S241" s="93"/>
      <c r="T241" s="93"/>
      <c r="U241" s="85"/>
      <c r="V241" s="168"/>
      <c r="W241" s="168"/>
      <c r="X241" s="168"/>
      <c r="Y241" s="168"/>
      <c r="Z241" s="168"/>
      <c r="AA241" s="168"/>
      <c r="AB241" s="168"/>
      <c r="AC241" s="168"/>
      <c r="AD241" s="168"/>
      <c r="AE241" s="168"/>
      <c r="AF241" s="168"/>
      <c r="AG241" s="168"/>
      <c r="AH241" s="168"/>
      <c r="AI241" s="168"/>
      <c r="AJ241" s="168"/>
      <c r="AK241" s="168"/>
      <c r="AL241" s="168"/>
      <c r="AM241" s="168"/>
      <c r="AN241" s="168"/>
    </row>
    <row r="242" spans="3:40" ht="16.5" customHeight="1">
      <c r="C242" s="166"/>
      <c r="D242" s="17" t="s">
        <v>772</v>
      </c>
      <c r="E242" s="85"/>
      <c r="F242" s="168"/>
      <c r="G242" s="168"/>
      <c r="H242" s="168"/>
      <c r="I242" s="168"/>
      <c r="J242" s="168"/>
      <c r="K242" s="168"/>
      <c r="L242" s="85"/>
      <c r="M242" s="168"/>
      <c r="N242" s="168"/>
      <c r="O242" s="168"/>
      <c r="P242" s="168"/>
      <c r="Q242" s="168"/>
      <c r="R242" s="168"/>
      <c r="S242" s="93"/>
      <c r="T242" s="93"/>
      <c r="U242" s="85"/>
      <c r="V242" s="168"/>
      <c r="W242" s="168"/>
      <c r="X242" s="168"/>
      <c r="Y242" s="168"/>
      <c r="Z242" s="168"/>
      <c r="AA242" s="168"/>
      <c r="AB242" s="174"/>
      <c r="AC242" s="168"/>
      <c r="AD242" s="168"/>
      <c r="AE242" s="168"/>
      <c r="AF242" s="168"/>
      <c r="AG242" s="168"/>
      <c r="AH242" s="168"/>
      <c r="AI242" s="168"/>
      <c r="AJ242" s="168"/>
      <c r="AK242" s="168"/>
      <c r="AL242" s="168"/>
      <c r="AM242" s="168"/>
      <c r="AN242" s="168"/>
    </row>
    <row r="243" spans="3:40" ht="16.5" customHeight="1">
      <c r="C243" s="166"/>
      <c r="D243" s="109" t="s">
        <v>771</v>
      </c>
      <c r="E243" s="147"/>
      <c r="F243" s="164"/>
      <c r="G243" s="164"/>
      <c r="H243" s="164"/>
      <c r="I243" s="164"/>
      <c r="J243" s="164"/>
      <c r="K243" s="164"/>
      <c r="L243" s="147"/>
      <c r="M243" s="164"/>
      <c r="N243" s="164"/>
      <c r="O243" s="164"/>
      <c r="P243" s="164"/>
      <c r="Q243" s="164"/>
      <c r="R243" s="164"/>
      <c r="S243" s="170"/>
      <c r="T243" s="170"/>
      <c r="U243" s="147"/>
      <c r="V243" s="164"/>
      <c r="W243" s="164"/>
      <c r="X243" s="168"/>
      <c r="Y243" s="168"/>
      <c r="Z243" s="168"/>
      <c r="AA243" s="168"/>
      <c r="AB243" s="174"/>
      <c r="AC243" s="168"/>
      <c r="AD243" s="168"/>
      <c r="AE243" s="168"/>
      <c r="AF243" s="168"/>
      <c r="AG243" s="168"/>
      <c r="AH243" s="168"/>
      <c r="AI243" s="168"/>
      <c r="AJ243" s="168"/>
      <c r="AK243" s="168"/>
      <c r="AL243" s="168"/>
      <c r="AM243" s="168"/>
      <c r="AN243" s="168"/>
    </row>
    <row r="244" spans="3:40" ht="16.5" customHeight="1">
      <c r="C244" s="166"/>
      <c r="D244" s="109" t="s">
        <v>767</v>
      </c>
      <c r="E244" s="109"/>
      <c r="F244" s="109"/>
      <c r="G244" s="109"/>
      <c r="H244" s="109"/>
      <c r="I244" s="109"/>
      <c r="J244" s="109"/>
      <c r="K244" s="109"/>
      <c r="L244" s="109"/>
      <c r="M244" s="109"/>
      <c r="N244" s="111"/>
      <c r="O244" s="111"/>
      <c r="P244" s="111"/>
      <c r="Q244" s="111"/>
      <c r="R244" s="111"/>
      <c r="S244" s="111"/>
      <c r="T244" s="111"/>
      <c r="U244" s="111"/>
      <c r="V244" s="111"/>
      <c r="W244" s="111"/>
    </row>
    <row r="245" spans="3:40" ht="16.5" customHeight="1">
      <c r="C245" s="166"/>
      <c r="D245" s="109"/>
      <c r="E245" s="109" t="s">
        <v>773</v>
      </c>
      <c r="F245" s="109"/>
      <c r="G245" s="109"/>
      <c r="H245" s="109"/>
      <c r="I245" s="109"/>
      <c r="J245" s="109"/>
      <c r="K245" s="109"/>
      <c r="L245" s="109"/>
      <c r="M245" s="109"/>
      <c r="N245" s="111"/>
      <c r="O245" s="111"/>
      <c r="P245" s="111"/>
      <c r="Q245" s="111"/>
      <c r="R245" s="111"/>
      <c r="S245" s="111"/>
      <c r="T245" s="111"/>
      <c r="U245" s="111"/>
      <c r="V245" s="111"/>
      <c r="W245" s="111"/>
    </row>
    <row r="246" spans="3:40" ht="16.5" customHeight="1">
      <c r="C246" s="166"/>
      <c r="D246" s="109" t="s">
        <v>768</v>
      </c>
      <c r="E246" s="109"/>
      <c r="F246" s="109"/>
      <c r="G246" s="109"/>
      <c r="H246" s="109"/>
      <c r="I246" s="109"/>
      <c r="J246" s="109"/>
      <c r="K246" s="109"/>
      <c r="L246" s="109"/>
      <c r="M246" s="109"/>
      <c r="N246" s="111"/>
      <c r="O246" s="111"/>
      <c r="P246" s="111"/>
      <c r="Q246" s="111"/>
      <c r="R246" s="111"/>
      <c r="S246" s="111"/>
      <c r="T246" s="111"/>
      <c r="U246" s="111"/>
      <c r="V246" s="111"/>
      <c r="W246" s="111"/>
    </row>
    <row r="247" spans="3:40" ht="16.5" customHeight="1">
      <c r="C247" s="166"/>
    </row>
  </sheetData>
  <mergeCells count="125">
    <mergeCell ref="S240:T240"/>
    <mergeCell ref="E239:K239"/>
    <mergeCell ref="L239:R239"/>
    <mergeCell ref="S239:T239"/>
    <mergeCell ref="U239:Y239"/>
    <mergeCell ref="Z239:AN239"/>
    <mergeCell ref="AC204:AQ204"/>
    <mergeCell ref="V205:W205"/>
    <mergeCell ref="H204:N204"/>
    <mergeCell ref="O204:U204"/>
    <mergeCell ref="V204:W204"/>
    <mergeCell ref="X204:AB204"/>
    <mergeCell ref="X205:AB205"/>
    <mergeCell ref="E124:K124"/>
    <mergeCell ref="W164:X164"/>
    <mergeCell ref="I163:O163"/>
    <mergeCell ref="P163:V163"/>
    <mergeCell ref="W163:X163"/>
    <mergeCell ref="Y163:AC163"/>
    <mergeCell ref="AC196:AQ196"/>
    <mergeCell ref="V197:W197"/>
    <mergeCell ref="H196:N196"/>
    <mergeCell ref="O196:U196"/>
    <mergeCell ref="V196:W196"/>
    <mergeCell ref="X196:AB196"/>
    <mergeCell ref="X197:AB197"/>
    <mergeCell ref="R61:S61"/>
    <mergeCell ref="D39:N39"/>
    <mergeCell ref="O39:AA39"/>
    <mergeCell ref="AB39:AF39"/>
    <mergeCell ref="D49:J49"/>
    <mergeCell ref="K49:Q49"/>
    <mergeCell ref="R49:S49"/>
    <mergeCell ref="T49:X49"/>
    <mergeCell ref="Y49:AM49"/>
    <mergeCell ref="R53:S53"/>
    <mergeCell ref="R54:S54"/>
    <mergeCell ref="R55:S55"/>
    <mergeCell ref="R56:S56"/>
    <mergeCell ref="R57:S57"/>
    <mergeCell ref="R58:S58"/>
    <mergeCell ref="AG39:BK39"/>
    <mergeCell ref="R50:S50"/>
    <mergeCell ref="T50:X50"/>
    <mergeCell ref="R59:S59"/>
    <mergeCell ref="AB27:AC27"/>
    <mergeCell ref="AD27:AU27"/>
    <mergeCell ref="D32:K32"/>
    <mergeCell ref="L32:S32"/>
    <mergeCell ref="T32:AS32"/>
    <mergeCell ref="AT32:BK32"/>
    <mergeCell ref="D38:N38"/>
    <mergeCell ref="O38:AA38"/>
    <mergeCell ref="AB38:AF38"/>
    <mergeCell ref="AG38:BK38"/>
    <mergeCell ref="AB19:AC19"/>
    <mergeCell ref="AD19:AU19"/>
    <mergeCell ref="AV19:BM19"/>
    <mergeCell ref="D20:K20"/>
    <mergeCell ref="L20:S20"/>
    <mergeCell ref="T20:AA20"/>
    <mergeCell ref="AB20:AC20"/>
    <mergeCell ref="AD20:AU20"/>
    <mergeCell ref="AV20:BM20"/>
    <mergeCell ref="D19:K19"/>
    <mergeCell ref="L19:S19"/>
    <mergeCell ref="T19:AA19"/>
    <mergeCell ref="R3:Y3"/>
    <mergeCell ref="Z3:AB3"/>
    <mergeCell ref="AC3:AI3"/>
    <mergeCell ref="AJ3:AL3"/>
    <mergeCell ref="AM3:AS3"/>
    <mergeCell ref="O4:Q4"/>
    <mergeCell ref="R4:Y4"/>
    <mergeCell ref="Z4:AB4"/>
    <mergeCell ref="AC4:AI4"/>
    <mergeCell ref="AJ4:AL4"/>
    <mergeCell ref="AM2:AS2"/>
    <mergeCell ref="O2:Q2"/>
    <mergeCell ref="R2:Y2"/>
    <mergeCell ref="Z2:AB2"/>
    <mergeCell ref="AC2:AI2"/>
    <mergeCell ref="AJ2:AL2"/>
    <mergeCell ref="AD164:AW164"/>
    <mergeCell ref="AD163:AW163"/>
    <mergeCell ref="R52:S52"/>
    <mergeCell ref="T52:X52"/>
    <mergeCell ref="S127:T127"/>
    <mergeCell ref="S128:T128"/>
    <mergeCell ref="S129:T129"/>
    <mergeCell ref="S130:T130"/>
    <mergeCell ref="L124:R124"/>
    <mergeCell ref="U125:Y125"/>
    <mergeCell ref="S131:T131"/>
    <mergeCell ref="I7:P7"/>
    <mergeCell ref="Q7:Y7"/>
    <mergeCell ref="I8:P8"/>
    <mergeCell ref="I9:P9"/>
    <mergeCell ref="Q9:Y9"/>
    <mergeCell ref="AM4:AS4"/>
    <mergeCell ref="O3:Q3"/>
    <mergeCell ref="D21:K21"/>
    <mergeCell ref="L21:S21"/>
    <mergeCell ref="T21:AA21"/>
    <mergeCell ref="AB21:AC21"/>
    <mergeCell ref="AD21:AU21"/>
    <mergeCell ref="AV21:BM21"/>
    <mergeCell ref="R51:S51"/>
    <mergeCell ref="T51:X51"/>
    <mergeCell ref="Y164:AC164"/>
    <mergeCell ref="R60:S60"/>
    <mergeCell ref="S124:T124"/>
    <mergeCell ref="U124:Y124"/>
    <mergeCell ref="S125:T125"/>
    <mergeCell ref="S126:T126"/>
    <mergeCell ref="AV27:BM27"/>
    <mergeCell ref="D26:K26"/>
    <mergeCell ref="L26:S26"/>
    <mergeCell ref="T26:AA26"/>
    <mergeCell ref="AB26:AC26"/>
    <mergeCell ref="AD26:AU26"/>
    <mergeCell ref="AV26:BM26"/>
    <mergeCell ref="D27:K27"/>
    <mergeCell ref="L27:S27"/>
    <mergeCell ref="T27:AA27"/>
  </mergeCells>
  <phoneticPr fontId="1"/>
  <pageMargins left="0.7" right="0.7" top="0.75" bottom="0.75" header="0.3" footer="0.3"/>
  <pageSetup paperSize="9"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CFFCC"/>
  </sheetPr>
  <dimension ref="B1:CC119"/>
  <sheetViews>
    <sheetView showGridLines="0" zoomScaleNormal="100" workbookViewId="0"/>
  </sheetViews>
  <sheetFormatPr defaultColWidth="2.33203125" defaultRowHeight="16.5" customHeight="1"/>
  <cols>
    <col min="1" max="1" width="1.33203125" style="16" customWidth="1"/>
    <col min="2" max="13" width="3.33203125" style="17" customWidth="1"/>
    <col min="14" max="46" width="3.33203125" style="18" customWidth="1"/>
    <col min="47" max="53" width="3.33203125" style="16" customWidth="1"/>
    <col min="54" max="240" width="2.33203125" style="16"/>
    <col min="241" max="241" width="1.33203125" style="16" customWidth="1"/>
    <col min="242" max="288" width="3.33203125" style="16" customWidth="1"/>
    <col min="289" max="291" width="4.08203125" style="16" customWidth="1"/>
    <col min="292" max="294" width="3.33203125" style="16" customWidth="1"/>
    <col min="295" max="297" width="4.08203125" style="16" customWidth="1"/>
    <col min="298" max="298" width="3.33203125" style="16" customWidth="1"/>
    <col min="299" max="496" width="2.33203125" style="16"/>
    <col min="497" max="497" width="1.33203125" style="16" customWidth="1"/>
    <col min="498" max="544" width="3.33203125" style="16" customWidth="1"/>
    <col min="545" max="547" width="4.08203125" style="16" customWidth="1"/>
    <col min="548" max="550" width="3.33203125" style="16" customWidth="1"/>
    <col min="551" max="553" width="4.08203125" style="16" customWidth="1"/>
    <col min="554" max="554" width="3.33203125" style="16" customWidth="1"/>
    <col min="555" max="752" width="2.33203125" style="16"/>
    <col min="753" max="753" width="1.33203125" style="16" customWidth="1"/>
    <col min="754" max="800" width="3.33203125" style="16" customWidth="1"/>
    <col min="801" max="803" width="4.08203125" style="16" customWidth="1"/>
    <col min="804" max="806" width="3.33203125" style="16" customWidth="1"/>
    <col min="807" max="809" width="4.08203125" style="16" customWidth="1"/>
    <col min="810" max="810" width="3.33203125" style="16" customWidth="1"/>
    <col min="811" max="1008" width="2.33203125" style="16"/>
    <col min="1009" max="1009" width="1.33203125" style="16" customWidth="1"/>
    <col min="1010" max="1056" width="3.33203125" style="16" customWidth="1"/>
    <col min="1057" max="1059" width="4.08203125" style="16" customWidth="1"/>
    <col min="1060" max="1062" width="3.33203125" style="16" customWidth="1"/>
    <col min="1063" max="1065" width="4.08203125" style="16" customWidth="1"/>
    <col min="1066" max="1066" width="3.33203125" style="16" customWidth="1"/>
    <col min="1067" max="1264" width="2.33203125" style="16"/>
    <col min="1265" max="1265" width="1.33203125" style="16" customWidth="1"/>
    <col min="1266" max="1312" width="3.33203125" style="16" customWidth="1"/>
    <col min="1313" max="1315" width="4.08203125" style="16" customWidth="1"/>
    <col min="1316" max="1318" width="3.33203125" style="16" customWidth="1"/>
    <col min="1319" max="1321" width="4.08203125" style="16" customWidth="1"/>
    <col min="1322" max="1322" width="3.33203125" style="16" customWidth="1"/>
    <col min="1323" max="1520" width="2.33203125" style="16"/>
    <col min="1521" max="1521" width="1.33203125" style="16" customWidth="1"/>
    <col min="1522" max="1568" width="3.33203125" style="16" customWidth="1"/>
    <col min="1569" max="1571" width="4.08203125" style="16" customWidth="1"/>
    <col min="1572" max="1574" width="3.33203125" style="16" customWidth="1"/>
    <col min="1575" max="1577" width="4.08203125" style="16" customWidth="1"/>
    <col min="1578" max="1578" width="3.33203125" style="16" customWidth="1"/>
    <col min="1579" max="1776" width="2.33203125" style="16"/>
    <col min="1777" max="1777" width="1.33203125" style="16" customWidth="1"/>
    <col min="1778" max="1824" width="3.33203125" style="16" customWidth="1"/>
    <col min="1825" max="1827" width="4.08203125" style="16" customWidth="1"/>
    <col min="1828" max="1830" width="3.33203125" style="16" customWidth="1"/>
    <col min="1831" max="1833" width="4.08203125" style="16" customWidth="1"/>
    <col min="1834" max="1834" width="3.33203125" style="16" customWidth="1"/>
    <col min="1835" max="2032" width="2.33203125" style="16"/>
    <col min="2033" max="2033" width="1.33203125" style="16" customWidth="1"/>
    <col min="2034" max="2080" width="3.33203125" style="16" customWidth="1"/>
    <col min="2081" max="2083" width="4.08203125" style="16" customWidth="1"/>
    <col min="2084" max="2086" width="3.33203125" style="16" customWidth="1"/>
    <col min="2087" max="2089" width="4.08203125" style="16" customWidth="1"/>
    <col min="2090" max="2090" width="3.33203125" style="16" customWidth="1"/>
    <col min="2091" max="2288" width="2.33203125" style="16"/>
    <col min="2289" max="2289" width="1.33203125" style="16" customWidth="1"/>
    <col min="2290" max="2336" width="3.33203125" style="16" customWidth="1"/>
    <col min="2337" max="2339" width="4.08203125" style="16" customWidth="1"/>
    <col min="2340" max="2342" width="3.33203125" style="16" customWidth="1"/>
    <col min="2343" max="2345" width="4.08203125" style="16" customWidth="1"/>
    <col min="2346" max="2346" width="3.33203125" style="16" customWidth="1"/>
    <col min="2347" max="2544" width="2.33203125" style="16"/>
    <col min="2545" max="2545" width="1.33203125" style="16" customWidth="1"/>
    <col min="2546" max="2592" width="3.33203125" style="16" customWidth="1"/>
    <col min="2593" max="2595" width="4.08203125" style="16" customWidth="1"/>
    <col min="2596" max="2598" width="3.33203125" style="16" customWidth="1"/>
    <col min="2599" max="2601" width="4.08203125" style="16" customWidth="1"/>
    <col min="2602" max="2602" width="3.33203125" style="16" customWidth="1"/>
    <col min="2603" max="2800" width="2.33203125" style="16"/>
    <col min="2801" max="2801" width="1.33203125" style="16" customWidth="1"/>
    <col min="2802" max="2848" width="3.33203125" style="16" customWidth="1"/>
    <col min="2849" max="2851" width="4.08203125" style="16" customWidth="1"/>
    <col min="2852" max="2854" width="3.33203125" style="16" customWidth="1"/>
    <col min="2855" max="2857" width="4.08203125" style="16" customWidth="1"/>
    <col min="2858" max="2858" width="3.33203125" style="16" customWidth="1"/>
    <col min="2859" max="3056" width="2.33203125" style="16"/>
    <col min="3057" max="3057" width="1.33203125" style="16" customWidth="1"/>
    <col min="3058" max="3104" width="3.33203125" style="16" customWidth="1"/>
    <col min="3105" max="3107" width="4.08203125" style="16" customWidth="1"/>
    <col min="3108" max="3110" width="3.33203125" style="16" customWidth="1"/>
    <col min="3111" max="3113" width="4.08203125" style="16" customWidth="1"/>
    <col min="3114" max="3114" width="3.33203125" style="16" customWidth="1"/>
    <col min="3115" max="3312" width="2.33203125" style="16"/>
    <col min="3313" max="3313" width="1.33203125" style="16" customWidth="1"/>
    <col min="3314" max="3360" width="3.33203125" style="16" customWidth="1"/>
    <col min="3361" max="3363" width="4.08203125" style="16" customWidth="1"/>
    <col min="3364" max="3366" width="3.33203125" style="16" customWidth="1"/>
    <col min="3367" max="3369" width="4.08203125" style="16" customWidth="1"/>
    <col min="3370" max="3370" width="3.33203125" style="16" customWidth="1"/>
    <col min="3371" max="3568" width="2.33203125" style="16"/>
    <col min="3569" max="3569" width="1.33203125" style="16" customWidth="1"/>
    <col min="3570" max="3616" width="3.33203125" style="16" customWidth="1"/>
    <col min="3617" max="3619" width="4.08203125" style="16" customWidth="1"/>
    <col min="3620" max="3622" width="3.33203125" style="16" customWidth="1"/>
    <col min="3623" max="3625" width="4.08203125" style="16" customWidth="1"/>
    <col min="3626" max="3626" width="3.33203125" style="16" customWidth="1"/>
    <col min="3627" max="3824" width="2.33203125" style="16"/>
    <col min="3825" max="3825" width="1.33203125" style="16" customWidth="1"/>
    <col min="3826" max="3872" width="3.33203125" style="16" customWidth="1"/>
    <col min="3873" max="3875" width="4.08203125" style="16" customWidth="1"/>
    <col min="3876" max="3878" width="3.33203125" style="16" customWidth="1"/>
    <col min="3879" max="3881" width="4.08203125" style="16" customWidth="1"/>
    <col min="3882" max="3882" width="3.33203125" style="16" customWidth="1"/>
    <col min="3883" max="4080" width="2.33203125" style="16"/>
    <col min="4081" max="4081" width="1.33203125" style="16" customWidth="1"/>
    <col min="4082" max="4128" width="3.33203125" style="16" customWidth="1"/>
    <col min="4129" max="4131" width="4.08203125" style="16" customWidth="1"/>
    <col min="4132" max="4134" width="3.33203125" style="16" customWidth="1"/>
    <col min="4135" max="4137" width="4.08203125" style="16" customWidth="1"/>
    <col min="4138" max="4138" width="3.33203125" style="16" customWidth="1"/>
    <col min="4139" max="4336" width="2.33203125" style="16"/>
    <col min="4337" max="4337" width="1.33203125" style="16" customWidth="1"/>
    <col min="4338" max="4384" width="3.33203125" style="16" customWidth="1"/>
    <col min="4385" max="4387" width="4.08203125" style="16" customWidth="1"/>
    <col min="4388" max="4390" width="3.33203125" style="16" customWidth="1"/>
    <col min="4391" max="4393" width="4.08203125" style="16" customWidth="1"/>
    <col min="4394" max="4394" width="3.33203125" style="16" customWidth="1"/>
    <col min="4395" max="4592" width="2.33203125" style="16"/>
    <col min="4593" max="4593" width="1.33203125" style="16" customWidth="1"/>
    <col min="4594" max="4640" width="3.33203125" style="16" customWidth="1"/>
    <col min="4641" max="4643" width="4.08203125" style="16" customWidth="1"/>
    <col min="4644" max="4646" width="3.33203125" style="16" customWidth="1"/>
    <col min="4647" max="4649" width="4.08203125" style="16" customWidth="1"/>
    <col min="4650" max="4650" width="3.33203125" style="16" customWidth="1"/>
    <col min="4651" max="4848" width="2.33203125" style="16"/>
    <col min="4849" max="4849" width="1.33203125" style="16" customWidth="1"/>
    <col min="4850" max="4896" width="3.33203125" style="16" customWidth="1"/>
    <col min="4897" max="4899" width="4.08203125" style="16" customWidth="1"/>
    <col min="4900" max="4902" width="3.33203125" style="16" customWidth="1"/>
    <col min="4903" max="4905" width="4.08203125" style="16" customWidth="1"/>
    <col min="4906" max="4906" width="3.33203125" style="16" customWidth="1"/>
    <col min="4907" max="5104" width="2.33203125" style="16"/>
    <col min="5105" max="5105" width="1.33203125" style="16" customWidth="1"/>
    <col min="5106" max="5152" width="3.33203125" style="16" customWidth="1"/>
    <col min="5153" max="5155" width="4.08203125" style="16" customWidth="1"/>
    <col min="5156" max="5158" width="3.33203125" style="16" customWidth="1"/>
    <col min="5159" max="5161" width="4.08203125" style="16" customWidth="1"/>
    <col min="5162" max="5162" width="3.33203125" style="16" customWidth="1"/>
    <col min="5163" max="5360" width="2.33203125" style="16"/>
    <col min="5361" max="5361" width="1.33203125" style="16" customWidth="1"/>
    <col min="5362" max="5408" width="3.33203125" style="16" customWidth="1"/>
    <col min="5409" max="5411" width="4.08203125" style="16" customWidth="1"/>
    <col min="5412" max="5414" width="3.33203125" style="16" customWidth="1"/>
    <col min="5415" max="5417" width="4.08203125" style="16" customWidth="1"/>
    <col min="5418" max="5418" width="3.33203125" style="16" customWidth="1"/>
    <col min="5419" max="5616" width="2.33203125" style="16"/>
    <col min="5617" max="5617" width="1.33203125" style="16" customWidth="1"/>
    <col min="5618" max="5664" width="3.33203125" style="16" customWidth="1"/>
    <col min="5665" max="5667" width="4.08203125" style="16" customWidth="1"/>
    <col min="5668" max="5670" width="3.33203125" style="16" customWidth="1"/>
    <col min="5671" max="5673" width="4.08203125" style="16" customWidth="1"/>
    <col min="5674" max="5674" width="3.33203125" style="16" customWidth="1"/>
    <col min="5675" max="5872" width="2.33203125" style="16"/>
    <col min="5873" max="5873" width="1.33203125" style="16" customWidth="1"/>
    <col min="5874" max="5920" width="3.33203125" style="16" customWidth="1"/>
    <col min="5921" max="5923" width="4.08203125" style="16" customWidth="1"/>
    <col min="5924" max="5926" width="3.33203125" style="16" customWidth="1"/>
    <col min="5927" max="5929" width="4.08203125" style="16" customWidth="1"/>
    <col min="5930" max="5930" width="3.33203125" style="16" customWidth="1"/>
    <col min="5931" max="6128" width="2.33203125" style="16"/>
    <col min="6129" max="6129" width="1.33203125" style="16" customWidth="1"/>
    <col min="6130" max="6176" width="3.33203125" style="16" customWidth="1"/>
    <col min="6177" max="6179" width="4.08203125" style="16" customWidth="1"/>
    <col min="6180" max="6182" width="3.33203125" style="16" customWidth="1"/>
    <col min="6183" max="6185" width="4.08203125" style="16" customWidth="1"/>
    <col min="6186" max="6186" width="3.33203125" style="16" customWidth="1"/>
    <col min="6187" max="6384" width="2.33203125" style="16"/>
    <col min="6385" max="6385" width="1.33203125" style="16" customWidth="1"/>
    <col min="6386" max="6432" width="3.33203125" style="16" customWidth="1"/>
    <col min="6433" max="6435" width="4.08203125" style="16" customWidth="1"/>
    <col min="6436" max="6438" width="3.33203125" style="16" customWidth="1"/>
    <col min="6439" max="6441" width="4.08203125" style="16" customWidth="1"/>
    <col min="6442" max="6442" width="3.33203125" style="16" customWidth="1"/>
    <col min="6443" max="6640" width="2.33203125" style="16"/>
    <col min="6641" max="6641" width="1.33203125" style="16" customWidth="1"/>
    <col min="6642" max="6688" width="3.33203125" style="16" customWidth="1"/>
    <col min="6689" max="6691" width="4.08203125" style="16" customWidth="1"/>
    <col min="6692" max="6694" width="3.33203125" style="16" customWidth="1"/>
    <col min="6695" max="6697" width="4.08203125" style="16" customWidth="1"/>
    <col min="6698" max="6698" width="3.33203125" style="16" customWidth="1"/>
    <col min="6699" max="6896" width="2.33203125" style="16"/>
    <col min="6897" max="6897" width="1.33203125" style="16" customWidth="1"/>
    <col min="6898" max="6944" width="3.33203125" style="16" customWidth="1"/>
    <col min="6945" max="6947" width="4.08203125" style="16" customWidth="1"/>
    <col min="6948" max="6950" width="3.33203125" style="16" customWidth="1"/>
    <col min="6951" max="6953" width="4.08203125" style="16" customWidth="1"/>
    <col min="6954" max="6954" width="3.33203125" style="16" customWidth="1"/>
    <col min="6955" max="7152" width="2.33203125" style="16"/>
    <col min="7153" max="7153" width="1.33203125" style="16" customWidth="1"/>
    <col min="7154" max="7200" width="3.33203125" style="16" customWidth="1"/>
    <col min="7201" max="7203" width="4.08203125" style="16" customWidth="1"/>
    <col min="7204" max="7206" width="3.33203125" style="16" customWidth="1"/>
    <col min="7207" max="7209" width="4.08203125" style="16" customWidth="1"/>
    <col min="7210" max="7210" width="3.33203125" style="16" customWidth="1"/>
    <col min="7211" max="7408" width="2.33203125" style="16"/>
    <col min="7409" max="7409" width="1.33203125" style="16" customWidth="1"/>
    <col min="7410" max="7456" width="3.33203125" style="16" customWidth="1"/>
    <col min="7457" max="7459" width="4.08203125" style="16" customWidth="1"/>
    <col min="7460" max="7462" width="3.33203125" style="16" customWidth="1"/>
    <col min="7463" max="7465" width="4.08203125" style="16" customWidth="1"/>
    <col min="7466" max="7466" width="3.33203125" style="16" customWidth="1"/>
    <col min="7467" max="7664" width="2.33203125" style="16"/>
    <col min="7665" max="7665" width="1.33203125" style="16" customWidth="1"/>
    <col min="7666" max="7712" width="3.33203125" style="16" customWidth="1"/>
    <col min="7713" max="7715" width="4.08203125" style="16" customWidth="1"/>
    <col min="7716" max="7718" width="3.33203125" style="16" customWidth="1"/>
    <col min="7719" max="7721" width="4.08203125" style="16" customWidth="1"/>
    <col min="7722" max="7722" width="3.33203125" style="16" customWidth="1"/>
    <col min="7723" max="7920" width="2.33203125" style="16"/>
    <col min="7921" max="7921" width="1.33203125" style="16" customWidth="1"/>
    <col min="7922" max="7968" width="3.33203125" style="16" customWidth="1"/>
    <col min="7969" max="7971" width="4.08203125" style="16" customWidth="1"/>
    <col min="7972" max="7974" width="3.33203125" style="16" customWidth="1"/>
    <col min="7975" max="7977" width="4.08203125" style="16" customWidth="1"/>
    <col min="7978" max="7978" width="3.33203125" style="16" customWidth="1"/>
    <col min="7979" max="8176" width="2.33203125" style="16"/>
    <col min="8177" max="8177" width="1.33203125" style="16" customWidth="1"/>
    <col min="8178" max="8224" width="3.33203125" style="16" customWidth="1"/>
    <col min="8225" max="8227" width="4.08203125" style="16" customWidth="1"/>
    <col min="8228" max="8230" width="3.33203125" style="16" customWidth="1"/>
    <col min="8231" max="8233" width="4.08203125" style="16" customWidth="1"/>
    <col min="8234" max="8234" width="3.33203125" style="16" customWidth="1"/>
    <col min="8235" max="8432" width="2.33203125" style="16"/>
    <col min="8433" max="8433" width="1.33203125" style="16" customWidth="1"/>
    <col min="8434" max="8480" width="3.33203125" style="16" customWidth="1"/>
    <col min="8481" max="8483" width="4.08203125" style="16" customWidth="1"/>
    <col min="8484" max="8486" width="3.33203125" style="16" customWidth="1"/>
    <col min="8487" max="8489" width="4.08203125" style="16" customWidth="1"/>
    <col min="8490" max="8490" width="3.33203125" style="16" customWidth="1"/>
    <col min="8491" max="8688" width="2.33203125" style="16"/>
    <col min="8689" max="8689" width="1.33203125" style="16" customWidth="1"/>
    <col min="8690" max="8736" width="3.33203125" style="16" customWidth="1"/>
    <col min="8737" max="8739" width="4.08203125" style="16" customWidth="1"/>
    <col min="8740" max="8742" width="3.33203125" style="16" customWidth="1"/>
    <col min="8743" max="8745" width="4.08203125" style="16" customWidth="1"/>
    <col min="8746" max="8746" width="3.33203125" style="16" customWidth="1"/>
    <col min="8747" max="8944" width="2.33203125" style="16"/>
    <col min="8945" max="8945" width="1.33203125" style="16" customWidth="1"/>
    <col min="8946" max="8992" width="3.33203125" style="16" customWidth="1"/>
    <col min="8993" max="8995" width="4.08203125" style="16" customWidth="1"/>
    <col min="8996" max="8998" width="3.33203125" style="16" customWidth="1"/>
    <col min="8999" max="9001" width="4.08203125" style="16" customWidth="1"/>
    <col min="9002" max="9002" width="3.33203125" style="16" customWidth="1"/>
    <col min="9003" max="9200" width="2.33203125" style="16"/>
    <col min="9201" max="9201" width="1.33203125" style="16" customWidth="1"/>
    <col min="9202" max="9248" width="3.33203125" style="16" customWidth="1"/>
    <col min="9249" max="9251" width="4.08203125" style="16" customWidth="1"/>
    <col min="9252" max="9254" width="3.33203125" style="16" customWidth="1"/>
    <col min="9255" max="9257" width="4.08203125" style="16" customWidth="1"/>
    <col min="9258" max="9258" width="3.33203125" style="16" customWidth="1"/>
    <col min="9259" max="9456" width="2.33203125" style="16"/>
    <col min="9457" max="9457" width="1.33203125" style="16" customWidth="1"/>
    <col min="9458" max="9504" width="3.33203125" style="16" customWidth="1"/>
    <col min="9505" max="9507" width="4.08203125" style="16" customWidth="1"/>
    <col min="9508" max="9510" width="3.33203125" style="16" customWidth="1"/>
    <col min="9511" max="9513" width="4.08203125" style="16" customWidth="1"/>
    <col min="9514" max="9514" width="3.33203125" style="16" customWidth="1"/>
    <col min="9515" max="9712" width="2.33203125" style="16"/>
    <col min="9713" max="9713" width="1.33203125" style="16" customWidth="1"/>
    <col min="9714" max="9760" width="3.33203125" style="16" customWidth="1"/>
    <col min="9761" max="9763" width="4.08203125" style="16" customWidth="1"/>
    <col min="9764" max="9766" width="3.33203125" style="16" customWidth="1"/>
    <col min="9767" max="9769" width="4.08203125" style="16" customWidth="1"/>
    <col min="9770" max="9770" width="3.33203125" style="16" customWidth="1"/>
    <col min="9771" max="9968" width="2.33203125" style="16"/>
    <col min="9969" max="9969" width="1.33203125" style="16" customWidth="1"/>
    <col min="9970" max="10016" width="3.33203125" style="16" customWidth="1"/>
    <col min="10017" max="10019" width="4.08203125" style="16" customWidth="1"/>
    <col min="10020" max="10022" width="3.33203125" style="16" customWidth="1"/>
    <col min="10023" max="10025" width="4.08203125" style="16" customWidth="1"/>
    <col min="10026" max="10026" width="3.33203125" style="16" customWidth="1"/>
    <col min="10027" max="10224" width="2.33203125" style="16"/>
    <col min="10225" max="10225" width="1.33203125" style="16" customWidth="1"/>
    <col min="10226" max="10272" width="3.33203125" style="16" customWidth="1"/>
    <col min="10273" max="10275" width="4.08203125" style="16" customWidth="1"/>
    <col min="10276" max="10278" width="3.33203125" style="16" customWidth="1"/>
    <col min="10279" max="10281" width="4.08203125" style="16" customWidth="1"/>
    <col min="10282" max="10282" width="3.33203125" style="16" customWidth="1"/>
    <col min="10283" max="10480" width="2.33203125" style="16"/>
    <col min="10481" max="10481" width="1.33203125" style="16" customWidth="1"/>
    <col min="10482" max="10528" width="3.33203125" style="16" customWidth="1"/>
    <col min="10529" max="10531" width="4.08203125" style="16" customWidth="1"/>
    <col min="10532" max="10534" width="3.33203125" style="16" customWidth="1"/>
    <col min="10535" max="10537" width="4.08203125" style="16" customWidth="1"/>
    <col min="10538" max="10538" width="3.33203125" style="16" customWidth="1"/>
    <col min="10539" max="10736" width="2.33203125" style="16"/>
    <col min="10737" max="10737" width="1.33203125" style="16" customWidth="1"/>
    <col min="10738" max="10784" width="3.33203125" style="16" customWidth="1"/>
    <col min="10785" max="10787" width="4.08203125" style="16" customWidth="1"/>
    <col min="10788" max="10790" width="3.33203125" style="16" customWidth="1"/>
    <col min="10791" max="10793" width="4.08203125" style="16" customWidth="1"/>
    <col min="10794" max="10794" width="3.33203125" style="16" customWidth="1"/>
    <col min="10795" max="10992" width="2.33203125" style="16"/>
    <col min="10993" max="10993" width="1.33203125" style="16" customWidth="1"/>
    <col min="10994" max="11040" width="3.33203125" style="16" customWidth="1"/>
    <col min="11041" max="11043" width="4.08203125" style="16" customWidth="1"/>
    <col min="11044" max="11046" width="3.33203125" style="16" customWidth="1"/>
    <col min="11047" max="11049" width="4.08203125" style="16" customWidth="1"/>
    <col min="11050" max="11050" width="3.33203125" style="16" customWidth="1"/>
    <col min="11051" max="11248" width="2.33203125" style="16"/>
    <col min="11249" max="11249" width="1.33203125" style="16" customWidth="1"/>
    <col min="11250" max="11296" width="3.33203125" style="16" customWidth="1"/>
    <col min="11297" max="11299" width="4.08203125" style="16" customWidth="1"/>
    <col min="11300" max="11302" width="3.33203125" style="16" customWidth="1"/>
    <col min="11303" max="11305" width="4.08203125" style="16" customWidth="1"/>
    <col min="11306" max="11306" width="3.33203125" style="16" customWidth="1"/>
    <col min="11307" max="11504" width="2.33203125" style="16"/>
    <col min="11505" max="11505" width="1.33203125" style="16" customWidth="1"/>
    <col min="11506" max="11552" width="3.33203125" style="16" customWidth="1"/>
    <col min="11553" max="11555" width="4.08203125" style="16" customWidth="1"/>
    <col min="11556" max="11558" width="3.33203125" style="16" customWidth="1"/>
    <col min="11559" max="11561" width="4.08203125" style="16" customWidth="1"/>
    <col min="11562" max="11562" width="3.33203125" style="16" customWidth="1"/>
    <col min="11563" max="11760" width="2.33203125" style="16"/>
    <col min="11761" max="11761" width="1.33203125" style="16" customWidth="1"/>
    <col min="11762" max="11808" width="3.33203125" style="16" customWidth="1"/>
    <col min="11809" max="11811" width="4.08203125" style="16" customWidth="1"/>
    <col min="11812" max="11814" width="3.33203125" style="16" customWidth="1"/>
    <col min="11815" max="11817" width="4.08203125" style="16" customWidth="1"/>
    <col min="11818" max="11818" width="3.33203125" style="16" customWidth="1"/>
    <col min="11819" max="12016" width="2.33203125" style="16"/>
    <col min="12017" max="12017" width="1.33203125" style="16" customWidth="1"/>
    <col min="12018" max="12064" width="3.33203125" style="16" customWidth="1"/>
    <col min="12065" max="12067" width="4.08203125" style="16" customWidth="1"/>
    <col min="12068" max="12070" width="3.33203125" style="16" customWidth="1"/>
    <col min="12071" max="12073" width="4.08203125" style="16" customWidth="1"/>
    <col min="12074" max="12074" width="3.33203125" style="16" customWidth="1"/>
    <col min="12075" max="12272" width="2.33203125" style="16"/>
    <col min="12273" max="12273" width="1.33203125" style="16" customWidth="1"/>
    <col min="12274" max="12320" width="3.33203125" style="16" customWidth="1"/>
    <col min="12321" max="12323" width="4.08203125" style="16" customWidth="1"/>
    <col min="12324" max="12326" width="3.33203125" style="16" customWidth="1"/>
    <col min="12327" max="12329" width="4.08203125" style="16" customWidth="1"/>
    <col min="12330" max="12330" width="3.33203125" style="16" customWidth="1"/>
    <col min="12331" max="12528" width="2.33203125" style="16"/>
    <col min="12529" max="12529" width="1.33203125" style="16" customWidth="1"/>
    <col min="12530" max="12576" width="3.33203125" style="16" customWidth="1"/>
    <col min="12577" max="12579" width="4.08203125" style="16" customWidth="1"/>
    <col min="12580" max="12582" width="3.33203125" style="16" customWidth="1"/>
    <col min="12583" max="12585" width="4.08203125" style="16" customWidth="1"/>
    <col min="12586" max="12586" width="3.33203125" style="16" customWidth="1"/>
    <col min="12587" max="12784" width="2.33203125" style="16"/>
    <col min="12785" max="12785" width="1.33203125" style="16" customWidth="1"/>
    <col min="12786" max="12832" width="3.33203125" style="16" customWidth="1"/>
    <col min="12833" max="12835" width="4.08203125" style="16" customWidth="1"/>
    <col min="12836" max="12838" width="3.33203125" style="16" customWidth="1"/>
    <col min="12839" max="12841" width="4.08203125" style="16" customWidth="1"/>
    <col min="12842" max="12842" width="3.33203125" style="16" customWidth="1"/>
    <col min="12843" max="13040" width="2.33203125" style="16"/>
    <col min="13041" max="13041" width="1.33203125" style="16" customWidth="1"/>
    <col min="13042" max="13088" width="3.33203125" style="16" customWidth="1"/>
    <col min="13089" max="13091" width="4.08203125" style="16" customWidth="1"/>
    <col min="13092" max="13094" width="3.33203125" style="16" customWidth="1"/>
    <col min="13095" max="13097" width="4.08203125" style="16" customWidth="1"/>
    <col min="13098" max="13098" width="3.33203125" style="16" customWidth="1"/>
    <col min="13099" max="13296" width="2.33203125" style="16"/>
    <col min="13297" max="13297" width="1.33203125" style="16" customWidth="1"/>
    <col min="13298" max="13344" width="3.33203125" style="16" customWidth="1"/>
    <col min="13345" max="13347" width="4.08203125" style="16" customWidth="1"/>
    <col min="13348" max="13350" width="3.33203125" style="16" customWidth="1"/>
    <col min="13351" max="13353" width="4.08203125" style="16" customWidth="1"/>
    <col min="13354" max="13354" width="3.33203125" style="16" customWidth="1"/>
    <col min="13355" max="13552" width="2.33203125" style="16"/>
    <col min="13553" max="13553" width="1.33203125" style="16" customWidth="1"/>
    <col min="13554" max="13600" width="3.33203125" style="16" customWidth="1"/>
    <col min="13601" max="13603" width="4.08203125" style="16" customWidth="1"/>
    <col min="13604" max="13606" width="3.33203125" style="16" customWidth="1"/>
    <col min="13607" max="13609" width="4.08203125" style="16" customWidth="1"/>
    <col min="13610" max="13610" width="3.33203125" style="16" customWidth="1"/>
    <col min="13611" max="13808" width="2.33203125" style="16"/>
    <col min="13809" max="13809" width="1.33203125" style="16" customWidth="1"/>
    <col min="13810" max="13856" width="3.33203125" style="16" customWidth="1"/>
    <col min="13857" max="13859" width="4.08203125" style="16" customWidth="1"/>
    <col min="13860" max="13862" width="3.33203125" style="16" customWidth="1"/>
    <col min="13863" max="13865" width="4.08203125" style="16" customWidth="1"/>
    <col min="13866" max="13866" width="3.33203125" style="16" customWidth="1"/>
    <col min="13867" max="14064" width="2.33203125" style="16"/>
    <col min="14065" max="14065" width="1.33203125" style="16" customWidth="1"/>
    <col min="14066" max="14112" width="3.33203125" style="16" customWidth="1"/>
    <col min="14113" max="14115" width="4.08203125" style="16" customWidth="1"/>
    <col min="14116" max="14118" width="3.33203125" style="16" customWidth="1"/>
    <col min="14119" max="14121" width="4.08203125" style="16" customWidth="1"/>
    <col min="14122" max="14122" width="3.33203125" style="16" customWidth="1"/>
    <col min="14123" max="14320" width="2.33203125" style="16"/>
    <col min="14321" max="14321" width="1.33203125" style="16" customWidth="1"/>
    <col min="14322" max="14368" width="3.33203125" style="16" customWidth="1"/>
    <col min="14369" max="14371" width="4.08203125" style="16" customWidth="1"/>
    <col min="14372" max="14374" width="3.33203125" style="16" customWidth="1"/>
    <col min="14375" max="14377" width="4.08203125" style="16" customWidth="1"/>
    <col min="14378" max="14378" width="3.33203125" style="16" customWidth="1"/>
    <col min="14379" max="14576" width="2.33203125" style="16"/>
    <col min="14577" max="14577" width="1.33203125" style="16" customWidth="1"/>
    <col min="14578" max="14624" width="3.33203125" style="16" customWidth="1"/>
    <col min="14625" max="14627" width="4.08203125" style="16" customWidth="1"/>
    <col min="14628" max="14630" width="3.33203125" style="16" customWidth="1"/>
    <col min="14631" max="14633" width="4.08203125" style="16" customWidth="1"/>
    <col min="14634" max="14634" width="3.33203125" style="16" customWidth="1"/>
    <col min="14635" max="14832" width="2.33203125" style="16"/>
    <col min="14833" max="14833" width="1.33203125" style="16" customWidth="1"/>
    <col min="14834" max="14880" width="3.33203125" style="16" customWidth="1"/>
    <col min="14881" max="14883" width="4.08203125" style="16" customWidth="1"/>
    <col min="14884" max="14886" width="3.33203125" style="16" customWidth="1"/>
    <col min="14887" max="14889" width="4.08203125" style="16" customWidth="1"/>
    <col min="14890" max="14890" width="3.33203125" style="16" customWidth="1"/>
    <col min="14891" max="15088" width="2.33203125" style="16"/>
    <col min="15089" max="15089" width="1.33203125" style="16" customWidth="1"/>
    <col min="15090" max="15136" width="3.33203125" style="16" customWidth="1"/>
    <col min="15137" max="15139" width="4.08203125" style="16" customWidth="1"/>
    <col min="15140" max="15142" width="3.33203125" style="16" customWidth="1"/>
    <col min="15143" max="15145" width="4.08203125" style="16" customWidth="1"/>
    <col min="15146" max="15146" width="3.33203125" style="16" customWidth="1"/>
    <col min="15147" max="15344" width="2.33203125" style="16"/>
    <col min="15345" max="15345" width="1.33203125" style="16" customWidth="1"/>
    <col min="15346" max="15392" width="3.33203125" style="16" customWidth="1"/>
    <col min="15393" max="15395" width="4.08203125" style="16" customWidth="1"/>
    <col min="15396" max="15398" width="3.33203125" style="16" customWidth="1"/>
    <col min="15399" max="15401" width="4.08203125" style="16" customWidth="1"/>
    <col min="15402" max="15402" width="3.33203125" style="16" customWidth="1"/>
    <col min="15403" max="15600" width="2.33203125" style="16"/>
    <col min="15601" max="15601" width="1.33203125" style="16" customWidth="1"/>
    <col min="15602" max="15648" width="3.33203125" style="16" customWidth="1"/>
    <col min="15649" max="15651" width="4.08203125" style="16" customWidth="1"/>
    <col min="15652" max="15654" width="3.33203125" style="16" customWidth="1"/>
    <col min="15655" max="15657" width="4.08203125" style="16" customWidth="1"/>
    <col min="15658" max="15658" width="3.33203125" style="16" customWidth="1"/>
    <col min="15659" max="15856" width="2.33203125" style="16"/>
    <col min="15857" max="15857" width="1.33203125" style="16" customWidth="1"/>
    <col min="15858" max="15904" width="3.33203125" style="16" customWidth="1"/>
    <col min="15905" max="15907" width="4.08203125" style="16" customWidth="1"/>
    <col min="15908" max="15910" width="3.33203125" style="16" customWidth="1"/>
    <col min="15911" max="15913" width="4.08203125" style="16" customWidth="1"/>
    <col min="15914" max="15914" width="3.33203125" style="16" customWidth="1"/>
    <col min="15915" max="16112" width="2.33203125" style="16"/>
    <col min="16113" max="16113" width="1.33203125" style="16" customWidth="1"/>
    <col min="16114" max="16160" width="3.33203125" style="16" customWidth="1"/>
    <col min="16161" max="16163" width="4.08203125" style="16" customWidth="1"/>
    <col min="16164" max="16166" width="3.33203125" style="16" customWidth="1"/>
    <col min="16167" max="16169" width="4.08203125" style="16" customWidth="1"/>
    <col min="16170" max="16170" width="3.33203125" style="16" customWidth="1"/>
    <col min="16171" max="16384" width="2.33203125" style="16"/>
  </cols>
  <sheetData>
    <row r="1" spans="2:46" s="2" customFormat="1" ht="5.5" customHeight="1" thickBot="1">
      <c r="B1" s="7"/>
      <c r="C1" s="7"/>
      <c r="D1" s="7"/>
      <c r="E1" s="7"/>
      <c r="F1" s="7"/>
      <c r="G1" s="7"/>
      <c r="H1" s="7"/>
      <c r="I1" s="7"/>
      <c r="J1" s="7"/>
      <c r="K1" s="7"/>
      <c r="L1" s="7"/>
      <c r="M1" s="7"/>
      <c r="N1" s="8"/>
      <c r="O1" s="8"/>
      <c r="P1" s="8"/>
      <c r="Q1" s="8"/>
      <c r="R1" s="8"/>
      <c r="S1" s="8"/>
      <c r="T1" s="8"/>
      <c r="U1" s="8"/>
      <c r="V1" s="8"/>
      <c r="W1" s="8"/>
      <c r="X1" s="8"/>
      <c r="Y1" s="8"/>
      <c r="Z1" s="8"/>
      <c r="AA1" s="8"/>
      <c r="AB1" s="8"/>
      <c r="AC1" s="8"/>
      <c r="AD1" s="8"/>
      <c r="AE1" s="8"/>
      <c r="AF1" s="8"/>
      <c r="AG1" s="8"/>
      <c r="AH1" s="8"/>
      <c r="AI1" s="8"/>
      <c r="AJ1" s="8"/>
      <c r="AK1" s="8"/>
      <c r="AL1" s="8"/>
      <c r="AM1" s="8"/>
      <c r="AN1" s="8"/>
      <c r="AO1" s="6"/>
      <c r="AP1" s="6"/>
      <c r="AQ1" s="6"/>
      <c r="AR1" s="6"/>
      <c r="AS1" s="6"/>
      <c r="AT1" s="6"/>
    </row>
    <row r="2" spans="2:46" s="3" customFormat="1" ht="15">
      <c r="O2" s="252" t="str">
        <f>表紙!E12</f>
        <v>システム名</v>
      </c>
      <c r="P2" s="235"/>
      <c r="Q2" s="236"/>
      <c r="R2" s="255" t="str">
        <f>表紙!L12</f>
        <v>Acelink</v>
      </c>
      <c r="S2" s="225"/>
      <c r="T2" s="225"/>
      <c r="U2" s="225"/>
      <c r="V2" s="225"/>
      <c r="W2" s="225"/>
      <c r="X2" s="225"/>
      <c r="Y2" s="227"/>
      <c r="Z2" s="234" t="str">
        <f>表紙!E15</f>
        <v>機能ID</v>
      </c>
      <c r="AA2" s="235"/>
      <c r="AB2" s="236"/>
      <c r="AC2" s="255" t="str">
        <f>表紙!L15</f>
        <v>VKZ502300</v>
      </c>
      <c r="AD2" s="225"/>
      <c r="AE2" s="225"/>
      <c r="AF2" s="225"/>
      <c r="AG2" s="225"/>
      <c r="AH2" s="225"/>
      <c r="AI2" s="227"/>
      <c r="AJ2" s="234" t="str">
        <f>表紙!E16</f>
        <v>機能名</v>
      </c>
      <c r="AK2" s="235"/>
      <c r="AL2" s="236"/>
      <c r="AM2" s="255" t="str">
        <f>表紙!L16</f>
        <v>工事元帳印刷データ取得</v>
      </c>
      <c r="AN2" s="225"/>
      <c r="AO2" s="225"/>
      <c r="AP2" s="225"/>
      <c r="AQ2" s="225"/>
      <c r="AR2" s="225"/>
      <c r="AS2" s="226"/>
      <c r="AT2" s="5"/>
    </row>
    <row r="3" spans="2:46" s="3" customFormat="1" ht="15">
      <c r="O3" s="253" t="str">
        <f>表紙!E13</f>
        <v>サブシステムID</v>
      </c>
      <c r="P3" s="238"/>
      <c r="Q3" s="239"/>
      <c r="R3" s="221" t="str">
        <f>表紙!L13</f>
        <v>AL</v>
      </c>
      <c r="S3" s="222"/>
      <c r="T3" s="222"/>
      <c r="U3" s="222"/>
      <c r="V3" s="222"/>
      <c r="W3" s="222"/>
      <c r="X3" s="222"/>
      <c r="Y3" s="256"/>
      <c r="Z3" s="237" t="str">
        <f>表紙!E18</f>
        <v>作成年月日</v>
      </c>
      <c r="AA3" s="238"/>
      <c r="AB3" s="239"/>
      <c r="AC3" s="228">
        <f>表紙!L18</f>
        <v>42831</v>
      </c>
      <c r="AD3" s="229"/>
      <c r="AE3" s="229"/>
      <c r="AF3" s="229"/>
      <c r="AG3" s="229"/>
      <c r="AH3" s="229"/>
      <c r="AI3" s="230"/>
      <c r="AJ3" s="237" t="str">
        <f>表紙!E19</f>
        <v>作成者</v>
      </c>
      <c r="AK3" s="238"/>
      <c r="AL3" s="239"/>
      <c r="AM3" s="221" t="str">
        <f>表紙!L19</f>
        <v>宇野 淳</v>
      </c>
      <c r="AN3" s="222"/>
      <c r="AO3" s="222"/>
      <c r="AP3" s="222"/>
      <c r="AQ3" s="222"/>
      <c r="AR3" s="222"/>
      <c r="AS3" s="223"/>
      <c r="AT3" s="5"/>
    </row>
    <row r="4" spans="2:46" s="3" customFormat="1" ht="15.5" thickBot="1">
      <c r="O4" s="254" t="str">
        <f>表紙!E14</f>
        <v>サブシステム名</v>
      </c>
      <c r="P4" s="241"/>
      <c r="Q4" s="242"/>
      <c r="R4" s="218" t="str">
        <f>表紙!L14</f>
        <v>VKZ</v>
      </c>
      <c r="S4" s="219"/>
      <c r="T4" s="219"/>
      <c r="U4" s="219"/>
      <c r="V4" s="219"/>
      <c r="W4" s="219"/>
      <c r="X4" s="219"/>
      <c r="Y4" s="257"/>
      <c r="Z4" s="240" t="str">
        <f>表紙!E20</f>
        <v>最終更新年月日</v>
      </c>
      <c r="AA4" s="241"/>
      <c r="AB4" s="242"/>
      <c r="AC4" s="231">
        <f>表紙!L20</f>
        <v>42831</v>
      </c>
      <c r="AD4" s="232"/>
      <c r="AE4" s="232"/>
      <c r="AF4" s="232"/>
      <c r="AG4" s="232"/>
      <c r="AH4" s="232"/>
      <c r="AI4" s="233"/>
      <c r="AJ4" s="240" t="str">
        <f>表紙!E21</f>
        <v>最終更新者</v>
      </c>
      <c r="AK4" s="241"/>
      <c r="AL4" s="242"/>
      <c r="AM4" s="218" t="str">
        <f>表紙!L21</f>
        <v>宇野 淳</v>
      </c>
      <c r="AN4" s="219"/>
      <c r="AO4" s="219"/>
      <c r="AP4" s="219"/>
      <c r="AQ4" s="219"/>
      <c r="AR4" s="219"/>
      <c r="AS4" s="220"/>
      <c r="AT4" s="5"/>
    </row>
    <row r="5" spans="2:46" s="3" customFormat="1" ht="6.5" customHeight="1">
      <c r="AO5" s="4"/>
      <c r="AP5" s="4"/>
      <c r="AQ5" s="4"/>
      <c r="AR5" s="4"/>
      <c r="AS5" s="5"/>
      <c r="AT5" s="5"/>
    </row>
    <row r="6" spans="2:46" s="3" customFormat="1" ht="15">
      <c r="AO6" s="4"/>
      <c r="AP6" s="4"/>
      <c r="AQ6" s="4"/>
      <c r="AR6" s="4"/>
      <c r="AS6" s="5"/>
      <c r="AT6" s="5"/>
    </row>
    <row r="7" spans="2:46" s="3" customFormat="1" ht="16">
      <c r="B7" s="66" t="s">
        <v>171</v>
      </c>
      <c r="I7" s="282" t="s">
        <v>347</v>
      </c>
      <c r="J7" s="282"/>
      <c r="K7" s="282"/>
      <c r="L7" s="282"/>
      <c r="M7" s="282"/>
      <c r="N7" s="282"/>
      <c r="O7" s="282"/>
      <c r="P7" s="282"/>
      <c r="Q7" s="282" t="s">
        <v>316</v>
      </c>
      <c r="R7" s="282"/>
      <c r="S7" s="282"/>
      <c r="T7" s="282"/>
      <c r="U7" s="282"/>
      <c r="V7" s="282"/>
      <c r="W7" s="282"/>
      <c r="X7" s="282"/>
      <c r="Y7" s="282"/>
      <c r="AO7" s="4"/>
      <c r="AP7" s="4"/>
      <c r="AQ7" s="4"/>
      <c r="AR7" s="4"/>
      <c r="AS7" s="5"/>
      <c r="AT7" s="5"/>
    </row>
    <row r="8" spans="2:46" s="3" customFormat="1" ht="16">
      <c r="B8" s="66" t="s">
        <v>124</v>
      </c>
      <c r="I8" s="282" t="str">
        <f>"I"&amp;I7</f>
        <v>IConstructionLedgerDetailCreatorLogic</v>
      </c>
      <c r="J8" s="282"/>
      <c r="K8" s="282"/>
      <c r="L8" s="282"/>
      <c r="M8" s="282"/>
      <c r="N8" s="282"/>
      <c r="O8" s="282"/>
      <c r="P8" s="282"/>
      <c r="AO8" s="4"/>
      <c r="AP8" s="4"/>
      <c r="AQ8" s="4"/>
      <c r="AR8" s="4"/>
      <c r="AS8" s="5"/>
      <c r="AT8" s="5"/>
    </row>
    <row r="9" spans="2:46" s="3" customFormat="1" ht="16">
      <c r="B9" s="66" t="s">
        <v>125</v>
      </c>
      <c r="I9" s="282" t="s">
        <v>348</v>
      </c>
      <c r="J9" s="282"/>
      <c r="K9" s="282"/>
      <c r="L9" s="282"/>
      <c r="M9" s="282"/>
      <c r="N9" s="282"/>
      <c r="O9" s="282"/>
      <c r="P9" s="282"/>
      <c r="Q9" s="282" t="s">
        <v>333</v>
      </c>
      <c r="R9" s="282"/>
      <c r="S9" s="282"/>
      <c r="T9" s="282"/>
      <c r="U9" s="282"/>
      <c r="V9" s="282"/>
      <c r="W9" s="282"/>
      <c r="X9" s="282"/>
      <c r="Y9" s="282"/>
      <c r="AO9" s="4"/>
      <c r="AP9" s="4"/>
      <c r="AQ9" s="4"/>
      <c r="AR9" s="4"/>
      <c r="AS9" s="5"/>
      <c r="AT9" s="5"/>
    </row>
    <row r="10" spans="2:46" s="3" customFormat="1" ht="15">
      <c r="AO10" s="4"/>
      <c r="AP10" s="4"/>
      <c r="AQ10" s="4"/>
      <c r="AR10" s="4"/>
      <c r="AS10" s="5"/>
      <c r="AT10" s="5"/>
    </row>
    <row r="11" spans="2:46" s="3" customFormat="1" ht="15">
      <c r="AO11" s="4"/>
      <c r="AP11" s="4"/>
      <c r="AQ11" s="4"/>
      <c r="AR11" s="4"/>
      <c r="AS11" s="5"/>
      <c r="AT11" s="5"/>
    </row>
    <row r="12" spans="2:46" s="3" customFormat="1" ht="16">
      <c r="B12" s="66" t="s">
        <v>22</v>
      </c>
      <c r="AO12" s="4"/>
      <c r="AP12" s="4"/>
      <c r="AQ12" s="4"/>
      <c r="AR12" s="4"/>
      <c r="AS12" s="5"/>
      <c r="AT12" s="5"/>
    </row>
    <row r="13" spans="2:46" s="3" customFormat="1" ht="15">
      <c r="AO13" s="4"/>
      <c r="AP13" s="4"/>
      <c r="AQ13" s="4"/>
      <c r="AR13" s="4"/>
      <c r="AS13" s="5"/>
      <c r="AT13" s="5"/>
    </row>
    <row r="14" spans="2:46" s="3" customFormat="1" ht="15">
      <c r="C14" s="3" t="s">
        <v>334</v>
      </c>
      <c r="AO14" s="4"/>
      <c r="AP14" s="4"/>
      <c r="AQ14" s="4"/>
      <c r="AR14" s="4"/>
      <c r="AS14" s="5"/>
      <c r="AT14" s="5"/>
    </row>
    <row r="15" spans="2:46" s="3" customFormat="1" ht="15">
      <c r="AO15" s="4"/>
      <c r="AP15" s="4"/>
      <c r="AQ15" s="4"/>
      <c r="AR15" s="4"/>
      <c r="AS15" s="5"/>
      <c r="AT15" s="5"/>
    </row>
    <row r="16" spans="2:46" s="3" customFormat="1" ht="15">
      <c r="AO16" s="4"/>
      <c r="AP16" s="4"/>
      <c r="AQ16" s="4"/>
      <c r="AR16" s="4"/>
      <c r="AS16" s="5"/>
      <c r="AT16" s="5"/>
    </row>
    <row r="17" spans="2:81" s="2" customFormat="1" ht="16.5" customHeight="1">
      <c r="B17" s="65" t="s">
        <v>89</v>
      </c>
      <c r="C17" s="7"/>
      <c r="D17" s="7"/>
      <c r="E17" s="7"/>
      <c r="F17" s="7"/>
      <c r="G17" s="7"/>
      <c r="H17" s="7"/>
      <c r="I17" s="7"/>
      <c r="J17" s="7"/>
      <c r="K17" s="7"/>
      <c r="L17" s="7"/>
      <c r="M17" s="7"/>
      <c r="N17" s="8"/>
      <c r="O17" s="8"/>
      <c r="P17" s="8"/>
      <c r="Q17" s="8"/>
      <c r="R17" s="8"/>
      <c r="S17" s="8"/>
      <c r="T17" s="8"/>
      <c r="U17" s="8"/>
      <c r="V17" s="8"/>
      <c r="W17" s="8"/>
      <c r="X17" s="8"/>
      <c r="Y17" s="8"/>
      <c r="Z17" s="8"/>
      <c r="AA17" s="8"/>
      <c r="AB17" s="8"/>
      <c r="AC17" s="8"/>
      <c r="AD17" s="8"/>
      <c r="AE17" s="6"/>
      <c r="AF17" s="6"/>
      <c r="AG17" s="6"/>
      <c r="AH17" s="6"/>
      <c r="AI17" s="6"/>
      <c r="AJ17" s="6"/>
    </row>
    <row r="19" spans="2:81" s="31" customFormat="1" ht="15" customHeight="1">
      <c r="B19" s="17"/>
      <c r="C19" s="122" t="s">
        <v>317</v>
      </c>
      <c r="D19" s="273" t="s">
        <v>87</v>
      </c>
      <c r="E19" s="274"/>
      <c r="F19" s="274"/>
      <c r="G19" s="274"/>
      <c r="H19" s="274"/>
      <c r="I19" s="274"/>
      <c r="J19" s="274"/>
      <c r="K19" s="281"/>
      <c r="L19" s="278" t="s">
        <v>88</v>
      </c>
      <c r="M19" s="279"/>
      <c r="N19" s="279"/>
      <c r="O19" s="279"/>
      <c r="P19" s="279"/>
      <c r="Q19" s="279"/>
      <c r="R19" s="279"/>
      <c r="S19" s="280"/>
      <c r="T19" s="273" t="s">
        <v>94</v>
      </c>
      <c r="U19" s="274"/>
      <c r="V19" s="274"/>
      <c r="W19" s="274"/>
      <c r="X19" s="274"/>
      <c r="Y19" s="274"/>
      <c r="Z19" s="274"/>
      <c r="AA19" s="281"/>
      <c r="AB19" s="278" t="s">
        <v>100</v>
      </c>
      <c r="AC19" s="279"/>
      <c r="AD19" s="278" t="s">
        <v>95</v>
      </c>
      <c r="AE19" s="279"/>
      <c r="AF19" s="279"/>
      <c r="AG19" s="279"/>
      <c r="AH19" s="279"/>
      <c r="AI19" s="279"/>
      <c r="AJ19" s="279"/>
      <c r="AK19" s="279"/>
      <c r="AL19" s="279"/>
      <c r="AM19" s="279"/>
      <c r="AN19" s="279"/>
      <c r="AO19" s="279"/>
      <c r="AP19" s="279"/>
      <c r="AQ19" s="279"/>
      <c r="AR19" s="279"/>
      <c r="AS19" s="279"/>
      <c r="AT19" s="279"/>
      <c r="AU19" s="280"/>
      <c r="AV19" s="278" t="s">
        <v>30</v>
      </c>
      <c r="AW19" s="279"/>
      <c r="AX19" s="279"/>
      <c r="AY19" s="279"/>
      <c r="AZ19" s="279"/>
      <c r="BA19" s="279"/>
      <c r="BB19" s="279"/>
      <c r="BC19" s="279"/>
      <c r="BD19" s="279"/>
      <c r="BE19" s="279"/>
      <c r="BF19" s="279"/>
      <c r="BG19" s="279"/>
      <c r="BH19" s="279"/>
      <c r="BI19" s="279"/>
      <c r="BJ19" s="279"/>
      <c r="BK19" s="279"/>
      <c r="BL19" s="279"/>
      <c r="BM19" s="280"/>
      <c r="BN19" s="16"/>
      <c r="BO19" s="16"/>
      <c r="BP19" s="16"/>
      <c r="BQ19" s="16"/>
      <c r="BR19" s="16"/>
      <c r="BS19" s="16"/>
      <c r="BT19" s="16"/>
      <c r="BU19" s="16"/>
      <c r="BV19" s="16"/>
      <c r="BW19" s="16"/>
      <c r="BX19" s="16"/>
      <c r="BY19" s="16"/>
      <c r="BZ19" s="16"/>
      <c r="CA19" s="16"/>
      <c r="CB19" s="16"/>
      <c r="CC19" s="16"/>
    </row>
    <row r="20" spans="2:81" s="14" customFormat="1" ht="14.25" customHeight="1">
      <c r="B20" s="17"/>
      <c r="C20" s="123">
        <v>1</v>
      </c>
      <c r="D20" s="275" t="s">
        <v>335</v>
      </c>
      <c r="E20" s="275"/>
      <c r="F20" s="275"/>
      <c r="G20" s="275"/>
      <c r="H20" s="275"/>
      <c r="I20" s="275"/>
      <c r="J20" s="275"/>
      <c r="K20" s="275"/>
      <c r="L20" s="275" t="s">
        <v>337</v>
      </c>
      <c r="M20" s="275"/>
      <c r="N20" s="275"/>
      <c r="O20" s="275"/>
      <c r="P20" s="275"/>
      <c r="Q20" s="275"/>
      <c r="R20" s="275"/>
      <c r="S20" s="275"/>
      <c r="T20" s="275" t="s">
        <v>318</v>
      </c>
      <c r="U20" s="275"/>
      <c r="V20" s="275"/>
      <c r="W20" s="275"/>
      <c r="X20" s="275"/>
      <c r="Y20" s="275"/>
      <c r="Z20" s="275"/>
      <c r="AA20" s="275"/>
      <c r="AB20" s="276"/>
      <c r="AC20" s="277"/>
      <c r="AD20" s="275"/>
      <c r="AE20" s="275"/>
      <c r="AF20" s="275"/>
      <c r="AG20" s="275"/>
      <c r="AH20" s="275"/>
      <c r="AI20" s="275"/>
      <c r="AJ20" s="275"/>
      <c r="AK20" s="275"/>
      <c r="AL20" s="275"/>
      <c r="AM20" s="275"/>
      <c r="AN20" s="275"/>
      <c r="AO20" s="275"/>
      <c r="AP20" s="275"/>
      <c r="AQ20" s="275"/>
      <c r="AR20" s="275"/>
      <c r="AS20" s="275"/>
      <c r="AT20" s="275"/>
      <c r="AU20" s="275"/>
      <c r="AV20" s="275"/>
      <c r="AW20" s="275"/>
      <c r="AX20" s="275"/>
      <c r="AY20" s="275"/>
      <c r="AZ20" s="275"/>
      <c r="BA20" s="275"/>
      <c r="BB20" s="275"/>
      <c r="BC20" s="275"/>
      <c r="BD20" s="275"/>
      <c r="BE20" s="275"/>
      <c r="BF20" s="275"/>
      <c r="BG20" s="275"/>
      <c r="BH20" s="275"/>
      <c r="BI20" s="275"/>
      <c r="BJ20" s="275"/>
      <c r="BK20" s="275"/>
      <c r="BL20" s="275"/>
      <c r="BM20" s="275"/>
      <c r="BN20" s="16"/>
      <c r="BO20" s="16"/>
      <c r="BP20" s="16"/>
      <c r="BQ20" s="16"/>
      <c r="BR20" s="16"/>
      <c r="BS20" s="16"/>
      <c r="BT20" s="16"/>
      <c r="BU20" s="16"/>
      <c r="BV20" s="16"/>
      <c r="BW20" s="16"/>
      <c r="BX20" s="16"/>
      <c r="BY20" s="16"/>
      <c r="BZ20" s="16"/>
      <c r="CA20" s="16"/>
      <c r="CB20" s="16"/>
      <c r="CC20" s="16"/>
    </row>
    <row r="23" spans="2:81" ht="16.5" customHeight="1">
      <c r="B23" s="65" t="s">
        <v>90</v>
      </c>
    </row>
    <row r="25" spans="2:81" s="31" customFormat="1" ht="15" customHeight="1">
      <c r="B25" s="17"/>
      <c r="C25" s="122" t="s">
        <v>319</v>
      </c>
      <c r="D25" s="273" t="s">
        <v>87</v>
      </c>
      <c r="E25" s="274"/>
      <c r="F25" s="274"/>
      <c r="G25" s="274"/>
      <c r="H25" s="274"/>
      <c r="I25" s="274"/>
      <c r="J25" s="274"/>
      <c r="K25" s="281"/>
      <c r="L25" s="278" t="s">
        <v>88</v>
      </c>
      <c r="M25" s="279"/>
      <c r="N25" s="279"/>
      <c r="O25" s="279"/>
      <c r="P25" s="279"/>
      <c r="Q25" s="279"/>
      <c r="R25" s="279"/>
      <c r="S25" s="280"/>
      <c r="T25" s="273" t="s">
        <v>94</v>
      </c>
      <c r="U25" s="274"/>
      <c r="V25" s="274"/>
      <c r="W25" s="274"/>
      <c r="X25" s="274"/>
      <c r="Y25" s="274"/>
      <c r="Z25" s="274"/>
      <c r="AA25" s="281"/>
      <c r="AB25" s="278" t="s">
        <v>100</v>
      </c>
      <c r="AC25" s="279"/>
      <c r="AD25" s="278" t="s">
        <v>95</v>
      </c>
      <c r="AE25" s="279"/>
      <c r="AF25" s="279"/>
      <c r="AG25" s="279"/>
      <c r="AH25" s="279"/>
      <c r="AI25" s="279"/>
      <c r="AJ25" s="279"/>
      <c r="AK25" s="279"/>
      <c r="AL25" s="279"/>
      <c r="AM25" s="279"/>
      <c r="AN25" s="279"/>
      <c r="AO25" s="279"/>
      <c r="AP25" s="279"/>
      <c r="AQ25" s="279"/>
      <c r="AR25" s="279"/>
      <c r="AS25" s="279"/>
      <c r="AT25" s="279"/>
      <c r="AU25" s="280"/>
      <c r="AV25" s="278" t="s">
        <v>30</v>
      </c>
      <c r="AW25" s="279"/>
      <c r="AX25" s="279"/>
      <c r="AY25" s="279"/>
      <c r="AZ25" s="279"/>
      <c r="BA25" s="279"/>
      <c r="BB25" s="279"/>
      <c r="BC25" s="279"/>
      <c r="BD25" s="279"/>
      <c r="BE25" s="279"/>
      <c r="BF25" s="279"/>
      <c r="BG25" s="279"/>
      <c r="BH25" s="279"/>
      <c r="BI25" s="279"/>
      <c r="BJ25" s="279"/>
      <c r="BK25" s="279"/>
      <c r="BL25" s="279"/>
      <c r="BM25" s="280"/>
      <c r="BN25" s="16"/>
      <c r="BO25" s="16"/>
      <c r="BP25" s="16"/>
      <c r="BQ25" s="16"/>
      <c r="BR25" s="16"/>
      <c r="BS25" s="16"/>
      <c r="BT25" s="16"/>
      <c r="BU25" s="16"/>
      <c r="BV25" s="16"/>
      <c r="BW25" s="16"/>
      <c r="BX25" s="16"/>
      <c r="BY25" s="16"/>
      <c r="BZ25" s="16"/>
      <c r="CA25" s="16"/>
      <c r="CB25" s="16"/>
      <c r="CC25" s="16"/>
    </row>
    <row r="26" spans="2:81" s="14" customFormat="1" ht="14.25" customHeight="1">
      <c r="B26" s="17"/>
      <c r="C26" s="123">
        <v>1</v>
      </c>
      <c r="D26" s="275" t="s">
        <v>340</v>
      </c>
      <c r="E26" s="275"/>
      <c r="F26" s="275"/>
      <c r="G26" s="275"/>
      <c r="H26" s="275"/>
      <c r="I26" s="275"/>
      <c r="J26" s="275"/>
      <c r="K26" s="275"/>
      <c r="L26" s="275" t="s">
        <v>336</v>
      </c>
      <c r="M26" s="275"/>
      <c r="N26" s="275"/>
      <c r="O26" s="275"/>
      <c r="P26" s="275"/>
      <c r="Q26" s="275"/>
      <c r="R26" s="275"/>
      <c r="S26" s="275"/>
      <c r="T26" s="270" t="s">
        <v>320</v>
      </c>
      <c r="U26" s="271"/>
      <c r="V26" s="271"/>
      <c r="W26" s="271"/>
      <c r="X26" s="271"/>
      <c r="Y26" s="271"/>
      <c r="Z26" s="271"/>
      <c r="AA26" s="272"/>
      <c r="AB26" s="276"/>
      <c r="AC26" s="277"/>
      <c r="AD26" s="275"/>
      <c r="AE26" s="275"/>
      <c r="AF26" s="275"/>
      <c r="AG26" s="275"/>
      <c r="AH26" s="275"/>
      <c r="AI26" s="275"/>
      <c r="AJ26" s="275"/>
      <c r="AK26" s="275"/>
      <c r="AL26" s="275"/>
      <c r="AM26" s="275"/>
      <c r="AN26" s="275"/>
      <c r="AO26" s="275"/>
      <c r="AP26" s="275"/>
      <c r="AQ26" s="275"/>
      <c r="AR26" s="275"/>
      <c r="AS26" s="275"/>
      <c r="AT26" s="275"/>
      <c r="AU26" s="275"/>
      <c r="AV26" s="275"/>
      <c r="AW26" s="275"/>
      <c r="AX26" s="275"/>
      <c r="AY26" s="275"/>
      <c r="AZ26" s="275"/>
      <c r="BA26" s="275"/>
      <c r="BB26" s="275"/>
      <c r="BC26" s="275"/>
      <c r="BD26" s="275"/>
      <c r="BE26" s="275"/>
      <c r="BF26" s="275"/>
      <c r="BG26" s="275"/>
      <c r="BH26" s="275"/>
      <c r="BI26" s="275"/>
      <c r="BJ26" s="275"/>
      <c r="BK26" s="275"/>
      <c r="BL26" s="275"/>
      <c r="BM26" s="275"/>
      <c r="BN26" s="16"/>
      <c r="BO26" s="16"/>
      <c r="BP26" s="16"/>
      <c r="BQ26" s="16"/>
      <c r="BR26" s="16"/>
      <c r="BS26" s="16"/>
      <c r="BT26" s="16"/>
      <c r="BU26" s="16"/>
      <c r="BV26" s="16"/>
      <c r="BW26" s="16"/>
      <c r="BX26" s="16"/>
      <c r="BY26" s="16"/>
      <c r="BZ26" s="16"/>
      <c r="CA26" s="16"/>
      <c r="CB26" s="16"/>
      <c r="CC26" s="16"/>
    </row>
    <row r="29" spans="2:81" ht="16.5" customHeight="1">
      <c r="B29" s="65" t="s">
        <v>185</v>
      </c>
    </row>
    <row r="31" spans="2:81" ht="16.5" customHeight="1">
      <c r="C31" s="122" t="s">
        <v>91</v>
      </c>
      <c r="D31" s="273" t="s">
        <v>87</v>
      </c>
      <c r="E31" s="274"/>
      <c r="F31" s="274"/>
      <c r="G31" s="274"/>
      <c r="H31" s="274"/>
      <c r="I31" s="274"/>
      <c r="J31" s="274"/>
      <c r="K31" s="281"/>
      <c r="L31" s="278" t="s">
        <v>88</v>
      </c>
      <c r="M31" s="279"/>
      <c r="N31" s="279"/>
      <c r="O31" s="279"/>
      <c r="P31" s="279"/>
      <c r="Q31" s="279"/>
      <c r="R31" s="279"/>
      <c r="S31" s="280"/>
      <c r="T31" s="278" t="s">
        <v>99</v>
      </c>
      <c r="U31" s="279"/>
      <c r="V31" s="279"/>
      <c r="W31" s="279"/>
      <c r="X31" s="279"/>
      <c r="Y31" s="279"/>
      <c r="Z31" s="279"/>
      <c r="AA31" s="279"/>
      <c r="AB31" s="279"/>
      <c r="AC31" s="279"/>
      <c r="AD31" s="279"/>
      <c r="AE31" s="279"/>
      <c r="AF31" s="279"/>
      <c r="AG31" s="279"/>
      <c r="AH31" s="279"/>
      <c r="AI31" s="279"/>
      <c r="AJ31" s="279"/>
      <c r="AK31" s="279"/>
      <c r="AL31" s="279"/>
      <c r="AM31" s="279"/>
      <c r="AN31" s="279"/>
      <c r="AO31" s="279"/>
      <c r="AP31" s="279"/>
      <c r="AQ31" s="279"/>
      <c r="AR31" s="279"/>
      <c r="AS31" s="280"/>
      <c r="AT31" s="278" t="s">
        <v>30</v>
      </c>
      <c r="AU31" s="279"/>
      <c r="AV31" s="279"/>
      <c r="AW31" s="279"/>
      <c r="AX31" s="279"/>
      <c r="AY31" s="279"/>
      <c r="AZ31" s="279"/>
      <c r="BA31" s="279"/>
      <c r="BB31" s="279"/>
      <c r="BC31" s="279"/>
      <c r="BD31" s="279"/>
      <c r="BE31" s="279"/>
      <c r="BF31" s="279"/>
      <c r="BG31" s="279"/>
      <c r="BH31" s="279"/>
      <c r="BI31" s="279"/>
      <c r="BJ31" s="279"/>
      <c r="BK31" s="280"/>
    </row>
    <row r="32" spans="2:81" ht="14.25" customHeight="1">
      <c r="C32" s="123"/>
      <c r="D32" s="119"/>
      <c r="E32" s="120"/>
      <c r="F32" s="120"/>
      <c r="G32" s="120"/>
      <c r="H32" s="120"/>
      <c r="I32" s="120"/>
      <c r="J32" s="120"/>
      <c r="K32" s="121"/>
      <c r="L32" s="119"/>
      <c r="M32" s="120"/>
      <c r="N32" s="120"/>
      <c r="O32" s="120"/>
      <c r="P32" s="120"/>
      <c r="Q32" s="120"/>
      <c r="R32" s="120"/>
      <c r="S32" s="121"/>
      <c r="T32" s="119"/>
      <c r="U32" s="120"/>
      <c r="V32" s="120"/>
      <c r="W32" s="120"/>
      <c r="X32" s="120"/>
      <c r="Y32" s="120"/>
      <c r="Z32" s="120"/>
      <c r="AA32" s="120"/>
      <c r="AB32" s="120"/>
      <c r="AC32" s="120"/>
      <c r="AD32" s="120"/>
      <c r="AE32" s="120"/>
      <c r="AF32" s="120"/>
      <c r="AG32" s="120"/>
      <c r="AH32" s="120"/>
      <c r="AI32" s="120"/>
      <c r="AJ32" s="120"/>
      <c r="AK32" s="120"/>
      <c r="AL32" s="120"/>
      <c r="AM32" s="120"/>
      <c r="AN32" s="120"/>
      <c r="AO32" s="120"/>
      <c r="AP32" s="120"/>
      <c r="AQ32" s="120"/>
      <c r="AR32" s="120"/>
      <c r="AS32" s="121"/>
      <c r="AT32" s="119"/>
      <c r="AU32" s="120"/>
      <c r="AV32" s="120"/>
      <c r="AW32" s="120"/>
      <c r="AX32" s="120"/>
      <c r="AY32" s="120"/>
      <c r="AZ32" s="120"/>
      <c r="BA32" s="120"/>
      <c r="BB32" s="120"/>
      <c r="BC32" s="120"/>
      <c r="BD32" s="120"/>
      <c r="BE32" s="120"/>
      <c r="BF32" s="120"/>
      <c r="BG32" s="120"/>
      <c r="BH32" s="120"/>
      <c r="BI32" s="120"/>
      <c r="BJ32" s="120"/>
      <c r="BK32" s="121"/>
    </row>
    <row r="35" spans="2:81" ht="16.5" customHeight="1">
      <c r="B35" s="65" t="s">
        <v>186</v>
      </c>
    </row>
    <row r="37" spans="2:81" ht="16.5" customHeight="1">
      <c r="C37" s="122" t="s">
        <v>319</v>
      </c>
      <c r="D37" s="262" t="s">
        <v>187</v>
      </c>
      <c r="E37" s="262"/>
      <c r="F37" s="262"/>
      <c r="G37" s="262"/>
      <c r="H37" s="262"/>
      <c r="I37" s="262"/>
      <c r="J37" s="262"/>
      <c r="K37" s="262"/>
      <c r="L37" s="262"/>
      <c r="M37" s="262"/>
      <c r="N37" s="262"/>
      <c r="O37" s="263" t="s">
        <v>188</v>
      </c>
      <c r="P37" s="263"/>
      <c r="Q37" s="263"/>
      <c r="R37" s="263"/>
      <c r="S37" s="263"/>
      <c r="T37" s="263"/>
      <c r="U37" s="263"/>
      <c r="V37" s="263"/>
      <c r="W37" s="263"/>
      <c r="X37" s="263"/>
      <c r="Y37" s="263"/>
      <c r="Z37" s="263"/>
      <c r="AA37" s="263"/>
      <c r="AB37" s="263" t="s">
        <v>189</v>
      </c>
      <c r="AC37" s="263"/>
      <c r="AD37" s="263"/>
      <c r="AE37" s="263"/>
      <c r="AF37" s="263"/>
      <c r="AG37" s="263" t="s">
        <v>190</v>
      </c>
      <c r="AH37" s="263"/>
      <c r="AI37" s="263"/>
      <c r="AJ37" s="263"/>
      <c r="AK37" s="263"/>
      <c r="AL37" s="263"/>
      <c r="AM37" s="263"/>
      <c r="AN37" s="263"/>
      <c r="AO37" s="263"/>
      <c r="AP37" s="263"/>
      <c r="AQ37" s="263"/>
      <c r="AR37" s="263"/>
      <c r="AS37" s="263"/>
      <c r="AT37" s="263"/>
      <c r="AU37" s="263"/>
      <c r="AV37" s="263"/>
      <c r="AW37" s="263"/>
      <c r="AX37" s="263"/>
      <c r="AY37" s="263"/>
      <c r="AZ37" s="263"/>
      <c r="BA37" s="263"/>
      <c r="BB37" s="263"/>
      <c r="BC37" s="263"/>
      <c r="BD37" s="263"/>
      <c r="BE37" s="263"/>
      <c r="BF37" s="263"/>
      <c r="BG37" s="263"/>
      <c r="BH37" s="263"/>
      <c r="BI37" s="263"/>
      <c r="BJ37" s="263"/>
      <c r="BK37" s="263"/>
    </row>
    <row r="38" spans="2:81" s="14" customFormat="1" ht="14.25" customHeight="1">
      <c r="B38" s="17"/>
      <c r="C38" s="123"/>
      <c r="D38" s="259"/>
      <c r="E38" s="260"/>
      <c r="F38" s="260"/>
      <c r="G38" s="260"/>
      <c r="H38" s="260"/>
      <c r="I38" s="260"/>
      <c r="J38" s="260"/>
      <c r="K38" s="260"/>
      <c r="L38" s="260"/>
      <c r="M38" s="260"/>
      <c r="N38" s="261"/>
      <c r="O38" s="259"/>
      <c r="P38" s="260"/>
      <c r="Q38" s="260"/>
      <c r="R38" s="260"/>
      <c r="S38" s="260"/>
      <c r="T38" s="260"/>
      <c r="U38" s="260"/>
      <c r="V38" s="260"/>
      <c r="W38" s="260"/>
      <c r="X38" s="260"/>
      <c r="Y38" s="260"/>
      <c r="Z38" s="260"/>
      <c r="AA38" s="261"/>
      <c r="AB38" s="259"/>
      <c r="AC38" s="260"/>
      <c r="AD38" s="260"/>
      <c r="AE38" s="260"/>
      <c r="AF38" s="261"/>
      <c r="AG38" s="259"/>
      <c r="AH38" s="260"/>
      <c r="AI38" s="260"/>
      <c r="AJ38" s="260"/>
      <c r="AK38" s="260"/>
      <c r="AL38" s="260"/>
      <c r="AM38" s="260"/>
      <c r="AN38" s="260"/>
      <c r="AO38" s="260"/>
      <c r="AP38" s="260"/>
      <c r="AQ38" s="260"/>
      <c r="AR38" s="260"/>
      <c r="AS38" s="260"/>
      <c r="AT38" s="260"/>
      <c r="AU38" s="260"/>
      <c r="AV38" s="260"/>
      <c r="AW38" s="260"/>
      <c r="AX38" s="260"/>
      <c r="AY38" s="260"/>
      <c r="AZ38" s="260"/>
      <c r="BA38" s="260"/>
      <c r="BB38" s="260"/>
      <c r="BC38" s="260"/>
      <c r="BD38" s="260"/>
      <c r="BE38" s="260"/>
      <c r="BF38" s="260"/>
      <c r="BG38" s="260"/>
      <c r="BH38" s="260"/>
      <c r="BI38" s="260"/>
      <c r="BJ38" s="260"/>
      <c r="BK38" s="261"/>
      <c r="BL38" s="16"/>
      <c r="BM38" s="16"/>
      <c r="BN38" s="16"/>
      <c r="BO38" s="16"/>
      <c r="BP38" s="16"/>
      <c r="BQ38" s="16"/>
      <c r="BR38" s="16"/>
      <c r="BS38" s="16"/>
      <c r="BT38" s="16"/>
      <c r="BU38" s="16"/>
      <c r="BV38" s="16"/>
      <c r="BW38" s="16"/>
      <c r="BX38" s="16"/>
      <c r="BY38" s="16"/>
      <c r="BZ38" s="16"/>
      <c r="CA38" s="16"/>
      <c r="CB38" s="16"/>
      <c r="CC38" s="16"/>
    </row>
    <row r="39" spans="2:81" ht="16.5" customHeight="1">
      <c r="O39" s="101"/>
    </row>
    <row r="41" spans="2:81" s="17" customFormat="1" ht="16.5" customHeight="1">
      <c r="B41" s="65" t="s">
        <v>97</v>
      </c>
      <c r="N41" s="18"/>
      <c r="O41" s="18"/>
      <c r="P41" s="18"/>
      <c r="Q41" s="18"/>
      <c r="R41" s="18"/>
      <c r="S41" s="18"/>
      <c r="T41" s="18"/>
      <c r="U41" s="18"/>
      <c r="V41" s="18"/>
      <c r="W41" s="18"/>
      <c r="X41" s="18"/>
      <c r="Y41" s="18"/>
      <c r="Z41" s="18"/>
      <c r="AA41" s="18"/>
      <c r="AB41" s="18"/>
      <c r="AC41" s="18"/>
      <c r="AD41" s="18"/>
      <c r="AE41" s="18"/>
      <c r="AF41" s="18"/>
      <c r="AG41" s="18"/>
      <c r="AH41" s="18"/>
      <c r="AI41" s="18"/>
      <c r="AJ41" s="18"/>
      <c r="AK41" s="18"/>
      <c r="AL41" s="18"/>
      <c r="AM41" s="18"/>
      <c r="AN41" s="18"/>
      <c r="AO41" s="18"/>
      <c r="AP41" s="18"/>
      <c r="AQ41" s="18"/>
      <c r="AR41" s="18"/>
      <c r="AS41" s="18"/>
      <c r="AT41" s="18"/>
      <c r="AU41" s="16"/>
      <c r="AV41" s="16"/>
      <c r="AW41" s="16"/>
      <c r="AX41" s="16"/>
      <c r="AY41" s="16"/>
      <c r="AZ41" s="16"/>
      <c r="BA41" s="16"/>
      <c r="BB41" s="16"/>
      <c r="BC41" s="16"/>
      <c r="BD41" s="16"/>
      <c r="BE41" s="16"/>
      <c r="BF41" s="16"/>
      <c r="BG41" s="16"/>
      <c r="BH41" s="16"/>
      <c r="BI41" s="16"/>
      <c r="BJ41" s="16"/>
      <c r="BK41" s="16"/>
      <c r="BL41" s="16"/>
      <c r="BM41" s="16"/>
      <c r="BN41" s="16"/>
      <c r="BO41" s="16"/>
      <c r="BP41" s="16"/>
      <c r="BQ41" s="16"/>
      <c r="BR41" s="16"/>
      <c r="BS41" s="16"/>
      <c r="BT41" s="16"/>
      <c r="BU41" s="16"/>
      <c r="BV41" s="16"/>
      <c r="BW41" s="16"/>
      <c r="BX41" s="16"/>
      <c r="BY41" s="16"/>
      <c r="BZ41" s="16"/>
      <c r="CA41" s="16"/>
      <c r="CB41" s="16"/>
      <c r="CC41" s="16"/>
    </row>
    <row r="43" spans="2:81" ht="14.25" customHeight="1">
      <c r="C43" s="17" t="s">
        <v>338</v>
      </c>
      <c r="L43" s="18"/>
      <c r="M43" s="18"/>
      <c r="AT43" s="16"/>
    </row>
    <row r="44" spans="2:81" ht="14.25" customHeight="1">
      <c r="D44" s="17" t="s">
        <v>321</v>
      </c>
      <c r="L44" s="18"/>
      <c r="M44" s="18"/>
      <c r="AT44" s="16"/>
    </row>
    <row r="45" spans="2:81" ht="17.25" customHeight="1">
      <c r="D45" s="262" t="s">
        <v>322</v>
      </c>
      <c r="E45" s="262"/>
      <c r="F45" s="262"/>
      <c r="G45" s="262"/>
      <c r="H45" s="262"/>
      <c r="I45" s="262"/>
      <c r="J45" s="262"/>
      <c r="K45" s="262" t="s">
        <v>29</v>
      </c>
      <c r="L45" s="262"/>
      <c r="M45" s="262"/>
      <c r="N45" s="262"/>
      <c r="O45" s="262"/>
      <c r="P45" s="262"/>
      <c r="Q45" s="262"/>
      <c r="R45" s="262" t="s">
        <v>118</v>
      </c>
      <c r="S45" s="262"/>
      <c r="T45" s="273" t="s">
        <v>117</v>
      </c>
      <c r="U45" s="274"/>
      <c r="V45" s="274"/>
      <c r="W45" s="274"/>
      <c r="X45" s="281"/>
      <c r="Y45" s="262" t="s">
        <v>30</v>
      </c>
      <c r="Z45" s="262"/>
      <c r="AA45" s="262"/>
      <c r="AB45" s="262"/>
      <c r="AC45" s="262"/>
      <c r="AD45" s="262"/>
      <c r="AE45" s="262"/>
      <c r="AF45" s="262"/>
      <c r="AG45" s="262"/>
      <c r="AH45" s="262"/>
      <c r="AI45" s="262"/>
      <c r="AJ45" s="262"/>
      <c r="AK45" s="262"/>
      <c r="AL45" s="262"/>
      <c r="AM45" s="262"/>
      <c r="AN45" s="262"/>
      <c r="AO45" s="262"/>
      <c r="AP45" s="262"/>
      <c r="AQ45" s="262"/>
      <c r="AR45" s="262"/>
      <c r="AT45" s="16"/>
    </row>
    <row r="46" spans="2:81" ht="14.25" customHeight="1">
      <c r="D46" s="119" t="s">
        <v>323</v>
      </c>
      <c r="E46" s="102"/>
      <c r="F46" s="102"/>
      <c r="G46" s="102"/>
      <c r="H46" s="102"/>
      <c r="I46" s="102"/>
      <c r="J46" s="103"/>
      <c r="K46" s="119" t="s">
        <v>324</v>
      </c>
      <c r="L46" s="120"/>
      <c r="M46" s="120"/>
      <c r="N46" s="120"/>
      <c r="O46" s="120"/>
      <c r="P46" s="120"/>
      <c r="Q46" s="121"/>
      <c r="R46" s="286"/>
      <c r="S46" s="286"/>
      <c r="T46" s="270" t="s">
        <v>325</v>
      </c>
      <c r="U46" s="271"/>
      <c r="V46" s="271"/>
      <c r="W46" s="271"/>
      <c r="X46" s="272"/>
      <c r="Y46" s="275" t="s">
        <v>339</v>
      </c>
      <c r="Z46" s="275"/>
      <c r="AA46" s="275"/>
      <c r="AB46" s="275"/>
      <c r="AC46" s="275"/>
      <c r="AD46" s="275"/>
      <c r="AE46" s="275"/>
      <c r="AF46" s="275"/>
      <c r="AG46" s="275"/>
      <c r="AH46" s="275"/>
      <c r="AI46" s="275"/>
      <c r="AJ46" s="275"/>
      <c r="AK46" s="275"/>
      <c r="AL46" s="275"/>
      <c r="AM46" s="275"/>
      <c r="AN46" s="275"/>
      <c r="AO46" s="275"/>
      <c r="AP46" s="275"/>
      <c r="AQ46" s="275"/>
      <c r="AR46" s="275"/>
      <c r="AT46" s="16"/>
    </row>
    <row r="47" spans="2:81" ht="14.25" customHeight="1">
      <c r="L47" s="18"/>
      <c r="M47" s="18"/>
      <c r="AT47" s="16"/>
    </row>
    <row r="48" spans="2:81" ht="16.5" customHeight="1">
      <c r="C48" s="17" t="s">
        <v>341</v>
      </c>
      <c r="L48" s="18"/>
      <c r="M48" s="18"/>
      <c r="AT48" s="16"/>
    </row>
    <row r="49" spans="3:46" ht="14.25" customHeight="1">
      <c r="L49" s="18"/>
      <c r="M49" s="18"/>
      <c r="AT49" s="16"/>
    </row>
    <row r="50" spans="3:46" ht="14.25" customHeight="1">
      <c r="C50" s="17" t="s">
        <v>343</v>
      </c>
      <c r="L50" s="18"/>
      <c r="M50" s="18"/>
      <c r="AT50" s="16"/>
    </row>
    <row r="51" spans="3:46" ht="14.25" customHeight="1">
      <c r="D51" s="17" t="s">
        <v>346</v>
      </c>
      <c r="L51" s="18"/>
      <c r="M51" s="18"/>
      <c r="AT51" s="16"/>
    </row>
    <row r="52" spans="3:46" ht="16.5" customHeight="1">
      <c r="E52" s="262" t="s">
        <v>326</v>
      </c>
      <c r="F52" s="262"/>
      <c r="G52" s="262"/>
      <c r="H52" s="262"/>
      <c r="I52" s="262"/>
      <c r="J52" s="262"/>
      <c r="K52" s="262"/>
      <c r="L52" s="262" t="s">
        <v>29</v>
      </c>
      <c r="M52" s="262"/>
      <c r="N52" s="262"/>
      <c r="O52" s="262"/>
      <c r="P52" s="262"/>
      <c r="Q52" s="262"/>
      <c r="R52" s="262"/>
      <c r="S52" s="262" t="s">
        <v>118</v>
      </c>
      <c r="T52" s="262"/>
      <c r="U52" s="273" t="s">
        <v>117</v>
      </c>
      <c r="V52" s="274"/>
      <c r="W52" s="274"/>
      <c r="X52" s="274"/>
      <c r="Y52" s="281"/>
      <c r="Z52" s="262" t="s">
        <v>30</v>
      </c>
      <c r="AA52" s="262"/>
      <c r="AB52" s="262"/>
      <c r="AC52" s="262"/>
      <c r="AD52" s="262"/>
      <c r="AE52" s="262"/>
      <c r="AF52" s="262"/>
      <c r="AG52" s="262"/>
      <c r="AH52" s="262"/>
      <c r="AI52" s="262"/>
      <c r="AJ52" s="262"/>
      <c r="AK52" s="262"/>
      <c r="AL52" s="262"/>
      <c r="AM52" s="262"/>
      <c r="AN52" s="262"/>
      <c r="AO52" s="262"/>
      <c r="AP52" s="262"/>
      <c r="AQ52" s="262"/>
      <c r="AR52" s="262"/>
      <c r="AS52" s="262"/>
      <c r="AT52" s="16"/>
    </row>
    <row r="53" spans="3:46" ht="16.5" customHeight="1">
      <c r="E53" s="119" t="s">
        <v>294</v>
      </c>
      <c r="F53" s="102"/>
      <c r="G53" s="102"/>
      <c r="H53" s="102"/>
      <c r="I53" s="102"/>
      <c r="J53" s="102"/>
      <c r="K53" s="103"/>
      <c r="L53" s="119" t="s">
        <v>292</v>
      </c>
      <c r="M53" s="120"/>
      <c r="N53" s="120"/>
      <c r="O53" s="120"/>
      <c r="P53" s="120"/>
      <c r="Q53" s="120"/>
      <c r="R53" s="121"/>
      <c r="S53" s="286"/>
      <c r="T53" s="286"/>
      <c r="U53" s="119" t="s">
        <v>295</v>
      </c>
      <c r="V53" s="120"/>
      <c r="W53" s="120"/>
      <c r="X53" s="120"/>
      <c r="Y53" s="121"/>
      <c r="Z53" s="275" t="s">
        <v>293</v>
      </c>
      <c r="AA53" s="275"/>
      <c r="AB53" s="275"/>
      <c r="AC53" s="275"/>
      <c r="AD53" s="275"/>
      <c r="AE53" s="275"/>
      <c r="AF53" s="275"/>
      <c r="AG53" s="275"/>
      <c r="AH53" s="275"/>
      <c r="AI53" s="275"/>
      <c r="AJ53" s="275"/>
      <c r="AK53" s="275"/>
      <c r="AL53" s="275"/>
      <c r="AM53" s="275"/>
      <c r="AN53" s="275"/>
      <c r="AO53" s="275"/>
      <c r="AP53" s="275"/>
      <c r="AQ53" s="275"/>
      <c r="AR53" s="275"/>
      <c r="AS53" s="275"/>
      <c r="AT53" s="16"/>
    </row>
    <row r="54" spans="3:46" ht="14.25" customHeight="1">
      <c r="E54" s="119" t="s">
        <v>331</v>
      </c>
      <c r="F54" s="102"/>
      <c r="G54" s="102"/>
      <c r="H54" s="102"/>
      <c r="I54" s="102"/>
      <c r="J54" s="102"/>
      <c r="K54" s="103"/>
      <c r="L54" s="119" t="s">
        <v>330</v>
      </c>
      <c r="M54" s="120"/>
      <c r="N54" s="120"/>
      <c r="O54" s="120"/>
      <c r="P54" s="120"/>
      <c r="Q54" s="120"/>
      <c r="R54" s="121"/>
      <c r="S54" s="286"/>
      <c r="T54" s="286"/>
      <c r="U54" s="270" t="s">
        <v>325</v>
      </c>
      <c r="V54" s="271"/>
      <c r="W54" s="271"/>
      <c r="X54" s="271"/>
      <c r="Y54" s="272"/>
      <c r="Z54" s="275" t="s">
        <v>332</v>
      </c>
      <c r="AA54" s="275"/>
      <c r="AB54" s="275"/>
      <c r="AC54" s="275"/>
      <c r="AD54" s="275"/>
      <c r="AE54" s="275"/>
      <c r="AF54" s="275"/>
      <c r="AG54" s="275"/>
      <c r="AH54" s="275"/>
      <c r="AI54" s="275"/>
      <c r="AJ54" s="275"/>
      <c r="AK54" s="275"/>
      <c r="AL54" s="275"/>
      <c r="AM54" s="275"/>
      <c r="AN54" s="275"/>
      <c r="AO54" s="275"/>
      <c r="AP54" s="275"/>
      <c r="AQ54" s="275"/>
      <c r="AR54" s="275"/>
      <c r="AS54" s="275"/>
      <c r="AT54" s="16"/>
    </row>
    <row r="55" spans="3:46" ht="14.25" customHeight="1">
      <c r="E55" s="85"/>
      <c r="F55" s="133"/>
      <c r="G55" s="133"/>
      <c r="H55" s="133"/>
      <c r="I55" s="133"/>
      <c r="J55" s="133"/>
      <c r="K55" s="133"/>
      <c r="L55" s="85"/>
      <c r="M55" s="85"/>
      <c r="N55" s="85"/>
      <c r="O55" s="85"/>
      <c r="P55" s="85"/>
      <c r="Q55" s="85"/>
      <c r="R55" s="85"/>
      <c r="S55" s="93"/>
      <c r="T55" s="93"/>
      <c r="U55" s="94"/>
      <c r="V55" s="94"/>
      <c r="W55" s="94"/>
      <c r="X55" s="94"/>
      <c r="Y55" s="94"/>
      <c r="Z55" s="85"/>
      <c r="AA55" s="85"/>
      <c r="AB55" s="85"/>
      <c r="AC55" s="85"/>
      <c r="AD55" s="85"/>
      <c r="AE55" s="85"/>
      <c r="AF55" s="85"/>
      <c r="AG55" s="85"/>
      <c r="AH55" s="85"/>
      <c r="AI55" s="85"/>
      <c r="AJ55" s="85"/>
      <c r="AK55" s="85"/>
      <c r="AL55" s="85"/>
      <c r="AM55" s="85"/>
      <c r="AN55" s="85"/>
      <c r="AO55" s="85"/>
      <c r="AP55" s="85"/>
      <c r="AQ55" s="85"/>
      <c r="AR55" s="85"/>
      <c r="AS55" s="85"/>
      <c r="AT55" s="16"/>
    </row>
    <row r="56" spans="3:46" ht="14.25" customHeight="1">
      <c r="D56" s="17" t="s">
        <v>342</v>
      </c>
      <c r="L56" s="18"/>
      <c r="M56" s="18"/>
      <c r="AT56" s="16"/>
    </row>
    <row r="57" spans="3:46" ht="14.25" customHeight="1">
      <c r="E57" s="17" t="s">
        <v>418</v>
      </c>
      <c r="L57" s="18"/>
      <c r="M57" s="18"/>
      <c r="AT57" s="16"/>
    </row>
    <row r="58" spans="3:46" ht="16.5" customHeight="1">
      <c r="E58" s="262" t="s">
        <v>327</v>
      </c>
      <c r="F58" s="262"/>
      <c r="G58" s="262"/>
      <c r="H58" s="262"/>
      <c r="I58" s="262"/>
      <c r="J58" s="262"/>
      <c r="K58" s="262"/>
      <c r="L58" s="262" t="s">
        <v>29</v>
      </c>
      <c r="M58" s="262"/>
      <c r="N58" s="262"/>
      <c r="O58" s="262"/>
      <c r="P58" s="262"/>
      <c r="Q58" s="262"/>
      <c r="R58" s="262"/>
      <c r="S58" s="262" t="s">
        <v>118</v>
      </c>
      <c r="T58" s="262"/>
      <c r="U58" s="273" t="s">
        <v>117</v>
      </c>
      <c r="V58" s="274"/>
      <c r="W58" s="274"/>
      <c r="X58" s="274"/>
      <c r="Y58" s="281"/>
      <c r="Z58" s="262" t="s">
        <v>30</v>
      </c>
      <c r="AA58" s="262"/>
      <c r="AB58" s="262"/>
      <c r="AC58" s="262"/>
      <c r="AD58" s="262"/>
      <c r="AE58" s="262"/>
      <c r="AF58" s="262"/>
      <c r="AG58" s="262"/>
      <c r="AH58" s="262"/>
      <c r="AI58" s="262"/>
      <c r="AJ58" s="262"/>
      <c r="AK58" s="262"/>
      <c r="AL58" s="262"/>
      <c r="AM58" s="262"/>
      <c r="AN58" s="262"/>
      <c r="AO58" s="262"/>
      <c r="AP58" s="262"/>
      <c r="AQ58" s="262"/>
      <c r="AR58" s="262"/>
      <c r="AS58" s="262"/>
      <c r="AT58" s="16"/>
    </row>
    <row r="59" spans="3:46" ht="16.5" customHeight="1">
      <c r="E59" s="119" t="s">
        <v>296</v>
      </c>
      <c r="F59" s="102"/>
      <c r="G59" s="102"/>
      <c r="H59" s="102"/>
      <c r="I59" s="102"/>
      <c r="J59" s="102"/>
      <c r="K59" s="103"/>
      <c r="L59" s="119" t="s">
        <v>328</v>
      </c>
      <c r="M59" s="120"/>
      <c r="N59" s="120"/>
      <c r="O59" s="120"/>
      <c r="P59" s="120"/>
      <c r="Q59" s="120"/>
      <c r="R59" s="121"/>
      <c r="S59" s="276"/>
      <c r="T59" s="285"/>
      <c r="U59" s="119" t="s">
        <v>329</v>
      </c>
      <c r="V59" s="120"/>
      <c r="W59" s="120"/>
      <c r="X59" s="120"/>
      <c r="Y59" s="121"/>
      <c r="Z59" s="259" t="s">
        <v>345</v>
      </c>
      <c r="AA59" s="260"/>
      <c r="AB59" s="260"/>
      <c r="AC59" s="260"/>
      <c r="AD59" s="260"/>
      <c r="AE59" s="260"/>
      <c r="AF59" s="260"/>
      <c r="AG59" s="260"/>
      <c r="AH59" s="260"/>
      <c r="AI59" s="260"/>
      <c r="AJ59" s="260"/>
      <c r="AK59" s="260"/>
      <c r="AL59" s="260"/>
      <c r="AM59" s="260"/>
      <c r="AN59" s="260"/>
      <c r="AO59" s="260"/>
      <c r="AP59" s="260"/>
      <c r="AQ59" s="260"/>
      <c r="AR59" s="260"/>
      <c r="AS59" s="261"/>
      <c r="AT59" s="16"/>
    </row>
    <row r="60" spans="3:46" ht="16.5" customHeight="1">
      <c r="E60" s="130" t="s">
        <v>297</v>
      </c>
      <c r="F60" s="104"/>
      <c r="G60" s="104"/>
      <c r="H60" s="104"/>
      <c r="I60" s="104"/>
      <c r="J60" s="104"/>
      <c r="K60" s="105"/>
      <c r="L60" s="119" t="s">
        <v>298</v>
      </c>
      <c r="M60" s="120"/>
      <c r="N60" s="120"/>
      <c r="O60" s="120"/>
      <c r="P60" s="120"/>
      <c r="Q60" s="120"/>
      <c r="R60" s="121"/>
      <c r="S60" s="276"/>
      <c r="T60" s="285"/>
      <c r="U60" s="270" t="s">
        <v>300</v>
      </c>
      <c r="V60" s="271"/>
      <c r="W60" s="271"/>
      <c r="X60" s="271"/>
      <c r="Y60" s="272"/>
      <c r="Z60" s="275"/>
      <c r="AA60" s="275"/>
      <c r="AB60" s="275"/>
      <c r="AC60" s="275"/>
      <c r="AD60" s="275"/>
      <c r="AE60" s="275"/>
      <c r="AF60" s="275"/>
      <c r="AG60" s="275"/>
      <c r="AH60" s="275"/>
      <c r="AI60" s="275"/>
      <c r="AJ60" s="275"/>
      <c r="AK60" s="275"/>
      <c r="AL60" s="275"/>
      <c r="AM60" s="275"/>
      <c r="AN60" s="275"/>
      <c r="AO60" s="275"/>
      <c r="AP60" s="275"/>
      <c r="AQ60" s="275"/>
      <c r="AR60" s="275"/>
      <c r="AS60" s="275"/>
      <c r="AT60" s="16"/>
    </row>
    <row r="61" spans="3:46" ht="16.5" customHeight="1">
      <c r="E61" s="131"/>
      <c r="F61" s="119" t="s">
        <v>301</v>
      </c>
      <c r="G61" s="104"/>
      <c r="H61" s="104"/>
      <c r="I61" s="104"/>
      <c r="J61" s="104"/>
      <c r="K61" s="105"/>
      <c r="L61" s="119" t="s">
        <v>302</v>
      </c>
      <c r="M61" s="120"/>
      <c r="N61" s="120"/>
      <c r="O61" s="120"/>
      <c r="P61" s="120"/>
      <c r="Q61" s="120"/>
      <c r="R61" s="121"/>
      <c r="S61" s="276"/>
      <c r="T61" s="285"/>
      <c r="U61" s="119" t="s">
        <v>115</v>
      </c>
      <c r="V61" s="120"/>
      <c r="W61" s="120"/>
      <c r="X61" s="120"/>
      <c r="Y61" s="121"/>
      <c r="Z61" s="275" t="str">
        <f>"carryOverSumDto." &amp;F61</f>
        <v>carryOverSumDto.Kmk1Sum</v>
      </c>
      <c r="AA61" s="275"/>
      <c r="AB61" s="275"/>
      <c r="AC61" s="275"/>
      <c r="AD61" s="275"/>
      <c r="AE61" s="275"/>
      <c r="AF61" s="275"/>
      <c r="AG61" s="275"/>
      <c r="AH61" s="275"/>
      <c r="AI61" s="275"/>
      <c r="AJ61" s="275"/>
      <c r="AK61" s="275"/>
      <c r="AL61" s="275"/>
      <c r="AM61" s="275"/>
      <c r="AN61" s="275"/>
      <c r="AO61" s="275"/>
      <c r="AP61" s="275"/>
      <c r="AQ61" s="275"/>
      <c r="AR61" s="275"/>
      <c r="AS61" s="275"/>
      <c r="AT61" s="16"/>
    </row>
    <row r="62" spans="3:46" ht="16.5" customHeight="1">
      <c r="E62" s="131"/>
      <c r="F62" s="119" t="s">
        <v>303</v>
      </c>
      <c r="G62" s="104"/>
      <c r="H62" s="104"/>
      <c r="I62" s="104"/>
      <c r="J62" s="104"/>
      <c r="K62" s="105"/>
      <c r="L62" s="119" t="s">
        <v>306</v>
      </c>
      <c r="M62" s="104"/>
      <c r="N62" s="104"/>
      <c r="O62" s="104"/>
      <c r="P62" s="104"/>
      <c r="Q62" s="104"/>
      <c r="R62" s="105"/>
      <c r="S62" s="276"/>
      <c r="T62" s="277"/>
      <c r="U62" s="119" t="s">
        <v>115</v>
      </c>
      <c r="V62" s="104"/>
      <c r="W62" s="104"/>
      <c r="X62" s="104"/>
      <c r="Y62" s="105"/>
      <c r="Z62" s="275" t="str">
        <f t="shared" ref="Z62:Z66" si="0">"carryOverSumDto." &amp;F62</f>
        <v>carryOverSumDto.Kmk2Sum</v>
      </c>
      <c r="AA62" s="275"/>
      <c r="AB62" s="275"/>
      <c r="AC62" s="275"/>
      <c r="AD62" s="275"/>
      <c r="AE62" s="275"/>
      <c r="AF62" s="275"/>
      <c r="AG62" s="275"/>
      <c r="AH62" s="275"/>
      <c r="AI62" s="275"/>
      <c r="AJ62" s="275"/>
      <c r="AK62" s="275"/>
      <c r="AL62" s="275"/>
      <c r="AM62" s="275"/>
      <c r="AN62" s="275"/>
      <c r="AO62" s="275"/>
      <c r="AP62" s="275"/>
      <c r="AQ62" s="275"/>
      <c r="AR62" s="275"/>
      <c r="AS62" s="275"/>
      <c r="AT62" s="16"/>
    </row>
    <row r="63" spans="3:46" ht="16.5" customHeight="1">
      <c r="E63" s="131"/>
      <c r="F63" s="119" t="s">
        <v>304</v>
      </c>
      <c r="G63" s="104"/>
      <c r="H63" s="104"/>
      <c r="I63" s="104"/>
      <c r="J63" s="104"/>
      <c r="K63" s="105"/>
      <c r="L63" s="119" t="s">
        <v>307</v>
      </c>
      <c r="M63" s="104"/>
      <c r="N63" s="104"/>
      <c r="O63" s="104"/>
      <c r="P63" s="104"/>
      <c r="Q63" s="104"/>
      <c r="R63" s="105"/>
      <c r="S63" s="276"/>
      <c r="T63" s="277"/>
      <c r="U63" s="119" t="s">
        <v>115</v>
      </c>
      <c r="V63" s="104"/>
      <c r="W63" s="104"/>
      <c r="X63" s="104"/>
      <c r="Y63" s="105"/>
      <c r="Z63" s="275" t="str">
        <f t="shared" si="0"/>
        <v>carryOverSumDto.Kmk3Sum</v>
      </c>
      <c r="AA63" s="275"/>
      <c r="AB63" s="275"/>
      <c r="AC63" s="275"/>
      <c r="AD63" s="275"/>
      <c r="AE63" s="275"/>
      <c r="AF63" s="275"/>
      <c r="AG63" s="275"/>
      <c r="AH63" s="275"/>
      <c r="AI63" s="275"/>
      <c r="AJ63" s="275"/>
      <c r="AK63" s="275"/>
      <c r="AL63" s="275"/>
      <c r="AM63" s="275"/>
      <c r="AN63" s="275"/>
      <c r="AO63" s="275"/>
      <c r="AP63" s="275"/>
      <c r="AQ63" s="275"/>
      <c r="AR63" s="275"/>
      <c r="AS63" s="275"/>
      <c r="AT63" s="16"/>
    </row>
    <row r="64" spans="3:46" ht="16.5" customHeight="1">
      <c r="E64" s="131"/>
      <c r="F64" s="119" t="s">
        <v>305</v>
      </c>
      <c r="G64" s="104"/>
      <c r="H64" s="104"/>
      <c r="I64" s="104"/>
      <c r="J64" s="104"/>
      <c r="K64" s="105"/>
      <c r="L64" s="119" t="s">
        <v>308</v>
      </c>
      <c r="M64" s="104"/>
      <c r="N64" s="104"/>
      <c r="O64" s="104"/>
      <c r="P64" s="104"/>
      <c r="Q64" s="104"/>
      <c r="R64" s="105"/>
      <c r="S64" s="276"/>
      <c r="T64" s="277"/>
      <c r="U64" s="119" t="s">
        <v>115</v>
      </c>
      <c r="V64" s="104"/>
      <c r="W64" s="104"/>
      <c r="X64" s="104"/>
      <c r="Y64" s="105"/>
      <c r="Z64" s="275" t="str">
        <f t="shared" si="0"/>
        <v>carryOverSumDto.Kmk4Sum</v>
      </c>
      <c r="AA64" s="275"/>
      <c r="AB64" s="275"/>
      <c r="AC64" s="275"/>
      <c r="AD64" s="275"/>
      <c r="AE64" s="275"/>
      <c r="AF64" s="275"/>
      <c r="AG64" s="275"/>
      <c r="AH64" s="275"/>
      <c r="AI64" s="275"/>
      <c r="AJ64" s="275"/>
      <c r="AK64" s="275"/>
      <c r="AL64" s="275"/>
      <c r="AM64" s="275"/>
      <c r="AN64" s="275"/>
      <c r="AO64" s="275"/>
      <c r="AP64" s="275"/>
      <c r="AQ64" s="275"/>
      <c r="AR64" s="275"/>
      <c r="AS64" s="275"/>
      <c r="AT64" s="16"/>
    </row>
    <row r="65" spans="3:46" ht="16.5" customHeight="1">
      <c r="E65" s="131"/>
      <c r="F65" s="119" t="s">
        <v>311</v>
      </c>
      <c r="G65" s="104"/>
      <c r="H65" s="104"/>
      <c r="I65" s="104"/>
      <c r="J65" s="104"/>
      <c r="K65" s="105"/>
      <c r="L65" s="119" t="s">
        <v>312</v>
      </c>
      <c r="M65" s="104"/>
      <c r="N65" s="104"/>
      <c r="O65" s="104"/>
      <c r="P65" s="104"/>
      <c r="Q65" s="104"/>
      <c r="R65" s="105"/>
      <c r="S65" s="276"/>
      <c r="T65" s="277"/>
      <c r="U65" s="119" t="s">
        <v>115</v>
      </c>
      <c r="V65" s="104"/>
      <c r="W65" s="104"/>
      <c r="X65" s="104"/>
      <c r="Y65" s="105"/>
      <c r="Z65" s="275" t="str">
        <f t="shared" si="0"/>
        <v>carryOverSumDto.TotalKmkSum</v>
      </c>
      <c r="AA65" s="275"/>
      <c r="AB65" s="275"/>
      <c r="AC65" s="275"/>
      <c r="AD65" s="275"/>
      <c r="AE65" s="275"/>
      <c r="AF65" s="275"/>
      <c r="AG65" s="275"/>
      <c r="AH65" s="275"/>
      <c r="AI65" s="275"/>
      <c r="AJ65" s="275"/>
      <c r="AK65" s="275"/>
      <c r="AL65" s="275"/>
      <c r="AM65" s="275"/>
      <c r="AN65" s="275"/>
      <c r="AO65" s="275"/>
      <c r="AP65" s="275"/>
      <c r="AQ65" s="275"/>
      <c r="AR65" s="275"/>
      <c r="AS65" s="275"/>
      <c r="AT65" s="16"/>
    </row>
    <row r="66" spans="3:46" ht="16.5" customHeight="1">
      <c r="E66" s="132"/>
      <c r="F66" s="119" t="s">
        <v>313</v>
      </c>
      <c r="G66" s="102"/>
      <c r="H66" s="102"/>
      <c r="I66" s="102"/>
      <c r="J66" s="102"/>
      <c r="K66" s="103"/>
      <c r="L66" s="119" t="s">
        <v>314</v>
      </c>
      <c r="M66" s="104"/>
      <c r="N66" s="104"/>
      <c r="O66" s="104"/>
      <c r="P66" s="104"/>
      <c r="Q66" s="104"/>
      <c r="R66" s="105"/>
      <c r="S66" s="276"/>
      <c r="T66" s="277"/>
      <c r="U66" s="119" t="s">
        <v>115</v>
      </c>
      <c r="V66" s="104"/>
      <c r="W66" s="104"/>
      <c r="X66" s="104"/>
      <c r="Y66" s="105"/>
      <c r="Z66" s="275" t="str">
        <f t="shared" si="0"/>
        <v>carryOverSumDto.DepositKmkSum</v>
      </c>
      <c r="AA66" s="275"/>
      <c r="AB66" s="275"/>
      <c r="AC66" s="275"/>
      <c r="AD66" s="275"/>
      <c r="AE66" s="275"/>
      <c r="AF66" s="275"/>
      <c r="AG66" s="275"/>
      <c r="AH66" s="275"/>
      <c r="AI66" s="275"/>
      <c r="AJ66" s="275"/>
      <c r="AK66" s="275"/>
      <c r="AL66" s="275"/>
      <c r="AM66" s="275"/>
      <c r="AN66" s="275"/>
      <c r="AO66" s="275"/>
      <c r="AP66" s="275"/>
      <c r="AQ66" s="275"/>
      <c r="AR66" s="275"/>
      <c r="AS66" s="275"/>
      <c r="AT66" s="16"/>
    </row>
    <row r="67" spans="3:46" ht="16.5" customHeight="1">
      <c r="E67" s="85"/>
      <c r="F67" s="85"/>
      <c r="G67" s="133"/>
      <c r="H67" s="133"/>
      <c r="I67" s="133"/>
      <c r="J67" s="133"/>
      <c r="K67" s="133"/>
      <c r="L67" s="85"/>
      <c r="M67" s="124"/>
      <c r="N67" s="124"/>
      <c r="O67" s="124"/>
      <c r="P67" s="124"/>
      <c r="Q67" s="124"/>
      <c r="R67" s="124"/>
      <c r="S67" s="93"/>
      <c r="T67" s="93"/>
      <c r="U67" s="85"/>
      <c r="V67" s="124"/>
      <c r="W67" s="124"/>
      <c r="X67" s="124"/>
      <c r="Y67" s="124"/>
      <c r="Z67" s="85"/>
      <c r="AA67" s="85"/>
      <c r="AB67" s="85"/>
      <c r="AC67" s="85"/>
      <c r="AD67" s="85"/>
      <c r="AE67" s="85"/>
      <c r="AF67" s="85"/>
      <c r="AG67" s="85"/>
      <c r="AH67" s="85"/>
      <c r="AI67" s="85"/>
      <c r="AJ67" s="85"/>
      <c r="AK67" s="85"/>
      <c r="AL67" s="85"/>
      <c r="AM67" s="85"/>
      <c r="AN67" s="85"/>
      <c r="AO67" s="85"/>
      <c r="AP67" s="85"/>
      <c r="AQ67" s="85"/>
      <c r="AR67" s="85"/>
      <c r="AS67" s="85"/>
      <c r="AT67" s="16"/>
    </row>
    <row r="68" spans="3:46" ht="16.5" customHeight="1">
      <c r="E68" s="17" t="s">
        <v>420</v>
      </c>
      <c r="F68" s="85"/>
      <c r="G68" s="133"/>
      <c r="H68" s="133"/>
      <c r="I68" s="133"/>
      <c r="J68" s="133"/>
      <c r="K68" s="133"/>
      <c r="L68" s="85"/>
      <c r="M68" s="124"/>
      <c r="N68" s="124"/>
      <c r="O68" s="124"/>
      <c r="P68" s="124"/>
      <c r="Q68" s="124"/>
      <c r="R68" s="124"/>
      <c r="S68" s="93"/>
      <c r="T68" s="93"/>
      <c r="U68" s="85"/>
      <c r="V68" s="124"/>
      <c r="W68" s="124"/>
      <c r="X68" s="124"/>
      <c r="Y68" s="124"/>
      <c r="Z68" s="85"/>
      <c r="AA68" s="85"/>
      <c r="AB68" s="85"/>
      <c r="AC68" s="85"/>
      <c r="AD68" s="85"/>
      <c r="AE68" s="85"/>
      <c r="AF68" s="85"/>
      <c r="AG68" s="85"/>
      <c r="AH68" s="85"/>
      <c r="AI68" s="85"/>
      <c r="AJ68" s="85"/>
      <c r="AK68" s="85"/>
      <c r="AL68" s="85"/>
      <c r="AM68" s="85"/>
      <c r="AN68" s="85"/>
      <c r="AO68" s="85"/>
      <c r="AP68" s="85"/>
      <c r="AQ68" s="85"/>
      <c r="AR68" s="85"/>
      <c r="AS68" s="85"/>
      <c r="AT68" s="16"/>
    </row>
    <row r="69" spans="3:46" ht="16.5" customHeight="1">
      <c r="E69" s="262" t="s">
        <v>322</v>
      </c>
      <c r="F69" s="262"/>
      <c r="G69" s="262"/>
      <c r="H69" s="262"/>
      <c r="I69" s="262"/>
      <c r="J69" s="262"/>
      <c r="K69" s="262"/>
      <c r="L69" s="262" t="s">
        <v>29</v>
      </c>
      <c r="M69" s="262"/>
      <c r="N69" s="262"/>
      <c r="O69" s="262"/>
      <c r="P69" s="262"/>
      <c r="Q69" s="262"/>
      <c r="R69" s="262"/>
      <c r="S69" s="262" t="s">
        <v>118</v>
      </c>
      <c r="T69" s="262"/>
      <c r="U69" s="273" t="s">
        <v>117</v>
      </c>
      <c r="V69" s="274"/>
      <c r="W69" s="274"/>
      <c r="X69" s="274"/>
      <c r="Y69" s="281"/>
      <c r="Z69" s="262" t="s">
        <v>30</v>
      </c>
      <c r="AA69" s="262"/>
      <c r="AB69" s="262"/>
      <c r="AC69" s="262"/>
      <c r="AD69" s="262"/>
      <c r="AE69" s="262"/>
      <c r="AF69" s="262"/>
      <c r="AG69" s="262"/>
      <c r="AH69" s="262"/>
      <c r="AI69" s="262"/>
      <c r="AJ69" s="262"/>
      <c r="AK69" s="262"/>
      <c r="AL69" s="262"/>
      <c r="AM69" s="262"/>
      <c r="AN69" s="262"/>
      <c r="AO69" s="262"/>
      <c r="AP69" s="262"/>
      <c r="AQ69" s="262"/>
      <c r="AR69" s="262"/>
      <c r="AS69" s="262"/>
      <c r="AT69" s="16"/>
    </row>
    <row r="70" spans="3:46" ht="16.5" customHeight="1">
      <c r="E70" s="119" t="s">
        <v>421</v>
      </c>
      <c r="F70" s="102"/>
      <c r="G70" s="102"/>
      <c r="H70" s="102"/>
      <c r="I70" s="102"/>
      <c r="J70" s="102"/>
      <c r="K70" s="103"/>
      <c r="L70" s="119" t="s">
        <v>330</v>
      </c>
      <c r="M70" s="120"/>
      <c r="N70" s="120"/>
      <c r="O70" s="120"/>
      <c r="P70" s="120"/>
      <c r="Q70" s="120"/>
      <c r="R70" s="121"/>
      <c r="S70" s="286"/>
      <c r="T70" s="286"/>
      <c r="U70" s="270" t="s">
        <v>300</v>
      </c>
      <c r="V70" s="271"/>
      <c r="W70" s="271"/>
      <c r="X70" s="271"/>
      <c r="Y70" s="272"/>
      <c r="Z70" s="275" t="s">
        <v>422</v>
      </c>
      <c r="AA70" s="275"/>
      <c r="AB70" s="275"/>
      <c r="AC70" s="275"/>
      <c r="AD70" s="275"/>
      <c r="AE70" s="275"/>
      <c r="AF70" s="275"/>
      <c r="AG70" s="275"/>
      <c r="AH70" s="275"/>
      <c r="AI70" s="275"/>
      <c r="AJ70" s="275"/>
      <c r="AK70" s="275"/>
      <c r="AL70" s="275"/>
      <c r="AM70" s="275"/>
      <c r="AN70" s="275"/>
      <c r="AO70" s="275"/>
      <c r="AP70" s="275"/>
      <c r="AQ70" s="275"/>
      <c r="AR70" s="275"/>
      <c r="AS70" s="275"/>
      <c r="AT70" s="16"/>
    </row>
    <row r="71" spans="3:46" ht="14.25" customHeight="1">
      <c r="L71" s="18"/>
      <c r="M71" s="18"/>
      <c r="AS71" s="135"/>
      <c r="AT71" s="16"/>
    </row>
    <row r="72" spans="3:46" ht="16.5" customHeight="1">
      <c r="C72" s="17" t="s">
        <v>344</v>
      </c>
      <c r="L72" s="18"/>
      <c r="M72" s="18"/>
      <c r="AT72" s="16"/>
    </row>
    <row r="73" spans="3:46" ht="16.5" customHeight="1">
      <c r="L73" s="18"/>
      <c r="M73" s="18"/>
      <c r="AT73" s="16"/>
    </row>
    <row r="74" spans="3:46" ht="16.5" customHeight="1">
      <c r="L74" s="18"/>
      <c r="M74" s="18"/>
      <c r="AT74" s="16"/>
    </row>
    <row r="75" spans="3:46" ht="16.5" customHeight="1">
      <c r="L75" s="18"/>
      <c r="M75" s="18"/>
      <c r="AT75" s="16"/>
    </row>
    <row r="76" spans="3:46" ht="16.5" customHeight="1">
      <c r="L76" s="18"/>
      <c r="M76" s="18"/>
      <c r="AT76" s="16"/>
    </row>
    <row r="77" spans="3:46" ht="16.5" customHeight="1">
      <c r="L77" s="18"/>
      <c r="M77" s="18"/>
      <c r="AT77" s="16"/>
    </row>
    <row r="78" spans="3:46" ht="16.5" customHeight="1">
      <c r="L78" s="18"/>
      <c r="M78" s="18"/>
      <c r="AT78" s="16"/>
    </row>
    <row r="79" spans="3:46" ht="16.5" customHeight="1">
      <c r="L79" s="18"/>
      <c r="M79" s="18"/>
      <c r="AT79" s="16"/>
    </row>
    <row r="80" spans="3:46" ht="16.5" customHeight="1">
      <c r="L80" s="18"/>
      <c r="M80" s="18"/>
      <c r="AT80" s="16"/>
    </row>
    <row r="81" spans="12:46" ht="16.5" customHeight="1">
      <c r="L81" s="18"/>
      <c r="M81" s="18"/>
      <c r="AT81" s="16"/>
    </row>
    <row r="82" spans="12:46" ht="16.5" customHeight="1">
      <c r="L82" s="18"/>
      <c r="M82" s="18"/>
      <c r="AT82" s="16"/>
    </row>
    <row r="83" spans="12:46" ht="16.5" customHeight="1">
      <c r="L83" s="18"/>
      <c r="M83" s="18"/>
      <c r="AT83" s="16"/>
    </row>
    <row r="84" spans="12:46" ht="16.5" customHeight="1">
      <c r="L84" s="18"/>
      <c r="M84" s="18"/>
      <c r="AT84" s="16"/>
    </row>
    <row r="85" spans="12:46" ht="16.5" customHeight="1">
      <c r="L85" s="18"/>
      <c r="M85" s="18"/>
      <c r="AT85" s="16"/>
    </row>
    <row r="86" spans="12:46" ht="16.5" customHeight="1">
      <c r="L86" s="18"/>
      <c r="M86" s="18"/>
      <c r="AT86" s="16"/>
    </row>
    <row r="87" spans="12:46" ht="16.5" customHeight="1">
      <c r="L87" s="18"/>
      <c r="M87" s="18"/>
      <c r="AT87" s="16"/>
    </row>
    <row r="88" spans="12:46" ht="16.5" customHeight="1">
      <c r="L88" s="18"/>
      <c r="M88" s="18"/>
      <c r="AT88" s="16"/>
    </row>
    <row r="89" spans="12:46" ht="16.5" customHeight="1">
      <c r="L89" s="18"/>
      <c r="M89" s="18"/>
      <c r="AT89" s="16"/>
    </row>
    <row r="90" spans="12:46" ht="16.5" customHeight="1">
      <c r="L90" s="18"/>
      <c r="M90" s="18"/>
      <c r="AT90" s="16"/>
    </row>
    <row r="91" spans="12:46" ht="16.5" customHeight="1">
      <c r="L91" s="18"/>
      <c r="M91" s="18"/>
      <c r="AT91" s="16"/>
    </row>
    <row r="92" spans="12:46" ht="16.5" customHeight="1">
      <c r="L92" s="18"/>
      <c r="M92" s="18"/>
      <c r="AT92" s="16"/>
    </row>
    <row r="93" spans="12:46" ht="16.5" customHeight="1">
      <c r="L93" s="18"/>
      <c r="M93" s="18"/>
      <c r="AT93" s="16"/>
    </row>
    <row r="94" spans="12:46" ht="16.5" customHeight="1">
      <c r="L94" s="18"/>
      <c r="M94" s="18"/>
      <c r="AT94" s="16"/>
    </row>
    <row r="95" spans="12:46" ht="16.5" customHeight="1">
      <c r="L95" s="18"/>
      <c r="M95" s="18"/>
      <c r="AT95" s="16"/>
    </row>
    <row r="96" spans="12:46" ht="16.5" customHeight="1">
      <c r="L96" s="18"/>
      <c r="M96" s="18"/>
      <c r="AT96" s="16"/>
    </row>
    <row r="97" spans="12:46" ht="16.5" customHeight="1">
      <c r="L97" s="18"/>
      <c r="M97" s="18"/>
      <c r="AT97" s="16"/>
    </row>
    <row r="98" spans="12:46" ht="16.5" customHeight="1">
      <c r="L98" s="18"/>
      <c r="M98" s="18"/>
      <c r="AT98" s="16"/>
    </row>
    <row r="99" spans="12:46" ht="16.5" customHeight="1">
      <c r="L99" s="18"/>
      <c r="M99" s="18"/>
      <c r="AT99" s="16"/>
    </row>
    <row r="100" spans="12:46" ht="16.5" customHeight="1">
      <c r="L100" s="18"/>
      <c r="M100" s="18"/>
      <c r="AT100" s="16"/>
    </row>
    <row r="101" spans="12:46" ht="16.5" customHeight="1">
      <c r="L101" s="18"/>
      <c r="M101" s="18"/>
      <c r="AT101" s="16"/>
    </row>
    <row r="102" spans="12:46" ht="16.5" customHeight="1">
      <c r="L102" s="18"/>
      <c r="M102" s="18"/>
      <c r="AT102" s="16"/>
    </row>
    <row r="103" spans="12:46" ht="16.5" customHeight="1">
      <c r="L103" s="18"/>
      <c r="M103" s="18"/>
      <c r="AT103" s="16"/>
    </row>
    <row r="104" spans="12:46" ht="16.5" customHeight="1">
      <c r="L104" s="18"/>
      <c r="M104" s="18"/>
      <c r="AT104" s="16"/>
    </row>
    <row r="105" spans="12:46" ht="16.5" customHeight="1">
      <c r="L105" s="18"/>
      <c r="M105" s="18"/>
      <c r="AT105" s="16"/>
    </row>
    <row r="106" spans="12:46" ht="16.5" customHeight="1">
      <c r="L106" s="18"/>
      <c r="M106" s="18"/>
      <c r="AT106" s="16"/>
    </row>
    <row r="107" spans="12:46" ht="16.5" customHeight="1">
      <c r="L107" s="18"/>
      <c r="M107" s="18"/>
      <c r="AT107" s="16"/>
    </row>
    <row r="108" spans="12:46" ht="16.5" customHeight="1">
      <c r="L108" s="18"/>
      <c r="M108" s="18"/>
      <c r="AT108" s="16"/>
    </row>
    <row r="109" spans="12:46" ht="16.5" customHeight="1">
      <c r="L109" s="18"/>
      <c r="M109" s="18"/>
      <c r="AT109" s="16"/>
    </row>
    <row r="114" spans="14:81" s="17" customFormat="1" ht="16.5" customHeight="1">
      <c r="N114" s="18"/>
      <c r="O114" s="18"/>
      <c r="P114" s="18"/>
      <c r="Q114" s="18"/>
      <c r="R114" s="18"/>
      <c r="S114" s="18"/>
      <c r="T114" s="18"/>
      <c r="U114" s="18"/>
      <c r="V114" s="18"/>
      <c r="W114" s="18"/>
      <c r="X114" s="18"/>
      <c r="Y114" s="18"/>
      <c r="Z114" s="18"/>
      <c r="AA114" s="18"/>
      <c r="AB114" s="18"/>
      <c r="AC114" s="18"/>
      <c r="AD114" s="18"/>
      <c r="AE114" s="18"/>
      <c r="AF114" s="18"/>
      <c r="AG114" s="18"/>
      <c r="AH114" s="18"/>
      <c r="AI114" s="18"/>
      <c r="AJ114" s="18"/>
      <c r="AK114" s="18"/>
      <c r="AL114" s="18"/>
      <c r="AM114" s="18"/>
      <c r="AN114" s="18"/>
      <c r="AO114" s="18"/>
      <c r="AP114" s="18"/>
      <c r="AQ114" s="18"/>
      <c r="AR114" s="18"/>
      <c r="AS114" s="18"/>
      <c r="AT114" s="18"/>
      <c r="AU114" s="16"/>
      <c r="AV114" s="16"/>
      <c r="AW114" s="16"/>
      <c r="AX114" s="16"/>
      <c r="AY114" s="16"/>
      <c r="AZ114" s="16"/>
      <c r="BA114" s="16"/>
      <c r="BB114" s="16"/>
      <c r="BC114" s="16"/>
      <c r="BD114" s="16"/>
      <c r="BE114" s="16"/>
      <c r="BF114" s="16"/>
      <c r="BG114" s="16"/>
      <c r="BH114" s="16"/>
      <c r="BI114" s="16"/>
      <c r="BJ114" s="16"/>
      <c r="BK114" s="16"/>
      <c r="BL114" s="16"/>
      <c r="BM114" s="16"/>
      <c r="BN114" s="16"/>
      <c r="BO114" s="16"/>
      <c r="BP114" s="16"/>
      <c r="BQ114" s="16"/>
      <c r="BR114" s="16"/>
      <c r="BS114" s="16"/>
      <c r="BT114" s="16"/>
      <c r="BU114" s="16"/>
      <c r="BV114" s="16"/>
      <c r="BW114" s="16"/>
      <c r="BX114" s="16"/>
      <c r="BY114" s="16"/>
      <c r="BZ114" s="16"/>
      <c r="CA114" s="16"/>
      <c r="CB114" s="16"/>
      <c r="CC114" s="16"/>
    </row>
    <row r="115" spans="14:81" s="17" customFormat="1" ht="16.5" customHeight="1">
      <c r="N115" s="18"/>
      <c r="O115" s="18"/>
      <c r="P115" s="18"/>
      <c r="Q115" s="18"/>
      <c r="R115" s="18"/>
      <c r="S115" s="18"/>
      <c r="T115" s="18"/>
      <c r="U115" s="18"/>
      <c r="V115" s="18"/>
      <c r="W115" s="18"/>
      <c r="X115" s="18"/>
      <c r="Y115" s="18"/>
      <c r="Z115" s="18"/>
      <c r="AA115" s="18"/>
      <c r="AB115" s="18"/>
      <c r="AC115" s="18"/>
      <c r="AD115" s="18"/>
      <c r="AE115" s="18"/>
      <c r="AF115" s="18"/>
      <c r="AG115" s="18"/>
      <c r="AH115" s="18"/>
      <c r="AI115" s="18"/>
      <c r="AJ115" s="18"/>
      <c r="AK115" s="18"/>
      <c r="AL115" s="18"/>
      <c r="AM115" s="18"/>
      <c r="AN115" s="18"/>
      <c r="AO115" s="18"/>
      <c r="AP115" s="18"/>
      <c r="AQ115" s="18"/>
      <c r="AR115" s="18"/>
      <c r="AS115" s="18"/>
      <c r="AT115" s="18"/>
      <c r="AU115" s="16"/>
      <c r="AV115" s="16"/>
      <c r="AW115" s="16"/>
      <c r="AX115" s="16"/>
      <c r="AY115" s="16"/>
      <c r="AZ115" s="16"/>
      <c r="BA115" s="16"/>
      <c r="BB115" s="16"/>
      <c r="BC115" s="16"/>
      <c r="BD115" s="16"/>
      <c r="BE115" s="16"/>
      <c r="BF115" s="16"/>
      <c r="BG115" s="16"/>
      <c r="BH115" s="16"/>
      <c r="BI115" s="16"/>
      <c r="BJ115" s="16"/>
      <c r="BK115" s="16"/>
      <c r="BL115" s="16"/>
      <c r="BM115" s="16"/>
      <c r="BN115" s="16"/>
      <c r="BO115" s="16"/>
      <c r="BP115" s="16"/>
      <c r="BQ115" s="16"/>
      <c r="BR115" s="16"/>
      <c r="BS115" s="16"/>
      <c r="BT115" s="16"/>
      <c r="BU115" s="16"/>
      <c r="BV115" s="16"/>
      <c r="BW115" s="16"/>
      <c r="BX115" s="16"/>
      <c r="BY115" s="16"/>
      <c r="BZ115" s="16"/>
      <c r="CA115" s="16"/>
      <c r="CB115" s="16"/>
      <c r="CC115" s="16"/>
    </row>
    <row r="117" spans="14:81" s="17" customFormat="1" ht="16.5" customHeight="1">
      <c r="N117" s="18"/>
      <c r="O117" s="18"/>
      <c r="P117" s="18"/>
      <c r="Q117" s="18"/>
      <c r="R117" s="18"/>
      <c r="S117" s="18"/>
      <c r="T117" s="18"/>
      <c r="U117" s="18"/>
      <c r="V117" s="18"/>
      <c r="W117" s="18"/>
      <c r="X117" s="18"/>
      <c r="Y117" s="18"/>
      <c r="Z117" s="18"/>
      <c r="AA117" s="18"/>
      <c r="AB117" s="18"/>
      <c r="AC117" s="18"/>
      <c r="AD117" s="18"/>
      <c r="AE117" s="18"/>
      <c r="AF117" s="18"/>
      <c r="AG117" s="18"/>
      <c r="AH117" s="18"/>
      <c r="AI117" s="18"/>
      <c r="AJ117" s="18"/>
      <c r="AK117" s="18"/>
      <c r="AL117" s="18"/>
      <c r="AM117" s="18"/>
      <c r="AN117" s="18"/>
      <c r="AO117" s="18"/>
      <c r="AP117" s="18"/>
      <c r="AQ117" s="18"/>
      <c r="AR117" s="18"/>
      <c r="AS117" s="18"/>
      <c r="AT117" s="18"/>
      <c r="AU117" s="16"/>
      <c r="AV117" s="16"/>
      <c r="AW117" s="16"/>
      <c r="AX117" s="16"/>
      <c r="AY117" s="16"/>
      <c r="AZ117" s="16"/>
      <c r="BA117" s="16"/>
      <c r="BB117" s="16"/>
      <c r="BC117" s="16"/>
      <c r="BD117" s="16"/>
      <c r="BE117" s="16"/>
      <c r="BF117" s="16"/>
      <c r="BG117" s="16"/>
      <c r="BH117" s="16"/>
      <c r="BI117" s="16"/>
      <c r="BJ117" s="16"/>
      <c r="BK117" s="16"/>
      <c r="BL117" s="16"/>
      <c r="BM117" s="16"/>
      <c r="BN117" s="16"/>
      <c r="BO117" s="16"/>
      <c r="BP117" s="16"/>
      <c r="BQ117" s="16"/>
      <c r="BR117" s="16"/>
      <c r="BS117" s="16"/>
      <c r="BT117" s="16"/>
      <c r="BU117" s="16"/>
      <c r="BV117" s="16"/>
      <c r="BW117" s="16"/>
      <c r="BX117" s="16"/>
      <c r="BY117" s="16"/>
      <c r="BZ117" s="16"/>
      <c r="CA117" s="16"/>
      <c r="CB117" s="16"/>
      <c r="CC117" s="16"/>
    </row>
    <row r="119" spans="14:81" s="17" customFormat="1" ht="16.5" customHeight="1">
      <c r="N119" s="18"/>
      <c r="O119" s="18"/>
      <c r="P119" s="18"/>
      <c r="Q119" s="18"/>
      <c r="R119" s="18"/>
      <c r="S119" s="18"/>
      <c r="T119" s="18"/>
      <c r="U119" s="18"/>
      <c r="V119" s="18"/>
      <c r="W119" s="18"/>
      <c r="X119" s="18"/>
      <c r="Y119" s="18"/>
      <c r="Z119" s="18"/>
      <c r="AA119" s="18"/>
      <c r="AB119" s="18"/>
      <c r="AC119" s="18"/>
      <c r="AD119" s="18"/>
      <c r="AE119" s="18"/>
      <c r="AF119" s="18"/>
      <c r="AG119" s="18"/>
      <c r="AH119" s="18"/>
      <c r="AI119" s="18"/>
      <c r="AJ119" s="18"/>
      <c r="AK119" s="18"/>
      <c r="AL119" s="18"/>
      <c r="AM119" s="18"/>
      <c r="AN119" s="18"/>
      <c r="AO119" s="18"/>
      <c r="AP119" s="18"/>
      <c r="AQ119" s="18"/>
      <c r="AR119" s="18"/>
      <c r="AS119" s="18"/>
      <c r="AT119" s="18"/>
      <c r="AU119" s="16"/>
      <c r="AV119" s="16"/>
      <c r="AW119" s="16"/>
      <c r="AX119" s="16"/>
      <c r="AY119" s="16"/>
      <c r="AZ119" s="16"/>
      <c r="BA119" s="16"/>
      <c r="BB119" s="16"/>
      <c r="BC119" s="16"/>
      <c r="BD119" s="16"/>
      <c r="BE119" s="16"/>
      <c r="BF119" s="16"/>
      <c r="BG119" s="16"/>
      <c r="BH119" s="16"/>
      <c r="BI119" s="16"/>
      <c r="BJ119" s="16"/>
      <c r="BK119" s="16"/>
      <c r="BL119" s="16"/>
      <c r="BM119" s="16"/>
      <c r="BN119" s="16"/>
      <c r="BO119" s="16"/>
      <c r="BP119" s="16"/>
      <c r="BQ119" s="16"/>
      <c r="BR119" s="16"/>
      <c r="BS119" s="16"/>
      <c r="BT119" s="16"/>
      <c r="BU119" s="16"/>
      <c r="BV119" s="16"/>
      <c r="BW119" s="16"/>
      <c r="BX119" s="16"/>
      <c r="BY119" s="16"/>
      <c r="BZ119" s="16"/>
      <c r="CA119" s="16"/>
      <c r="CB119" s="16"/>
      <c r="CC119" s="16"/>
    </row>
  </sheetData>
  <mergeCells count="107">
    <mergeCell ref="O2:Q2"/>
    <mergeCell ref="R2:Y2"/>
    <mergeCell ref="Z2:AB2"/>
    <mergeCell ref="AC2:AI2"/>
    <mergeCell ref="AJ2:AL2"/>
    <mergeCell ref="AM2:AS2"/>
    <mergeCell ref="O4:Q4"/>
    <mergeCell ref="R4:Y4"/>
    <mergeCell ref="Z4:AB4"/>
    <mergeCell ref="AC4:AI4"/>
    <mergeCell ref="AJ4:AL4"/>
    <mergeCell ref="AM4:AS4"/>
    <mergeCell ref="O3:Q3"/>
    <mergeCell ref="R3:Y3"/>
    <mergeCell ref="Z3:AB3"/>
    <mergeCell ref="AC3:AI3"/>
    <mergeCell ref="AJ3:AL3"/>
    <mergeCell ref="AM3:AS3"/>
    <mergeCell ref="AB19:AC19"/>
    <mergeCell ref="AD19:AU19"/>
    <mergeCell ref="AV19:BM19"/>
    <mergeCell ref="I7:P7"/>
    <mergeCell ref="Q7:Y7"/>
    <mergeCell ref="I8:P8"/>
    <mergeCell ref="I9:P9"/>
    <mergeCell ref="Q9:Y9"/>
    <mergeCell ref="D19:K19"/>
    <mergeCell ref="L19:S19"/>
    <mergeCell ref="T19:AA19"/>
    <mergeCell ref="D25:K25"/>
    <mergeCell ref="L25:S25"/>
    <mergeCell ref="T25:AA25"/>
    <mergeCell ref="AB25:AC25"/>
    <mergeCell ref="AD25:AU25"/>
    <mergeCell ref="AV25:BM25"/>
    <mergeCell ref="D20:K20"/>
    <mergeCell ref="L20:S20"/>
    <mergeCell ref="T20:AA20"/>
    <mergeCell ref="AB20:AC20"/>
    <mergeCell ref="AD20:AU20"/>
    <mergeCell ref="AV20:BM20"/>
    <mergeCell ref="D31:K31"/>
    <mergeCell ref="L31:S31"/>
    <mergeCell ref="T31:AS31"/>
    <mergeCell ref="AT31:BK31"/>
    <mergeCell ref="D37:N37"/>
    <mergeCell ref="O37:AA37"/>
    <mergeCell ref="AB37:AF37"/>
    <mergeCell ref="AG37:BK37"/>
    <mergeCell ref="D26:K26"/>
    <mergeCell ref="L26:S26"/>
    <mergeCell ref="T26:AA26"/>
    <mergeCell ref="AB26:AC26"/>
    <mergeCell ref="AD26:AU26"/>
    <mergeCell ref="AV26:BM26"/>
    <mergeCell ref="D38:N38"/>
    <mergeCell ref="O38:AA38"/>
    <mergeCell ref="AB38:AF38"/>
    <mergeCell ref="AG38:BK38"/>
    <mergeCell ref="D45:J45"/>
    <mergeCell ref="K45:Q45"/>
    <mergeCell ref="R45:S45"/>
    <mergeCell ref="T45:X45"/>
    <mergeCell ref="Y45:AR45"/>
    <mergeCell ref="S53:T53"/>
    <mergeCell ref="Z53:AS53"/>
    <mergeCell ref="E58:K58"/>
    <mergeCell ref="L58:R58"/>
    <mergeCell ref="S58:T58"/>
    <mergeCell ref="U58:Y58"/>
    <mergeCell ref="Z58:AS58"/>
    <mergeCell ref="R46:S46"/>
    <mergeCell ref="T46:X46"/>
    <mergeCell ref="Y46:AR46"/>
    <mergeCell ref="E52:K52"/>
    <mergeCell ref="L52:R52"/>
    <mergeCell ref="S52:T52"/>
    <mergeCell ref="U52:Y52"/>
    <mergeCell ref="Z52:AS52"/>
    <mergeCell ref="Z60:AS60"/>
    <mergeCell ref="S61:T61"/>
    <mergeCell ref="Z61:AS61"/>
    <mergeCell ref="S62:T62"/>
    <mergeCell ref="Z62:AS62"/>
    <mergeCell ref="S63:T63"/>
    <mergeCell ref="Z63:AS63"/>
    <mergeCell ref="S54:T54"/>
    <mergeCell ref="U54:Y54"/>
    <mergeCell ref="Z54:AS54"/>
    <mergeCell ref="S60:T60"/>
    <mergeCell ref="U60:Y60"/>
    <mergeCell ref="S59:T59"/>
    <mergeCell ref="Z59:AS59"/>
    <mergeCell ref="E69:K69"/>
    <mergeCell ref="L69:R69"/>
    <mergeCell ref="S69:T69"/>
    <mergeCell ref="U69:Y69"/>
    <mergeCell ref="Z69:AS69"/>
    <mergeCell ref="S70:T70"/>
    <mergeCell ref="U70:Y70"/>
    <mergeCell ref="Z70:AS70"/>
    <mergeCell ref="S64:T64"/>
    <mergeCell ref="Z64:AS64"/>
    <mergeCell ref="S65:T65"/>
    <mergeCell ref="Z65:AS65"/>
    <mergeCell ref="S66:T66"/>
    <mergeCell ref="Z66:AS66"/>
  </mergeCells>
  <phoneticPr fontId="1"/>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CFFCC"/>
  </sheetPr>
  <dimension ref="B1:CC114"/>
  <sheetViews>
    <sheetView showGridLines="0" zoomScaleNormal="100" workbookViewId="0"/>
  </sheetViews>
  <sheetFormatPr defaultColWidth="2.33203125" defaultRowHeight="16.5" customHeight="1"/>
  <cols>
    <col min="1" max="1" width="1.33203125" style="16" customWidth="1"/>
    <col min="2" max="13" width="3.33203125" style="17" customWidth="1"/>
    <col min="14" max="46" width="3.33203125" style="18" customWidth="1"/>
    <col min="47" max="53" width="3.33203125" style="16" customWidth="1"/>
    <col min="54" max="240" width="2.33203125" style="16"/>
    <col min="241" max="241" width="1.33203125" style="16" customWidth="1"/>
    <col min="242" max="288" width="3.33203125" style="16" customWidth="1"/>
    <col min="289" max="291" width="4.08203125" style="16" customWidth="1"/>
    <col min="292" max="294" width="3.33203125" style="16" customWidth="1"/>
    <col min="295" max="297" width="4.08203125" style="16" customWidth="1"/>
    <col min="298" max="298" width="3.33203125" style="16" customWidth="1"/>
    <col min="299" max="496" width="2.33203125" style="16"/>
    <col min="497" max="497" width="1.33203125" style="16" customWidth="1"/>
    <col min="498" max="544" width="3.33203125" style="16" customWidth="1"/>
    <col min="545" max="547" width="4.08203125" style="16" customWidth="1"/>
    <col min="548" max="550" width="3.33203125" style="16" customWidth="1"/>
    <col min="551" max="553" width="4.08203125" style="16" customWidth="1"/>
    <col min="554" max="554" width="3.33203125" style="16" customWidth="1"/>
    <col min="555" max="752" width="2.33203125" style="16"/>
    <col min="753" max="753" width="1.33203125" style="16" customWidth="1"/>
    <col min="754" max="800" width="3.33203125" style="16" customWidth="1"/>
    <col min="801" max="803" width="4.08203125" style="16" customWidth="1"/>
    <col min="804" max="806" width="3.33203125" style="16" customWidth="1"/>
    <col min="807" max="809" width="4.08203125" style="16" customWidth="1"/>
    <col min="810" max="810" width="3.33203125" style="16" customWidth="1"/>
    <col min="811" max="1008" width="2.33203125" style="16"/>
    <col min="1009" max="1009" width="1.33203125" style="16" customWidth="1"/>
    <col min="1010" max="1056" width="3.33203125" style="16" customWidth="1"/>
    <col min="1057" max="1059" width="4.08203125" style="16" customWidth="1"/>
    <col min="1060" max="1062" width="3.33203125" style="16" customWidth="1"/>
    <col min="1063" max="1065" width="4.08203125" style="16" customWidth="1"/>
    <col min="1066" max="1066" width="3.33203125" style="16" customWidth="1"/>
    <col min="1067" max="1264" width="2.33203125" style="16"/>
    <col min="1265" max="1265" width="1.33203125" style="16" customWidth="1"/>
    <col min="1266" max="1312" width="3.33203125" style="16" customWidth="1"/>
    <col min="1313" max="1315" width="4.08203125" style="16" customWidth="1"/>
    <col min="1316" max="1318" width="3.33203125" style="16" customWidth="1"/>
    <col min="1319" max="1321" width="4.08203125" style="16" customWidth="1"/>
    <col min="1322" max="1322" width="3.33203125" style="16" customWidth="1"/>
    <col min="1323" max="1520" width="2.33203125" style="16"/>
    <col min="1521" max="1521" width="1.33203125" style="16" customWidth="1"/>
    <col min="1522" max="1568" width="3.33203125" style="16" customWidth="1"/>
    <col min="1569" max="1571" width="4.08203125" style="16" customWidth="1"/>
    <col min="1572" max="1574" width="3.33203125" style="16" customWidth="1"/>
    <col min="1575" max="1577" width="4.08203125" style="16" customWidth="1"/>
    <col min="1578" max="1578" width="3.33203125" style="16" customWidth="1"/>
    <col min="1579" max="1776" width="2.33203125" style="16"/>
    <col min="1777" max="1777" width="1.33203125" style="16" customWidth="1"/>
    <col min="1778" max="1824" width="3.33203125" style="16" customWidth="1"/>
    <col min="1825" max="1827" width="4.08203125" style="16" customWidth="1"/>
    <col min="1828" max="1830" width="3.33203125" style="16" customWidth="1"/>
    <col min="1831" max="1833" width="4.08203125" style="16" customWidth="1"/>
    <col min="1834" max="1834" width="3.33203125" style="16" customWidth="1"/>
    <col min="1835" max="2032" width="2.33203125" style="16"/>
    <col min="2033" max="2033" width="1.33203125" style="16" customWidth="1"/>
    <col min="2034" max="2080" width="3.33203125" style="16" customWidth="1"/>
    <col min="2081" max="2083" width="4.08203125" style="16" customWidth="1"/>
    <col min="2084" max="2086" width="3.33203125" style="16" customWidth="1"/>
    <col min="2087" max="2089" width="4.08203125" style="16" customWidth="1"/>
    <col min="2090" max="2090" width="3.33203125" style="16" customWidth="1"/>
    <col min="2091" max="2288" width="2.33203125" style="16"/>
    <col min="2289" max="2289" width="1.33203125" style="16" customWidth="1"/>
    <col min="2290" max="2336" width="3.33203125" style="16" customWidth="1"/>
    <col min="2337" max="2339" width="4.08203125" style="16" customWidth="1"/>
    <col min="2340" max="2342" width="3.33203125" style="16" customWidth="1"/>
    <col min="2343" max="2345" width="4.08203125" style="16" customWidth="1"/>
    <col min="2346" max="2346" width="3.33203125" style="16" customWidth="1"/>
    <col min="2347" max="2544" width="2.33203125" style="16"/>
    <col min="2545" max="2545" width="1.33203125" style="16" customWidth="1"/>
    <col min="2546" max="2592" width="3.33203125" style="16" customWidth="1"/>
    <col min="2593" max="2595" width="4.08203125" style="16" customWidth="1"/>
    <col min="2596" max="2598" width="3.33203125" style="16" customWidth="1"/>
    <col min="2599" max="2601" width="4.08203125" style="16" customWidth="1"/>
    <col min="2602" max="2602" width="3.33203125" style="16" customWidth="1"/>
    <col min="2603" max="2800" width="2.33203125" style="16"/>
    <col min="2801" max="2801" width="1.33203125" style="16" customWidth="1"/>
    <col min="2802" max="2848" width="3.33203125" style="16" customWidth="1"/>
    <col min="2849" max="2851" width="4.08203125" style="16" customWidth="1"/>
    <col min="2852" max="2854" width="3.33203125" style="16" customWidth="1"/>
    <col min="2855" max="2857" width="4.08203125" style="16" customWidth="1"/>
    <col min="2858" max="2858" width="3.33203125" style="16" customWidth="1"/>
    <col min="2859" max="3056" width="2.33203125" style="16"/>
    <col min="3057" max="3057" width="1.33203125" style="16" customWidth="1"/>
    <col min="3058" max="3104" width="3.33203125" style="16" customWidth="1"/>
    <col min="3105" max="3107" width="4.08203125" style="16" customWidth="1"/>
    <col min="3108" max="3110" width="3.33203125" style="16" customWidth="1"/>
    <col min="3111" max="3113" width="4.08203125" style="16" customWidth="1"/>
    <col min="3114" max="3114" width="3.33203125" style="16" customWidth="1"/>
    <col min="3115" max="3312" width="2.33203125" style="16"/>
    <col min="3313" max="3313" width="1.33203125" style="16" customWidth="1"/>
    <col min="3314" max="3360" width="3.33203125" style="16" customWidth="1"/>
    <col min="3361" max="3363" width="4.08203125" style="16" customWidth="1"/>
    <col min="3364" max="3366" width="3.33203125" style="16" customWidth="1"/>
    <col min="3367" max="3369" width="4.08203125" style="16" customWidth="1"/>
    <col min="3370" max="3370" width="3.33203125" style="16" customWidth="1"/>
    <col min="3371" max="3568" width="2.33203125" style="16"/>
    <col min="3569" max="3569" width="1.33203125" style="16" customWidth="1"/>
    <col min="3570" max="3616" width="3.33203125" style="16" customWidth="1"/>
    <col min="3617" max="3619" width="4.08203125" style="16" customWidth="1"/>
    <col min="3620" max="3622" width="3.33203125" style="16" customWidth="1"/>
    <col min="3623" max="3625" width="4.08203125" style="16" customWidth="1"/>
    <col min="3626" max="3626" width="3.33203125" style="16" customWidth="1"/>
    <col min="3627" max="3824" width="2.33203125" style="16"/>
    <col min="3825" max="3825" width="1.33203125" style="16" customWidth="1"/>
    <col min="3826" max="3872" width="3.33203125" style="16" customWidth="1"/>
    <col min="3873" max="3875" width="4.08203125" style="16" customWidth="1"/>
    <col min="3876" max="3878" width="3.33203125" style="16" customWidth="1"/>
    <col min="3879" max="3881" width="4.08203125" style="16" customWidth="1"/>
    <col min="3882" max="3882" width="3.33203125" style="16" customWidth="1"/>
    <col min="3883" max="4080" width="2.33203125" style="16"/>
    <col min="4081" max="4081" width="1.33203125" style="16" customWidth="1"/>
    <col min="4082" max="4128" width="3.33203125" style="16" customWidth="1"/>
    <col min="4129" max="4131" width="4.08203125" style="16" customWidth="1"/>
    <col min="4132" max="4134" width="3.33203125" style="16" customWidth="1"/>
    <col min="4135" max="4137" width="4.08203125" style="16" customWidth="1"/>
    <col min="4138" max="4138" width="3.33203125" style="16" customWidth="1"/>
    <col min="4139" max="4336" width="2.33203125" style="16"/>
    <col min="4337" max="4337" width="1.33203125" style="16" customWidth="1"/>
    <col min="4338" max="4384" width="3.33203125" style="16" customWidth="1"/>
    <col min="4385" max="4387" width="4.08203125" style="16" customWidth="1"/>
    <col min="4388" max="4390" width="3.33203125" style="16" customWidth="1"/>
    <col min="4391" max="4393" width="4.08203125" style="16" customWidth="1"/>
    <col min="4394" max="4394" width="3.33203125" style="16" customWidth="1"/>
    <col min="4395" max="4592" width="2.33203125" style="16"/>
    <col min="4593" max="4593" width="1.33203125" style="16" customWidth="1"/>
    <col min="4594" max="4640" width="3.33203125" style="16" customWidth="1"/>
    <col min="4641" max="4643" width="4.08203125" style="16" customWidth="1"/>
    <col min="4644" max="4646" width="3.33203125" style="16" customWidth="1"/>
    <col min="4647" max="4649" width="4.08203125" style="16" customWidth="1"/>
    <col min="4650" max="4650" width="3.33203125" style="16" customWidth="1"/>
    <col min="4651" max="4848" width="2.33203125" style="16"/>
    <col min="4849" max="4849" width="1.33203125" style="16" customWidth="1"/>
    <col min="4850" max="4896" width="3.33203125" style="16" customWidth="1"/>
    <col min="4897" max="4899" width="4.08203125" style="16" customWidth="1"/>
    <col min="4900" max="4902" width="3.33203125" style="16" customWidth="1"/>
    <col min="4903" max="4905" width="4.08203125" style="16" customWidth="1"/>
    <col min="4906" max="4906" width="3.33203125" style="16" customWidth="1"/>
    <col min="4907" max="5104" width="2.33203125" style="16"/>
    <col min="5105" max="5105" width="1.33203125" style="16" customWidth="1"/>
    <col min="5106" max="5152" width="3.33203125" style="16" customWidth="1"/>
    <col min="5153" max="5155" width="4.08203125" style="16" customWidth="1"/>
    <col min="5156" max="5158" width="3.33203125" style="16" customWidth="1"/>
    <col min="5159" max="5161" width="4.08203125" style="16" customWidth="1"/>
    <col min="5162" max="5162" width="3.33203125" style="16" customWidth="1"/>
    <col min="5163" max="5360" width="2.33203125" style="16"/>
    <col min="5361" max="5361" width="1.33203125" style="16" customWidth="1"/>
    <col min="5362" max="5408" width="3.33203125" style="16" customWidth="1"/>
    <col min="5409" max="5411" width="4.08203125" style="16" customWidth="1"/>
    <col min="5412" max="5414" width="3.33203125" style="16" customWidth="1"/>
    <col min="5415" max="5417" width="4.08203125" style="16" customWidth="1"/>
    <col min="5418" max="5418" width="3.33203125" style="16" customWidth="1"/>
    <col min="5419" max="5616" width="2.33203125" style="16"/>
    <col min="5617" max="5617" width="1.33203125" style="16" customWidth="1"/>
    <col min="5618" max="5664" width="3.33203125" style="16" customWidth="1"/>
    <col min="5665" max="5667" width="4.08203125" style="16" customWidth="1"/>
    <col min="5668" max="5670" width="3.33203125" style="16" customWidth="1"/>
    <col min="5671" max="5673" width="4.08203125" style="16" customWidth="1"/>
    <col min="5674" max="5674" width="3.33203125" style="16" customWidth="1"/>
    <col min="5675" max="5872" width="2.33203125" style="16"/>
    <col min="5873" max="5873" width="1.33203125" style="16" customWidth="1"/>
    <col min="5874" max="5920" width="3.33203125" style="16" customWidth="1"/>
    <col min="5921" max="5923" width="4.08203125" style="16" customWidth="1"/>
    <col min="5924" max="5926" width="3.33203125" style="16" customWidth="1"/>
    <col min="5927" max="5929" width="4.08203125" style="16" customWidth="1"/>
    <col min="5930" max="5930" width="3.33203125" style="16" customWidth="1"/>
    <col min="5931" max="6128" width="2.33203125" style="16"/>
    <col min="6129" max="6129" width="1.33203125" style="16" customWidth="1"/>
    <col min="6130" max="6176" width="3.33203125" style="16" customWidth="1"/>
    <col min="6177" max="6179" width="4.08203125" style="16" customWidth="1"/>
    <col min="6180" max="6182" width="3.33203125" style="16" customWidth="1"/>
    <col min="6183" max="6185" width="4.08203125" style="16" customWidth="1"/>
    <col min="6186" max="6186" width="3.33203125" style="16" customWidth="1"/>
    <col min="6187" max="6384" width="2.33203125" style="16"/>
    <col min="6385" max="6385" width="1.33203125" style="16" customWidth="1"/>
    <col min="6386" max="6432" width="3.33203125" style="16" customWidth="1"/>
    <col min="6433" max="6435" width="4.08203125" style="16" customWidth="1"/>
    <col min="6436" max="6438" width="3.33203125" style="16" customWidth="1"/>
    <col min="6439" max="6441" width="4.08203125" style="16" customWidth="1"/>
    <col min="6442" max="6442" width="3.33203125" style="16" customWidth="1"/>
    <col min="6443" max="6640" width="2.33203125" style="16"/>
    <col min="6641" max="6641" width="1.33203125" style="16" customWidth="1"/>
    <col min="6642" max="6688" width="3.33203125" style="16" customWidth="1"/>
    <col min="6689" max="6691" width="4.08203125" style="16" customWidth="1"/>
    <col min="6692" max="6694" width="3.33203125" style="16" customWidth="1"/>
    <col min="6695" max="6697" width="4.08203125" style="16" customWidth="1"/>
    <col min="6698" max="6698" width="3.33203125" style="16" customWidth="1"/>
    <col min="6699" max="6896" width="2.33203125" style="16"/>
    <col min="6897" max="6897" width="1.33203125" style="16" customWidth="1"/>
    <col min="6898" max="6944" width="3.33203125" style="16" customWidth="1"/>
    <col min="6945" max="6947" width="4.08203125" style="16" customWidth="1"/>
    <col min="6948" max="6950" width="3.33203125" style="16" customWidth="1"/>
    <col min="6951" max="6953" width="4.08203125" style="16" customWidth="1"/>
    <col min="6954" max="6954" width="3.33203125" style="16" customWidth="1"/>
    <col min="6955" max="7152" width="2.33203125" style="16"/>
    <col min="7153" max="7153" width="1.33203125" style="16" customWidth="1"/>
    <col min="7154" max="7200" width="3.33203125" style="16" customWidth="1"/>
    <col min="7201" max="7203" width="4.08203125" style="16" customWidth="1"/>
    <col min="7204" max="7206" width="3.33203125" style="16" customWidth="1"/>
    <col min="7207" max="7209" width="4.08203125" style="16" customWidth="1"/>
    <col min="7210" max="7210" width="3.33203125" style="16" customWidth="1"/>
    <col min="7211" max="7408" width="2.33203125" style="16"/>
    <col min="7409" max="7409" width="1.33203125" style="16" customWidth="1"/>
    <col min="7410" max="7456" width="3.33203125" style="16" customWidth="1"/>
    <col min="7457" max="7459" width="4.08203125" style="16" customWidth="1"/>
    <col min="7460" max="7462" width="3.33203125" style="16" customWidth="1"/>
    <col min="7463" max="7465" width="4.08203125" style="16" customWidth="1"/>
    <col min="7466" max="7466" width="3.33203125" style="16" customWidth="1"/>
    <col min="7467" max="7664" width="2.33203125" style="16"/>
    <col min="7665" max="7665" width="1.33203125" style="16" customWidth="1"/>
    <col min="7666" max="7712" width="3.33203125" style="16" customWidth="1"/>
    <col min="7713" max="7715" width="4.08203125" style="16" customWidth="1"/>
    <col min="7716" max="7718" width="3.33203125" style="16" customWidth="1"/>
    <col min="7719" max="7721" width="4.08203125" style="16" customWidth="1"/>
    <col min="7722" max="7722" width="3.33203125" style="16" customWidth="1"/>
    <col min="7723" max="7920" width="2.33203125" style="16"/>
    <col min="7921" max="7921" width="1.33203125" style="16" customWidth="1"/>
    <col min="7922" max="7968" width="3.33203125" style="16" customWidth="1"/>
    <col min="7969" max="7971" width="4.08203125" style="16" customWidth="1"/>
    <col min="7972" max="7974" width="3.33203125" style="16" customWidth="1"/>
    <col min="7975" max="7977" width="4.08203125" style="16" customWidth="1"/>
    <col min="7978" max="7978" width="3.33203125" style="16" customWidth="1"/>
    <col min="7979" max="8176" width="2.33203125" style="16"/>
    <col min="8177" max="8177" width="1.33203125" style="16" customWidth="1"/>
    <col min="8178" max="8224" width="3.33203125" style="16" customWidth="1"/>
    <col min="8225" max="8227" width="4.08203125" style="16" customWidth="1"/>
    <col min="8228" max="8230" width="3.33203125" style="16" customWidth="1"/>
    <col min="8231" max="8233" width="4.08203125" style="16" customWidth="1"/>
    <col min="8234" max="8234" width="3.33203125" style="16" customWidth="1"/>
    <col min="8235" max="8432" width="2.33203125" style="16"/>
    <col min="8433" max="8433" width="1.33203125" style="16" customWidth="1"/>
    <col min="8434" max="8480" width="3.33203125" style="16" customWidth="1"/>
    <col min="8481" max="8483" width="4.08203125" style="16" customWidth="1"/>
    <col min="8484" max="8486" width="3.33203125" style="16" customWidth="1"/>
    <col min="8487" max="8489" width="4.08203125" style="16" customWidth="1"/>
    <col min="8490" max="8490" width="3.33203125" style="16" customWidth="1"/>
    <col min="8491" max="8688" width="2.33203125" style="16"/>
    <col min="8689" max="8689" width="1.33203125" style="16" customWidth="1"/>
    <col min="8690" max="8736" width="3.33203125" style="16" customWidth="1"/>
    <col min="8737" max="8739" width="4.08203125" style="16" customWidth="1"/>
    <col min="8740" max="8742" width="3.33203125" style="16" customWidth="1"/>
    <col min="8743" max="8745" width="4.08203125" style="16" customWidth="1"/>
    <col min="8746" max="8746" width="3.33203125" style="16" customWidth="1"/>
    <col min="8747" max="8944" width="2.33203125" style="16"/>
    <col min="8945" max="8945" width="1.33203125" style="16" customWidth="1"/>
    <col min="8946" max="8992" width="3.33203125" style="16" customWidth="1"/>
    <col min="8993" max="8995" width="4.08203125" style="16" customWidth="1"/>
    <col min="8996" max="8998" width="3.33203125" style="16" customWidth="1"/>
    <col min="8999" max="9001" width="4.08203125" style="16" customWidth="1"/>
    <col min="9002" max="9002" width="3.33203125" style="16" customWidth="1"/>
    <col min="9003" max="9200" width="2.33203125" style="16"/>
    <col min="9201" max="9201" width="1.33203125" style="16" customWidth="1"/>
    <col min="9202" max="9248" width="3.33203125" style="16" customWidth="1"/>
    <col min="9249" max="9251" width="4.08203125" style="16" customWidth="1"/>
    <col min="9252" max="9254" width="3.33203125" style="16" customWidth="1"/>
    <col min="9255" max="9257" width="4.08203125" style="16" customWidth="1"/>
    <col min="9258" max="9258" width="3.33203125" style="16" customWidth="1"/>
    <col min="9259" max="9456" width="2.33203125" style="16"/>
    <col min="9457" max="9457" width="1.33203125" style="16" customWidth="1"/>
    <col min="9458" max="9504" width="3.33203125" style="16" customWidth="1"/>
    <col min="9505" max="9507" width="4.08203125" style="16" customWidth="1"/>
    <col min="9508" max="9510" width="3.33203125" style="16" customWidth="1"/>
    <col min="9511" max="9513" width="4.08203125" style="16" customWidth="1"/>
    <col min="9514" max="9514" width="3.33203125" style="16" customWidth="1"/>
    <col min="9515" max="9712" width="2.33203125" style="16"/>
    <col min="9713" max="9713" width="1.33203125" style="16" customWidth="1"/>
    <col min="9714" max="9760" width="3.33203125" style="16" customWidth="1"/>
    <col min="9761" max="9763" width="4.08203125" style="16" customWidth="1"/>
    <col min="9764" max="9766" width="3.33203125" style="16" customWidth="1"/>
    <col min="9767" max="9769" width="4.08203125" style="16" customWidth="1"/>
    <col min="9770" max="9770" width="3.33203125" style="16" customWidth="1"/>
    <col min="9771" max="9968" width="2.33203125" style="16"/>
    <col min="9969" max="9969" width="1.33203125" style="16" customWidth="1"/>
    <col min="9970" max="10016" width="3.33203125" style="16" customWidth="1"/>
    <col min="10017" max="10019" width="4.08203125" style="16" customWidth="1"/>
    <col min="10020" max="10022" width="3.33203125" style="16" customWidth="1"/>
    <col min="10023" max="10025" width="4.08203125" style="16" customWidth="1"/>
    <col min="10026" max="10026" width="3.33203125" style="16" customWidth="1"/>
    <col min="10027" max="10224" width="2.33203125" style="16"/>
    <col min="10225" max="10225" width="1.33203125" style="16" customWidth="1"/>
    <col min="10226" max="10272" width="3.33203125" style="16" customWidth="1"/>
    <col min="10273" max="10275" width="4.08203125" style="16" customWidth="1"/>
    <col min="10276" max="10278" width="3.33203125" style="16" customWidth="1"/>
    <col min="10279" max="10281" width="4.08203125" style="16" customWidth="1"/>
    <col min="10282" max="10282" width="3.33203125" style="16" customWidth="1"/>
    <col min="10283" max="10480" width="2.33203125" style="16"/>
    <col min="10481" max="10481" width="1.33203125" style="16" customWidth="1"/>
    <col min="10482" max="10528" width="3.33203125" style="16" customWidth="1"/>
    <col min="10529" max="10531" width="4.08203125" style="16" customWidth="1"/>
    <col min="10532" max="10534" width="3.33203125" style="16" customWidth="1"/>
    <col min="10535" max="10537" width="4.08203125" style="16" customWidth="1"/>
    <col min="10538" max="10538" width="3.33203125" style="16" customWidth="1"/>
    <col min="10539" max="10736" width="2.33203125" style="16"/>
    <col min="10737" max="10737" width="1.33203125" style="16" customWidth="1"/>
    <col min="10738" max="10784" width="3.33203125" style="16" customWidth="1"/>
    <col min="10785" max="10787" width="4.08203125" style="16" customWidth="1"/>
    <col min="10788" max="10790" width="3.33203125" style="16" customWidth="1"/>
    <col min="10791" max="10793" width="4.08203125" style="16" customWidth="1"/>
    <col min="10794" max="10794" width="3.33203125" style="16" customWidth="1"/>
    <col min="10795" max="10992" width="2.33203125" style="16"/>
    <col min="10993" max="10993" width="1.33203125" style="16" customWidth="1"/>
    <col min="10994" max="11040" width="3.33203125" style="16" customWidth="1"/>
    <col min="11041" max="11043" width="4.08203125" style="16" customWidth="1"/>
    <col min="11044" max="11046" width="3.33203125" style="16" customWidth="1"/>
    <col min="11047" max="11049" width="4.08203125" style="16" customWidth="1"/>
    <col min="11050" max="11050" width="3.33203125" style="16" customWidth="1"/>
    <col min="11051" max="11248" width="2.33203125" style="16"/>
    <col min="11249" max="11249" width="1.33203125" style="16" customWidth="1"/>
    <col min="11250" max="11296" width="3.33203125" style="16" customWidth="1"/>
    <col min="11297" max="11299" width="4.08203125" style="16" customWidth="1"/>
    <col min="11300" max="11302" width="3.33203125" style="16" customWidth="1"/>
    <col min="11303" max="11305" width="4.08203125" style="16" customWidth="1"/>
    <col min="11306" max="11306" width="3.33203125" style="16" customWidth="1"/>
    <col min="11307" max="11504" width="2.33203125" style="16"/>
    <col min="11505" max="11505" width="1.33203125" style="16" customWidth="1"/>
    <col min="11506" max="11552" width="3.33203125" style="16" customWidth="1"/>
    <col min="11553" max="11555" width="4.08203125" style="16" customWidth="1"/>
    <col min="11556" max="11558" width="3.33203125" style="16" customWidth="1"/>
    <col min="11559" max="11561" width="4.08203125" style="16" customWidth="1"/>
    <col min="11562" max="11562" width="3.33203125" style="16" customWidth="1"/>
    <col min="11563" max="11760" width="2.33203125" style="16"/>
    <col min="11761" max="11761" width="1.33203125" style="16" customWidth="1"/>
    <col min="11762" max="11808" width="3.33203125" style="16" customWidth="1"/>
    <col min="11809" max="11811" width="4.08203125" style="16" customWidth="1"/>
    <col min="11812" max="11814" width="3.33203125" style="16" customWidth="1"/>
    <col min="11815" max="11817" width="4.08203125" style="16" customWidth="1"/>
    <col min="11818" max="11818" width="3.33203125" style="16" customWidth="1"/>
    <col min="11819" max="12016" width="2.33203125" style="16"/>
    <col min="12017" max="12017" width="1.33203125" style="16" customWidth="1"/>
    <col min="12018" max="12064" width="3.33203125" style="16" customWidth="1"/>
    <col min="12065" max="12067" width="4.08203125" style="16" customWidth="1"/>
    <col min="12068" max="12070" width="3.33203125" style="16" customWidth="1"/>
    <col min="12071" max="12073" width="4.08203125" style="16" customWidth="1"/>
    <col min="12074" max="12074" width="3.33203125" style="16" customWidth="1"/>
    <col min="12075" max="12272" width="2.33203125" style="16"/>
    <col min="12273" max="12273" width="1.33203125" style="16" customWidth="1"/>
    <col min="12274" max="12320" width="3.33203125" style="16" customWidth="1"/>
    <col min="12321" max="12323" width="4.08203125" style="16" customWidth="1"/>
    <col min="12324" max="12326" width="3.33203125" style="16" customWidth="1"/>
    <col min="12327" max="12329" width="4.08203125" style="16" customWidth="1"/>
    <col min="12330" max="12330" width="3.33203125" style="16" customWidth="1"/>
    <col min="12331" max="12528" width="2.33203125" style="16"/>
    <col min="12529" max="12529" width="1.33203125" style="16" customWidth="1"/>
    <col min="12530" max="12576" width="3.33203125" style="16" customWidth="1"/>
    <col min="12577" max="12579" width="4.08203125" style="16" customWidth="1"/>
    <col min="12580" max="12582" width="3.33203125" style="16" customWidth="1"/>
    <col min="12583" max="12585" width="4.08203125" style="16" customWidth="1"/>
    <col min="12586" max="12586" width="3.33203125" style="16" customWidth="1"/>
    <col min="12587" max="12784" width="2.33203125" style="16"/>
    <col min="12785" max="12785" width="1.33203125" style="16" customWidth="1"/>
    <col min="12786" max="12832" width="3.33203125" style="16" customWidth="1"/>
    <col min="12833" max="12835" width="4.08203125" style="16" customWidth="1"/>
    <col min="12836" max="12838" width="3.33203125" style="16" customWidth="1"/>
    <col min="12839" max="12841" width="4.08203125" style="16" customWidth="1"/>
    <col min="12842" max="12842" width="3.33203125" style="16" customWidth="1"/>
    <col min="12843" max="13040" width="2.33203125" style="16"/>
    <col min="13041" max="13041" width="1.33203125" style="16" customWidth="1"/>
    <col min="13042" max="13088" width="3.33203125" style="16" customWidth="1"/>
    <col min="13089" max="13091" width="4.08203125" style="16" customWidth="1"/>
    <col min="13092" max="13094" width="3.33203125" style="16" customWidth="1"/>
    <col min="13095" max="13097" width="4.08203125" style="16" customWidth="1"/>
    <col min="13098" max="13098" width="3.33203125" style="16" customWidth="1"/>
    <col min="13099" max="13296" width="2.33203125" style="16"/>
    <col min="13297" max="13297" width="1.33203125" style="16" customWidth="1"/>
    <col min="13298" max="13344" width="3.33203125" style="16" customWidth="1"/>
    <col min="13345" max="13347" width="4.08203125" style="16" customWidth="1"/>
    <col min="13348" max="13350" width="3.33203125" style="16" customWidth="1"/>
    <col min="13351" max="13353" width="4.08203125" style="16" customWidth="1"/>
    <col min="13354" max="13354" width="3.33203125" style="16" customWidth="1"/>
    <col min="13355" max="13552" width="2.33203125" style="16"/>
    <col min="13553" max="13553" width="1.33203125" style="16" customWidth="1"/>
    <col min="13554" max="13600" width="3.33203125" style="16" customWidth="1"/>
    <col min="13601" max="13603" width="4.08203125" style="16" customWidth="1"/>
    <col min="13604" max="13606" width="3.33203125" style="16" customWidth="1"/>
    <col min="13607" max="13609" width="4.08203125" style="16" customWidth="1"/>
    <col min="13610" max="13610" width="3.33203125" style="16" customWidth="1"/>
    <col min="13611" max="13808" width="2.33203125" style="16"/>
    <col min="13809" max="13809" width="1.33203125" style="16" customWidth="1"/>
    <col min="13810" max="13856" width="3.33203125" style="16" customWidth="1"/>
    <col min="13857" max="13859" width="4.08203125" style="16" customWidth="1"/>
    <col min="13860" max="13862" width="3.33203125" style="16" customWidth="1"/>
    <col min="13863" max="13865" width="4.08203125" style="16" customWidth="1"/>
    <col min="13866" max="13866" width="3.33203125" style="16" customWidth="1"/>
    <col min="13867" max="14064" width="2.33203125" style="16"/>
    <col min="14065" max="14065" width="1.33203125" style="16" customWidth="1"/>
    <col min="14066" max="14112" width="3.33203125" style="16" customWidth="1"/>
    <col min="14113" max="14115" width="4.08203125" style="16" customWidth="1"/>
    <col min="14116" max="14118" width="3.33203125" style="16" customWidth="1"/>
    <col min="14119" max="14121" width="4.08203125" style="16" customWidth="1"/>
    <col min="14122" max="14122" width="3.33203125" style="16" customWidth="1"/>
    <col min="14123" max="14320" width="2.33203125" style="16"/>
    <col min="14321" max="14321" width="1.33203125" style="16" customWidth="1"/>
    <col min="14322" max="14368" width="3.33203125" style="16" customWidth="1"/>
    <col min="14369" max="14371" width="4.08203125" style="16" customWidth="1"/>
    <col min="14372" max="14374" width="3.33203125" style="16" customWidth="1"/>
    <col min="14375" max="14377" width="4.08203125" style="16" customWidth="1"/>
    <col min="14378" max="14378" width="3.33203125" style="16" customWidth="1"/>
    <col min="14379" max="14576" width="2.33203125" style="16"/>
    <col min="14577" max="14577" width="1.33203125" style="16" customWidth="1"/>
    <col min="14578" max="14624" width="3.33203125" style="16" customWidth="1"/>
    <col min="14625" max="14627" width="4.08203125" style="16" customWidth="1"/>
    <col min="14628" max="14630" width="3.33203125" style="16" customWidth="1"/>
    <col min="14631" max="14633" width="4.08203125" style="16" customWidth="1"/>
    <col min="14634" max="14634" width="3.33203125" style="16" customWidth="1"/>
    <col min="14635" max="14832" width="2.33203125" style="16"/>
    <col min="14833" max="14833" width="1.33203125" style="16" customWidth="1"/>
    <col min="14834" max="14880" width="3.33203125" style="16" customWidth="1"/>
    <col min="14881" max="14883" width="4.08203125" style="16" customWidth="1"/>
    <col min="14884" max="14886" width="3.33203125" style="16" customWidth="1"/>
    <col min="14887" max="14889" width="4.08203125" style="16" customWidth="1"/>
    <col min="14890" max="14890" width="3.33203125" style="16" customWidth="1"/>
    <col min="14891" max="15088" width="2.33203125" style="16"/>
    <col min="15089" max="15089" width="1.33203125" style="16" customWidth="1"/>
    <col min="15090" max="15136" width="3.33203125" style="16" customWidth="1"/>
    <col min="15137" max="15139" width="4.08203125" style="16" customWidth="1"/>
    <col min="15140" max="15142" width="3.33203125" style="16" customWidth="1"/>
    <col min="15143" max="15145" width="4.08203125" style="16" customWidth="1"/>
    <col min="15146" max="15146" width="3.33203125" style="16" customWidth="1"/>
    <col min="15147" max="15344" width="2.33203125" style="16"/>
    <col min="15345" max="15345" width="1.33203125" style="16" customWidth="1"/>
    <col min="15346" max="15392" width="3.33203125" style="16" customWidth="1"/>
    <col min="15393" max="15395" width="4.08203125" style="16" customWidth="1"/>
    <col min="15396" max="15398" width="3.33203125" style="16" customWidth="1"/>
    <col min="15399" max="15401" width="4.08203125" style="16" customWidth="1"/>
    <col min="15402" max="15402" width="3.33203125" style="16" customWidth="1"/>
    <col min="15403" max="15600" width="2.33203125" style="16"/>
    <col min="15601" max="15601" width="1.33203125" style="16" customWidth="1"/>
    <col min="15602" max="15648" width="3.33203125" style="16" customWidth="1"/>
    <col min="15649" max="15651" width="4.08203125" style="16" customWidth="1"/>
    <col min="15652" max="15654" width="3.33203125" style="16" customWidth="1"/>
    <col min="15655" max="15657" width="4.08203125" style="16" customWidth="1"/>
    <col min="15658" max="15658" width="3.33203125" style="16" customWidth="1"/>
    <col min="15659" max="15856" width="2.33203125" style="16"/>
    <col min="15857" max="15857" width="1.33203125" style="16" customWidth="1"/>
    <col min="15858" max="15904" width="3.33203125" style="16" customWidth="1"/>
    <col min="15905" max="15907" width="4.08203125" style="16" customWidth="1"/>
    <col min="15908" max="15910" width="3.33203125" style="16" customWidth="1"/>
    <col min="15911" max="15913" width="4.08203125" style="16" customWidth="1"/>
    <col min="15914" max="15914" width="3.33203125" style="16" customWidth="1"/>
    <col min="15915" max="16112" width="2.33203125" style="16"/>
    <col min="16113" max="16113" width="1.33203125" style="16" customWidth="1"/>
    <col min="16114" max="16160" width="3.33203125" style="16" customWidth="1"/>
    <col min="16161" max="16163" width="4.08203125" style="16" customWidth="1"/>
    <col min="16164" max="16166" width="3.33203125" style="16" customWidth="1"/>
    <col min="16167" max="16169" width="4.08203125" style="16" customWidth="1"/>
    <col min="16170" max="16170" width="3.33203125" style="16" customWidth="1"/>
    <col min="16171" max="16384" width="2.33203125" style="16"/>
  </cols>
  <sheetData>
    <row r="1" spans="2:46" s="2" customFormat="1" ht="5.5" customHeight="1" thickBot="1">
      <c r="B1" s="7"/>
      <c r="C1" s="7"/>
      <c r="D1" s="7"/>
      <c r="E1" s="7"/>
      <c r="F1" s="7"/>
      <c r="G1" s="7"/>
      <c r="H1" s="7"/>
      <c r="I1" s="7"/>
      <c r="J1" s="7"/>
      <c r="K1" s="7"/>
      <c r="L1" s="7"/>
      <c r="M1" s="7"/>
      <c r="N1" s="8"/>
      <c r="O1" s="8"/>
      <c r="P1" s="8"/>
      <c r="Q1" s="8"/>
      <c r="R1" s="8"/>
      <c r="S1" s="8"/>
      <c r="T1" s="8"/>
      <c r="U1" s="8"/>
      <c r="V1" s="8"/>
      <c r="W1" s="8"/>
      <c r="X1" s="8"/>
      <c r="Y1" s="8"/>
      <c r="Z1" s="8"/>
      <c r="AA1" s="8"/>
      <c r="AB1" s="8"/>
      <c r="AC1" s="8"/>
      <c r="AD1" s="8"/>
      <c r="AE1" s="8"/>
      <c r="AF1" s="8"/>
      <c r="AG1" s="8"/>
      <c r="AH1" s="8"/>
      <c r="AI1" s="8"/>
      <c r="AJ1" s="8"/>
      <c r="AK1" s="8"/>
      <c r="AL1" s="8"/>
      <c r="AM1" s="8"/>
      <c r="AN1" s="8"/>
      <c r="AO1" s="6"/>
      <c r="AP1" s="6"/>
      <c r="AQ1" s="6"/>
      <c r="AR1" s="6"/>
      <c r="AS1" s="6"/>
      <c r="AT1" s="6"/>
    </row>
    <row r="2" spans="2:46" s="3" customFormat="1" ht="15">
      <c r="O2" s="252" t="str">
        <f>表紙!E12</f>
        <v>システム名</v>
      </c>
      <c r="P2" s="235"/>
      <c r="Q2" s="236"/>
      <c r="R2" s="255" t="str">
        <f>表紙!L12</f>
        <v>Acelink</v>
      </c>
      <c r="S2" s="225"/>
      <c r="T2" s="225"/>
      <c r="U2" s="225"/>
      <c r="V2" s="225"/>
      <c r="W2" s="225"/>
      <c r="X2" s="225"/>
      <c r="Y2" s="227"/>
      <c r="Z2" s="234" t="str">
        <f>表紙!E15</f>
        <v>機能ID</v>
      </c>
      <c r="AA2" s="235"/>
      <c r="AB2" s="236"/>
      <c r="AC2" s="255" t="str">
        <f>表紙!L15</f>
        <v>VKZ502300</v>
      </c>
      <c r="AD2" s="225"/>
      <c r="AE2" s="225"/>
      <c r="AF2" s="225"/>
      <c r="AG2" s="225"/>
      <c r="AH2" s="225"/>
      <c r="AI2" s="227"/>
      <c r="AJ2" s="234" t="str">
        <f>表紙!E16</f>
        <v>機能名</v>
      </c>
      <c r="AK2" s="235"/>
      <c r="AL2" s="236"/>
      <c r="AM2" s="255" t="str">
        <f>表紙!L16</f>
        <v>工事元帳印刷データ取得</v>
      </c>
      <c r="AN2" s="225"/>
      <c r="AO2" s="225"/>
      <c r="AP2" s="225"/>
      <c r="AQ2" s="225"/>
      <c r="AR2" s="225"/>
      <c r="AS2" s="226"/>
      <c r="AT2" s="5"/>
    </row>
    <row r="3" spans="2:46" s="3" customFormat="1" ht="15">
      <c r="O3" s="253" t="str">
        <f>表紙!E13</f>
        <v>サブシステムID</v>
      </c>
      <c r="P3" s="238"/>
      <c r="Q3" s="239"/>
      <c r="R3" s="221" t="str">
        <f>表紙!L13</f>
        <v>AL</v>
      </c>
      <c r="S3" s="222"/>
      <c r="T3" s="222"/>
      <c r="U3" s="222"/>
      <c r="V3" s="222"/>
      <c r="W3" s="222"/>
      <c r="X3" s="222"/>
      <c r="Y3" s="256"/>
      <c r="Z3" s="237" t="str">
        <f>表紙!E18</f>
        <v>作成年月日</v>
      </c>
      <c r="AA3" s="238"/>
      <c r="AB3" s="239"/>
      <c r="AC3" s="228">
        <f>表紙!L18</f>
        <v>42831</v>
      </c>
      <c r="AD3" s="229"/>
      <c r="AE3" s="229"/>
      <c r="AF3" s="229"/>
      <c r="AG3" s="229"/>
      <c r="AH3" s="229"/>
      <c r="AI3" s="230"/>
      <c r="AJ3" s="237" t="str">
        <f>表紙!E19</f>
        <v>作成者</v>
      </c>
      <c r="AK3" s="238"/>
      <c r="AL3" s="239"/>
      <c r="AM3" s="221" t="str">
        <f>表紙!L19</f>
        <v>宇野 淳</v>
      </c>
      <c r="AN3" s="222"/>
      <c r="AO3" s="222"/>
      <c r="AP3" s="222"/>
      <c r="AQ3" s="222"/>
      <c r="AR3" s="222"/>
      <c r="AS3" s="223"/>
      <c r="AT3" s="5"/>
    </row>
    <row r="4" spans="2:46" s="3" customFormat="1" ht="15.5" thickBot="1">
      <c r="O4" s="254" t="str">
        <f>表紙!E14</f>
        <v>サブシステム名</v>
      </c>
      <c r="P4" s="241"/>
      <c r="Q4" s="242"/>
      <c r="R4" s="218" t="str">
        <f>表紙!L14</f>
        <v>VKZ</v>
      </c>
      <c r="S4" s="219"/>
      <c r="T4" s="219"/>
      <c r="U4" s="219"/>
      <c r="V4" s="219"/>
      <c r="W4" s="219"/>
      <c r="X4" s="219"/>
      <c r="Y4" s="257"/>
      <c r="Z4" s="240" t="str">
        <f>表紙!E20</f>
        <v>最終更新年月日</v>
      </c>
      <c r="AA4" s="241"/>
      <c r="AB4" s="242"/>
      <c r="AC4" s="231">
        <f>表紙!L20</f>
        <v>42831</v>
      </c>
      <c r="AD4" s="232"/>
      <c r="AE4" s="232"/>
      <c r="AF4" s="232"/>
      <c r="AG4" s="232"/>
      <c r="AH4" s="232"/>
      <c r="AI4" s="233"/>
      <c r="AJ4" s="240" t="str">
        <f>表紙!E21</f>
        <v>最終更新者</v>
      </c>
      <c r="AK4" s="241"/>
      <c r="AL4" s="242"/>
      <c r="AM4" s="218" t="str">
        <f>表紙!L21</f>
        <v>宇野 淳</v>
      </c>
      <c r="AN4" s="219"/>
      <c r="AO4" s="219"/>
      <c r="AP4" s="219"/>
      <c r="AQ4" s="219"/>
      <c r="AR4" s="219"/>
      <c r="AS4" s="220"/>
      <c r="AT4" s="5"/>
    </row>
    <row r="5" spans="2:46" s="3" customFormat="1" ht="6.5" customHeight="1">
      <c r="AO5" s="4"/>
      <c r="AP5" s="4"/>
      <c r="AQ5" s="4"/>
      <c r="AR5" s="4"/>
      <c r="AS5" s="5"/>
      <c r="AT5" s="5"/>
    </row>
    <row r="6" spans="2:46" s="3" customFormat="1" ht="15">
      <c r="AO6" s="4"/>
      <c r="AP6" s="4"/>
      <c r="AQ6" s="4"/>
      <c r="AR6" s="4"/>
      <c r="AS6" s="5"/>
      <c r="AT6" s="5"/>
    </row>
    <row r="7" spans="2:46" s="3" customFormat="1" ht="16">
      <c r="B7" s="66" t="s">
        <v>171</v>
      </c>
      <c r="I7" s="282" t="s">
        <v>347</v>
      </c>
      <c r="J7" s="282"/>
      <c r="K7" s="282"/>
      <c r="L7" s="282"/>
      <c r="M7" s="282"/>
      <c r="N7" s="282"/>
      <c r="O7" s="282"/>
      <c r="P7" s="282"/>
      <c r="Q7" s="282" t="s">
        <v>316</v>
      </c>
      <c r="R7" s="282"/>
      <c r="S7" s="282"/>
      <c r="T7" s="282"/>
      <c r="U7" s="282"/>
      <c r="V7" s="282"/>
      <c r="W7" s="282"/>
      <c r="X7" s="282"/>
      <c r="Y7" s="282"/>
      <c r="AO7" s="4"/>
      <c r="AP7" s="4"/>
      <c r="AQ7" s="4"/>
      <c r="AR7" s="4"/>
      <c r="AS7" s="5"/>
      <c r="AT7" s="5"/>
    </row>
    <row r="8" spans="2:46" s="3" customFormat="1" ht="16">
      <c r="B8" s="66" t="s">
        <v>124</v>
      </c>
      <c r="I8" s="282" t="str">
        <f>"I"&amp;I7</f>
        <v>IConstructionLedgerDetailCreatorLogic</v>
      </c>
      <c r="J8" s="282"/>
      <c r="K8" s="282"/>
      <c r="L8" s="282"/>
      <c r="M8" s="282"/>
      <c r="N8" s="282"/>
      <c r="O8" s="282"/>
      <c r="P8" s="282"/>
      <c r="AO8" s="4"/>
      <c r="AP8" s="4"/>
      <c r="AQ8" s="4"/>
      <c r="AR8" s="4"/>
      <c r="AS8" s="5"/>
      <c r="AT8" s="5"/>
    </row>
    <row r="9" spans="2:46" s="3" customFormat="1" ht="16">
      <c r="B9" s="66" t="s">
        <v>125</v>
      </c>
      <c r="I9" s="282" t="s">
        <v>369</v>
      </c>
      <c r="J9" s="282"/>
      <c r="K9" s="282"/>
      <c r="L9" s="282"/>
      <c r="M9" s="282"/>
      <c r="N9" s="282"/>
      <c r="O9" s="282"/>
      <c r="P9" s="282"/>
      <c r="Q9" s="282" t="s">
        <v>367</v>
      </c>
      <c r="R9" s="282"/>
      <c r="S9" s="282"/>
      <c r="T9" s="282"/>
      <c r="U9" s="282"/>
      <c r="V9" s="282"/>
      <c r="W9" s="282"/>
      <c r="X9" s="282"/>
      <c r="Y9" s="282"/>
      <c r="AO9" s="4"/>
      <c r="AP9" s="4"/>
      <c r="AQ9" s="4"/>
      <c r="AR9" s="4"/>
      <c r="AS9" s="5"/>
      <c r="AT9" s="5"/>
    </row>
    <row r="10" spans="2:46" s="3" customFormat="1" ht="15">
      <c r="AO10" s="4"/>
      <c r="AP10" s="4"/>
      <c r="AQ10" s="4"/>
      <c r="AR10" s="4"/>
      <c r="AS10" s="5"/>
      <c r="AT10" s="5"/>
    </row>
    <row r="11" spans="2:46" s="3" customFormat="1" ht="15">
      <c r="AO11" s="4"/>
      <c r="AP11" s="4"/>
      <c r="AQ11" s="4"/>
      <c r="AR11" s="4"/>
      <c r="AS11" s="5"/>
      <c r="AT11" s="5"/>
    </row>
    <row r="12" spans="2:46" s="3" customFormat="1" ht="16">
      <c r="B12" s="66" t="s">
        <v>22</v>
      </c>
      <c r="AO12" s="4"/>
      <c r="AP12" s="4"/>
      <c r="AQ12" s="4"/>
      <c r="AR12" s="4"/>
      <c r="AS12" s="5"/>
      <c r="AT12" s="5"/>
    </row>
    <row r="13" spans="2:46" s="3" customFormat="1" ht="15">
      <c r="AO13" s="4"/>
      <c r="AP13" s="4"/>
      <c r="AQ13" s="4"/>
      <c r="AR13" s="4"/>
      <c r="AS13" s="5"/>
      <c r="AT13" s="5"/>
    </row>
    <row r="14" spans="2:46" s="3" customFormat="1" ht="15">
      <c r="C14" s="3" t="s">
        <v>370</v>
      </c>
      <c r="AO14" s="4"/>
      <c r="AP14" s="4"/>
      <c r="AQ14" s="4"/>
      <c r="AR14" s="4"/>
      <c r="AS14" s="5"/>
      <c r="AT14" s="5"/>
    </row>
    <row r="15" spans="2:46" s="3" customFormat="1" ht="15">
      <c r="AO15" s="4"/>
      <c r="AP15" s="4"/>
      <c r="AQ15" s="4"/>
      <c r="AR15" s="4"/>
      <c r="AS15" s="5"/>
      <c r="AT15" s="5"/>
    </row>
    <row r="16" spans="2:46" s="3" customFormat="1" ht="15">
      <c r="AO16" s="4"/>
      <c r="AP16" s="4"/>
      <c r="AQ16" s="4"/>
      <c r="AR16" s="4"/>
      <c r="AS16" s="5"/>
      <c r="AT16" s="5"/>
    </row>
    <row r="17" spans="2:81" s="2" customFormat="1" ht="16.5" customHeight="1">
      <c r="B17" s="65" t="s">
        <v>89</v>
      </c>
      <c r="C17" s="7"/>
      <c r="D17" s="7"/>
      <c r="E17" s="7"/>
      <c r="F17" s="7"/>
      <c r="G17" s="7"/>
      <c r="H17" s="7"/>
      <c r="I17" s="7"/>
      <c r="J17" s="7"/>
      <c r="K17" s="7"/>
      <c r="L17" s="7"/>
      <c r="M17" s="7"/>
      <c r="N17" s="8"/>
      <c r="O17" s="8"/>
      <c r="P17" s="8"/>
      <c r="Q17" s="8"/>
      <c r="R17" s="8"/>
      <c r="S17" s="8"/>
      <c r="T17" s="8"/>
      <c r="U17" s="8"/>
      <c r="V17" s="8"/>
      <c r="W17" s="8"/>
      <c r="X17" s="8"/>
      <c r="Y17" s="8"/>
      <c r="Z17" s="8"/>
      <c r="AA17" s="8"/>
      <c r="AB17" s="8"/>
      <c r="AC17" s="8"/>
      <c r="AD17" s="8"/>
      <c r="AE17" s="6"/>
      <c r="AF17" s="6"/>
      <c r="AG17" s="6"/>
      <c r="AH17" s="6"/>
      <c r="AI17" s="6"/>
      <c r="AJ17" s="6"/>
    </row>
    <row r="19" spans="2:81" s="31" customFormat="1" ht="15" customHeight="1">
      <c r="B19" s="17"/>
      <c r="C19" s="122" t="s">
        <v>317</v>
      </c>
      <c r="D19" s="273" t="s">
        <v>87</v>
      </c>
      <c r="E19" s="274"/>
      <c r="F19" s="274"/>
      <c r="G19" s="274"/>
      <c r="H19" s="274"/>
      <c r="I19" s="274"/>
      <c r="J19" s="274"/>
      <c r="K19" s="281"/>
      <c r="L19" s="278" t="s">
        <v>88</v>
      </c>
      <c r="M19" s="279"/>
      <c r="N19" s="279"/>
      <c r="O19" s="279"/>
      <c r="P19" s="279"/>
      <c r="Q19" s="279"/>
      <c r="R19" s="279"/>
      <c r="S19" s="280"/>
      <c r="T19" s="273" t="s">
        <v>94</v>
      </c>
      <c r="U19" s="274"/>
      <c r="V19" s="274"/>
      <c r="W19" s="274"/>
      <c r="X19" s="274"/>
      <c r="Y19" s="274"/>
      <c r="Z19" s="274"/>
      <c r="AA19" s="281"/>
      <c r="AB19" s="278" t="s">
        <v>100</v>
      </c>
      <c r="AC19" s="279"/>
      <c r="AD19" s="278" t="s">
        <v>95</v>
      </c>
      <c r="AE19" s="279"/>
      <c r="AF19" s="279"/>
      <c r="AG19" s="279"/>
      <c r="AH19" s="279"/>
      <c r="AI19" s="279"/>
      <c r="AJ19" s="279"/>
      <c r="AK19" s="279"/>
      <c r="AL19" s="279"/>
      <c r="AM19" s="279"/>
      <c r="AN19" s="279"/>
      <c r="AO19" s="279"/>
      <c r="AP19" s="279"/>
      <c r="AQ19" s="279"/>
      <c r="AR19" s="279"/>
      <c r="AS19" s="279"/>
      <c r="AT19" s="279"/>
      <c r="AU19" s="280"/>
      <c r="AV19" s="278" t="s">
        <v>30</v>
      </c>
      <c r="AW19" s="279"/>
      <c r="AX19" s="279"/>
      <c r="AY19" s="279"/>
      <c r="AZ19" s="279"/>
      <c r="BA19" s="279"/>
      <c r="BB19" s="279"/>
      <c r="BC19" s="279"/>
      <c r="BD19" s="279"/>
      <c r="BE19" s="279"/>
      <c r="BF19" s="279"/>
      <c r="BG19" s="279"/>
      <c r="BH19" s="279"/>
      <c r="BI19" s="279"/>
      <c r="BJ19" s="279"/>
      <c r="BK19" s="279"/>
      <c r="BL19" s="279"/>
      <c r="BM19" s="280"/>
      <c r="BN19" s="16"/>
      <c r="BO19" s="16"/>
      <c r="BP19" s="16"/>
      <c r="BQ19" s="16"/>
      <c r="BR19" s="16"/>
      <c r="BS19" s="16"/>
      <c r="BT19" s="16"/>
      <c r="BU19" s="16"/>
      <c r="BV19" s="16"/>
      <c r="BW19" s="16"/>
      <c r="BX19" s="16"/>
      <c r="BY19" s="16"/>
      <c r="BZ19" s="16"/>
      <c r="CA19" s="16"/>
      <c r="CB19" s="16"/>
      <c r="CC19" s="16"/>
    </row>
    <row r="20" spans="2:81" s="14" customFormat="1" ht="14.25" customHeight="1">
      <c r="B20" s="17"/>
      <c r="C20" s="123">
        <v>1</v>
      </c>
      <c r="D20" s="275" t="s">
        <v>335</v>
      </c>
      <c r="E20" s="275"/>
      <c r="F20" s="275"/>
      <c r="G20" s="275"/>
      <c r="H20" s="275"/>
      <c r="I20" s="275"/>
      <c r="J20" s="275"/>
      <c r="K20" s="275"/>
      <c r="L20" s="275" t="s">
        <v>337</v>
      </c>
      <c r="M20" s="275"/>
      <c r="N20" s="275"/>
      <c r="O20" s="275"/>
      <c r="P20" s="275"/>
      <c r="Q20" s="275"/>
      <c r="R20" s="275"/>
      <c r="S20" s="275"/>
      <c r="T20" s="275" t="s">
        <v>318</v>
      </c>
      <c r="U20" s="275"/>
      <c r="V20" s="275"/>
      <c r="W20" s="275"/>
      <c r="X20" s="275"/>
      <c r="Y20" s="275"/>
      <c r="Z20" s="275"/>
      <c r="AA20" s="275"/>
      <c r="AB20" s="276"/>
      <c r="AC20" s="277"/>
      <c r="AD20" s="275"/>
      <c r="AE20" s="275"/>
      <c r="AF20" s="275"/>
      <c r="AG20" s="275"/>
      <c r="AH20" s="275"/>
      <c r="AI20" s="275"/>
      <c r="AJ20" s="275"/>
      <c r="AK20" s="275"/>
      <c r="AL20" s="275"/>
      <c r="AM20" s="275"/>
      <c r="AN20" s="275"/>
      <c r="AO20" s="275"/>
      <c r="AP20" s="275"/>
      <c r="AQ20" s="275"/>
      <c r="AR20" s="275"/>
      <c r="AS20" s="275"/>
      <c r="AT20" s="275"/>
      <c r="AU20" s="275"/>
      <c r="AV20" s="275"/>
      <c r="AW20" s="275"/>
      <c r="AX20" s="275"/>
      <c r="AY20" s="275"/>
      <c r="AZ20" s="275"/>
      <c r="BA20" s="275"/>
      <c r="BB20" s="275"/>
      <c r="BC20" s="275"/>
      <c r="BD20" s="275"/>
      <c r="BE20" s="275"/>
      <c r="BF20" s="275"/>
      <c r="BG20" s="275"/>
      <c r="BH20" s="275"/>
      <c r="BI20" s="275"/>
      <c r="BJ20" s="275"/>
      <c r="BK20" s="275"/>
      <c r="BL20" s="275"/>
      <c r="BM20" s="275"/>
      <c r="BN20" s="16"/>
      <c r="BO20" s="16"/>
      <c r="BP20" s="16"/>
      <c r="BQ20" s="16"/>
      <c r="BR20" s="16"/>
      <c r="BS20" s="16"/>
      <c r="BT20" s="16"/>
      <c r="BU20" s="16"/>
      <c r="BV20" s="16"/>
      <c r="BW20" s="16"/>
      <c r="BX20" s="16"/>
      <c r="BY20" s="16"/>
      <c r="BZ20" s="16"/>
      <c r="CA20" s="16"/>
      <c r="CB20" s="16"/>
      <c r="CC20" s="16"/>
    </row>
    <row r="23" spans="2:81" ht="16.5" customHeight="1">
      <c r="B23" s="65" t="s">
        <v>90</v>
      </c>
    </row>
    <row r="25" spans="2:81" s="31" customFormat="1" ht="15" customHeight="1">
      <c r="B25" s="17"/>
      <c r="C25" s="122" t="s">
        <v>319</v>
      </c>
      <c r="D25" s="273" t="s">
        <v>87</v>
      </c>
      <c r="E25" s="274"/>
      <c r="F25" s="274"/>
      <c r="G25" s="274"/>
      <c r="H25" s="274"/>
      <c r="I25" s="274"/>
      <c r="J25" s="274"/>
      <c r="K25" s="281"/>
      <c r="L25" s="278" t="s">
        <v>88</v>
      </c>
      <c r="M25" s="279"/>
      <c r="N25" s="279"/>
      <c r="O25" s="279"/>
      <c r="P25" s="279"/>
      <c r="Q25" s="279"/>
      <c r="R25" s="279"/>
      <c r="S25" s="280"/>
      <c r="T25" s="273" t="s">
        <v>94</v>
      </c>
      <c r="U25" s="274"/>
      <c r="V25" s="274"/>
      <c r="W25" s="274"/>
      <c r="X25" s="274"/>
      <c r="Y25" s="274"/>
      <c r="Z25" s="274"/>
      <c r="AA25" s="281"/>
      <c r="AB25" s="278" t="s">
        <v>100</v>
      </c>
      <c r="AC25" s="279"/>
      <c r="AD25" s="278" t="s">
        <v>95</v>
      </c>
      <c r="AE25" s="279"/>
      <c r="AF25" s="279"/>
      <c r="AG25" s="279"/>
      <c r="AH25" s="279"/>
      <c r="AI25" s="279"/>
      <c r="AJ25" s="279"/>
      <c r="AK25" s="279"/>
      <c r="AL25" s="279"/>
      <c r="AM25" s="279"/>
      <c r="AN25" s="279"/>
      <c r="AO25" s="279"/>
      <c r="AP25" s="279"/>
      <c r="AQ25" s="279"/>
      <c r="AR25" s="279"/>
      <c r="AS25" s="279"/>
      <c r="AT25" s="279"/>
      <c r="AU25" s="280"/>
      <c r="AV25" s="278" t="s">
        <v>30</v>
      </c>
      <c r="AW25" s="279"/>
      <c r="AX25" s="279"/>
      <c r="AY25" s="279"/>
      <c r="AZ25" s="279"/>
      <c r="BA25" s="279"/>
      <c r="BB25" s="279"/>
      <c r="BC25" s="279"/>
      <c r="BD25" s="279"/>
      <c r="BE25" s="279"/>
      <c r="BF25" s="279"/>
      <c r="BG25" s="279"/>
      <c r="BH25" s="279"/>
      <c r="BI25" s="279"/>
      <c r="BJ25" s="279"/>
      <c r="BK25" s="279"/>
      <c r="BL25" s="279"/>
      <c r="BM25" s="280"/>
      <c r="BN25" s="16"/>
      <c r="BO25" s="16"/>
      <c r="BP25" s="16"/>
      <c r="BQ25" s="16"/>
      <c r="BR25" s="16"/>
      <c r="BS25" s="16"/>
      <c r="BT25" s="16"/>
      <c r="BU25" s="16"/>
      <c r="BV25" s="16"/>
      <c r="BW25" s="16"/>
      <c r="BX25" s="16"/>
      <c r="BY25" s="16"/>
      <c r="BZ25" s="16"/>
      <c r="CA25" s="16"/>
      <c r="CB25" s="16"/>
      <c r="CC25" s="16"/>
    </row>
    <row r="26" spans="2:81" s="14" customFormat="1" ht="14.25" customHeight="1">
      <c r="B26" s="17"/>
      <c r="C26" s="123">
        <v>1</v>
      </c>
      <c r="D26" s="275" t="s">
        <v>340</v>
      </c>
      <c r="E26" s="275"/>
      <c r="F26" s="275"/>
      <c r="G26" s="275"/>
      <c r="H26" s="275"/>
      <c r="I26" s="275"/>
      <c r="J26" s="275"/>
      <c r="K26" s="275"/>
      <c r="L26" s="275" t="s">
        <v>363</v>
      </c>
      <c r="M26" s="275"/>
      <c r="N26" s="275"/>
      <c r="O26" s="275"/>
      <c r="P26" s="275"/>
      <c r="Q26" s="275"/>
      <c r="R26" s="275"/>
      <c r="S26" s="275"/>
      <c r="T26" s="270" t="s">
        <v>320</v>
      </c>
      <c r="U26" s="271"/>
      <c r="V26" s="271"/>
      <c r="W26" s="271"/>
      <c r="X26" s="271"/>
      <c r="Y26" s="271"/>
      <c r="Z26" s="271"/>
      <c r="AA26" s="272"/>
      <c r="AB26" s="276"/>
      <c r="AC26" s="277"/>
      <c r="AD26" s="275"/>
      <c r="AE26" s="275"/>
      <c r="AF26" s="275"/>
      <c r="AG26" s="275"/>
      <c r="AH26" s="275"/>
      <c r="AI26" s="275"/>
      <c r="AJ26" s="275"/>
      <c r="AK26" s="275"/>
      <c r="AL26" s="275"/>
      <c r="AM26" s="275"/>
      <c r="AN26" s="275"/>
      <c r="AO26" s="275"/>
      <c r="AP26" s="275"/>
      <c r="AQ26" s="275"/>
      <c r="AR26" s="275"/>
      <c r="AS26" s="275"/>
      <c r="AT26" s="275"/>
      <c r="AU26" s="275"/>
      <c r="AV26" s="275"/>
      <c r="AW26" s="275"/>
      <c r="AX26" s="275"/>
      <c r="AY26" s="275"/>
      <c r="AZ26" s="275"/>
      <c r="BA26" s="275"/>
      <c r="BB26" s="275"/>
      <c r="BC26" s="275"/>
      <c r="BD26" s="275"/>
      <c r="BE26" s="275"/>
      <c r="BF26" s="275"/>
      <c r="BG26" s="275"/>
      <c r="BH26" s="275"/>
      <c r="BI26" s="275"/>
      <c r="BJ26" s="275"/>
      <c r="BK26" s="275"/>
      <c r="BL26" s="275"/>
      <c r="BM26" s="275"/>
      <c r="BN26" s="16"/>
      <c r="BO26" s="16"/>
      <c r="BP26" s="16"/>
      <c r="BQ26" s="16"/>
      <c r="BR26" s="16"/>
      <c r="BS26" s="16"/>
      <c r="BT26" s="16"/>
      <c r="BU26" s="16"/>
      <c r="BV26" s="16"/>
      <c r="BW26" s="16"/>
      <c r="BX26" s="16"/>
      <c r="BY26" s="16"/>
      <c r="BZ26" s="16"/>
      <c r="CA26" s="16"/>
      <c r="CB26" s="16"/>
      <c r="CC26" s="16"/>
    </row>
    <row r="29" spans="2:81" ht="16.5" customHeight="1">
      <c r="B29" s="65" t="s">
        <v>185</v>
      </c>
    </row>
    <row r="31" spans="2:81" ht="16.5" customHeight="1">
      <c r="C31" s="122" t="s">
        <v>91</v>
      </c>
      <c r="D31" s="273" t="s">
        <v>87</v>
      </c>
      <c r="E31" s="274"/>
      <c r="F31" s="274"/>
      <c r="G31" s="274"/>
      <c r="H31" s="274"/>
      <c r="I31" s="274"/>
      <c r="J31" s="274"/>
      <c r="K31" s="281"/>
      <c r="L31" s="278" t="s">
        <v>88</v>
      </c>
      <c r="M31" s="279"/>
      <c r="N31" s="279"/>
      <c r="O31" s="279"/>
      <c r="P31" s="279"/>
      <c r="Q31" s="279"/>
      <c r="R31" s="279"/>
      <c r="S31" s="280"/>
      <c r="T31" s="278" t="s">
        <v>99</v>
      </c>
      <c r="U31" s="279"/>
      <c r="V31" s="279"/>
      <c r="W31" s="279"/>
      <c r="X31" s="279"/>
      <c r="Y31" s="279"/>
      <c r="Z31" s="279"/>
      <c r="AA31" s="279"/>
      <c r="AB31" s="279"/>
      <c r="AC31" s="279"/>
      <c r="AD31" s="279"/>
      <c r="AE31" s="279"/>
      <c r="AF31" s="279"/>
      <c r="AG31" s="279"/>
      <c r="AH31" s="279"/>
      <c r="AI31" s="279"/>
      <c r="AJ31" s="279"/>
      <c r="AK31" s="279"/>
      <c r="AL31" s="279"/>
      <c r="AM31" s="279"/>
      <c r="AN31" s="279"/>
      <c r="AO31" s="279"/>
      <c r="AP31" s="279"/>
      <c r="AQ31" s="279"/>
      <c r="AR31" s="279"/>
      <c r="AS31" s="280"/>
      <c r="AT31" s="278" t="s">
        <v>30</v>
      </c>
      <c r="AU31" s="279"/>
      <c r="AV31" s="279"/>
      <c r="AW31" s="279"/>
      <c r="AX31" s="279"/>
      <c r="AY31" s="279"/>
      <c r="AZ31" s="279"/>
      <c r="BA31" s="279"/>
      <c r="BB31" s="279"/>
      <c r="BC31" s="279"/>
      <c r="BD31" s="279"/>
      <c r="BE31" s="279"/>
      <c r="BF31" s="279"/>
      <c r="BG31" s="279"/>
      <c r="BH31" s="279"/>
      <c r="BI31" s="279"/>
      <c r="BJ31" s="279"/>
      <c r="BK31" s="280"/>
    </row>
    <row r="32" spans="2:81" ht="14.25" customHeight="1">
      <c r="C32" s="123"/>
      <c r="D32" s="119"/>
      <c r="E32" s="120"/>
      <c r="F32" s="120"/>
      <c r="G32" s="120"/>
      <c r="H32" s="120"/>
      <c r="I32" s="120"/>
      <c r="J32" s="120"/>
      <c r="K32" s="121"/>
      <c r="L32" s="119"/>
      <c r="M32" s="120"/>
      <c r="N32" s="120"/>
      <c r="O32" s="120"/>
      <c r="P32" s="120"/>
      <c r="Q32" s="120"/>
      <c r="R32" s="120"/>
      <c r="S32" s="121"/>
      <c r="T32" s="119"/>
      <c r="U32" s="120"/>
      <c r="V32" s="120"/>
      <c r="W32" s="120"/>
      <c r="X32" s="120"/>
      <c r="Y32" s="120"/>
      <c r="Z32" s="120"/>
      <c r="AA32" s="120"/>
      <c r="AB32" s="120"/>
      <c r="AC32" s="120"/>
      <c r="AD32" s="120"/>
      <c r="AE32" s="120"/>
      <c r="AF32" s="120"/>
      <c r="AG32" s="120"/>
      <c r="AH32" s="120"/>
      <c r="AI32" s="120"/>
      <c r="AJ32" s="120"/>
      <c r="AK32" s="120"/>
      <c r="AL32" s="120"/>
      <c r="AM32" s="120"/>
      <c r="AN32" s="120"/>
      <c r="AO32" s="120"/>
      <c r="AP32" s="120"/>
      <c r="AQ32" s="120"/>
      <c r="AR32" s="120"/>
      <c r="AS32" s="121"/>
      <c r="AT32" s="119"/>
      <c r="AU32" s="120"/>
      <c r="AV32" s="120"/>
      <c r="AW32" s="120"/>
      <c r="AX32" s="120"/>
      <c r="AY32" s="120"/>
      <c r="AZ32" s="120"/>
      <c r="BA32" s="120"/>
      <c r="BB32" s="120"/>
      <c r="BC32" s="120"/>
      <c r="BD32" s="120"/>
      <c r="BE32" s="120"/>
      <c r="BF32" s="120"/>
      <c r="BG32" s="120"/>
      <c r="BH32" s="120"/>
      <c r="BI32" s="120"/>
      <c r="BJ32" s="120"/>
      <c r="BK32" s="121"/>
    </row>
    <row r="35" spans="2:81" ht="16.5" customHeight="1">
      <c r="B35" s="65" t="s">
        <v>186</v>
      </c>
    </row>
    <row r="37" spans="2:81" ht="16.5" customHeight="1">
      <c r="C37" s="122" t="s">
        <v>319</v>
      </c>
      <c r="D37" s="262" t="s">
        <v>187</v>
      </c>
      <c r="E37" s="262"/>
      <c r="F37" s="262"/>
      <c r="G37" s="262"/>
      <c r="H37" s="262"/>
      <c r="I37" s="262"/>
      <c r="J37" s="262"/>
      <c r="K37" s="262"/>
      <c r="L37" s="262"/>
      <c r="M37" s="262"/>
      <c r="N37" s="262"/>
      <c r="O37" s="263" t="s">
        <v>188</v>
      </c>
      <c r="P37" s="263"/>
      <c r="Q37" s="263"/>
      <c r="R37" s="263"/>
      <c r="S37" s="263"/>
      <c r="T37" s="263"/>
      <c r="U37" s="263"/>
      <c r="V37" s="263"/>
      <c r="W37" s="263"/>
      <c r="X37" s="263"/>
      <c r="Y37" s="263"/>
      <c r="Z37" s="263"/>
      <c r="AA37" s="263"/>
      <c r="AB37" s="263" t="s">
        <v>189</v>
      </c>
      <c r="AC37" s="263"/>
      <c r="AD37" s="263"/>
      <c r="AE37" s="263"/>
      <c r="AF37" s="263"/>
      <c r="AG37" s="263" t="s">
        <v>190</v>
      </c>
      <c r="AH37" s="263"/>
      <c r="AI37" s="263"/>
      <c r="AJ37" s="263"/>
      <c r="AK37" s="263"/>
      <c r="AL37" s="263"/>
      <c r="AM37" s="263"/>
      <c r="AN37" s="263"/>
      <c r="AO37" s="263"/>
      <c r="AP37" s="263"/>
      <c r="AQ37" s="263"/>
      <c r="AR37" s="263"/>
      <c r="AS37" s="263"/>
      <c r="AT37" s="263"/>
      <c r="AU37" s="263"/>
      <c r="AV37" s="263"/>
      <c r="AW37" s="263"/>
      <c r="AX37" s="263"/>
      <c r="AY37" s="263"/>
      <c r="AZ37" s="263"/>
      <c r="BA37" s="263"/>
      <c r="BB37" s="263"/>
      <c r="BC37" s="263"/>
      <c r="BD37" s="263"/>
      <c r="BE37" s="263"/>
      <c r="BF37" s="263"/>
      <c r="BG37" s="263"/>
      <c r="BH37" s="263"/>
      <c r="BI37" s="263"/>
      <c r="BJ37" s="263"/>
      <c r="BK37" s="263"/>
    </row>
    <row r="38" spans="2:81" s="14" customFormat="1" ht="14.25" customHeight="1">
      <c r="B38" s="17"/>
      <c r="C38" s="123"/>
      <c r="D38" s="259"/>
      <c r="E38" s="260"/>
      <c r="F38" s="260"/>
      <c r="G38" s="260"/>
      <c r="H38" s="260"/>
      <c r="I38" s="260"/>
      <c r="J38" s="260"/>
      <c r="K38" s="260"/>
      <c r="L38" s="260"/>
      <c r="M38" s="260"/>
      <c r="N38" s="261"/>
      <c r="O38" s="259"/>
      <c r="P38" s="260"/>
      <c r="Q38" s="260"/>
      <c r="R38" s="260"/>
      <c r="S38" s="260"/>
      <c r="T38" s="260"/>
      <c r="U38" s="260"/>
      <c r="V38" s="260"/>
      <c r="W38" s="260"/>
      <c r="X38" s="260"/>
      <c r="Y38" s="260"/>
      <c r="Z38" s="260"/>
      <c r="AA38" s="261"/>
      <c r="AB38" s="259"/>
      <c r="AC38" s="260"/>
      <c r="AD38" s="260"/>
      <c r="AE38" s="260"/>
      <c r="AF38" s="261"/>
      <c r="AG38" s="259"/>
      <c r="AH38" s="260"/>
      <c r="AI38" s="260"/>
      <c r="AJ38" s="260"/>
      <c r="AK38" s="260"/>
      <c r="AL38" s="260"/>
      <c r="AM38" s="260"/>
      <c r="AN38" s="260"/>
      <c r="AO38" s="260"/>
      <c r="AP38" s="260"/>
      <c r="AQ38" s="260"/>
      <c r="AR38" s="260"/>
      <c r="AS38" s="260"/>
      <c r="AT38" s="260"/>
      <c r="AU38" s="260"/>
      <c r="AV38" s="260"/>
      <c r="AW38" s="260"/>
      <c r="AX38" s="260"/>
      <c r="AY38" s="260"/>
      <c r="AZ38" s="260"/>
      <c r="BA38" s="260"/>
      <c r="BB38" s="260"/>
      <c r="BC38" s="260"/>
      <c r="BD38" s="260"/>
      <c r="BE38" s="260"/>
      <c r="BF38" s="260"/>
      <c r="BG38" s="260"/>
      <c r="BH38" s="260"/>
      <c r="BI38" s="260"/>
      <c r="BJ38" s="260"/>
      <c r="BK38" s="261"/>
      <c r="BL38" s="16"/>
      <c r="BM38" s="16"/>
      <c r="BN38" s="16"/>
      <c r="BO38" s="16"/>
      <c r="BP38" s="16"/>
      <c r="BQ38" s="16"/>
      <c r="BR38" s="16"/>
      <c r="BS38" s="16"/>
      <c r="BT38" s="16"/>
      <c r="BU38" s="16"/>
      <c r="BV38" s="16"/>
      <c r="BW38" s="16"/>
      <c r="BX38" s="16"/>
      <c r="BY38" s="16"/>
      <c r="BZ38" s="16"/>
      <c r="CA38" s="16"/>
      <c r="CB38" s="16"/>
      <c r="CC38" s="16"/>
    </row>
    <row r="39" spans="2:81" ht="16.5" customHeight="1">
      <c r="O39" s="101"/>
    </row>
    <row r="41" spans="2:81" s="17" customFormat="1" ht="16.5" customHeight="1">
      <c r="B41" s="65" t="s">
        <v>97</v>
      </c>
      <c r="N41" s="18"/>
      <c r="O41" s="18"/>
      <c r="P41" s="18"/>
      <c r="Q41" s="18"/>
      <c r="R41" s="18"/>
      <c r="S41" s="18"/>
      <c r="T41" s="18"/>
      <c r="U41" s="18"/>
      <c r="V41" s="18"/>
      <c r="W41" s="18"/>
      <c r="X41" s="18"/>
      <c r="Y41" s="18"/>
      <c r="Z41" s="18"/>
      <c r="AA41" s="18"/>
      <c r="AB41" s="18"/>
      <c r="AC41" s="18"/>
      <c r="AD41" s="18"/>
      <c r="AE41" s="18"/>
      <c r="AF41" s="18"/>
      <c r="AG41" s="18"/>
      <c r="AH41" s="18"/>
      <c r="AI41" s="18"/>
      <c r="AJ41" s="18"/>
      <c r="AK41" s="18"/>
      <c r="AL41" s="18"/>
      <c r="AM41" s="18"/>
      <c r="AN41" s="18"/>
      <c r="AO41" s="18"/>
      <c r="AP41" s="18"/>
      <c r="AQ41" s="18"/>
      <c r="AR41" s="18"/>
      <c r="AS41" s="18"/>
      <c r="AT41" s="18"/>
      <c r="AU41" s="16"/>
      <c r="AV41" s="16"/>
      <c r="AW41" s="16"/>
      <c r="AX41" s="16"/>
      <c r="AY41" s="16"/>
      <c r="AZ41" s="16"/>
      <c r="BA41" s="16"/>
      <c r="BB41" s="16"/>
      <c r="BC41" s="16"/>
      <c r="BD41" s="16"/>
      <c r="BE41" s="16"/>
      <c r="BF41" s="16"/>
      <c r="BG41" s="16"/>
      <c r="BH41" s="16"/>
      <c r="BI41" s="16"/>
      <c r="BJ41" s="16"/>
      <c r="BK41" s="16"/>
      <c r="BL41" s="16"/>
      <c r="BM41" s="16"/>
      <c r="BN41" s="16"/>
      <c r="BO41" s="16"/>
      <c r="BP41" s="16"/>
      <c r="BQ41" s="16"/>
      <c r="BR41" s="16"/>
      <c r="BS41" s="16"/>
      <c r="BT41" s="16"/>
      <c r="BU41" s="16"/>
      <c r="BV41" s="16"/>
      <c r="BW41" s="16"/>
      <c r="BX41" s="16"/>
      <c r="BY41" s="16"/>
      <c r="BZ41" s="16"/>
      <c r="CA41" s="16"/>
      <c r="CB41" s="16"/>
      <c r="CC41" s="16"/>
    </row>
    <row r="43" spans="2:81" ht="16.5" customHeight="1">
      <c r="C43" s="17" t="s">
        <v>364</v>
      </c>
      <c r="L43" s="18"/>
      <c r="M43" s="18"/>
      <c r="AT43" s="16"/>
    </row>
    <row r="44" spans="2:81" ht="14.25" customHeight="1">
      <c r="L44" s="18"/>
      <c r="M44" s="18"/>
      <c r="AT44" s="16"/>
    </row>
    <row r="45" spans="2:81" ht="14.25" customHeight="1">
      <c r="C45" s="17" t="s">
        <v>365</v>
      </c>
      <c r="L45" s="18"/>
      <c r="M45" s="18"/>
      <c r="AT45" s="16"/>
    </row>
    <row r="46" spans="2:81" ht="14.25" customHeight="1">
      <c r="D46" s="17" t="s">
        <v>358</v>
      </c>
      <c r="L46" s="18"/>
      <c r="M46" s="18"/>
      <c r="AT46" s="16"/>
    </row>
    <row r="47" spans="2:81" ht="16.5" customHeight="1">
      <c r="E47" s="262" t="s">
        <v>326</v>
      </c>
      <c r="F47" s="262"/>
      <c r="G47" s="262"/>
      <c r="H47" s="262"/>
      <c r="I47" s="262"/>
      <c r="J47" s="262"/>
      <c r="K47" s="262"/>
      <c r="L47" s="262" t="s">
        <v>29</v>
      </c>
      <c r="M47" s="262"/>
      <c r="N47" s="262"/>
      <c r="O47" s="262"/>
      <c r="P47" s="262"/>
      <c r="Q47" s="262"/>
      <c r="R47" s="262"/>
      <c r="S47" s="262" t="s">
        <v>118</v>
      </c>
      <c r="T47" s="262"/>
      <c r="U47" s="273" t="s">
        <v>117</v>
      </c>
      <c r="V47" s="274"/>
      <c r="W47" s="274"/>
      <c r="X47" s="274"/>
      <c r="Y47" s="281"/>
      <c r="Z47" s="262" t="s">
        <v>30</v>
      </c>
      <c r="AA47" s="262"/>
      <c r="AB47" s="262"/>
      <c r="AC47" s="262"/>
      <c r="AD47" s="262"/>
      <c r="AE47" s="262"/>
      <c r="AF47" s="262"/>
      <c r="AG47" s="262"/>
      <c r="AH47" s="262"/>
      <c r="AI47" s="262"/>
      <c r="AJ47" s="262"/>
      <c r="AK47" s="262"/>
      <c r="AL47" s="262"/>
      <c r="AM47" s="262"/>
      <c r="AN47" s="262"/>
      <c r="AO47" s="262"/>
      <c r="AP47" s="262"/>
      <c r="AQ47" s="262"/>
      <c r="AR47" s="262"/>
      <c r="AS47" s="262"/>
      <c r="AT47" s="16"/>
    </row>
    <row r="48" spans="2:81" ht="16.5" customHeight="1">
      <c r="E48" s="119" t="s">
        <v>294</v>
      </c>
      <c r="F48" s="102"/>
      <c r="G48" s="102"/>
      <c r="H48" s="102"/>
      <c r="I48" s="102"/>
      <c r="J48" s="102"/>
      <c r="K48" s="103"/>
      <c r="L48" s="119" t="s">
        <v>292</v>
      </c>
      <c r="M48" s="120"/>
      <c r="N48" s="120"/>
      <c r="O48" s="120"/>
      <c r="P48" s="120"/>
      <c r="Q48" s="120"/>
      <c r="R48" s="121"/>
      <c r="S48" s="286"/>
      <c r="T48" s="286"/>
      <c r="U48" s="119" t="s">
        <v>295</v>
      </c>
      <c r="V48" s="120"/>
      <c r="W48" s="120"/>
      <c r="X48" s="120"/>
      <c r="Y48" s="121"/>
      <c r="Z48" s="275" t="s">
        <v>368</v>
      </c>
      <c r="AA48" s="275"/>
      <c r="AB48" s="275"/>
      <c r="AC48" s="275"/>
      <c r="AD48" s="275"/>
      <c r="AE48" s="275"/>
      <c r="AF48" s="275"/>
      <c r="AG48" s="275"/>
      <c r="AH48" s="275"/>
      <c r="AI48" s="275"/>
      <c r="AJ48" s="275"/>
      <c r="AK48" s="275"/>
      <c r="AL48" s="275"/>
      <c r="AM48" s="275"/>
      <c r="AN48" s="275"/>
      <c r="AO48" s="275"/>
      <c r="AP48" s="275"/>
      <c r="AQ48" s="275"/>
      <c r="AR48" s="275"/>
      <c r="AS48" s="275"/>
      <c r="AT48" s="16"/>
    </row>
    <row r="49" spans="4:46" ht="16.5" customHeight="1">
      <c r="E49" s="119" t="s">
        <v>296</v>
      </c>
      <c r="F49" s="102"/>
      <c r="G49" s="102"/>
      <c r="H49" s="102"/>
      <c r="I49" s="102"/>
      <c r="J49" s="102"/>
      <c r="K49" s="103"/>
      <c r="L49" s="119" t="s">
        <v>328</v>
      </c>
      <c r="M49" s="120"/>
      <c r="N49" s="120"/>
      <c r="O49" s="120"/>
      <c r="P49" s="120"/>
      <c r="Q49" s="120"/>
      <c r="R49" s="121"/>
      <c r="S49" s="276"/>
      <c r="T49" s="285"/>
      <c r="U49" s="119" t="s">
        <v>329</v>
      </c>
      <c r="V49" s="120"/>
      <c r="W49" s="120"/>
      <c r="X49" s="120"/>
      <c r="Y49" s="121"/>
      <c r="Z49" s="259" t="s">
        <v>371</v>
      </c>
      <c r="AA49" s="260"/>
      <c r="AB49" s="260"/>
      <c r="AC49" s="260"/>
      <c r="AD49" s="260"/>
      <c r="AE49" s="260"/>
      <c r="AF49" s="260"/>
      <c r="AG49" s="260"/>
      <c r="AH49" s="260"/>
      <c r="AI49" s="260"/>
      <c r="AJ49" s="260"/>
      <c r="AK49" s="260"/>
      <c r="AL49" s="260"/>
      <c r="AM49" s="260"/>
      <c r="AN49" s="260"/>
      <c r="AO49" s="260"/>
      <c r="AP49" s="260"/>
      <c r="AQ49" s="260"/>
      <c r="AR49" s="260"/>
      <c r="AS49" s="261"/>
      <c r="AT49" s="16"/>
    </row>
    <row r="50" spans="4:46" ht="14.25" customHeight="1">
      <c r="E50" s="119" t="s">
        <v>331</v>
      </c>
      <c r="F50" s="102"/>
      <c r="G50" s="102"/>
      <c r="H50" s="102"/>
      <c r="I50" s="102"/>
      <c r="J50" s="102"/>
      <c r="K50" s="103"/>
      <c r="L50" s="119" t="s">
        <v>330</v>
      </c>
      <c r="M50" s="120"/>
      <c r="N50" s="120"/>
      <c r="O50" s="120"/>
      <c r="P50" s="120"/>
      <c r="Q50" s="120"/>
      <c r="R50" s="121"/>
      <c r="S50" s="286"/>
      <c r="T50" s="286"/>
      <c r="U50" s="270" t="s">
        <v>325</v>
      </c>
      <c r="V50" s="271"/>
      <c r="W50" s="271"/>
      <c r="X50" s="271"/>
      <c r="Y50" s="272"/>
      <c r="Z50" s="275" t="s">
        <v>332</v>
      </c>
      <c r="AA50" s="275"/>
      <c r="AB50" s="275"/>
      <c r="AC50" s="275"/>
      <c r="AD50" s="275"/>
      <c r="AE50" s="275"/>
      <c r="AF50" s="275"/>
      <c r="AG50" s="275"/>
      <c r="AH50" s="275"/>
      <c r="AI50" s="275"/>
      <c r="AJ50" s="275"/>
      <c r="AK50" s="275"/>
      <c r="AL50" s="275"/>
      <c r="AM50" s="275"/>
      <c r="AN50" s="275"/>
      <c r="AO50" s="275"/>
      <c r="AP50" s="275"/>
      <c r="AQ50" s="275"/>
      <c r="AR50" s="275"/>
      <c r="AS50" s="275"/>
      <c r="AT50" s="16"/>
    </row>
    <row r="51" spans="4:46" ht="14.25" customHeight="1">
      <c r="E51" s="85"/>
      <c r="F51" s="133"/>
      <c r="G51" s="133"/>
      <c r="H51" s="133"/>
      <c r="I51" s="133"/>
      <c r="J51" s="133"/>
      <c r="K51" s="133"/>
      <c r="L51" s="85"/>
      <c r="M51" s="85"/>
      <c r="N51" s="85"/>
      <c r="O51" s="85"/>
      <c r="P51" s="85"/>
      <c r="Q51" s="85"/>
      <c r="R51" s="85"/>
      <c r="S51" s="93"/>
      <c r="T51" s="93"/>
      <c r="U51" s="94"/>
      <c r="V51" s="94"/>
      <c r="W51" s="94"/>
      <c r="X51" s="94"/>
      <c r="Y51" s="94"/>
      <c r="Z51" s="85"/>
      <c r="AA51" s="85"/>
      <c r="AB51" s="85"/>
      <c r="AC51" s="85"/>
      <c r="AD51" s="85"/>
      <c r="AE51" s="85"/>
      <c r="AF51" s="85"/>
      <c r="AG51" s="85"/>
      <c r="AH51" s="85"/>
      <c r="AI51" s="85"/>
      <c r="AJ51" s="85"/>
      <c r="AK51" s="85"/>
      <c r="AL51" s="85"/>
      <c r="AM51" s="85"/>
      <c r="AN51" s="85"/>
      <c r="AO51" s="85"/>
      <c r="AP51" s="85"/>
      <c r="AQ51" s="85"/>
      <c r="AR51" s="85"/>
      <c r="AS51" s="85"/>
      <c r="AT51" s="16"/>
    </row>
    <row r="52" spans="4:46" ht="14.25" customHeight="1">
      <c r="D52" s="17" t="s">
        <v>361</v>
      </c>
      <c r="L52" s="18"/>
      <c r="M52" s="18"/>
      <c r="AT52" s="16"/>
    </row>
    <row r="53" spans="4:46" ht="14.25" customHeight="1">
      <c r="E53" s="17" t="s">
        <v>418</v>
      </c>
      <c r="L53" s="18"/>
      <c r="M53" s="18"/>
      <c r="AT53" s="16"/>
    </row>
    <row r="54" spans="4:46" ht="16.5" customHeight="1">
      <c r="E54" s="262" t="s">
        <v>327</v>
      </c>
      <c r="F54" s="262"/>
      <c r="G54" s="262"/>
      <c r="H54" s="262"/>
      <c r="I54" s="262"/>
      <c r="J54" s="262"/>
      <c r="K54" s="262"/>
      <c r="L54" s="262" t="s">
        <v>29</v>
      </c>
      <c r="M54" s="262"/>
      <c r="N54" s="262"/>
      <c r="O54" s="262"/>
      <c r="P54" s="262"/>
      <c r="Q54" s="262"/>
      <c r="R54" s="262"/>
      <c r="S54" s="262" t="s">
        <v>118</v>
      </c>
      <c r="T54" s="262"/>
      <c r="U54" s="273" t="s">
        <v>117</v>
      </c>
      <c r="V54" s="274"/>
      <c r="W54" s="274"/>
      <c r="X54" s="274"/>
      <c r="Y54" s="281"/>
      <c r="Z54" s="262" t="s">
        <v>30</v>
      </c>
      <c r="AA54" s="262"/>
      <c r="AB54" s="262"/>
      <c r="AC54" s="262"/>
      <c r="AD54" s="262"/>
      <c r="AE54" s="262"/>
      <c r="AF54" s="262"/>
      <c r="AG54" s="262"/>
      <c r="AH54" s="262"/>
      <c r="AI54" s="262"/>
      <c r="AJ54" s="262"/>
      <c r="AK54" s="262"/>
      <c r="AL54" s="262"/>
      <c r="AM54" s="262"/>
      <c r="AN54" s="262"/>
      <c r="AO54" s="262"/>
      <c r="AP54" s="262"/>
      <c r="AQ54" s="262"/>
      <c r="AR54" s="262"/>
      <c r="AS54" s="262"/>
      <c r="AT54" s="16"/>
    </row>
    <row r="55" spans="4:46" ht="16.5" customHeight="1">
      <c r="E55" s="130" t="s">
        <v>297</v>
      </c>
      <c r="F55" s="104"/>
      <c r="G55" s="104"/>
      <c r="H55" s="104"/>
      <c r="I55" s="104"/>
      <c r="J55" s="104"/>
      <c r="K55" s="105"/>
      <c r="L55" s="119" t="s">
        <v>298</v>
      </c>
      <c r="M55" s="120"/>
      <c r="N55" s="120"/>
      <c r="O55" s="120"/>
      <c r="P55" s="120"/>
      <c r="Q55" s="120"/>
      <c r="R55" s="121"/>
      <c r="S55" s="276"/>
      <c r="T55" s="285"/>
      <c r="U55" s="270" t="s">
        <v>300</v>
      </c>
      <c r="V55" s="271"/>
      <c r="W55" s="271"/>
      <c r="X55" s="271"/>
      <c r="Y55" s="272"/>
      <c r="Z55" s="275"/>
      <c r="AA55" s="275"/>
      <c r="AB55" s="275"/>
      <c r="AC55" s="275"/>
      <c r="AD55" s="275"/>
      <c r="AE55" s="275"/>
      <c r="AF55" s="275"/>
      <c r="AG55" s="275"/>
      <c r="AH55" s="275"/>
      <c r="AI55" s="275"/>
      <c r="AJ55" s="275"/>
      <c r="AK55" s="275"/>
      <c r="AL55" s="275"/>
      <c r="AM55" s="275"/>
      <c r="AN55" s="275"/>
      <c r="AO55" s="275"/>
      <c r="AP55" s="275"/>
      <c r="AQ55" s="275"/>
      <c r="AR55" s="275"/>
      <c r="AS55" s="275"/>
      <c r="AT55" s="16"/>
    </row>
    <row r="56" spans="4:46" ht="16.5" customHeight="1">
      <c r="E56" s="131"/>
      <c r="F56" s="119" t="s">
        <v>301</v>
      </c>
      <c r="G56" s="104"/>
      <c r="H56" s="104"/>
      <c r="I56" s="104"/>
      <c r="J56" s="104"/>
      <c r="K56" s="105"/>
      <c r="L56" s="119" t="s">
        <v>302</v>
      </c>
      <c r="M56" s="120"/>
      <c r="N56" s="120"/>
      <c r="O56" s="120"/>
      <c r="P56" s="120"/>
      <c r="Q56" s="120"/>
      <c r="R56" s="121"/>
      <c r="S56" s="276"/>
      <c r="T56" s="285"/>
      <c r="U56" s="119" t="s">
        <v>115</v>
      </c>
      <c r="V56" s="120"/>
      <c r="W56" s="120"/>
      <c r="X56" s="120"/>
      <c r="Y56" s="121"/>
      <c r="Z56" s="275" t="str">
        <f>"carryOverSumDto." &amp;F56</f>
        <v>carryOverSumDto.Kmk1Sum</v>
      </c>
      <c r="AA56" s="275"/>
      <c r="AB56" s="275"/>
      <c r="AC56" s="275"/>
      <c r="AD56" s="275"/>
      <c r="AE56" s="275"/>
      <c r="AF56" s="275"/>
      <c r="AG56" s="275"/>
      <c r="AH56" s="275"/>
      <c r="AI56" s="275"/>
      <c r="AJ56" s="275"/>
      <c r="AK56" s="275"/>
      <c r="AL56" s="275"/>
      <c r="AM56" s="275"/>
      <c r="AN56" s="275"/>
      <c r="AO56" s="275"/>
      <c r="AP56" s="275"/>
      <c r="AQ56" s="275"/>
      <c r="AR56" s="275"/>
      <c r="AS56" s="275"/>
      <c r="AT56" s="16"/>
    </row>
    <row r="57" spans="4:46" ht="16.5" customHeight="1">
      <c r="E57" s="131"/>
      <c r="F57" s="119" t="s">
        <v>303</v>
      </c>
      <c r="G57" s="104"/>
      <c r="H57" s="104"/>
      <c r="I57" s="104"/>
      <c r="J57" s="104"/>
      <c r="K57" s="105"/>
      <c r="L57" s="119" t="s">
        <v>306</v>
      </c>
      <c r="M57" s="104"/>
      <c r="N57" s="104"/>
      <c r="O57" s="104"/>
      <c r="P57" s="104"/>
      <c r="Q57" s="104"/>
      <c r="R57" s="105"/>
      <c r="S57" s="276"/>
      <c r="T57" s="277"/>
      <c r="U57" s="119" t="s">
        <v>115</v>
      </c>
      <c r="V57" s="104"/>
      <c r="W57" s="104"/>
      <c r="X57" s="104"/>
      <c r="Y57" s="105"/>
      <c r="Z57" s="275" t="str">
        <f t="shared" ref="Z57:Z61" si="0">"carryOverSumDto." &amp;F57</f>
        <v>carryOverSumDto.Kmk2Sum</v>
      </c>
      <c r="AA57" s="275"/>
      <c r="AB57" s="275"/>
      <c r="AC57" s="275"/>
      <c r="AD57" s="275"/>
      <c r="AE57" s="275"/>
      <c r="AF57" s="275"/>
      <c r="AG57" s="275"/>
      <c r="AH57" s="275"/>
      <c r="AI57" s="275"/>
      <c r="AJ57" s="275"/>
      <c r="AK57" s="275"/>
      <c r="AL57" s="275"/>
      <c r="AM57" s="275"/>
      <c r="AN57" s="275"/>
      <c r="AO57" s="275"/>
      <c r="AP57" s="275"/>
      <c r="AQ57" s="275"/>
      <c r="AR57" s="275"/>
      <c r="AS57" s="275"/>
      <c r="AT57" s="16"/>
    </row>
    <row r="58" spans="4:46" ht="16.5" customHeight="1">
      <c r="E58" s="131"/>
      <c r="F58" s="119" t="s">
        <v>304</v>
      </c>
      <c r="G58" s="104"/>
      <c r="H58" s="104"/>
      <c r="I58" s="104"/>
      <c r="J58" s="104"/>
      <c r="K58" s="105"/>
      <c r="L58" s="119" t="s">
        <v>307</v>
      </c>
      <c r="M58" s="104"/>
      <c r="N58" s="104"/>
      <c r="O58" s="104"/>
      <c r="P58" s="104"/>
      <c r="Q58" s="104"/>
      <c r="R58" s="105"/>
      <c r="S58" s="276"/>
      <c r="T58" s="277"/>
      <c r="U58" s="119" t="s">
        <v>115</v>
      </c>
      <c r="V58" s="104"/>
      <c r="W58" s="104"/>
      <c r="X58" s="104"/>
      <c r="Y58" s="105"/>
      <c r="Z58" s="275" t="str">
        <f t="shared" si="0"/>
        <v>carryOverSumDto.Kmk3Sum</v>
      </c>
      <c r="AA58" s="275"/>
      <c r="AB58" s="275"/>
      <c r="AC58" s="275"/>
      <c r="AD58" s="275"/>
      <c r="AE58" s="275"/>
      <c r="AF58" s="275"/>
      <c r="AG58" s="275"/>
      <c r="AH58" s="275"/>
      <c r="AI58" s="275"/>
      <c r="AJ58" s="275"/>
      <c r="AK58" s="275"/>
      <c r="AL58" s="275"/>
      <c r="AM58" s="275"/>
      <c r="AN58" s="275"/>
      <c r="AO58" s="275"/>
      <c r="AP58" s="275"/>
      <c r="AQ58" s="275"/>
      <c r="AR58" s="275"/>
      <c r="AS58" s="275"/>
      <c r="AT58" s="16"/>
    </row>
    <row r="59" spans="4:46" ht="16.5" customHeight="1">
      <c r="E59" s="131"/>
      <c r="F59" s="119" t="s">
        <v>305</v>
      </c>
      <c r="G59" s="104"/>
      <c r="H59" s="104"/>
      <c r="I59" s="104"/>
      <c r="J59" s="104"/>
      <c r="K59" s="105"/>
      <c r="L59" s="119" t="s">
        <v>308</v>
      </c>
      <c r="M59" s="104"/>
      <c r="N59" s="104"/>
      <c r="O59" s="104"/>
      <c r="P59" s="104"/>
      <c r="Q59" s="104"/>
      <c r="R59" s="105"/>
      <c r="S59" s="276"/>
      <c r="T59" s="277"/>
      <c r="U59" s="119" t="s">
        <v>115</v>
      </c>
      <c r="V59" s="104"/>
      <c r="W59" s="104"/>
      <c r="X59" s="104"/>
      <c r="Y59" s="105"/>
      <c r="Z59" s="275" t="str">
        <f t="shared" si="0"/>
        <v>carryOverSumDto.Kmk4Sum</v>
      </c>
      <c r="AA59" s="275"/>
      <c r="AB59" s="275"/>
      <c r="AC59" s="275"/>
      <c r="AD59" s="275"/>
      <c r="AE59" s="275"/>
      <c r="AF59" s="275"/>
      <c r="AG59" s="275"/>
      <c r="AH59" s="275"/>
      <c r="AI59" s="275"/>
      <c r="AJ59" s="275"/>
      <c r="AK59" s="275"/>
      <c r="AL59" s="275"/>
      <c r="AM59" s="275"/>
      <c r="AN59" s="275"/>
      <c r="AO59" s="275"/>
      <c r="AP59" s="275"/>
      <c r="AQ59" s="275"/>
      <c r="AR59" s="275"/>
      <c r="AS59" s="275"/>
      <c r="AT59" s="16"/>
    </row>
    <row r="60" spans="4:46" ht="16.5" customHeight="1">
      <c r="E60" s="131"/>
      <c r="F60" s="119" t="s">
        <v>311</v>
      </c>
      <c r="G60" s="104"/>
      <c r="H60" s="104"/>
      <c r="I60" s="104"/>
      <c r="J60" s="104"/>
      <c r="K60" s="105"/>
      <c r="L60" s="119" t="s">
        <v>312</v>
      </c>
      <c r="M60" s="104"/>
      <c r="N60" s="104"/>
      <c r="O60" s="104"/>
      <c r="P60" s="104"/>
      <c r="Q60" s="104"/>
      <c r="R60" s="105"/>
      <c r="S60" s="276"/>
      <c r="T60" s="277"/>
      <c r="U60" s="119" t="s">
        <v>115</v>
      </c>
      <c r="V60" s="104"/>
      <c r="W60" s="104"/>
      <c r="X60" s="104"/>
      <c r="Y60" s="105"/>
      <c r="Z60" s="275" t="str">
        <f t="shared" si="0"/>
        <v>carryOverSumDto.TotalKmkSum</v>
      </c>
      <c r="AA60" s="275"/>
      <c r="AB60" s="275"/>
      <c r="AC60" s="275"/>
      <c r="AD60" s="275"/>
      <c r="AE60" s="275"/>
      <c r="AF60" s="275"/>
      <c r="AG60" s="275"/>
      <c r="AH60" s="275"/>
      <c r="AI60" s="275"/>
      <c r="AJ60" s="275"/>
      <c r="AK60" s="275"/>
      <c r="AL60" s="275"/>
      <c r="AM60" s="275"/>
      <c r="AN60" s="275"/>
      <c r="AO60" s="275"/>
      <c r="AP60" s="275"/>
      <c r="AQ60" s="275"/>
      <c r="AR60" s="275"/>
      <c r="AS60" s="275"/>
      <c r="AT60" s="16"/>
    </row>
    <row r="61" spans="4:46" ht="16.5" customHeight="1">
      <c r="E61" s="132"/>
      <c r="F61" s="119" t="s">
        <v>313</v>
      </c>
      <c r="G61" s="102"/>
      <c r="H61" s="102"/>
      <c r="I61" s="102"/>
      <c r="J61" s="102"/>
      <c r="K61" s="103"/>
      <c r="L61" s="119" t="s">
        <v>314</v>
      </c>
      <c r="M61" s="104"/>
      <c r="N61" s="104"/>
      <c r="O61" s="104"/>
      <c r="P61" s="104"/>
      <c r="Q61" s="104"/>
      <c r="R61" s="105"/>
      <c r="S61" s="276"/>
      <c r="T61" s="277"/>
      <c r="U61" s="119" t="s">
        <v>115</v>
      </c>
      <c r="V61" s="104"/>
      <c r="W61" s="104"/>
      <c r="X61" s="104"/>
      <c r="Y61" s="105"/>
      <c r="Z61" s="275" t="str">
        <f t="shared" si="0"/>
        <v>carryOverSumDto.DepositKmkSum</v>
      </c>
      <c r="AA61" s="275"/>
      <c r="AB61" s="275"/>
      <c r="AC61" s="275"/>
      <c r="AD61" s="275"/>
      <c r="AE61" s="275"/>
      <c r="AF61" s="275"/>
      <c r="AG61" s="275"/>
      <c r="AH61" s="275"/>
      <c r="AI61" s="275"/>
      <c r="AJ61" s="275"/>
      <c r="AK61" s="275"/>
      <c r="AL61" s="275"/>
      <c r="AM61" s="275"/>
      <c r="AN61" s="275"/>
      <c r="AO61" s="275"/>
      <c r="AP61" s="275"/>
      <c r="AQ61" s="275"/>
      <c r="AR61" s="275"/>
      <c r="AS61" s="275"/>
      <c r="AT61" s="16"/>
    </row>
    <row r="62" spans="4:46" ht="16.5" customHeight="1">
      <c r="E62" s="85"/>
      <c r="F62" s="85"/>
      <c r="G62" s="133"/>
      <c r="H62" s="133"/>
      <c r="I62" s="133"/>
      <c r="J62" s="133"/>
      <c r="K62" s="133"/>
      <c r="L62" s="85"/>
      <c r="M62" s="124"/>
      <c r="N62" s="124"/>
      <c r="O62" s="124"/>
      <c r="P62" s="124"/>
      <c r="Q62" s="124"/>
      <c r="R62" s="124"/>
      <c r="S62" s="93"/>
      <c r="T62" s="93"/>
      <c r="U62" s="85"/>
      <c r="V62" s="124"/>
      <c r="W62" s="124"/>
      <c r="X62" s="124"/>
      <c r="Y62" s="124"/>
      <c r="Z62" s="85"/>
      <c r="AA62" s="85"/>
      <c r="AB62" s="85"/>
      <c r="AC62" s="85"/>
      <c r="AD62" s="85"/>
      <c r="AE62" s="85"/>
      <c r="AF62" s="85"/>
      <c r="AG62" s="85"/>
      <c r="AH62" s="85"/>
      <c r="AI62" s="85"/>
      <c r="AJ62" s="85"/>
      <c r="AK62" s="85"/>
      <c r="AL62" s="85"/>
      <c r="AM62" s="85"/>
      <c r="AN62" s="85"/>
      <c r="AO62" s="85"/>
      <c r="AP62" s="85"/>
      <c r="AQ62" s="85"/>
      <c r="AR62" s="85"/>
      <c r="AS62" s="85"/>
      <c r="AT62" s="16"/>
    </row>
    <row r="63" spans="4:46" ht="16.5" customHeight="1">
      <c r="E63" s="17" t="s">
        <v>420</v>
      </c>
      <c r="F63" s="85"/>
      <c r="G63" s="133"/>
      <c r="H63" s="133"/>
      <c r="I63" s="133"/>
      <c r="J63" s="133"/>
      <c r="K63" s="133"/>
      <c r="L63" s="85"/>
      <c r="M63" s="124"/>
      <c r="N63" s="124"/>
      <c r="O63" s="124"/>
      <c r="P63" s="124"/>
      <c r="Q63" s="124"/>
      <c r="R63" s="124"/>
      <c r="S63" s="93"/>
      <c r="T63" s="93"/>
      <c r="U63" s="85"/>
      <c r="V63" s="124"/>
      <c r="W63" s="124"/>
      <c r="X63" s="124"/>
      <c r="Y63" s="124"/>
      <c r="Z63" s="85"/>
      <c r="AA63" s="85"/>
      <c r="AB63" s="85"/>
      <c r="AC63" s="85"/>
      <c r="AD63" s="85"/>
      <c r="AE63" s="85"/>
      <c r="AF63" s="85"/>
      <c r="AG63" s="85"/>
      <c r="AH63" s="85"/>
      <c r="AI63" s="85"/>
      <c r="AJ63" s="85"/>
      <c r="AK63" s="85"/>
      <c r="AL63" s="85"/>
      <c r="AM63" s="85"/>
      <c r="AN63" s="85"/>
      <c r="AO63" s="85"/>
      <c r="AP63" s="85"/>
      <c r="AQ63" s="85"/>
      <c r="AR63" s="85"/>
      <c r="AS63" s="85"/>
      <c r="AT63" s="16"/>
    </row>
    <row r="64" spans="4:46" ht="16.5" customHeight="1">
      <c r="E64" s="262" t="s">
        <v>322</v>
      </c>
      <c r="F64" s="262"/>
      <c r="G64" s="262"/>
      <c r="H64" s="262"/>
      <c r="I64" s="262"/>
      <c r="J64" s="262"/>
      <c r="K64" s="262"/>
      <c r="L64" s="262" t="s">
        <v>29</v>
      </c>
      <c r="M64" s="262"/>
      <c r="N64" s="262"/>
      <c r="O64" s="262"/>
      <c r="P64" s="262"/>
      <c r="Q64" s="262"/>
      <c r="R64" s="262"/>
      <c r="S64" s="262" t="s">
        <v>118</v>
      </c>
      <c r="T64" s="262"/>
      <c r="U64" s="273" t="s">
        <v>117</v>
      </c>
      <c r="V64" s="274"/>
      <c r="W64" s="274"/>
      <c r="X64" s="274"/>
      <c r="Y64" s="281"/>
      <c r="Z64" s="262" t="s">
        <v>30</v>
      </c>
      <c r="AA64" s="262"/>
      <c r="AB64" s="262"/>
      <c r="AC64" s="262"/>
      <c r="AD64" s="262"/>
      <c r="AE64" s="262"/>
      <c r="AF64" s="262"/>
      <c r="AG64" s="262"/>
      <c r="AH64" s="262"/>
      <c r="AI64" s="262"/>
      <c r="AJ64" s="262"/>
      <c r="AK64" s="262"/>
      <c r="AL64" s="262"/>
      <c r="AM64" s="262"/>
      <c r="AN64" s="262"/>
      <c r="AO64" s="262"/>
      <c r="AP64" s="262"/>
      <c r="AQ64" s="262"/>
      <c r="AR64" s="262"/>
      <c r="AS64" s="262"/>
      <c r="AT64" s="16"/>
    </row>
    <row r="65" spans="3:46" ht="16.5" customHeight="1">
      <c r="E65" s="119" t="s">
        <v>421</v>
      </c>
      <c r="F65" s="102"/>
      <c r="G65" s="102"/>
      <c r="H65" s="102"/>
      <c r="I65" s="102"/>
      <c r="J65" s="102"/>
      <c r="K65" s="103"/>
      <c r="L65" s="119" t="s">
        <v>330</v>
      </c>
      <c r="M65" s="120"/>
      <c r="N65" s="120"/>
      <c r="O65" s="120"/>
      <c r="P65" s="120"/>
      <c r="Q65" s="120"/>
      <c r="R65" s="121"/>
      <c r="S65" s="286"/>
      <c r="T65" s="286"/>
      <c r="U65" s="270" t="s">
        <v>300</v>
      </c>
      <c r="V65" s="271"/>
      <c r="W65" s="271"/>
      <c r="X65" s="271"/>
      <c r="Y65" s="272"/>
      <c r="Z65" s="275" t="s">
        <v>422</v>
      </c>
      <c r="AA65" s="275"/>
      <c r="AB65" s="275"/>
      <c r="AC65" s="275"/>
      <c r="AD65" s="275"/>
      <c r="AE65" s="275"/>
      <c r="AF65" s="275"/>
      <c r="AG65" s="275"/>
      <c r="AH65" s="275"/>
      <c r="AI65" s="275"/>
      <c r="AJ65" s="275"/>
      <c r="AK65" s="275"/>
      <c r="AL65" s="275"/>
      <c r="AM65" s="275"/>
      <c r="AN65" s="275"/>
      <c r="AO65" s="275"/>
      <c r="AP65" s="275"/>
      <c r="AQ65" s="275"/>
      <c r="AR65" s="275"/>
      <c r="AS65" s="275"/>
      <c r="AT65" s="16"/>
    </row>
    <row r="66" spans="3:46" ht="14.25" customHeight="1">
      <c r="L66" s="18"/>
      <c r="M66" s="18"/>
      <c r="AS66" s="135"/>
      <c r="AT66" s="16"/>
    </row>
    <row r="67" spans="3:46" ht="16.5" customHeight="1">
      <c r="C67" s="17" t="s">
        <v>366</v>
      </c>
      <c r="L67" s="18"/>
      <c r="M67" s="18"/>
      <c r="AT67" s="16"/>
    </row>
    <row r="68" spans="3:46" ht="16.5" customHeight="1">
      <c r="L68" s="18"/>
      <c r="M68" s="18"/>
      <c r="AT68" s="16"/>
    </row>
    <row r="69" spans="3:46" ht="16.5" customHeight="1">
      <c r="L69" s="18"/>
      <c r="M69" s="18"/>
      <c r="AT69" s="16"/>
    </row>
    <row r="70" spans="3:46" ht="16.5" customHeight="1">
      <c r="L70" s="18"/>
      <c r="M70" s="18"/>
      <c r="AT70" s="16"/>
    </row>
    <row r="71" spans="3:46" ht="16.5" customHeight="1">
      <c r="L71" s="18"/>
      <c r="M71" s="18"/>
      <c r="AT71" s="16"/>
    </row>
    <row r="72" spans="3:46" ht="16.5" customHeight="1">
      <c r="L72" s="18"/>
      <c r="M72" s="18"/>
      <c r="AT72" s="16"/>
    </row>
    <row r="73" spans="3:46" ht="16.5" customHeight="1">
      <c r="L73" s="18"/>
      <c r="M73" s="18"/>
      <c r="AT73" s="16"/>
    </row>
    <row r="74" spans="3:46" ht="16.5" customHeight="1">
      <c r="L74" s="18"/>
      <c r="M74" s="18"/>
      <c r="AT74" s="16"/>
    </row>
    <row r="75" spans="3:46" ht="16.5" customHeight="1">
      <c r="L75" s="18"/>
      <c r="M75" s="18"/>
      <c r="AT75" s="16"/>
    </row>
    <row r="76" spans="3:46" ht="16.5" customHeight="1">
      <c r="L76" s="18"/>
      <c r="M76" s="18"/>
      <c r="AT76" s="16"/>
    </row>
    <row r="77" spans="3:46" ht="16.5" customHeight="1">
      <c r="L77" s="18"/>
      <c r="M77" s="18"/>
      <c r="AT77" s="16"/>
    </row>
    <row r="78" spans="3:46" ht="16.5" customHeight="1">
      <c r="L78" s="18"/>
      <c r="M78" s="18"/>
      <c r="AT78" s="16"/>
    </row>
    <row r="79" spans="3:46" ht="16.5" customHeight="1">
      <c r="L79" s="18"/>
      <c r="M79" s="18"/>
      <c r="AT79" s="16"/>
    </row>
    <row r="80" spans="3:46" ht="16.5" customHeight="1">
      <c r="L80" s="18"/>
      <c r="M80" s="18"/>
      <c r="AT80" s="16"/>
    </row>
    <row r="81" spans="12:46" ht="16.5" customHeight="1">
      <c r="L81" s="18"/>
      <c r="M81" s="18"/>
      <c r="AT81" s="16"/>
    </row>
    <row r="82" spans="12:46" ht="16.5" customHeight="1">
      <c r="L82" s="18"/>
      <c r="M82" s="18"/>
      <c r="AT82" s="16"/>
    </row>
    <row r="83" spans="12:46" ht="16.5" customHeight="1">
      <c r="L83" s="18"/>
      <c r="M83" s="18"/>
      <c r="AT83" s="16"/>
    </row>
    <row r="84" spans="12:46" ht="16.5" customHeight="1">
      <c r="L84" s="18"/>
      <c r="M84" s="18"/>
      <c r="AT84" s="16"/>
    </row>
    <row r="85" spans="12:46" ht="16.5" customHeight="1">
      <c r="L85" s="18"/>
      <c r="M85" s="18"/>
      <c r="AT85" s="16"/>
    </row>
    <row r="86" spans="12:46" ht="16.5" customHeight="1">
      <c r="L86" s="18"/>
      <c r="M86" s="18"/>
      <c r="AT86" s="16"/>
    </row>
    <row r="87" spans="12:46" ht="16.5" customHeight="1">
      <c r="L87" s="18"/>
      <c r="M87" s="18"/>
      <c r="AT87" s="16"/>
    </row>
    <row r="88" spans="12:46" ht="16.5" customHeight="1">
      <c r="L88" s="18"/>
      <c r="M88" s="18"/>
      <c r="AT88" s="16"/>
    </row>
    <row r="89" spans="12:46" ht="16.5" customHeight="1">
      <c r="L89" s="18"/>
      <c r="M89" s="18"/>
      <c r="AT89" s="16"/>
    </row>
    <row r="90" spans="12:46" ht="16.5" customHeight="1">
      <c r="L90" s="18"/>
      <c r="M90" s="18"/>
      <c r="AT90" s="16"/>
    </row>
    <row r="91" spans="12:46" ht="16.5" customHeight="1">
      <c r="L91" s="18"/>
      <c r="M91" s="18"/>
      <c r="AT91" s="16"/>
    </row>
    <row r="92" spans="12:46" ht="16.5" customHeight="1">
      <c r="L92" s="18"/>
      <c r="M92" s="18"/>
      <c r="AT92" s="16"/>
    </row>
    <row r="93" spans="12:46" ht="16.5" customHeight="1">
      <c r="L93" s="18"/>
      <c r="M93" s="18"/>
      <c r="AT93" s="16"/>
    </row>
    <row r="94" spans="12:46" ht="16.5" customHeight="1">
      <c r="L94" s="18"/>
      <c r="M94" s="18"/>
      <c r="AT94" s="16"/>
    </row>
    <row r="95" spans="12:46" ht="16.5" customHeight="1">
      <c r="L95" s="18"/>
      <c r="M95" s="18"/>
      <c r="AT95" s="16"/>
    </row>
    <row r="96" spans="12:46" ht="16.5" customHeight="1">
      <c r="L96" s="18"/>
      <c r="M96" s="18"/>
      <c r="AT96" s="16"/>
    </row>
    <row r="97" spans="12:81" ht="16.5" customHeight="1">
      <c r="L97" s="18"/>
      <c r="M97" s="18"/>
      <c r="AT97" s="16"/>
    </row>
    <row r="98" spans="12:81" ht="16.5" customHeight="1">
      <c r="L98" s="18"/>
      <c r="M98" s="18"/>
      <c r="AT98" s="16"/>
    </row>
    <row r="99" spans="12:81" ht="16.5" customHeight="1">
      <c r="L99" s="18"/>
      <c r="M99" s="18"/>
      <c r="AT99" s="16"/>
    </row>
    <row r="100" spans="12:81" ht="16.5" customHeight="1">
      <c r="L100" s="18"/>
      <c r="M100" s="18"/>
      <c r="AT100" s="16"/>
    </row>
    <row r="101" spans="12:81" ht="16.5" customHeight="1">
      <c r="L101" s="18"/>
      <c r="M101" s="18"/>
      <c r="AT101" s="16"/>
    </row>
    <row r="102" spans="12:81" ht="16.5" customHeight="1">
      <c r="L102" s="18"/>
      <c r="M102" s="18"/>
      <c r="AT102" s="16"/>
    </row>
    <row r="103" spans="12:81" ht="16.5" customHeight="1">
      <c r="L103" s="18"/>
      <c r="M103" s="18"/>
      <c r="AT103" s="16"/>
    </row>
    <row r="104" spans="12:81" ht="16.5" customHeight="1">
      <c r="L104" s="18"/>
      <c r="M104" s="18"/>
      <c r="AT104" s="16"/>
    </row>
    <row r="109" spans="12:81" s="17" customFormat="1" ht="16.5" customHeight="1">
      <c r="N109" s="18"/>
      <c r="O109" s="18"/>
      <c r="P109" s="18"/>
      <c r="Q109" s="18"/>
      <c r="R109" s="18"/>
      <c r="S109" s="18"/>
      <c r="T109" s="18"/>
      <c r="U109" s="18"/>
      <c r="V109" s="18"/>
      <c r="W109" s="18"/>
      <c r="X109" s="18"/>
      <c r="Y109" s="18"/>
      <c r="Z109" s="18"/>
      <c r="AA109" s="18"/>
      <c r="AB109" s="18"/>
      <c r="AC109" s="18"/>
      <c r="AD109" s="18"/>
      <c r="AE109" s="18"/>
      <c r="AF109" s="18"/>
      <c r="AG109" s="18"/>
      <c r="AH109" s="18"/>
      <c r="AI109" s="18"/>
      <c r="AJ109" s="18"/>
      <c r="AK109" s="18"/>
      <c r="AL109" s="18"/>
      <c r="AM109" s="18"/>
      <c r="AN109" s="18"/>
      <c r="AO109" s="18"/>
      <c r="AP109" s="18"/>
      <c r="AQ109" s="18"/>
      <c r="AR109" s="18"/>
      <c r="AS109" s="18"/>
      <c r="AT109" s="18"/>
      <c r="AU109" s="16"/>
      <c r="AV109" s="16"/>
      <c r="AW109" s="16"/>
      <c r="AX109" s="16"/>
      <c r="AY109" s="16"/>
      <c r="AZ109" s="16"/>
      <c r="BA109" s="16"/>
      <c r="BB109" s="16"/>
      <c r="BC109" s="16"/>
      <c r="BD109" s="16"/>
      <c r="BE109" s="16"/>
      <c r="BF109" s="16"/>
      <c r="BG109" s="16"/>
      <c r="BH109" s="16"/>
      <c r="BI109" s="16"/>
      <c r="BJ109" s="16"/>
      <c r="BK109" s="16"/>
      <c r="BL109" s="16"/>
      <c r="BM109" s="16"/>
      <c r="BN109" s="16"/>
      <c r="BO109" s="16"/>
      <c r="BP109" s="16"/>
      <c r="BQ109" s="16"/>
      <c r="BR109" s="16"/>
      <c r="BS109" s="16"/>
      <c r="BT109" s="16"/>
      <c r="BU109" s="16"/>
      <c r="BV109" s="16"/>
      <c r="BW109" s="16"/>
      <c r="BX109" s="16"/>
      <c r="BY109" s="16"/>
      <c r="BZ109" s="16"/>
      <c r="CA109" s="16"/>
      <c r="CB109" s="16"/>
      <c r="CC109" s="16"/>
    </row>
    <row r="110" spans="12:81" s="17" customFormat="1" ht="16.5" customHeight="1">
      <c r="N110" s="18"/>
      <c r="O110" s="18"/>
      <c r="P110" s="18"/>
      <c r="Q110" s="18"/>
      <c r="R110" s="18"/>
      <c r="S110" s="18"/>
      <c r="T110" s="18"/>
      <c r="U110" s="18"/>
      <c r="V110" s="18"/>
      <c r="W110" s="18"/>
      <c r="X110" s="18"/>
      <c r="Y110" s="18"/>
      <c r="Z110" s="18"/>
      <c r="AA110" s="18"/>
      <c r="AB110" s="18"/>
      <c r="AC110" s="18"/>
      <c r="AD110" s="18"/>
      <c r="AE110" s="18"/>
      <c r="AF110" s="18"/>
      <c r="AG110" s="18"/>
      <c r="AH110" s="18"/>
      <c r="AI110" s="18"/>
      <c r="AJ110" s="18"/>
      <c r="AK110" s="18"/>
      <c r="AL110" s="18"/>
      <c r="AM110" s="18"/>
      <c r="AN110" s="18"/>
      <c r="AO110" s="18"/>
      <c r="AP110" s="18"/>
      <c r="AQ110" s="18"/>
      <c r="AR110" s="18"/>
      <c r="AS110" s="18"/>
      <c r="AT110" s="18"/>
      <c r="AU110" s="16"/>
      <c r="AV110" s="16"/>
      <c r="AW110" s="16"/>
      <c r="AX110" s="16"/>
      <c r="AY110" s="16"/>
      <c r="AZ110" s="16"/>
      <c r="BA110" s="16"/>
      <c r="BB110" s="16"/>
      <c r="BC110" s="16"/>
      <c r="BD110" s="16"/>
      <c r="BE110" s="16"/>
      <c r="BF110" s="16"/>
      <c r="BG110" s="16"/>
      <c r="BH110" s="16"/>
      <c r="BI110" s="16"/>
      <c r="BJ110" s="16"/>
      <c r="BK110" s="16"/>
      <c r="BL110" s="16"/>
      <c r="BM110" s="16"/>
      <c r="BN110" s="16"/>
      <c r="BO110" s="16"/>
      <c r="BP110" s="16"/>
      <c r="BQ110" s="16"/>
      <c r="BR110" s="16"/>
      <c r="BS110" s="16"/>
      <c r="BT110" s="16"/>
      <c r="BU110" s="16"/>
      <c r="BV110" s="16"/>
      <c r="BW110" s="16"/>
      <c r="BX110" s="16"/>
      <c r="BY110" s="16"/>
      <c r="BZ110" s="16"/>
      <c r="CA110" s="16"/>
      <c r="CB110" s="16"/>
      <c r="CC110" s="16"/>
    </row>
    <row r="112" spans="12:81" s="17" customFormat="1" ht="16.5" customHeight="1">
      <c r="N112" s="18"/>
      <c r="O112" s="18"/>
      <c r="P112" s="18"/>
      <c r="Q112" s="18"/>
      <c r="R112" s="18"/>
      <c r="S112" s="18"/>
      <c r="T112" s="18"/>
      <c r="U112" s="18"/>
      <c r="V112" s="18"/>
      <c r="W112" s="18"/>
      <c r="X112" s="18"/>
      <c r="Y112" s="18"/>
      <c r="Z112" s="18"/>
      <c r="AA112" s="18"/>
      <c r="AB112" s="18"/>
      <c r="AC112" s="18"/>
      <c r="AD112" s="18"/>
      <c r="AE112" s="18"/>
      <c r="AF112" s="18"/>
      <c r="AG112" s="18"/>
      <c r="AH112" s="18"/>
      <c r="AI112" s="18"/>
      <c r="AJ112" s="18"/>
      <c r="AK112" s="18"/>
      <c r="AL112" s="18"/>
      <c r="AM112" s="18"/>
      <c r="AN112" s="18"/>
      <c r="AO112" s="18"/>
      <c r="AP112" s="18"/>
      <c r="AQ112" s="18"/>
      <c r="AR112" s="18"/>
      <c r="AS112" s="18"/>
      <c r="AT112" s="18"/>
      <c r="AU112" s="16"/>
      <c r="AV112" s="16"/>
      <c r="AW112" s="16"/>
      <c r="AX112" s="16"/>
      <c r="AY112" s="16"/>
      <c r="AZ112" s="16"/>
      <c r="BA112" s="16"/>
      <c r="BB112" s="16"/>
      <c r="BC112" s="16"/>
      <c r="BD112" s="16"/>
      <c r="BE112" s="16"/>
      <c r="BF112" s="16"/>
      <c r="BG112" s="16"/>
      <c r="BH112" s="16"/>
      <c r="BI112" s="16"/>
      <c r="BJ112" s="16"/>
      <c r="BK112" s="16"/>
      <c r="BL112" s="16"/>
      <c r="BM112" s="16"/>
      <c r="BN112" s="16"/>
      <c r="BO112" s="16"/>
      <c r="BP112" s="16"/>
      <c r="BQ112" s="16"/>
      <c r="BR112" s="16"/>
      <c r="BS112" s="16"/>
      <c r="BT112" s="16"/>
      <c r="BU112" s="16"/>
      <c r="BV112" s="16"/>
      <c r="BW112" s="16"/>
      <c r="BX112" s="16"/>
      <c r="BY112" s="16"/>
      <c r="BZ112" s="16"/>
      <c r="CA112" s="16"/>
      <c r="CB112" s="16"/>
      <c r="CC112" s="16"/>
    </row>
    <row r="114" spans="14:81" s="17" customFormat="1" ht="16.5" customHeight="1">
      <c r="N114" s="18"/>
      <c r="O114" s="18"/>
      <c r="P114" s="18"/>
      <c r="Q114" s="18"/>
      <c r="R114" s="18"/>
      <c r="S114" s="18"/>
      <c r="T114" s="18"/>
      <c r="U114" s="18"/>
      <c r="V114" s="18"/>
      <c r="W114" s="18"/>
      <c r="X114" s="18"/>
      <c r="Y114" s="18"/>
      <c r="Z114" s="18"/>
      <c r="AA114" s="18"/>
      <c r="AB114" s="18"/>
      <c r="AC114" s="18"/>
      <c r="AD114" s="18"/>
      <c r="AE114" s="18"/>
      <c r="AF114" s="18"/>
      <c r="AG114" s="18"/>
      <c r="AH114" s="18"/>
      <c r="AI114" s="18"/>
      <c r="AJ114" s="18"/>
      <c r="AK114" s="18"/>
      <c r="AL114" s="18"/>
      <c r="AM114" s="18"/>
      <c r="AN114" s="18"/>
      <c r="AO114" s="18"/>
      <c r="AP114" s="18"/>
      <c r="AQ114" s="18"/>
      <c r="AR114" s="18"/>
      <c r="AS114" s="18"/>
      <c r="AT114" s="18"/>
      <c r="AU114" s="16"/>
      <c r="AV114" s="16"/>
      <c r="AW114" s="16"/>
      <c r="AX114" s="16"/>
      <c r="AY114" s="16"/>
      <c r="AZ114" s="16"/>
      <c r="BA114" s="16"/>
      <c r="BB114" s="16"/>
      <c r="BC114" s="16"/>
      <c r="BD114" s="16"/>
      <c r="BE114" s="16"/>
      <c r="BF114" s="16"/>
      <c r="BG114" s="16"/>
      <c r="BH114" s="16"/>
      <c r="BI114" s="16"/>
      <c r="BJ114" s="16"/>
      <c r="BK114" s="16"/>
      <c r="BL114" s="16"/>
      <c r="BM114" s="16"/>
      <c r="BN114" s="16"/>
      <c r="BO114" s="16"/>
      <c r="BP114" s="16"/>
      <c r="BQ114" s="16"/>
      <c r="BR114" s="16"/>
      <c r="BS114" s="16"/>
      <c r="BT114" s="16"/>
      <c r="BU114" s="16"/>
      <c r="BV114" s="16"/>
      <c r="BW114" s="16"/>
      <c r="BX114" s="16"/>
      <c r="BY114" s="16"/>
      <c r="BZ114" s="16"/>
      <c r="CA114" s="16"/>
      <c r="CB114" s="16"/>
      <c r="CC114" s="16"/>
    </row>
  </sheetData>
  <mergeCells count="99">
    <mergeCell ref="AM2:AS2"/>
    <mergeCell ref="O2:Q2"/>
    <mergeCell ref="R2:Y2"/>
    <mergeCell ref="Z2:AB2"/>
    <mergeCell ref="AC2:AI2"/>
    <mergeCell ref="AJ2:AL2"/>
    <mergeCell ref="AM4:AS4"/>
    <mergeCell ref="O3:Q3"/>
    <mergeCell ref="R3:Y3"/>
    <mergeCell ref="Z3:AB3"/>
    <mergeCell ref="AC3:AI3"/>
    <mergeCell ref="AJ3:AL3"/>
    <mergeCell ref="AM3:AS3"/>
    <mergeCell ref="O4:Q4"/>
    <mergeCell ref="R4:Y4"/>
    <mergeCell ref="Z4:AB4"/>
    <mergeCell ref="AC4:AI4"/>
    <mergeCell ref="AJ4:AL4"/>
    <mergeCell ref="I7:P7"/>
    <mergeCell ref="Q7:Y7"/>
    <mergeCell ref="I8:P8"/>
    <mergeCell ref="I9:P9"/>
    <mergeCell ref="Q9:Y9"/>
    <mergeCell ref="AB19:AC19"/>
    <mergeCell ref="AD19:AU19"/>
    <mergeCell ref="AV19:BM19"/>
    <mergeCell ref="D20:K20"/>
    <mergeCell ref="L20:S20"/>
    <mergeCell ref="T20:AA20"/>
    <mergeCell ref="AB20:AC20"/>
    <mergeCell ref="AD20:AU20"/>
    <mergeCell ref="AV20:BM20"/>
    <mergeCell ref="D19:K19"/>
    <mergeCell ref="L19:S19"/>
    <mergeCell ref="T19:AA19"/>
    <mergeCell ref="AV26:BM26"/>
    <mergeCell ref="D25:K25"/>
    <mergeCell ref="L25:S25"/>
    <mergeCell ref="T25:AA25"/>
    <mergeCell ref="AB25:AC25"/>
    <mergeCell ref="AD25:AU25"/>
    <mergeCell ref="AV25:BM25"/>
    <mergeCell ref="D26:K26"/>
    <mergeCell ref="L26:S26"/>
    <mergeCell ref="T26:AA26"/>
    <mergeCell ref="AB26:AC26"/>
    <mergeCell ref="AD26:AU26"/>
    <mergeCell ref="D31:K31"/>
    <mergeCell ref="L31:S31"/>
    <mergeCell ref="T31:AS31"/>
    <mergeCell ref="AT31:BK31"/>
    <mergeCell ref="D37:N37"/>
    <mergeCell ref="O37:AA37"/>
    <mergeCell ref="AB37:AF37"/>
    <mergeCell ref="AG37:BK37"/>
    <mergeCell ref="D38:N38"/>
    <mergeCell ref="O38:AA38"/>
    <mergeCell ref="AB38:AF38"/>
    <mergeCell ref="AG38:BK38"/>
    <mergeCell ref="E47:K47"/>
    <mergeCell ref="L47:R47"/>
    <mergeCell ref="S47:T47"/>
    <mergeCell ref="U47:Y47"/>
    <mergeCell ref="Z47:AS47"/>
    <mergeCell ref="S55:T55"/>
    <mergeCell ref="U55:Y55"/>
    <mergeCell ref="Z55:AS55"/>
    <mergeCell ref="S48:T48"/>
    <mergeCell ref="Z48:AS48"/>
    <mergeCell ref="S49:T49"/>
    <mergeCell ref="Z49:AS49"/>
    <mergeCell ref="S50:T50"/>
    <mergeCell ref="U50:Y50"/>
    <mergeCell ref="Z50:AS50"/>
    <mergeCell ref="E54:K54"/>
    <mergeCell ref="L54:R54"/>
    <mergeCell ref="S54:T54"/>
    <mergeCell ref="U54:Y54"/>
    <mergeCell ref="Z54:AS54"/>
    <mergeCell ref="S56:T56"/>
    <mergeCell ref="Z56:AS56"/>
    <mergeCell ref="S57:T57"/>
    <mergeCell ref="Z57:AS57"/>
    <mergeCell ref="S58:T58"/>
    <mergeCell ref="Z58:AS58"/>
    <mergeCell ref="S65:T65"/>
    <mergeCell ref="U65:Y65"/>
    <mergeCell ref="Z65:AS65"/>
    <mergeCell ref="S59:T59"/>
    <mergeCell ref="Z59:AS59"/>
    <mergeCell ref="S60:T60"/>
    <mergeCell ref="Z60:AS60"/>
    <mergeCell ref="S61:T61"/>
    <mergeCell ref="Z61:AS61"/>
    <mergeCell ref="E64:K64"/>
    <mergeCell ref="L64:R64"/>
    <mergeCell ref="S64:T64"/>
    <mergeCell ref="U64:Y64"/>
    <mergeCell ref="Z64:AS64"/>
  </mergeCells>
  <phoneticPr fontId="1"/>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CFFCC"/>
  </sheetPr>
  <dimension ref="B1:CC114"/>
  <sheetViews>
    <sheetView showGridLines="0" zoomScaleNormal="100" workbookViewId="0"/>
  </sheetViews>
  <sheetFormatPr defaultColWidth="2.33203125" defaultRowHeight="16.5" customHeight="1"/>
  <cols>
    <col min="1" max="1" width="1.33203125" style="16" customWidth="1"/>
    <col min="2" max="13" width="3.33203125" style="17" customWidth="1"/>
    <col min="14" max="46" width="3.33203125" style="18" customWidth="1"/>
    <col min="47" max="53" width="3.33203125" style="16" customWidth="1"/>
    <col min="54" max="240" width="2.33203125" style="16"/>
    <col min="241" max="241" width="1.33203125" style="16" customWidth="1"/>
    <col min="242" max="288" width="3.33203125" style="16" customWidth="1"/>
    <col min="289" max="291" width="4.08203125" style="16" customWidth="1"/>
    <col min="292" max="294" width="3.33203125" style="16" customWidth="1"/>
    <col min="295" max="297" width="4.08203125" style="16" customWidth="1"/>
    <col min="298" max="298" width="3.33203125" style="16" customWidth="1"/>
    <col min="299" max="496" width="2.33203125" style="16"/>
    <col min="497" max="497" width="1.33203125" style="16" customWidth="1"/>
    <col min="498" max="544" width="3.33203125" style="16" customWidth="1"/>
    <col min="545" max="547" width="4.08203125" style="16" customWidth="1"/>
    <col min="548" max="550" width="3.33203125" style="16" customWidth="1"/>
    <col min="551" max="553" width="4.08203125" style="16" customWidth="1"/>
    <col min="554" max="554" width="3.33203125" style="16" customWidth="1"/>
    <col min="555" max="752" width="2.33203125" style="16"/>
    <col min="753" max="753" width="1.33203125" style="16" customWidth="1"/>
    <col min="754" max="800" width="3.33203125" style="16" customWidth="1"/>
    <col min="801" max="803" width="4.08203125" style="16" customWidth="1"/>
    <col min="804" max="806" width="3.33203125" style="16" customWidth="1"/>
    <col min="807" max="809" width="4.08203125" style="16" customWidth="1"/>
    <col min="810" max="810" width="3.33203125" style="16" customWidth="1"/>
    <col min="811" max="1008" width="2.33203125" style="16"/>
    <col min="1009" max="1009" width="1.33203125" style="16" customWidth="1"/>
    <col min="1010" max="1056" width="3.33203125" style="16" customWidth="1"/>
    <col min="1057" max="1059" width="4.08203125" style="16" customWidth="1"/>
    <col min="1060" max="1062" width="3.33203125" style="16" customWidth="1"/>
    <col min="1063" max="1065" width="4.08203125" style="16" customWidth="1"/>
    <col min="1066" max="1066" width="3.33203125" style="16" customWidth="1"/>
    <col min="1067" max="1264" width="2.33203125" style="16"/>
    <col min="1265" max="1265" width="1.33203125" style="16" customWidth="1"/>
    <col min="1266" max="1312" width="3.33203125" style="16" customWidth="1"/>
    <col min="1313" max="1315" width="4.08203125" style="16" customWidth="1"/>
    <col min="1316" max="1318" width="3.33203125" style="16" customWidth="1"/>
    <col min="1319" max="1321" width="4.08203125" style="16" customWidth="1"/>
    <col min="1322" max="1322" width="3.33203125" style="16" customWidth="1"/>
    <col min="1323" max="1520" width="2.33203125" style="16"/>
    <col min="1521" max="1521" width="1.33203125" style="16" customWidth="1"/>
    <col min="1522" max="1568" width="3.33203125" style="16" customWidth="1"/>
    <col min="1569" max="1571" width="4.08203125" style="16" customWidth="1"/>
    <col min="1572" max="1574" width="3.33203125" style="16" customWidth="1"/>
    <col min="1575" max="1577" width="4.08203125" style="16" customWidth="1"/>
    <col min="1578" max="1578" width="3.33203125" style="16" customWidth="1"/>
    <col min="1579" max="1776" width="2.33203125" style="16"/>
    <col min="1777" max="1777" width="1.33203125" style="16" customWidth="1"/>
    <col min="1778" max="1824" width="3.33203125" style="16" customWidth="1"/>
    <col min="1825" max="1827" width="4.08203125" style="16" customWidth="1"/>
    <col min="1828" max="1830" width="3.33203125" style="16" customWidth="1"/>
    <col min="1831" max="1833" width="4.08203125" style="16" customWidth="1"/>
    <col min="1834" max="1834" width="3.33203125" style="16" customWidth="1"/>
    <col min="1835" max="2032" width="2.33203125" style="16"/>
    <col min="2033" max="2033" width="1.33203125" style="16" customWidth="1"/>
    <col min="2034" max="2080" width="3.33203125" style="16" customWidth="1"/>
    <col min="2081" max="2083" width="4.08203125" style="16" customWidth="1"/>
    <col min="2084" max="2086" width="3.33203125" style="16" customWidth="1"/>
    <col min="2087" max="2089" width="4.08203125" style="16" customWidth="1"/>
    <col min="2090" max="2090" width="3.33203125" style="16" customWidth="1"/>
    <col min="2091" max="2288" width="2.33203125" style="16"/>
    <col min="2289" max="2289" width="1.33203125" style="16" customWidth="1"/>
    <col min="2290" max="2336" width="3.33203125" style="16" customWidth="1"/>
    <col min="2337" max="2339" width="4.08203125" style="16" customWidth="1"/>
    <col min="2340" max="2342" width="3.33203125" style="16" customWidth="1"/>
    <col min="2343" max="2345" width="4.08203125" style="16" customWidth="1"/>
    <col min="2346" max="2346" width="3.33203125" style="16" customWidth="1"/>
    <col min="2347" max="2544" width="2.33203125" style="16"/>
    <col min="2545" max="2545" width="1.33203125" style="16" customWidth="1"/>
    <col min="2546" max="2592" width="3.33203125" style="16" customWidth="1"/>
    <col min="2593" max="2595" width="4.08203125" style="16" customWidth="1"/>
    <col min="2596" max="2598" width="3.33203125" style="16" customWidth="1"/>
    <col min="2599" max="2601" width="4.08203125" style="16" customWidth="1"/>
    <col min="2602" max="2602" width="3.33203125" style="16" customWidth="1"/>
    <col min="2603" max="2800" width="2.33203125" style="16"/>
    <col min="2801" max="2801" width="1.33203125" style="16" customWidth="1"/>
    <col min="2802" max="2848" width="3.33203125" style="16" customWidth="1"/>
    <col min="2849" max="2851" width="4.08203125" style="16" customWidth="1"/>
    <col min="2852" max="2854" width="3.33203125" style="16" customWidth="1"/>
    <col min="2855" max="2857" width="4.08203125" style="16" customWidth="1"/>
    <col min="2858" max="2858" width="3.33203125" style="16" customWidth="1"/>
    <col min="2859" max="3056" width="2.33203125" style="16"/>
    <col min="3057" max="3057" width="1.33203125" style="16" customWidth="1"/>
    <col min="3058" max="3104" width="3.33203125" style="16" customWidth="1"/>
    <col min="3105" max="3107" width="4.08203125" style="16" customWidth="1"/>
    <col min="3108" max="3110" width="3.33203125" style="16" customWidth="1"/>
    <col min="3111" max="3113" width="4.08203125" style="16" customWidth="1"/>
    <col min="3114" max="3114" width="3.33203125" style="16" customWidth="1"/>
    <col min="3115" max="3312" width="2.33203125" style="16"/>
    <col min="3313" max="3313" width="1.33203125" style="16" customWidth="1"/>
    <col min="3314" max="3360" width="3.33203125" style="16" customWidth="1"/>
    <col min="3361" max="3363" width="4.08203125" style="16" customWidth="1"/>
    <col min="3364" max="3366" width="3.33203125" style="16" customWidth="1"/>
    <col min="3367" max="3369" width="4.08203125" style="16" customWidth="1"/>
    <col min="3370" max="3370" width="3.33203125" style="16" customWidth="1"/>
    <col min="3371" max="3568" width="2.33203125" style="16"/>
    <col min="3569" max="3569" width="1.33203125" style="16" customWidth="1"/>
    <col min="3570" max="3616" width="3.33203125" style="16" customWidth="1"/>
    <col min="3617" max="3619" width="4.08203125" style="16" customWidth="1"/>
    <col min="3620" max="3622" width="3.33203125" style="16" customWidth="1"/>
    <col min="3623" max="3625" width="4.08203125" style="16" customWidth="1"/>
    <col min="3626" max="3626" width="3.33203125" style="16" customWidth="1"/>
    <col min="3627" max="3824" width="2.33203125" style="16"/>
    <col min="3825" max="3825" width="1.33203125" style="16" customWidth="1"/>
    <col min="3826" max="3872" width="3.33203125" style="16" customWidth="1"/>
    <col min="3873" max="3875" width="4.08203125" style="16" customWidth="1"/>
    <col min="3876" max="3878" width="3.33203125" style="16" customWidth="1"/>
    <col min="3879" max="3881" width="4.08203125" style="16" customWidth="1"/>
    <col min="3882" max="3882" width="3.33203125" style="16" customWidth="1"/>
    <col min="3883" max="4080" width="2.33203125" style="16"/>
    <col min="4081" max="4081" width="1.33203125" style="16" customWidth="1"/>
    <col min="4082" max="4128" width="3.33203125" style="16" customWidth="1"/>
    <col min="4129" max="4131" width="4.08203125" style="16" customWidth="1"/>
    <col min="4132" max="4134" width="3.33203125" style="16" customWidth="1"/>
    <col min="4135" max="4137" width="4.08203125" style="16" customWidth="1"/>
    <col min="4138" max="4138" width="3.33203125" style="16" customWidth="1"/>
    <col min="4139" max="4336" width="2.33203125" style="16"/>
    <col min="4337" max="4337" width="1.33203125" style="16" customWidth="1"/>
    <col min="4338" max="4384" width="3.33203125" style="16" customWidth="1"/>
    <col min="4385" max="4387" width="4.08203125" style="16" customWidth="1"/>
    <col min="4388" max="4390" width="3.33203125" style="16" customWidth="1"/>
    <col min="4391" max="4393" width="4.08203125" style="16" customWidth="1"/>
    <col min="4394" max="4394" width="3.33203125" style="16" customWidth="1"/>
    <col min="4395" max="4592" width="2.33203125" style="16"/>
    <col min="4593" max="4593" width="1.33203125" style="16" customWidth="1"/>
    <col min="4594" max="4640" width="3.33203125" style="16" customWidth="1"/>
    <col min="4641" max="4643" width="4.08203125" style="16" customWidth="1"/>
    <col min="4644" max="4646" width="3.33203125" style="16" customWidth="1"/>
    <col min="4647" max="4649" width="4.08203125" style="16" customWidth="1"/>
    <col min="4650" max="4650" width="3.33203125" style="16" customWidth="1"/>
    <col min="4651" max="4848" width="2.33203125" style="16"/>
    <col min="4849" max="4849" width="1.33203125" style="16" customWidth="1"/>
    <col min="4850" max="4896" width="3.33203125" style="16" customWidth="1"/>
    <col min="4897" max="4899" width="4.08203125" style="16" customWidth="1"/>
    <col min="4900" max="4902" width="3.33203125" style="16" customWidth="1"/>
    <col min="4903" max="4905" width="4.08203125" style="16" customWidth="1"/>
    <col min="4906" max="4906" width="3.33203125" style="16" customWidth="1"/>
    <col min="4907" max="5104" width="2.33203125" style="16"/>
    <col min="5105" max="5105" width="1.33203125" style="16" customWidth="1"/>
    <col min="5106" max="5152" width="3.33203125" style="16" customWidth="1"/>
    <col min="5153" max="5155" width="4.08203125" style="16" customWidth="1"/>
    <col min="5156" max="5158" width="3.33203125" style="16" customWidth="1"/>
    <col min="5159" max="5161" width="4.08203125" style="16" customWidth="1"/>
    <col min="5162" max="5162" width="3.33203125" style="16" customWidth="1"/>
    <col min="5163" max="5360" width="2.33203125" style="16"/>
    <col min="5361" max="5361" width="1.33203125" style="16" customWidth="1"/>
    <col min="5362" max="5408" width="3.33203125" style="16" customWidth="1"/>
    <col min="5409" max="5411" width="4.08203125" style="16" customWidth="1"/>
    <col min="5412" max="5414" width="3.33203125" style="16" customWidth="1"/>
    <col min="5415" max="5417" width="4.08203125" style="16" customWidth="1"/>
    <col min="5418" max="5418" width="3.33203125" style="16" customWidth="1"/>
    <col min="5419" max="5616" width="2.33203125" style="16"/>
    <col min="5617" max="5617" width="1.33203125" style="16" customWidth="1"/>
    <col min="5618" max="5664" width="3.33203125" style="16" customWidth="1"/>
    <col min="5665" max="5667" width="4.08203125" style="16" customWidth="1"/>
    <col min="5668" max="5670" width="3.33203125" style="16" customWidth="1"/>
    <col min="5671" max="5673" width="4.08203125" style="16" customWidth="1"/>
    <col min="5674" max="5674" width="3.33203125" style="16" customWidth="1"/>
    <col min="5675" max="5872" width="2.33203125" style="16"/>
    <col min="5873" max="5873" width="1.33203125" style="16" customWidth="1"/>
    <col min="5874" max="5920" width="3.33203125" style="16" customWidth="1"/>
    <col min="5921" max="5923" width="4.08203125" style="16" customWidth="1"/>
    <col min="5924" max="5926" width="3.33203125" style="16" customWidth="1"/>
    <col min="5927" max="5929" width="4.08203125" style="16" customWidth="1"/>
    <col min="5930" max="5930" width="3.33203125" style="16" customWidth="1"/>
    <col min="5931" max="6128" width="2.33203125" style="16"/>
    <col min="6129" max="6129" width="1.33203125" style="16" customWidth="1"/>
    <col min="6130" max="6176" width="3.33203125" style="16" customWidth="1"/>
    <col min="6177" max="6179" width="4.08203125" style="16" customWidth="1"/>
    <col min="6180" max="6182" width="3.33203125" style="16" customWidth="1"/>
    <col min="6183" max="6185" width="4.08203125" style="16" customWidth="1"/>
    <col min="6186" max="6186" width="3.33203125" style="16" customWidth="1"/>
    <col min="6187" max="6384" width="2.33203125" style="16"/>
    <col min="6385" max="6385" width="1.33203125" style="16" customWidth="1"/>
    <col min="6386" max="6432" width="3.33203125" style="16" customWidth="1"/>
    <col min="6433" max="6435" width="4.08203125" style="16" customWidth="1"/>
    <col min="6436" max="6438" width="3.33203125" style="16" customWidth="1"/>
    <col min="6439" max="6441" width="4.08203125" style="16" customWidth="1"/>
    <col min="6442" max="6442" width="3.33203125" style="16" customWidth="1"/>
    <col min="6443" max="6640" width="2.33203125" style="16"/>
    <col min="6641" max="6641" width="1.33203125" style="16" customWidth="1"/>
    <col min="6642" max="6688" width="3.33203125" style="16" customWidth="1"/>
    <col min="6689" max="6691" width="4.08203125" style="16" customWidth="1"/>
    <col min="6692" max="6694" width="3.33203125" style="16" customWidth="1"/>
    <col min="6695" max="6697" width="4.08203125" style="16" customWidth="1"/>
    <col min="6698" max="6698" width="3.33203125" style="16" customWidth="1"/>
    <col min="6699" max="6896" width="2.33203125" style="16"/>
    <col min="6897" max="6897" width="1.33203125" style="16" customWidth="1"/>
    <col min="6898" max="6944" width="3.33203125" style="16" customWidth="1"/>
    <col min="6945" max="6947" width="4.08203125" style="16" customWidth="1"/>
    <col min="6948" max="6950" width="3.33203125" style="16" customWidth="1"/>
    <col min="6951" max="6953" width="4.08203125" style="16" customWidth="1"/>
    <col min="6954" max="6954" width="3.33203125" style="16" customWidth="1"/>
    <col min="6955" max="7152" width="2.33203125" style="16"/>
    <col min="7153" max="7153" width="1.33203125" style="16" customWidth="1"/>
    <col min="7154" max="7200" width="3.33203125" style="16" customWidth="1"/>
    <col min="7201" max="7203" width="4.08203125" style="16" customWidth="1"/>
    <col min="7204" max="7206" width="3.33203125" style="16" customWidth="1"/>
    <col min="7207" max="7209" width="4.08203125" style="16" customWidth="1"/>
    <col min="7210" max="7210" width="3.33203125" style="16" customWidth="1"/>
    <col min="7211" max="7408" width="2.33203125" style="16"/>
    <col min="7409" max="7409" width="1.33203125" style="16" customWidth="1"/>
    <col min="7410" max="7456" width="3.33203125" style="16" customWidth="1"/>
    <col min="7457" max="7459" width="4.08203125" style="16" customWidth="1"/>
    <col min="7460" max="7462" width="3.33203125" style="16" customWidth="1"/>
    <col min="7463" max="7465" width="4.08203125" style="16" customWidth="1"/>
    <col min="7466" max="7466" width="3.33203125" style="16" customWidth="1"/>
    <col min="7467" max="7664" width="2.33203125" style="16"/>
    <col min="7665" max="7665" width="1.33203125" style="16" customWidth="1"/>
    <col min="7666" max="7712" width="3.33203125" style="16" customWidth="1"/>
    <col min="7713" max="7715" width="4.08203125" style="16" customWidth="1"/>
    <col min="7716" max="7718" width="3.33203125" style="16" customWidth="1"/>
    <col min="7719" max="7721" width="4.08203125" style="16" customWidth="1"/>
    <col min="7722" max="7722" width="3.33203125" style="16" customWidth="1"/>
    <col min="7723" max="7920" width="2.33203125" style="16"/>
    <col min="7921" max="7921" width="1.33203125" style="16" customWidth="1"/>
    <col min="7922" max="7968" width="3.33203125" style="16" customWidth="1"/>
    <col min="7969" max="7971" width="4.08203125" style="16" customWidth="1"/>
    <col min="7972" max="7974" width="3.33203125" style="16" customWidth="1"/>
    <col min="7975" max="7977" width="4.08203125" style="16" customWidth="1"/>
    <col min="7978" max="7978" width="3.33203125" style="16" customWidth="1"/>
    <col min="7979" max="8176" width="2.33203125" style="16"/>
    <col min="8177" max="8177" width="1.33203125" style="16" customWidth="1"/>
    <col min="8178" max="8224" width="3.33203125" style="16" customWidth="1"/>
    <col min="8225" max="8227" width="4.08203125" style="16" customWidth="1"/>
    <col min="8228" max="8230" width="3.33203125" style="16" customWidth="1"/>
    <col min="8231" max="8233" width="4.08203125" style="16" customWidth="1"/>
    <col min="8234" max="8234" width="3.33203125" style="16" customWidth="1"/>
    <col min="8235" max="8432" width="2.33203125" style="16"/>
    <col min="8433" max="8433" width="1.33203125" style="16" customWidth="1"/>
    <col min="8434" max="8480" width="3.33203125" style="16" customWidth="1"/>
    <col min="8481" max="8483" width="4.08203125" style="16" customWidth="1"/>
    <col min="8484" max="8486" width="3.33203125" style="16" customWidth="1"/>
    <col min="8487" max="8489" width="4.08203125" style="16" customWidth="1"/>
    <col min="8490" max="8490" width="3.33203125" style="16" customWidth="1"/>
    <col min="8491" max="8688" width="2.33203125" style="16"/>
    <col min="8689" max="8689" width="1.33203125" style="16" customWidth="1"/>
    <col min="8690" max="8736" width="3.33203125" style="16" customWidth="1"/>
    <col min="8737" max="8739" width="4.08203125" style="16" customWidth="1"/>
    <col min="8740" max="8742" width="3.33203125" style="16" customWidth="1"/>
    <col min="8743" max="8745" width="4.08203125" style="16" customWidth="1"/>
    <col min="8746" max="8746" width="3.33203125" style="16" customWidth="1"/>
    <col min="8747" max="8944" width="2.33203125" style="16"/>
    <col min="8945" max="8945" width="1.33203125" style="16" customWidth="1"/>
    <col min="8946" max="8992" width="3.33203125" style="16" customWidth="1"/>
    <col min="8993" max="8995" width="4.08203125" style="16" customWidth="1"/>
    <col min="8996" max="8998" width="3.33203125" style="16" customWidth="1"/>
    <col min="8999" max="9001" width="4.08203125" style="16" customWidth="1"/>
    <col min="9002" max="9002" width="3.33203125" style="16" customWidth="1"/>
    <col min="9003" max="9200" width="2.33203125" style="16"/>
    <col min="9201" max="9201" width="1.33203125" style="16" customWidth="1"/>
    <col min="9202" max="9248" width="3.33203125" style="16" customWidth="1"/>
    <col min="9249" max="9251" width="4.08203125" style="16" customWidth="1"/>
    <col min="9252" max="9254" width="3.33203125" style="16" customWidth="1"/>
    <col min="9255" max="9257" width="4.08203125" style="16" customWidth="1"/>
    <col min="9258" max="9258" width="3.33203125" style="16" customWidth="1"/>
    <col min="9259" max="9456" width="2.33203125" style="16"/>
    <col min="9457" max="9457" width="1.33203125" style="16" customWidth="1"/>
    <col min="9458" max="9504" width="3.33203125" style="16" customWidth="1"/>
    <col min="9505" max="9507" width="4.08203125" style="16" customWidth="1"/>
    <col min="9508" max="9510" width="3.33203125" style="16" customWidth="1"/>
    <col min="9511" max="9513" width="4.08203125" style="16" customWidth="1"/>
    <col min="9514" max="9514" width="3.33203125" style="16" customWidth="1"/>
    <col min="9515" max="9712" width="2.33203125" style="16"/>
    <col min="9713" max="9713" width="1.33203125" style="16" customWidth="1"/>
    <col min="9714" max="9760" width="3.33203125" style="16" customWidth="1"/>
    <col min="9761" max="9763" width="4.08203125" style="16" customWidth="1"/>
    <col min="9764" max="9766" width="3.33203125" style="16" customWidth="1"/>
    <col min="9767" max="9769" width="4.08203125" style="16" customWidth="1"/>
    <col min="9770" max="9770" width="3.33203125" style="16" customWidth="1"/>
    <col min="9771" max="9968" width="2.33203125" style="16"/>
    <col min="9969" max="9969" width="1.33203125" style="16" customWidth="1"/>
    <col min="9970" max="10016" width="3.33203125" style="16" customWidth="1"/>
    <col min="10017" max="10019" width="4.08203125" style="16" customWidth="1"/>
    <col min="10020" max="10022" width="3.33203125" style="16" customWidth="1"/>
    <col min="10023" max="10025" width="4.08203125" style="16" customWidth="1"/>
    <col min="10026" max="10026" width="3.33203125" style="16" customWidth="1"/>
    <col min="10027" max="10224" width="2.33203125" style="16"/>
    <col min="10225" max="10225" width="1.33203125" style="16" customWidth="1"/>
    <col min="10226" max="10272" width="3.33203125" style="16" customWidth="1"/>
    <col min="10273" max="10275" width="4.08203125" style="16" customWidth="1"/>
    <col min="10276" max="10278" width="3.33203125" style="16" customWidth="1"/>
    <col min="10279" max="10281" width="4.08203125" style="16" customWidth="1"/>
    <col min="10282" max="10282" width="3.33203125" style="16" customWidth="1"/>
    <col min="10283" max="10480" width="2.33203125" style="16"/>
    <col min="10481" max="10481" width="1.33203125" style="16" customWidth="1"/>
    <col min="10482" max="10528" width="3.33203125" style="16" customWidth="1"/>
    <col min="10529" max="10531" width="4.08203125" style="16" customWidth="1"/>
    <col min="10532" max="10534" width="3.33203125" style="16" customWidth="1"/>
    <col min="10535" max="10537" width="4.08203125" style="16" customWidth="1"/>
    <col min="10538" max="10538" width="3.33203125" style="16" customWidth="1"/>
    <col min="10539" max="10736" width="2.33203125" style="16"/>
    <col min="10737" max="10737" width="1.33203125" style="16" customWidth="1"/>
    <col min="10738" max="10784" width="3.33203125" style="16" customWidth="1"/>
    <col min="10785" max="10787" width="4.08203125" style="16" customWidth="1"/>
    <col min="10788" max="10790" width="3.33203125" style="16" customWidth="1"/>
    <col min="10791" max="10793" width="4.08203125" style="16" customWidth="1"/>
    <col min="10794" max="10794" width="3.33203125" style="16" customWidth="1"/>
    <col min="10795" max="10992" width="2.33203125" style="16"/>
    <col min="10993" max="10993" width="1.33203125" style="16" customWidth="1"/>
    <col min="10994" max="11040" width="3.33203125" style="16" customWidth="1"/>
    <col min="11041" max="11043" width="4.08203125" style="16" customWidth="1"/>
    <col min="11044" max="11046" width="3.33203125" style="16" customWidth="1"/>
    <col min="11047" max="11049" width="4.08203125" style="16" customWidth="1"/>
    <col min="11050" max="11050" width="3.33203125" style="16" customWidth="1"/>
    <col min="11051" max="11248" width="2.33203125" style="16"/>
    <col min="11249" max="11249" width="1.33203125" style="16" customWidth="1"/>
    <col min="11250" max="11296" width="3.33203125" style="16" customWidth="1"/>
    <col min="11297" max="11299" width="4.08203125" style="16" customWidth="1"/>
    <col min="11300" max="11302" width="3.33203125" style="16" customWidth="1"/>
    <col min="11303" max="11305" width="4.08203125" style="16" customWidth="1"/>
    <col min="11306" max="11306" width="3.33203125" style="16" customWidth="1"/>
    <col min="11307" max="11504" width="2.33203125" style="16"/>
    <col min="11505" max="11505" width="1.33203125" style="16" customWidth="1"/>
    <col min="11506" max="11552" width="3.33203125" style="16" customWidth="1"/>
    <col min="11553" max="11555" width="4.08203125" style="16" customWidth="1"/>
    <col min="11556" max="11558" width="3.33203125" style="16" customWidth="1"/>
    <col min="11559" max="11561" width="4.08203125" style="16" customWidth="1"/>
    <col min="11562" max="11562" width="3.33203125" style="16" customWidth="1"/>
    <col min="11563" max="11760" width="2.33203125" style="16"/>
    <col min="11761" max="11761" width="1.33203125" style="16" customWidth="1"/>
    <col min="11762" max="11808" width="3.33203125" style="16" customWidth="1"/>
    <col min="11809" max="11811" width="4.08203125" style="16" customWidth="1"/>
    <col min="11812" max="11814" width="3.33203125" style="16" customWidth="1"/>
    <col min="11815" max="11817" width="4.08203125" style="16" customWidth="1"/>
    <col min="11818" max="11818" width="3.33203125" style="16" customWidth="1"/>
    <col min="11819" max="12016" width="2.33203125" style="16"/>
    <col min="12017" max="12017" width="1.33203125" style="16" customWidth="1"/>
    <col min="12018" max="12064" width="3.33203125" style="16" customWidth="1"/>
    <col min="12065" max="12067" width="4.08203125" style="16" customWidth="1"/>
    <col min="12068" max="12070" width="3.33203125" style="16" customWidth="1"/>
    <col min="12071" max="12073" width="4.08203125" style="16" customWidth="1"/>
    <col min="12074" max="12074" width="3.33203125" style="16" customWidth="1"/>
    <col min="12075" max="12272" width="2.33203125" style="16"/>
    <col min="12273" max="12273" width="1.33203125" style="16" customWidth="1"/>
    <col min="12274" max="12320" width="3.33203125" style="16" customWidth="1"/>
    <col min="12321" max="12323" width="4.08203125" style="16" customWidth="1"/>
    <col min="12324" max="12326" width="3.33203125" style="16" customWidth="1"/>
    <col min="12327" max="12329" width="4.08203125" style="16" customWidth="1"/>
    <col min="12330" max="12330" width="3.33203125" style="16" customWidth="1"/>
    <col min="12331" max="12528" width="2.33203125" style="16"/>
    <col min="12529" max="12529" width="1.33203125" style="16" customWidth="1"/>
    <col min="12530" max="12576" width="3.33203125" style="16" customWidth="1"/>
    <col min="12577" max="12579" width="4.08203125" style="16" customWidth="1"/>
    <col min="12580" max="12582" width="3.33203125" style="16" customWidth="1"/>
    <col min="12583" max="12585" width="4.08203125" style="16" customWidth="1"/>
    <col min="12586" max="12586" width="3.33203125" style="16" customWidth="1"/>
    <col min="12587" max="12784" width="2.33203125" style="16"/>
    <col min="12785" max="12785" width="1.33203125" style="16" customWidth="1"/>
    <col min="12786" max="12832" width="3.33203125" style="16" customWidth="1"/>
    <col min="12833" max="12835" width="4.08203125" style="16" customWidth="1"/>
    <col min="12836" max="12838" width="3.33203125" style="16" customWidth="1"/>
    <col min="12839" max="12841" width="4.08203125" style="16" customWidth="1"/>
    <col min="12842" max="12842" width="3.33203125" style="16" customWidth="1"/>
    <col min="12843" max="13040" width="2.33203125" style="16"/>
    <col min="13041" max="13041" width="1.33203125" style="16" customWidth="1"/>
    <col min="13042" max="13088" width="3.33203125" style="16" customWidth="1"/>
    <col min="13089" max="13091" width="4.08203125" style="16" customWidth="1"/>
    <col min="13092" max="13094" width="3.33203125" style="16" customWidth="1"/>
    <col min="13095" max="13097" width="4.08203125" style="16" customWidth="1"/>
    <col min="13098" max="13098" width="3.33203125" style="16" customWidth="1"/>
    <col min="13099" max="13296" width="2.33203125" style="16"/>
    <col min="13297" max="13297" width="1.33203125" style="16" customWidth="1"/>
    <col min="13298" max="13344" width="3.33203125" style="16" customWidth="1"/>
    <col min="13345" max="13347" width="4.08203125" style="16" customWidth="1"/>
    <col min="13348" max="13350" width="3.33203125" style="16" customWidth="1"/>
    <col min="13351" max="13353" width="4.08203125" style="16" customWidth="1"/>
    <col min="13354" max="13354" width="3.33203125" style="16" customWidth="1"/>
    <col min="13355" max="13552" width="2.33203125" style="16"/>
    <col min="13553" max="13553" width="1.33203125" style="16" customWidth="1"/>
    <col min="13554" max="13600" width="3.33203125" style="16" customWidth="1"/>
    <col min="13601" max="13603" width="4.08203125" style="16" customWidth="1"/>
    <col min="13604" max="13606" width="3.33203125" style="16" customWidth="1"/>
    <col min="13607" max="13609" width="4.08203125" style="16" customWidth="1"/>
    <col min="13610" max="13610" width="3.33203125" style="16" customWidth="1"/>
    <col min="13611" max="13808" width="2.33203125" style="16"/>
    <col min="13809" max="13809" width="1.33203125" style="16" customWidth="1"/>
    <col min="13810" max="13856" width="3.33203125" style="16" customWidth="1"/>
    <col min="13857" max="13859" width="4.08203125" style="16" customWidth="1"/>
    <col min="13860" max="13862" width="3.33203125" style="16" customWidth="1"/>
    <col min="13863" max="13865" width="4.08203125" style="16" customWidth="1"/>
    <col min="13866" max="13866" width="3.33203125" style="16" customWidth="1"/>
    <col min="13867" max="14064" width="2.33203125" style="16"/>
    <col min="14065" max="14065" width="1.33203125" style="16" customWidth="1"/>
    <col min="14066" max="14112" width="3.33203125" style="16" customWidth="1"/>
    <col min="14113" max="14115" width="4.08203125" style="16" customWidth="1"/>
    <col min="14116" max="14118" width="3.33203125" style="16" customWidth="1"/>
    <col min="14119" max="14121" width="4.08203125" style="16" customWidth="1"/>
    <col min="14122" max="14122" width="3.33203125" style="16" customWidth="1"/>
    <col min="14123" max="14320" width="2.33203125" style="16"/>
    <col min="14321" max="14321" width="1.33203125" style="16" customWidth="1"/>
    <col min="14322" max="14368" width="3.33203125" style="16" customWidth="1"/>
    <col min="14369" max="14371" width="4.08203125" style="16" customWidth="1"/>
    <col min="14372" max="14374" width="3.33203125" style="16" customWidth="1"/>
    <col min="14375" max="14377" width="4.08203125" style="16" customWidth="1"/>
    <col min="14378" max="14378" width="3.33203125" style="16" customWidth="1"/>
    <col min="14379" max="14576" width="2.33203125" style="16"/>
    <col min="14577" max="14577" width="1.33203125" style="16" customWidth="1"/>
    <col min="14578" max="14624" width="3.33203125" style="16" customWidth="1"/>
    <col min="14625" max="14627" width="4.08203125" style="16" customWidth="1"/>
    <col min="14628" max="14630" width="3.33203125" style="16" customWidth="1"/>
    <col min="14631" max="14633" width="4.08203125" style="16" customWidth="1"/>
    <col min="14634" max="14634" width="3.33203125" style="16" customWidth="1"/>
    <col min="14635" max="14832" width="2.33203125" style="16"/>
    <col min="14833" max="14833" width="1.33203125" style="16" customWidth="1"/>
    <col min="14834" max="14880" width="3.33203125" style="16" customWidth="1"/>
    <col min="14881" max="14883" width="4.08203125" style="16" customWidth="1"/>
    <col min="14884" max="14886" width="3.33203125" style="16" customWidth="1"/>
    <col min="14887" max="14889" width="4.08203125" style="16" customWidth="1"/>
    <col min="14890" max="14890" width="3.33203125" style="16" customWidth="1"/>
    <col min="14891" max="15088" width="2.33203125" style="16"/>
    <col min="15089" max="15089" width="1.33203125" style="16" customWidth="1"/>
    <col min="15090" max="15136" width="3.33203125" style="16" customWidth="1"/>
    <col min="15137" max="15139" width="4.08203125" style="16" customWidth="1"/>
    <col min="15140" max="15142" width="3.33203125" style="16" customWidth="1"/>
    <col min="15143" max="15145" width="4.08203125" style="16" customWidth="1"/>
    <col min="15146" max="15146" width="3.33203125" style="16" customWidth="1"/>
    <col min="15147" max="15344" width="2.33203125" style="16"/>
    <col min="15345" max="15345" width="1.33203125" style="16" customWidth="1"/>
    <col min="15346" max="15392" width="3.33203125" style="16" customWidth="1"/>
    <col min="15393" max="15395" width="4.08203125" style="16" customWidth="1"/>
    <col min="15396" max="15398" width="3.33203125" style="16" customWidth="1"/>
    <col min="15399" max="15401" width="4.08203125" style="16" customWidth="1"/>
    <col min="15402" max="15402" width="3.33203125" style="16" customWidth="1"/>
    <col min="15403" max="15600" width="2.33203125" style="16"/>
    <col min="15601" max="15601" width="1.33203125" style="16" customWidth="1"/>
    <col min="15602" max="15648" width="3.33203125" style="16" customWidth="1"/>
    <col min="15649" max="15651" width="4.08203125" style="16" customWidth="1"/>
    <col min="15652" max="15654" width="3.33203125" style="16" customWidth="1"/>
    <col min="15655" max="15657" width="4.08203125" style="16" customWidth="1"/>
    <col min="15658" max="15658" width="3.33203125" style="16" customWidth="1"/>
    <col min="15659" max="15856" width="2.33203125" style="16"/>
    <col min="15857" max="15857" width="1.33203125" style="16" customWidth="1"/>
    <col min="15858" max="15904" width="3.33203125" style="16" customWidth="1"/>
    <col min="15905" max="15907" width="4.08203125" style="16" customWidth="1"/>
    <col min="15908" max="15910" width="3.33203125" style="16" customWidth="1"/>
    <col min="15911" max="15913" width="4.08203125" style="16" customWidth="1"/>
    <col min="15914" max="15914" width="3.33203125" style="16" customWidth="1"/>
    <col min="15915" max="16112" width="2.33203125" style="16"/>
    <col min="16113" max="16113" width="1.33203125" style="16" customWidth="1"/>
    <col min="16114" max="16160" width="3.33203125" style="16" customWidth="1"/>
    <col min="16161" max="16163" width="4.08203125" style="16" customWidth="1"/>
    <col min="16164" max="16166" width="3.33203125" style="16" customWidth="1"/>
    <col min="16167" max="16169" width="4.08203125" style="16" customWidth="1"/>
    <col min="16170" max="16170" width="3.33203125" style="16" customWidth="1"/>
    <col min="16171" max="16384" width="2.33203125" style="16"/>
  </cols>
  <sheetData>
    <row r="1" spans="2:46" s="2" customFormat="1" ht="5.5" customHeight="1" thickBot="1">
      <c r="B1" s="7"/>
      <c r="C1" s="7"/>
      <c r="D1" s="7"/>
      <c r="E1" s="7"/>
      <c r="F1" s="7"/>
      <c r="G1" s="7"/>
      <c r="H1" s="7"/>
      <c r="I1" s="7"/>
      <c r="J1" s="7"/>
      <c r="K1" s="7"/>
      <c r="L1" s="7"/>
      <c r="M1" s="7"/>
      <c r="N1" s="8"/>
      <c r="O1" s="8"/>
      <c r="P1" s="8"/>
      <c r="Q1" s="8"/>
      <c r="R1" s="8"/>
      <c r="S1" s="8"/>
      <c r="T1" s="8"/>
      <c r="U1" s="8"/>
      <c r="V1" s="8"/>
      <c r="W1" s="8"/>
      <c r="X1" s="8"/>
      <c r="Y1" s="8"/>
      <c r="Z1" s="8"/>
      <c r="AA1" s="8"/>
      <c r="AB1" s="8"/>
      <c r="AC1" s="8"/>
      <c r="AD1" s="8"/>
      <c r="AE1" s="8"/>
      <c r="AF1" s="8"/>
      <c r="AG1" s="8"/>
      <c r="AH1" s="8"/>
      <c r="AI1" s="8"/>
      <c r="AJ1" s="8"/>
      <c r="AK1" s="8"/>
      <c r="AL1" s="8"/>
      <c r="AM1" s="8"/>
      <c r="AN1" s="8"/>
      <c r="AO1" s="6"/>
      <c r="AP1" s="6"/>
      <c r="AQ1" s="6"/>
      <c r="AR1" s="6"/>
      <c r="AS1" s="6"/>
      <c r="AT1" s="6"/>
    </row>
    <row r="2" spans="2:46" s="3" customFormat="1" ht="15">
      <c r="O2" s="252" t="str">
        <f>表紙!E12</f>
        <v>システム名</v>
      </c>
      <c r="P2" s="235"/>
      <c r="Q2" s="236"/>
      <c r="R2" s="255" t="str">
        <f>表紙!L12</f>
        <v>Acelink</v>
      </c>
      <c r="S2" s="225"/>
      <c r="T2" s="225"/>
      <c r="U2" s="225"/>
      <c r="V2" s="225"/>
      <c r="W2" s="225"/>
      <c r="X2" s="225"/>
      <c r="Y2" s="227"/>
      <c r="Z2" s="234" t="str">
        <f>表紙!E15</f>
        <v>機能ID</v>
      </c>
      <c r="AA2" s="235"/>
      <c r="AB2" s="236"/>
      <c r="AC2" s="255" t="str">
        <f>表紙!L15</f>
        <v>VKZ502300</v>
      </c>
      <c r="AD2" s="225"/>
      <c r="AE2" s="225"/>
      <c r="AF2" s="225"/>
      <c r="AG2" s="225"/>
      <c r="AH2" s="225"/>
      <c r="AI2" s="227"/>
      <c r="AJ2" s="234" t="str">
        <f>表紙!E16</f>
        <v>機能名</v>
      </c>
      <c r="AK2" s="235"/>
      <c r="AL2" s="236"/>
      <c r="AM2" s="255" t="str">
        <f>表紙!L16</f>
        <v>工事元帳印刷データ取得</v>
      </c>
      <c r="AN2" s="225"/>
      <c r="AO2" s="225"/>
      <c r="AP2" s="225"/>
      <c r="AQ2" s="225"/>
      <c r="AR2" s="225"/>
      <c r="AS2" s="226"/>
      <c r="AT2" s="5"/>
    </row>
    <row r="3" spans="2:46" s="3" customFormat="1" ht="15">
      <c r="O3" s="253" t="str">
        <f>表紙!E13</f>
        <v>サブシステムID</v>
      </c>
      <c r="P3" s="238"/>
      <c r="Q3" s="239"/>
      <c r="R3" s="221" t="str">
        <f>表紙!L13</f>
        <v>AL</v>
      </c>
      <c r="S3" s="222"/>
      <c r="T3" s="222"/>
      <c r="U3" s="222"/>
      <c r="V3" s="222"/>
      <c r="W3" s="222"/>
      <c r="X3" s="222"/>
      <c r="Y3" s="256"/>
      <c r="Z3" s="237" t="str">
        <f>表紙!E18</f>
        <v>作成年月日</v>
      </c>
      <c r="AA3" s="238"/>
      <c r="AB3" s="239"/>
      <c r="AC3" s="228">
        <f>表紙!L18</f>
        <v>42831</v>
      </c>
      <c r="AD3" s="229"/>
      <c r="AE3" s="229"/>
      <c r="AF3" s="229"/>
      <c r="AG3" s="229"/>
      <c r="AH3" s="229"/>
      <c r="AI3" s="230"/>
      <c r="AJ3" s="237" t="str">
        <f>表紙!E19</f>
        <v>作成者</v>
      </c>
      <c r="AK3" s="238"/>
      <c r="AL3" s="239"/>
      <c r="AM3" s="221" t="str">
        <f>表紙!L19</f>
        <v>宇野 淳</v>
      </c>
      <c r="AN3" s="222"/>
      <c r="AO3" s="222"/>
      <c r="AP3" s="222"/>
      <c r="AQ3" s="222"/>
      <c r="AR3" s="222"/>
      <c r="AS3" s="223"/>
      <c r="AT3" s="5"/>
    </row>
    <row r="4" spans="2:46" s="3" customFormat="1" ht="15.5" thickBot="1">
      <c r="O4" s="254" t="str">
        <f>表紙!E14</f>
        <v>サブシステム名</v>
      </c>
      <c r="P4" s="241"/>
      <c r="Q4" s="242"/>
      <c r="R4" s="218" t="str">
        <f>表紙!L14</f>
        <v>VKZ</v>
      </c>
      <c r="S4" s="219"/>
      <c r="T4" s="219"/>
      <c r="U4" s="219"/>
      <c r="V4" s="219"/>
      <c r="W4" s="219"/>
      <c r="X4" s="219"/>
      <c r="Y4" s="257"/>
      <c r="Z4" s="240" t="str">
        <f>表紙!E20</f>
        <v>最終更新年月日</v>
      </c>
      <c r="AA4" s="241"/>
      <c r="AB4" s="242"/>
      <c r="AC4" s="231">
        <f>表紙!L20</f>
        <v>42831</v>
      </c>
      <c r="AD4" s="232"/>
      <c r="AE4" s="232"/>
      <c r="AF4" s="232"/>
      <c r="AG4" s="232"/>
      <c r="AH4" s="232"/>
      <c r="AI4" s="233"/>
      <c r="AJ4" s="240" t="str">
        <f>表紙!E21</f>
        <v>最終更新者</v>
      </c>
      <c r="AK4" s="241"/>
      <c r="AL4" s="242"/>
      <c r="AM4" s="218" t="str">
        <f>表紙!L21</f>
        <v>宇野 淳</v>
      </c>
      <c r="AN4" s="219"/>
      <c r="AO4" s="219"/>
      <c r="AP4" s="219"/>
      <c r="AQ4" s="219"/>
      <c r="AR4" s="219"/>
      <c r="AS4" s="220"/>
      <c r="AT4" s="5"/>
    </row>
    <row r="5" spans="2:46" s="3" customFormat="1" ht="6.5" customHeight="1">
      <c r="AO5" s="4"/>
      <c r="AP5" s="4"/>
      <c r="AQ5" s="4"/>
      <c r="AR5" s="4"/>
      <c r="AS5" s="5"/>
      <c r="AT5" s="5"/>
    </row>
    <row r="6" spans="2:46" s="3" customFormat="1" ht="15">
      <c r="AO6" s="4"/>
      <c r="AP6" s="4"/>
      <c r="AQ6" s="4"/>
      <c r="AR6" s="4"/>
      <c r="AS6" s="5"/>
      <c r="AT6" s="5"/>
    </row>
    <row r="7" spans="2:46" s="3" customFormat="1" ht="16">
      <c r="B7" s="66" t="s">
        <v>171</v>
      </c>
      <c r="I7" s="282" t="s">
        <v>347</v>
      </c>
      <c r="J7" s="282"/>
      <c r="K7" s="282"/>
      <c r="L7" s="282"/>
      <c r="M7" s="282"/>
      <c r="N7" s="282"/>
      <c r="O7" s="282"/>
      <c r="P7" s="282"/>
      <c r="Q7" s="282" t="s">
        <v>316</v>
      </c>
      <c r="R7" s="282"/>
      <c r="S7" s="282"/>
      <c r="T7" s="282"/>
      <c r="U7" s="282"/>
      <c r="V7" s="282"/>
      <c r="W7" s="282"/>
      <c r="X7" s="282"/>
      <c r="Y7" s="282"/>
      <c r="AO7" s="4"/>
      <c r="AP7" s="4"/>
      <c r="AQ7" s="4"/>
      <c r="AR7" s="4"/>
      <c r="AS7" s="5"/>
      <c r="AT7" s="5"/>
    </row>
    <row r="8" spans="2:46" s="3" customFormat="1" ht="16">
      <c r="B8" s="66" t="s">
        <v>124</v>
      </c>
      <c r="I8" s="282" t="str">
        <f>"I"&amp;I7</f>
        <v>IConstructionLedgerDetailCreatorLogic</v>
      </c>
      <c r="J8" s="282"/>
      <c r="K8" s="282"/>
      <c r="L8" s="282"/>
      <c r="M8" s="282"/>
      <c r="N8" s="282"/>
      <c r="O8" s="282"/>
      <c r="P8" s="282"/>
      <c r="AO8" s="4"/>
      <c r="AP8" s="4"/>
      <c r="AQ8" s="4"/>
      <c r="AR8" s="4"/>
      <c r="AS8" s="5"/>
      <c r="AT8" s="5"/>
    </row>
    <row r="9" spans="2:46" s="3" customFormat="1" ht="16">
      <c r="B9" s="66" t="s">
        <v>125</v>
      </c>
      <c r="I9" s="282" t="s">
        <v>352</v>
      </c>
      <c r="J9" s="282"/>
      <c r="K9" s="282"/>
      <c r="L9" s="282"/>
      <c r="M9" s="282"/>
      <c r="N9" s="282"/>
      <c r="O9" s="282"/>
      <c r="P9" s="282"/>
      <c r="Q9" s="282" t="s">
        <v>354</v>
      </c>
      <c r="R9" s="282"/>
      <c r="S9" s="282"/>
      <c r="T9" s="282"/>
      <c r="U9" s="282"/>
      <c r="V9" s="282"/>
      <c r="W9" s="282"/>
      <c r="X9" s="282"/>
      <c r="Y9" s="282"/>
      <c r="AO9" s="4"/>
      <c r="AP9" s="4"/>
      <c r="AQ9" s="4"/>
      <c r="AR9" s="4"/>
      <c r="AS9" s="5"/>
      <c r="AT9" s="5"/>
    </row>
    <row r="10" spans="2:46" s="3" customFormat="1" ht="15">
      <c r="AO10" s="4"/>
      <c r="AP10" s="4"/>
      <c r="AQ10" s="4"/>
      <c r="AR10" s="4"/>
      <c r="AS10" s="5"/>
      <c r="AT10" s="5"/>
    </row>
    <row r="11" spans="2:46" s="3" customFormat="1" ht="15">
      <c r="AO11" s="4"/>
      <c r="AP11" s="4"/>
      <c r="AQ11" s="4"/>
      <c r="AR11" s="4"/>
      <c r="AS11" s="5"/>
      <c r="AT11" s="5"/>
    </row>
    <row r="12" spans="2:46" s="3" customFormat="1" ht="16">
      <c r="B12" s="66" t="s">
        <v>22</v>
      </c>
      <c r="AO12" s="4"/>
      <c r="AP12" s="4"/>
      <c r="AQ12" s="4"/>
      <c r="AR12" s="4"/>
      <c r="AS12" s="5"/>
      <c r="AT12" s="5"/>
    </row>
    <row r="13" spans="2:46" s="3" customFormat="1" ht="15">
      <c r="AO13" s="4"/>
      <c r="AP13" s="4"/>
      <c r="AQ13" s="4"/>
      <c r="AR13" s="4"/>
      <c r="AS13" s="5"/>
      <c r="AT13" s="5"/>
    </row>
    <row r="14" spans="2:46" s="3" customFormat="1" ht="15">
      <c r="C14" s="3" t="s">
        <v>362</v>
      </c>
      <c r="AO14" s="4"/>
      <c r="AP14" s="4"/>
      <c r="AQ14" s="4"/>
      <c r="AR14" s="4"/>
      <c r="AS14" s="5"/>
      <c r="AT14" s="5"/>
    </row>
    <row r="15" spans="2:46" s="3" customFormat="1" ht="15">
      <c r="AO15" s="4"/>
      <c r="AP15" s="4"/>
      <c r="AQ15" s="4"/>
      <c r="AR15" s="4"/>
      <c r="AS15" s="5"/>
      <c r="AT15" s="5"/>
    </row>
    <row r="16" spans="2:46" s="3" customFormat="1" ht="15">
      <c r="AO16" s="4"/>
      <c r="AP16" s="4"/>
      <c r="AQ16" s="4"/>
      <c r="AR16" s="4"/>
      <c r="AS16" s="5"/>
      <c r="AT16" s="5"/>
    </row>
    <row r="17" spans="2:81" s="2" customFormat="1" ht="16.5" customHeight="1">
      <c r="B17" s="65" t="s">
        <v>89</v>
      </c>
      <c r="C17" s="7"/>
      <c r="D17" s="7"/>
      <c r="E17" s="7"/>
      <c r="F17" s="7"/>
      <c r="G17" s="7"/>
      <c r="H17" s="7"/>
      <c r="I17" s="7"/>
      <c r="J17" s="7"/>
      <c r="K17" s="7"/>
      <c r="L17" s="7"/>
      <c r="M17" s="7"/>
      <c r="N17" s="8"/>
      <c r="O17" s="8"/>
      <c r="P17" s="8"/>
      <c r="Q17" s="8"/>
      <c r="R17" s="8"/>
      <c r="S17" s="8"/>
      <c r="T17" s="8"/>
      <c r="U17" s="8"/>
      <c r="V17" s="8"/>
      <c r="W17" s="8"/>
      <c r="X17" s="8"/>
      <c r="Y17" s="8"/>
      <c r="Z17" s="8"/>
      <c r="AA17" s="8"/>
      <c r="AB17" s="8"/>
      <c r="AC17" s="8"/>
      <c r="AD17" s="8"/>
      <c r="AE17" s="6"/>
      <c r="AF17" s="6"/>
      <c r="AG17" s="6"/>
      <c r="AH17" s="6"/>
      <c r="AI17" s="6"/>
      <c r="AJ17" s="6"/>
    </row>
    <row r="19" spans="2:81" s="31" customFormat="1" ht="15" customHeight="1">
      <c r="B19" s="17"/>
      <c r="C19" s="122" t="s">
        <v>317</v>
      </c>
      <c r="D19" s="273" t="s">
        <v>87</v>
      </c>
      <c r="E19" s="274"/>
      <c r="F19" s="274"/>
      <c r="G19" s="274"/>
      <c r="H19" s="274"/>
      <c r="I19" s="274"/>
      <c r="J19" s="274"/>
      <c r="K19" s="281"/>
      <c r="L19" s="278" t="s">
        <v>88</v>
      </c>
      <c r="M19" s="279"/>
      <c r="N19" s="279"/>
      <c r="O19" s="279"/>
      <c r="P19" s="279"/>
      <c r="Q19" s="279"/>
      <c r="R19" s="279"/>
      <c r="S19" s="280"/>
      <c r="T19" s="273" t="s">
        <v>94</v>
      </c>
      <c r="U19" s="274"/>
      <c r="V19" s="274"/>
      <c r="W19" s="274"/>
      <c r="X19" s="274"/>
      <c r="Y19" s="274"/>
      <c r="Z19" s="274"/>
      <c r="AA19" s="281"/>
      <c r="AB19" s="278" t="s">
        <v>100</v>
      </c>
      <c r="AC19" s="279"/>
      <c r="AD19" s="278" t="s">
        <v>95</v>
      </c>
      <c r="AE19" s="279"/>
      <c r="AF19" s="279"/>
      <c r="AG19" s="279"/>
      <c r="AH19" s="279"/>
      <c r="AI19" s="279"/>
      <c r="AJ19" s="279"/>
      <c r="AK19" s="279"/>
      <c r="AL19" s="279"/>
      <c r="AM19" s="279"/>
      <c r="AN19" s="279"/>
      <c r="AO19" s="279"/>
      <c r="AP19" s="279"/>
      <c r="AQ19" s="279"/>
      <c r="AR19" s="279"/>
      <c r="AS19" s="279"/>
      <c r="AT19" s="279"/>
      <c r="AU19" s="280"/>
      <c r="AV19" s="278" t="s">
        <v>30</v>
      </c>
      <c r="AW19" s="279"/>
      <c r="AX19" s="279"/>
      <c r="AY19" s="279"/>
      <c r="AZ19" s="279"/>
      <c r="BA19" s="279"/>
      <c r="BB19" s="279"/>
      <c r="BC19" s="279"/>
      <c r="BD19" s="279"/>
      <c r="BE19" s="279"/>
      <c r="BF19" s="279"/>
      <c r="BG19" s="279"/>
      <c r="BH19" s="279"/>
      <c r="BI19" s="279"/>
      <c r="BJ19" s="279"/>
      <c r="BK19" s="279"/>
      <c r="BL19" s="279"/>
      <c r="BM19" s="280"/>
      <c r="BN19" s="16"/>
      <c r="BO19" s="16"/>
      <c r="BP19" s="16"/>
      <c r="BQ19" s="16"/>
      <c r="BR19" s="16"/>
      <c r="BS19" s="16"/>
      <c r="BT19" s="16"/>
      <c r="BU19" s="16"/>
      <c r="BV19" s="16"/>
      <c r="BW19" s="16"/>
      <c r="BX19" s="16"/>
      <c r="BY19" s="16"/>
      <c r="BZ19" s="16"/>
      <c r="CA19" s="16"/>
      <c r="CB19" s="16"/>
      <c r="CC19" s="16"/>
    </row>
    <row r="20" spans="2:81" s="14" customFormat="1" ht="14.25" customHeight="1">
      <c r="B20" s="17"/>
      <c r="C20" s="123">
        <v>1</v>
      </c>
      <c r="D20" s="275" t="s">
        <v>335</v>
      </c>
      <c r="E20" s="275"/>
      <c r="F20" s="275"/>
      <c r="G20" s="275"/>
      <c r="H20" s="275"/>
      <c r="I20" s="275"/>
      <c r="J20" s="275"/>
      <c r="K20" s="275"/>
      <c r="L20" s="275" t="s">
        <v>337</v>
      </c>
      <c r="M20" s="275"/>
      <c r="N20" s="275"/>
      <c r="O20" s="275"/>
      <c r="P20" s="275"/>
      <c r="Q20" s="275"/>
      <c r="R20" s="275"/>
      <c r="S20" s="275"/>
      <c r="T20" s="275" t="s">
        <v>318</v>
      </c>
      <c r="U20" s="275"/>
      <c r="V20" s="275"/>
      <c r="W20" s="275"/>
      <c r="X20" s="275"/>
      <c r="Y20" s="275"/>
      <c r="Z20" s="275"/>
      <c r="AA20" s="275"/>
      <c r="AB20" s="276"/>
      <c r="AC20" s="277"/>
      <c r="AD20" s="275"/>
      <c r="AE20" s="275"/>
      <c r="AF20" s="275"/>
      <c r="AG20" s="275"/>
      <c r="AH20" s="275"/>
      <c r="AI20" s="275"/>
      <c r="AJ20" s="275"/>
      <c r="AK20" s="275"/>
      <c r="AL20" s="275"/>
      <c r="AM20" s="275"/>
      <c r="AN20" s="275"/>
      <c r="AO20" s="275"/>
      <c r="AP20" s="275"/>
      <c r="AQ20" s="275"/>
      <c r="AR20" s="275"/>
      <c r="AS20" s="275"/>
      <c r="AT20" s="275"/>
      <c r="AU20" s="275"/>
      <c r="AV20" s="275"/>
      <c r="AW20" s="275"/>
      <c r="AX20" s="275"/>
      <c r="AY20" s="275"/>
      <c r="AZ20" s="275"/>
      <c r="BA20" s="275"/>
      <c r="BB20" s="275"/>
      <c r="BC20" s="275"/>
      <c r="BD20" s="275"/>
      <c r="BE20" s="275"/>
      <c r="BF20" s="275"/>
      <c r="BG20" s="275"/>
      <c r="BH20" s="275"/>
      <c r="BI20" s="275"/>
      <c r="BJ20" s="275"/>
      <c r="BK20" s="275"/>
      <c r="BL20" s="275"/>
      <c r="BM20" s="275"/>
      <c r="BN20" s="16"/>
      <c r="BO20" s="16"/>
      <c r="BP20" s="16"/>
      <c r="BQ20" s="16"/>
      <c r="BR20" s="16"/>
      <c r="BS20" s="16"/>
      <c r="BT20" s="16"/>
      <c r="BU20" s="16"/>
      <c r="BV20" s="16"/>
      <c r="BW20" s="16"/>
      <c r="BX20" s="16"/>
      <c r="BY20" s="16"/>
      <c r="BZ20" s="16"/>
      <c r="CA20" s="16"/>
      <c r="CB20" s="16"/>
      <c r="CC20" s="16"/>
    </row>
    <row r="23" spans="2:81" ht="16.5" customHeight="1">
      <c r="B23" s="65" t="s">
        <v>90</v>
      </c>
    </row>
    <row r="25" spans="2:81" s="31" customFormat="1" ht="15" customHeight="1">
      <c r="B25" s="17"/>
      <c r="C25" s="122" t="s">
        <v>319</v>
      </c>
      <c r="D25" s="273" t="s">
        <v>87</v>
      </c>
      <c r="E25" s="274"/>
      <c r="F25" s="274"/>
      <c r="G25" s="274"/>
      <c r="H25" s="274"/>
      <c r="I25" s="274"/>
      <c r="J25" s="274"/>
      <c r="K25" s="281"/>
      <c r="L25" s="278" t="s">
        <v>88</v>
      </c>
      <c r="M25" s="279"/>
      <c r="N25" s="279"/>
      <c r="O25" s="279"/>
      <c r="P25" s="279"/>
      <c r="Q25" s="279"/>
      <c r="R25" s="279"/>
      <c r="S25" s="280"/>
      <c r="T25" s="273" t="s">
        <v>94</v>
      </c>
      <c r="U25" s="274"/>
      <c r="V25" s="274"/>
      <c r="W25" s="274"/>
      <c r="X25" s="274"/>
      <c r="Y25" s="274"/>
      <c r="Z25" s="274"/>
      <c r="AA25" s="281"/>
      <c r="AB25" s="278" t="s">
        <v>100</v>
      </c>
      <c r="AC25" s="279"/>
      <c r="AD25" s="278" t="s">
        <v>95</v>
      </c>
      <c r="AE25" s="279"/>
      <c r="AF25" s="279"/>
      <c r="AG25" s="279"/>
      <c r="AH25" s="279"/>
      <c r="AI25" s="279"/>
      <c r="AJ25" s="279"/>
      <c r="AK25" s="279"/>
      <c r="AL25" s="279"/>
      <c r="AM25" s="279"/>
      <c r="AN25" s="279"/>
      <c r="AO25" s="279"/>
      <c r="AP25" s="279"/>
      <c r="AQ25" s="279"/>
      <c r="AR25" s="279"/>
      <c r="AS25" s="279"/>
      <c r="AT25" s="279"/>
      <c r="AU25" s="280"/>
      <c r="AV25" s="278" t="s">
        <v>30</v>
      </c>
      <c r="AW25" s="279"/>
      <c r="AX25" s="279"/>
      <c r="AY25" s="279"/>
      <c r="AZ25" s="279"/>
      <c r="BA25" s="279"/>
      <c r="BB25" s="279"/>
      <c r="BC25" s="279"/>
      <c r="BD25" s="279"/>
      <c r="BE25" s="279"/>
      <c r="BF25" s="279"/>
      <c r="BG25" s="279"/>
      <c r="BH25" s="279"/>
      <c r="BI25" s="279"/>
      <c r="BJ25" s="279"/>
      <c r="BK25" s="279"/>
      <c r="BL25" s="279"/>
      <c r="BM25" s="280"/>
      <c r="BN25" s="16"/>
      <c r="BO25" s="16"/>
      <c r="BP25" s="16"/>
      <c r="BQ25" s="16"/>
      <c r="BR25" s="16"/>
      <c r="BS25" s="16"/>
      <c r="BT25" s="16"/>
      <c r="BU25" s="16"/>
      <c r="BV25" s="16"/>
      <c r="BW25" s="16"/>
      <c r="BX25" s="16"/>
      <c r="BY25" s="16"/>
      <c r="BZ25" s="16"/>
      <c r="CA25" s="16"/>
      <c r="CB25" s="16"/>
      <c r="CC25" s="16"/>
    </row>
    <row r="26" spans="2:81" s="14" customFormat="1" ht="14.25" customHeight="1">
      <c r="B26" s="17"/>
      <c r="C26" s="123">
        <v>1</v>
      </c>
      <c r="D26" s="275" t="s">
        <v>340</v>
      </c>
      <c r="E26" s="275"/>
      <c r="F26" s="275"/>
      <c r="G26" s="275"/>
      <c r="H26" s="275"/>
      <c r="I26" s="275"/>
      <c r="J26" s="275"/>
      <c r="K26" s="275"/>
      <c r="L26" s="275" t="s">
        <v>353</v>
      </c>
      <c r="M26" s="275"/>
      <c r="N26" s="275"/>
      <c r="O26" s="275"/>
      <c r="P26" s="275"/>
      <c r="Q26" s="275"/>
      <c r="R26" s="275"/>
      <c r="S26" s="275"/>
      <c r="T26" s="270" t="s">
        <v>320</v>
      </c>
      <c r="U26" s="271"/>
      <c r="V26" s="271"/>
      <c r="W26" s="271"/>
      <c r="X26" s="271"/>
      <c r="Y26" s="271"/>
      <c r="Z26" s="271"/>
      <c r="AA26" s="272"/>
      <c r="AB26" s="276"/>
      <c r="AC26" s="277"/>
      <c r="AD26" s="275"/>
      <c r="AE26" s="275"/>
      <c r="AF26" s="275"/>
      <c r="AG26" s="275"/>
      <c r="AH26" s="275"/>
      <c r="AI26" s="275"/>
      <c r="AJ26" s="275"/>
      <c r="AK26" s="275"/>
      <c r="AL26" s="275"/>
      <c r="AM26" s="275"/>
      <c r="AN26" s="275"/>
      <c r="AO26" s="275"/>
      <c r="AP26" s="275"/>
      <c r="AQ26" s="275"/>
      <c r="AR26" s="275"/>
      <c r="AS26" s="275"/>
      <c r="AT26" s="275"/>
      <c r="AU26" s="275"/>
      <c r="AV26" s="275"/>
      <c r="AW26" s="275"/>
      <c r="AX26" s="275"/>
      <c r="AY26" s="275"/>
      <c r="AZ26" s="275"/>
      <c r="BA26" s="275"/>
      <c r="BB26" s="275"/>
      <c r="BC26" s="275"/>
      <c r="BD26" s="275"/>
      <c r="BE26" s="275"/>
      <c r="BF26" s="275"/>
      <c r="BG26" s="275"/>
      <c r="BH26" s="275"/>
      <c r="BI26" s="275"/>
      <c r="BJ26" s="275"/>
      <c r="BK26" s="275"/>
      <c r="BL26" s="275"/>
      <c r="BM26" s="275"/>
      <c r="BN26" s="16"/>
      <c r="BO26" s="16"/>
      <c r="BP26" s="16"/>
      <c r="BQ26" s="16"/>
      <c r="BR26" s="16"/>
      <c r="BS26" s="16"/>
      <c r="BT26" s="16"/>
      <c r="BU26" s="16"/>
      <c r="BV26" s="16"/>
      <c r="BW26" s="16"/>
      <c r="BX26" s="16"/>
      <c r="BY26" s="16"/>
      <c r="BZ26" s="16"/>
      <c r="CA26" s="16"/>
      <c r="CB26" s="16"/>
      <c r="CC26" s="16"/>
    </row>
    <row r="29" spans="2:81" ht="16.5" customHeight="1">
      <c r="B29" s="65" t="s">
        <v>185</v>
      </c>
    </row>
    <row r="31" spans="2:81" ht="16.5" customHeight="1">
      <c r="C31" s="122" t="s">
        <v>91</v>
      </c>
      <c r="D31" s="273" t="s">
        <v>87</v>
      </c>
      <c r="E31" s="274"/>
      <c r="F31" s="274"/>
      <c r="G31" s="274"/>
      <c r="H31" s="274"/>
      <c r="I31" s="274"/>
      <c r="J31" s="274"/>
      <c r="K31" s="281"/>
      <c r="L31" s="278" t="s">
        <v>88</v>
      </c>
      <c r="M31" s="279"/>
      <c r="N31" s="279"/>
      <c r="O31" s="279"/>
      <c r="P31" s="279"/>
      <c r="Q31" s="279"/>
      <c r="R31" s="279"/>
      <c r="S31" s="280"/>
      <c r="T31" s="278" t="s">
        <v>99</v>
      </c>
      <c r="U31" s="279"/>
      <c r="V31" s="279"/>
      <c r="W31" s="279"/>
      <c r="X31" s="279"/>
      <c r="Y31" s="279"/>
      <c r="Z31" s="279"/>
      <c r="AA31" s="279"/>
      <c r="AB31" s="279"/>
      <c r="AC31" s="279"/>
      <c r="AD31" s="279"/>
      <c r="AE31" s="279"/>
      <c r="AF31" s="279"/>
      <c r="AG31" s="279"/>
      <c r="AH31" s="279"/>
      <c r="AI31" s="279"/>
      <c r="AJ31" s="279"/>
      <c r="AK31" s="279"/>
      <c r="AL31" s="279"/>
      <c r="AM31" s="279"/>
      <c r="AN31" s="279"/>
      <c r="AO31" s="279"/>
      <c r="AP31" s="279"/>
      <c r="AQ31" s="279"/>
      <c r="AR31" s="279"/>
      <c r="AS31" s="280"/>
      <c r="AT31" s="278" t="s">
        <v>30</v>
      </c>
      <c r="AU31" s="279"/>
      <c r="AV31" s="279"/>
      <c r="AW31" s="279"/>
      <c r="AX31" s="279"/>
      <c r="AY31" s="279"/>
      <c r="AZ31" s="279"/>
      <c r="BA31" s="279"/>
      <c r="BB31" s="279"/>
      <c r="BC31" s="279"/>
      <c r="BD31" s="279"/>
      <c r="BE31" s="279"/>
      <c r="BF31" s="279"/>
      <c r="BG31" s="279"/>
      <c r="BH31" s="279"/>
      <c r="BI31" s="279"/>
      <c r="BJ31" s="279"/>
      <c r="BK31" s="280"/>
    </row>
    <row r="32" spans="2:81" ht="14.25" customHeight="1">
      <c r="C32" s="123"/>
      <c r="D32" s="119"/>
      <c r="E32" s="120"/>
      <c r="F32" s="120"/>
      <c r="G32" s="120"/>
      <c r="H32" s="120"/>
      <c r="I32" s="120"/>
      <c r="J32" s="120"/>
      <c r="K32" s="121"/>
      <c r="L32" s="119"/>
      <c r="M32" s="120"/>
      <c r="N32" s="120"/>
      <c r="O32" s="120"/>
      <c r="P32" s="120"/>
      <c r="Q32" s="120"/>
      <c r="R32" s="120"/>
      <c r="S32" s="121"/>
      <c r="T32" s="119"/>
      <c r="U32" s="120"/>
      <c r="V32" s="120"/>
      <c r="W32" s="120"/>
      <c r="X32" s="120"/>
      <c r="Y32" s="120"/>
      <c r="Z32" s="120"/>
      <c r="AA32" s="120"/>
      <c r="AB32" s="120"/>
      <c r="AC32" s="120"/>
      <c r="AD32" s="120"/>
      <c r="AE32" s="120"/>
      <c r="AF32" s="120"/>
      <c r="AG32" s="120"/>
      <c r="AH32" s="120"/>
      <c r="AI32" s="120"/>
      <c r="AJ32" s="120"/>
      <c r="AK32" s="120"/>
      <c r="AL32" s="120"/>
      <c r="AM32" s="120"/>
      <c r="AN32" s="120"/>
      <c r="AO32" s="120"/>
      <c r="AP32" s="120"/>
      <c r="AQ32" s="120"/>
      <c r="AR32" s="120"/>
      <c r="AS32" s="121"/>
      <c r="AT32" s="119"/>
      <c r="AU32" s="120"/>
      <c r="AV32" s="120"/>
      <c r="AW32" s="120"/>
      <c r="AX32" s="120"/>
      <c r="AY32" s="120"/>
      <c r="AZ32" s="120"/>
      <c r="BA32" s="120"/>
      <c r="BB32" s="120"/>
      <c r="BC32" s="120"/>
      <c r="BD32" s="120"/>
      <c r="BE32" s="120"/>
      <c r="BF32" s="120"/>
      <c r="BG32" s="120"/>
      <c r="BH32" s="120"/>
      <c r="BI32" s="120"/>
      <c r="BJ32" s="120"/>
      <c r="BK32" s="121"/>
    </row>
    <row r="35" spans="2:81" ht="16.5" customHeight="1">
      <c r="B35" s="65" t="s">
        <v>186</v>
      </c>
    </row>
    <row r="37" spans="2:81" ht="16.5" customHeight="1">
      <c r="C37" s="122" t="s">
        <v>319</v>
      </c>
      <c r="D37" s="262" t="s">
        <v>187</v>
      </c>
      <c r="E37" s="262"/>
      <c r="F37" s="262"/>
      <c r="G37" s="262"/>
      <c r="H37" s="262"/>
      <c r="I37" s="262"/>
      <c r="J37" s="262"/>
      <c r="K37" s="262"/>
      <c r="L37" s="262"/>
      <c r="M37" s="262"/>
      <c r="N37" s="262"/>
      <c r="O37" s="263" t="s">
        <v>188</v>
      </c>
      <c r="P37" s="263"/>
      <c r="Q37" s="263"/>
      <c r="R37" s="263"/>
      <c r="S37" s="263"/>
      <c r="T37" s="263"/>
      <c r="U37" s="263"/>
      <c r="V37" s="263"/>
      <c r="W37" s="263"/>
      <c r="X37" s="263"/>
      <c r="Y37" s="263"/>
      <c r="Z37" s="263"/>
      <c r="AA37" s="263"/>
      <c r="AB37" s="263" t="s">
        <v>189</v>
      </c>
      <c r="AC37" s="263"/>
      <c r="AD37" s="263"/>
      <c r="AE37" s="263"/>
      <c r="AF37" s="263"/>
      <c r="AG37" s="263" t="s">
        <v>190</v>
      </c>
      <c r="AH37" s="263"/>
      <c r="AI37" s="263"/>
      <c r="AJ37" s="263"/>
      <c r="AK37" s="263"/>
      <c r="AL37" s="263"/>
      <c r="AM37" s="263"/>
      <c r="AN37" s="263"/>
      <c r="AO37" s="263"/>
      <c r="AP37" s="263"/>
      <c r="AQ37" s="263"/>
      <c r="AR37" s="263"/>
      <c r="AS37" s="263"/>
      <c r="AT37" s="263"/>
      <c r="AU37" s="263"/>
      <c r="AV37" s="263"/>
      <c r="AW37" s="263"/>
      <c r="AX37" s="263"/>
      <c r="AY37" s="263"/>
      <c r="AZ37" s="263"/>
      <c r="BA37" s="263"/>
      <c r="BB37" s="263"/>
      <c r="BC37" s="263"/>
      <c r="BD37" s="263"/>
      <c r="BE37" s="263"/>
      <c r="BF37" s="263"/>
      <c r="BG37" s="263"/>
      <c r="BH37" s="263"/>
      <c r="BI37" s="263"/>
      <c r="BJ37" s="263"/>
      <c r="BK37" s="263"/>
    </row>
    <row r="38" spans="2:81" s="14" customFormat="1" ht="14.25" customHeight="1">
      <c r="B38" s="17"/>
      <c r="C38" s="123"/>
      <c r="D38" s="259"/>
      <c r="E38" s="260"/>
      <c r="F38" s="260"/>
      <c r="G38" s="260"/>
      <c r="H38" s="260"/>
      <c r="I38" s="260"/>
      <c r="J38" s="260"/>
      <c r="K38" s="260"/>
      <c r="L38" s="260"/>
      <c r="M38" s="260"/>
      <c r="N38" s="261"/>
      <c r="O38" s="259"/>
      <c r="P38" s="260"/>
      <c r="Q38" s="260"/>
      <c r="R38" s="260"/>
      <c r="S38" s="260"/>
      <c r="T38" s="260"/>
      <c r="U38" s="260"/>
      <c r="V38" s="260"/>
      <c r="W38" s="260"/>
      <c r="X38" s="260"/>
      <c r="Y38" s="260"/>
      <c r="Z38" s="260"/>
      <c r="AA38" s="261"/>
      <c r="AB38" s="259"/>
      <c r="AC38" s="260"/>
      <c r="AD38" s="260"/>
      <c r="AE38" s="260"/>
      <c r="AF38" s="261"/>
      <c r="AG38" s="259"/>
      <c r="AH38" s="260"/>
      <c r="AI38" s="260"/>
      <c r="AJ38" s="260"/>
      <c r="AK38" s="260"/>
      <c r="AL38" s="260"/>
      <c r="AM38" s="260"/>
      <c r="AN38" s="260"/>
      <c r="AO38" s="260"/>
      <c r="AP38" s="260"/>
      <c r="AQ38" s="260"/>
      <c r="AR38" s="260"/>
      <c r="AS38" s="260"/>
      <c r="AT38" s="260"/>
      <c r="AU38" s="260"/>
      <c r="AV38" s="260"/>
      <c r="AW38" s="260"/>
      <c r="AX38" s="260"/>
      <c r="AY38" s="260"/>
      <c r="AZ38" s="260"/>
      <c r="BA38" s="260"/>
      <c r="BB38" s="260"/>
      <c r="BC38" s="260"/>
      <c r="BD38" s="260"/>
      <c r="BE38" s="260"/>
      <c r="BF38" s="260"/>
      <c r="BG38" s="260"/>
      <c r="BH38" s="260"/>
      <c r="BI38" s="260"/>
      <c r="BJ38" s="260"/>
      <c r="BK38" s="261"/>
      <c r="BL38" s="16"/>
      <c r="BM38" s="16"/>
      <c r="BN38" s="16"/>
      <c r="BO38" s="16"/>
      <c r="BP38" s="16"/>
      <c r="BQ38" s="16"/>
      <c r="BR38" s="16"/>
      <c r="BS38" s="16"/>
      <c r="BT38" s="16"/>
      <c r="BU38" s="16"/>
      <c r="BV38" s="16"/>
      <c r="BW38" s="16"/>
      <c r="BX38" s="16"/>
      <c r="BY38" s="16"/>
      <c r="BZ38" s="16"/>
      <c r="CA38" s="16"/>
      <c r="CB38" s="16"/>
      <c r="CC38" s="16"/>
    </row>
    <row r="39" spans="2:81" ht="16.5" customHeight="1">
      <c r="O39" s="101"/>
    </row>
    <row r="41" spans="2:81" s="17" customFormat="1" ht="16.5" customHeight="1">
      <c r="B41" s="65" t="s">
        <v>97</v>
      </c>
      <c r="N41" s="18"/>
      <c r="O41" s="18"/>
      <c r="P41" s="18"/>
      <c r="Q41" s="18"/>
      <c r="R41" s="18"/>
      <c r="S41" s="18"/>
      <c r="T41" s="18"/>
      <c r="U41" s="18"/>
      <c r="V41" s="18"/>
      <c r="W41" s="18"/>
      <c r="X41" s="18"/>
      <c r="Y41" s="18"/>
      <c r="Z41" s="18"/>
      <c r="AA41" s="18"/>
      <c r="AB41" s="18"/>
      <c r="AC41" s="18"/>
      <c r="AD41" s="18"/>
      <c r="AE41" s="18"/>
      <c r="AF41" s="18"/>
      <c r="AG41" s="18"/>
      <c r="AH41" s="18"/>
      <c r="AI41" s="18"/>
      <c r="AJ41" s="18"/>
      <c r="AK41" s="18"/>
      <c r="AL41" s="18"/>
      <c r="AM41" s="18"/>
      <c r="AN41" s="18"/>
      <c r="AO41" s="18"/>
      <c r="AP41" s="18"/>
      <c r="AQ41" s="18"/>
      <c r="AR41" s="18"/>
      <c r="AS41" s="18"/>
      <c r="AT41" s="18"/>
      <c r="AU41" s="16"/>
      <c r="AV41" s="16"/>
      <c r="AW41" s="16"/>
      <c r="AX41" s="16"/>
      <c r="AY41" s="16"/>
      <c r="AZ41" s="16"/>
      <c r="BA41" s="16"/>
      <c r="BB41" s="16"/>
      <c r="BC41" s="16"/>
      <c r="BD41" s="16"/>
      <c r="BE41" s="16"/>
      <c r="BF41" s="16"/>
      <c r="BG41" s="16"/>
      <c r="BH41" s="16"/>
      <c r="BI41" s="16"/>
      <c r="BJ41" s="16"/>
      <c r="BK41" s="16"/>
      <c r="BL41" s="16"/>
      <c r="BM41" s="16"/>
      <c r="BN41" s="16"/>
      <c r="BO41" s="16"/>
      <c r="BP41" s="16"/>
      <c r="BQ41" s="16"/>
      <c r="BR41" s="16"/>
      <c r="BS41" s="16"/>
      <c r="BT41" s="16"/>
      <c r="BU41" s="16"/>
      <c r="BV41" s="16"/>
      <c r="BW41" s="16"/>
      <c r="BX41" s="16"/>
      <c r="BY41" s="16"/>
      <c r="BZ41" s="16"/>
      <c r="CA41" s="16"/>
      <c r="CB41" s="16"/>
      <c r="CC41" s="16"/>
    </row>
    <row r="43" spans="2:81" ht="16.5" customHeight="1">
      <c r="C43" s="17" t="s">
        <v>356</v>
      </c>
      <c r="L43" s="18"/>
      <c r="M43" s="18"/>
      <c r="AT43" s="16"/>
    </row>
    <row r="44" spans="2:81" ht="14.25" customHeight="1">
      <c r="L44" s="18"/>
      <c r="M44" s="18"/>
      <c r="AT44" s="16"/>
    </row>
    <row r="45" spans="2:81" ht="14.25" customHeight="1">
      <c r="C45" s="17" t="s">
        <v>357</v>
      </c>
      <c r="L45" s="18"/>
      <c r="M45" s="18"/>
      <c r="AT45" s="16"/>
    </row>
    <row r="46" spans="2:81" ht="14.25" customHeight="1">
      <c r="D46" s="17" t="s">
        <v>358</v>
      </c>
      <c r="L46" s="18"/>
      <c r="M46" s="18"/>
      <c r="AT46" s="16"/>
    </row>
    <row r="47" spans="2:81" ht="16.5" customHeight="1">
      <c r="E47" s="262" t="s">
        <v>326</v>
      </c>
      <c r="F47" s="262"/>
      <c r="G47" s="262"/>
      <c r="H47" s="262"/>
      <c r="I47" s="262"/>
      <c r="J47" s="262"/>
      <c r="K47" s="262"/>
      <c r="L47" s="262" t="s">
        <v>29</v>
      </c>
      <c r="M47" s="262"/>
      <c r="N47" s="262"/>
      <c r="O47" s="262"/>
      <c r="P47" s="262"/>
      <c r="Q47" s="262"/>
      <c r="R47" s="262"/>
      <c r="S47" s="262" t="s">
        <v>118</v>
      </c>
      <c r="T47" s="262"/>
      <c r="U47" s="273" t="s">
        <v>117</v>
      </c>
      <c r="V47" s="274"/>
      <c r="W47" s="274"/>
      <c r="X47" s="274"/>
      <c r="Y47" s="281"/>
      <c r="Z47" s="262" t="s">
        <v>30</v>
      </c>
      <c r="AA47" s="262"/>
      <c r="AB47" s="262"/>
      <c r="AC47" s="262"/>
      <c r="AD47" s="262"/>
      <c r="AE47" s="262"/>
      <c r="AF47" s="262"/>
      <c r="AG47" s="262"/>
      <c r="AH47" s="262"/>
      <c r="AI47" s="262"/>
      <c r="AJ47" s="262"/>
      <c r="AK47" s="262"/>
      <c r="AL47" s="262"/>
      <c r="AM47" s="262"/>
      <c r="AN47" s="262"/>
      <c r="AO47" s="262"/>
      <c r="AP47" s="262"/>
      <c r="AQ47" s="262"/>
      <c r="AR47" s="262"/>
      <c r="AS47" s="262"/>
      <c r="AT47" s="16"/>
    </row>
    <row r="48" spans="2:81" ht="16.5" customHeight="1">
      <c r="E48" s="119" t="s">
        <v>294</v>
      </c>
      <c r="F48" s="102"/>
      <c r="G48" s="102"/>
      <c r="H48" s="102"/>
      <c r="I48" s="102"/>
      <c r="J48" s="102"/>
      <c r="K48" s="103"/>
      <c r="L48" s="119" t="s">
        <v>292</v>
      </c>
      <c r="M48" s="120"/>
      <c r="N48" s="120"/>
      <c r="O48" s="120"/>
      <c r="P48" s="120"/>
      <c r="Q48" s="120"/>
      <c r="R48" s="121"/>
      <c r="S48" s="286"/>
      <c r="T48" s="286"/>
      <c r="U48" s="119" t="s">
        <v>295</v>
      </c>
      <c r="V48" s="120"/>
      <c r="W48" s="120"/>
      <c r="X48" s="120"/>
      <c r="Y48" s="121"/>
      <c r="Z48" s="275" t="s">
        <v>355</v>
      </c>
      <c r="AA48" s="275"/>
      <c r="AB48" s="275"/>
      <c r="AC48" s="275"/>
      <c r="AD48" s="275"/>
      <c r="AE48" s="275"/>
      <c r="AF48" s="275"/>
      <c r="AG48" s="275"/>
      <c r="AH48" s="275"/>
      <c r="AI48" s="275"/>
      <c r="AJ48" s="275"/>
      <c r="AK48" s="275"/>
      <c r="AL48" s="275"/>
      <c r="AM48" s="275"/>
      <c r="AN48" s="275"/>
      <c r="AO48" s="275"/>
      <c r="AP48" s="275"/>
      <c r="AQ48" s="275"/>
      <c r="AR48" s="275"/>
      <c r="AS48" s="275"/>
      <c r="AT48" s="16"/>
    </row>
    <row r="49" spans="4:46" ht="16.5" customHeight="1">
      <c r="E49" s="119" t="s">
        <v>296</v>
      </c>
      <c r="F49" s="102"/>
      <c r="G49" s="102"/>
      <c r="H49" s="102"/>
      <c r="I49" s="102"/>
      <c r="J49" s="102"/>
      <c r="K49" s="103"/>
      <c r="L49" s="119" t="s">
        <v>328</v>
      </c>
      <c r="M49" s="120"/>
      <c r="N49" s="120"/>
      <c r="O49" s="120"/>
      <c r="P49" s="120"/>
      <c r="Q49" s="120"/>
      <c r="R49" s="121"/>
      <c r="S49" s="276"/>
      <c r="T49" s="285"/>
      <c r="U49" s="119" t="s">
        <v>329</v>
      </c>
      <c r="V49" s="120"/>
      <c r="W49" s="120"/>
      <c r="X49" s="120"/>
      <c r="Y49" s="121"/>
      <c r="Z49" s="259" t="s">
        <v>359</v>
      </c>
      <c r="AA49" s="260"/>
      <c r="AB49" s="260"/>
      <c r="AC49" s="260"/>
      <c r="AD49" s="260"/>
      <c r="AE49" s="260"/>
      <c r="AF49" s="260"/>
      <c r="AG49" s="260"/>
      <c r="AH49" s="260"/>
      <c r="AI49" s="260"/>
      <c r="AJ49" s="260"/>
      <c r="AK49" s="260"/>
      <c r="AL49" s="260"/>
      <c r="AM49" s="260"/>
      <c r="AN49" s="260"/>
      <c r="AO49" s="260"/>
      <c r="AP49" s="260"/>
      <c r="AQ49" s="260"/>
      <c r="AR49" s="260"/>
      <c r="AS49" s="261"/>
      <c r="AT49" s="16"/>
    </row>
    <row r="50" spans="4:46" ht="14.25" customHeight="1">
      <c r="E50" s="119" t="s">
        <v>331</v>
      </c>
      <c r="F50" s="102"/>
      <c r="G50" s="102"/>
      <c r="H50" s="102"/>
      <c r="I50" s="102"/>
      <c r="J50" s="102"/>
      <c r="K50" s="103"/>
      <c r="L50" s="119" t="s">
        <v>330</v>
      </c>
      <c r="M50" s="120"/>
      <c r="N50" s="120"/>
      <c r="O50" s="120"/>
      <c r="P50" s="120"/>
      <c r="Q50" s="120"/>
      <c r="R50" s="121"/>
      <c r="S50" s="286"/>
      <c r="T50" s="286"/>
      <c r="U50" s="270" t="s">
        <v>325</v>
      </c>
      <c r="V50" s="271"/>
      <c r="W50" s="271"/>
      <c r="X50" s="271"/>
      <c r="Y50" s="272"/>
      <c r="Z50" s="275" t="s">
        <v>332</v>
      </c>
      <c r="AA50" s="275"/>
      <c r="AB50" s="275"/>
      <c r="AC50" s="275"/>
      <c r="AD50" s="275"/>
      <c r="AE50" s="275"/>
      <c r="AF50" s="275"/>
      <c r="AG50" s="275"/>
      <c r="AH50" s="275"/>
      <c r="AI50" s="275"/>
      <c r="AJ50" s="275"/>
      <c r="AK50" s="275"/>
      <c r="AL50" s="275"/>
      <c r="AM50" s="275"/>
      <c r="AN50" s="275"/>
      <c r="AO50" s="275"/>
      <c r="AP50" s="275"/>
      <c r="AQ50" s="275"/>
      <c r="AR50" s="275"/>
      <c r="AS50" s="275"/>
      <c r="AT50" s="16"/>
    </row>
    <row r="51" spans="4:46" ht="14.25" customHeight="1">
      <c r="E51" s="85"/>
      <c r="F51" s="133"/>
      <c r="G51" s="133"/>
      <c r="H51" s="133"/>
      <c r="I51" s="133"/>
      <c r="J51" s="133"/>
      <c r="K51" s="133"/>
      <c r="L51" s="85"/>
      <c r="M51" s="85"/>
      <c r="N51" s="85"/>
      <c r="O51" s="85"/>
      <c r="P51" s="85"/>
      <c r="Q51" s="85"/>
      <c r="R51" s="85"/>
      <c r="S51" s="93"/>
      <c r="T51" s="93"/>
      <c r="U51" s="94"/>
      <c r="V51" s="94"/>
      <c r="W51" s="94"/>
      <c r="X51" s="94"/>
      <c r="Y51" s="94"/>
      <c r="Z51" s="85"/>
      <c r="AA51" s="85"/>
      <c r="AB51" s="85"/>
      <c r="AC51" s="85"/>
      <c r="AD51" s="85"/>
      <c r="AE51" s="85"/>
      <c r="AF51" s="85"/>
      <c r="AG51" s="85"/>
      <c r="AH51" s="85"/>
      <c r="AI51" s="85"/>
      <c r="AJ51" s="85"/>
      <c r="AK51" s="85"/>
      <c r="AL51" s="85"/>
      <c r="AM51" s="85"/>
      <c r="AN51" s="85"/>
      <c r="AO51" s="85"/>
      <c r="AP51" s="85"/>
      <c r="AQ51" s="85"/>
      <c r="AR51" s="85"/>
      <c r="AS51" s="85"/>
      <c r="AT51" s="16"/>
    </row>
    <row r="52" spans="4:46" ht="14.25" customHeight="1">
      <c r="D52" s="17" t="s">
        <v>361</v>
      </c>
      <c r="L52" s="18"/>
      <c r="M52" s="18"/>
      <c r="AT52" s="16"/>
    </row>
    <row r="53" spans="4:46" ht="14.25" customHeight="1">
      <c r="E53" s="17" t="s">
        <v>418</v>
      </c>
      <c r="L53" s="18"/>
      <c r="M53" s="18"/>
      <c r="AT53" s="16"/>
    </row>
    <row r="54" spans="4:46" ht="16.5" customHeight="1">
      <c r="E54" s="262" t="s">
        <v>327</v>
      </c>
      <c r="F54" s="262"/>
      <c r="G54" s="262"/>
      <c r="H54" s="262"/>
      <c r="I54" s="262"/>
      <c r="J54" s="262"/>
      <c r="K54" s="262"/>
      <c r="L54" s="262" t="s">
        <v>29</v>
      </c>
      <c r="M54" s="262"/>
      <c r="N54" s="262"/>
      <c r="O54" s="262"/>
      <c r="P54" s="262"/>
      <c r="Q54" s="262"/>
      <c r="R54" s="262"/>
      <c r="S54" s="262" t="s">
        <v>118</v>
      </c>
      <c r="T54" s="262"/>
      <c r="U54" s="273" t="s">
        <v>117</v>
      </c>
      <c r="V54" s="274"/>
      <c r="W54" s="274"/>
      <c r="X54" s="274"/>
      <c r="Y54" s="281"/>
      <c r="Z54" s="262" t="s">
        <v>30</v>
      </c>
      <c r="AA54" s="262"/>
      <c r="AB54" s="262"/>
      <c r="AC54" s="262"/>
      <c r="AD54" s="262"/>
      <c r="AE54" s="262"/>
      <c r="AF54" s="262"/>
      <c r="AG54" s="262"/>
      <c r="AH54" s="262"/>
      <c r="AI54" s="262"/>
      <c r="AJ54" s="262"/>
      <c r="AK54" s="262"/>
      <c r="AL54" s="262"/>
      <c r="AM54" s="262"/>
      <c r="AN54" s="262"/>
      <c r="AO54" s="262"/>
      <c r="AP54" s="262"/>
      <c r="AQ54" s="262"/>
      <c r="AR54" s="262"/>
      <c r="AS54" s="262"/>
      <c r="AT54" s="16"/>
    </row>
    <row r="55" spans="4:46" ht="16.5" customHeight="1">
      <c r="E55" s="130" t="s">
        <v>297</v>
      </c>
      <c r="F55" s="104"/>
      <c r="G55" s="104"/>
      <c r="H55" s="104"/>
      <c r="I55" s="104"/>
      <c r="J55" s="104"/>
      <c r="K55" s="105"/>
      <c r="L55" s="119" t="s">
        <v>298</v>
      </c>
      <c r="M55" s="120"/>
      <c r="N55" s="120"/>
      <c r="O55" s="120"/>
      <c r="P55" s="120"/>
      <c r="Q55" s="120"/>
      <c r="R55" s="121"/>
      <c r="S55" s="276"/>
      <c r="T55" s="285"/>
      <c r="U55" s="270" t="s">
        <v>300</v>
      </c>
      <c r="V55" s="271"/>
      <c r="W55" s="271"/>
      <c r="X55" s="271"/>
      <c r="Y55" s="272"/>
      <c r="Z55" s="275"/>
      <c r="AA55" s="275"/>
      <c r="AB55" s="275"/>
      <c r="AC55" s="275"/>
      <c r="AD55" s="275"/>
      <c r="AE55" s="275"/>
      <c r="AF55" s="275"/>
      <c r="AG55" s="275"/>
      <c r="AH55" s="275"/>
      <c r="AI55" s="275"/>
      <c r="AJ55" s="275"/>
      <c r="AK55" s="275"/>
      <c r="AL55" s="275"/>
      <c r="AM55" s="275"/>
      <c r="AN55" s="275"/>
      <c r="AO55" s="275"/>
      <c r="AP55" s="275"/>
      <c r="AQ55" s="275"/>
      <c r="AR55" s="275"/>
      <c r="AS55" s="275"/>
      <c r="AT55" s="16"/>
    </row>
    <row r="56" spans="4:46" ht="16.5" customHeight="1">
      <c r="E56" s="131"/>
      <c r="F56" s="119" t="s">
        <v>301</v>
      </c>
      <c r="G56" s="104"/>
      <c r="H56" s="104"/>
      <c r="I56" s="104"/>
      <c r="J56" s="104"/>
      <c r="K56" s="105"/>
      <c r="L56" s="119" t="s">
        <v>302</v>
      </c>
      <c r="M56" s="120"/>
      <c r="N56" s="120"/>
      <c r="O56" s="120"/>
      <c r="P56" s="120"/>
      <c r="Q56" s="120"/>
      <c r="R56" s="121"/>
      <c r="S56" s="276"/>
      <c r="T56" s="285"/>
      <c r="U56" s="119" t="s">
        <v>115</v>
      </c>
      <c r="V56" s="120"/>
      <c r="W56" s="120"/>
      <c r="X56" s="120"/>
      <c r="Y56" s="121"/>
      <c r="Z56" s="275" t="str">
        <f>"carryOverSumDto." &amp;F56</f>
        <v>carryOverSumDto.Kmk1Sum</v>
      </c>
      <c r="AA56" s="275"/>
      <c r="AB56" s="275"/>
      <c r="AC56" s="275"/>
      <c r="AD56" s="275"/>
      <c r="AE56" s="275"/>
      <c r="AF56" s="275"/>
      <c r="AG56" s="275"/>
      <c r="AH56" s="275"/>
      <c r="AI56" s="275"/>
      <c r="AJ56" s="275"/>
      <c r="AK56" s="275"/>
      <c r="AL56" s="275"/>
      <c r="AM56" s="275"/>
      <c r="AN56" s="275"/>
      <c r="AO56" s="275"/>
      <c r="AP56" s="275"/>
      <c r="AQ56" s="275"/>
      <c r="AR56" s="275"/>
      <c r="AS56" s="275"/>
      <c r="AT56" s="16"/>
    </row>
    <row r="57" spans="4:46" ht="16.5" customHeight="1">
      <c r="E57" s="131"/>
      <c r="F57" s="119" t="s">
        <v>303</v>
      </c>
      <c r="G57" s="104"/>
      <c r="H57" s="104"/>
      <c r="I57" s="104"/>
      <c r="J57" s="104"/>
      <c r="K57" s="105"/>
      <c r="L57" s="119" t="s">
        <v>306</v>
      </c>
      <c r="M57" s="104"/>
      <c r="N57" s="104"/>
      <c r="O57" s="104"/>
      <c r="P57" s="104"/>
      <c r="Q57" s="104"/>
      <c r="R57" s="105"/>
      <c r="S57" s="276"/>
      <c r="T57" s="277"/>
      <c r="U57" s="119" t="s">
        <v>115</v>
      </c>
      <c r="V57" s="104"/>
      <c r="W57" s="104"/>
      <c r="X57" s="104"/>
      <c r="Y57" s="105"/>
      <c r="Z57" s="275" t="str">
        <f t="shared" ref="Z57:Z61" si="0">"carryOverSumDto." &amp;F57</f>
        <v>carryOverSumDto.Kmk2Sum</v>
      </c>
      <c r="AA57" s="275"/>
      <c r="AB57" s="275"/>
      <c r="AC57" s="275"/>
      <c r="AD57" s="275"/>
      <c r="AE57" s="275"/>
      <c r="AF57" s="275"/>
      <c r="AG57" s="275"/>
      <c r="AH57" s="275"/>
      <c r="AI57" s="275"/>
      <c r="AJ57" s="275"/>
      <c r="AK57" s="275"/>
      <c r="AL57" s="275"/>
      <c r="AM57" s="275"/>
      <c r="AN57" s="275"/>
      <c r="AO57" s="275"/>
      <c r="AP57" s="275"/>
      <c r="AQ57" s="275"/>
      <c r="AR57" s="275"/>
      <c r="AS57" s="275"/>
      <c r="AT57" s="16"/>
    </row>
    <row r="58" spans="4:46" ht="16.5" customHeight="1">
      <c r="E58" s="131"/>
      <c r="F58" s="119" t="s">
        <v>304</v>
      </c>
      <c r="G58" s="104"/>
      <c r="H58" s="104"/>
      <c r="I58" s="104"/>
      <c r="J58" s="104"/>
      <c r="K58" s="105"/>
      <c r="L58" s="119" t="s">
        <v>307</v>
      </c>
      <c r="M58" s="104"/>
      <c r="N58" s="104"/>
      <c r="O58" s="104"/>
      <c r="P58" s="104"/>
      <c r="Q58" s="104"/>
      <c r="R58" s="105"/>
      <c r="S58" s="276"/>
      <c r="T58" s="277"/>
      <c r="U58" s="119" t="s">
        <v>115</v>
      </c>
      <c r="V58" s="104"/>
      <c r="W58" s="104"/>
      <c r="X58" s="104"/>
      <c r="Y58" s="105"/>
      <c r="Z58" s="275" t="str">
        <f t="shared" si="0"/>
        <v>carryOverSumDto.Kmk3Sum</v>
      </c>
      <c r="AA58" s="275"/>
      <c r="AB58" s="275"/>
      <c r="AC58" s="275"/>
      <c r="AD58" s="275"/>
      <c r="AE58" s="275"/>
      <c r="AF58" s="275"/>
      <c r="AG58" s="275"/>
      <c r="AH58" s="275"/>
      <c r="AI58" s="275"/>
      <c r="AJ58" s="275"/>
      <c r="AK58" s="275"/>
      <c r="AL58" s="275"/>
      <c r="AM58" s="275"/>
      <c r="AN58" s="275"/>
      <c r="AO58" s="275"/>
      <c r="AP58" s="275"/>
      <c r="AQ58" s="275"/>
      <c r="AR58" s="275"/>
      <c r="AS58" s="275"/>
      <c r="AT58" s="16"/>
    </row>
    <row r="59" spans="4:46" ht="16.5" customHeight="1">
      <c r="E59" s="131"/>
      <c r="F59" s="119" t="s">
        <v>305</v>
      </c>
      <c r="G59" s="104"/>
      <c r="H59" s="104"/>
      <c r="I59" s="104"/>
      <c r="J59" s="104"/>
      <c r="K59" s="105"/>
      <c r="L59" s="119" t="s">
        <v>308</v>
      </c>
      <c r="M59" s="104"/>
      <c r="N59" s="104"/>
      <c r="O59" s="104"/>
      <c r="P59" s="104"/>
      <c r="Q59" s="104"/>
      <c r="R59" s="105"/>
      <c r="S59" s="276"/>
      <c r="T59" s="277"/>
      <c r="U59" s="119" t="s">
        <v>115</v>
      </c>
      <c r="V59" s="104"/>
      <c r="W59" s="104"/>
      <c r="X59" s="104"/>
      <c r="Y59" s="105"/>
      <c r="Z59" s="275" t="str">
        <f t="shared" si="0"/>
        <v>carryOverSumDto.Kmk4Sum</v>
      </c>
      <c r="AA59" s="275"/>
      <c r="AB59" s="275"/>
      <c r="AC59" s="275"/>
      <c r="AD59" s="275"/>
      <c r="AE59" s="275"/>
      <c r="AF59" s="275"/>
      <c r="AG59" s="275"/>
      <c r="AH59" s="275"/>
      <c r="AI59" s="275"/>
      <c r="AJ59" s="275"/>
      <c r="AK59" s="275"/>
      <c r="AL59" s="275"/>
      <c r="AM59" s="275"/>
      <c r="AN59" s="275"/>
      <c r="AO59" s="275"/>
      <c r="AP59" s="275"/>
      <c r="AQ59" s="275"/>
      <c r="AR59" s="275"/>
      <c r="AS59" s="275"/>
      <c r="AT59" s="16"/>
    </row>
    <row r="60" spans="4:46" ht="16.5" customHeight="1">
      <c r="E60" s="131"/>
      <c r="F60" s="119" t="s">
        <v>311</v>
      </c>
      <c r="G60" s="104"/>
      <c r="H60" s="104"/>
      <c r="I60" s="104"/>
      <c r="J60" s="104"/>
      <c r="K60" s="105"/>
      <c r="L60" s="119" t="s">
        <v>312</v>
      </c>
      <c r="M60" s="104"/>
      <c r="N60" s="104"/>
      <c r="O60" s="104"/>
      <c r="P60" s="104"/>
      <c r="Q60" s="104"/>
      <c r="R60" s="105"/>
      <c r="S60" s="276"/>
      <c r="T60" s="277"/>
      <c r="U60" s="119" t="s">
        <v>115</v>
      </c>
      <c r="V60" s="104"/>
      <c r="W60" s="104"/>
      <c r="X60" s="104"/>
      <c r="Y60" s="105"/>
      <c r="Z60" s="275" t="str">
        <f t="shared" si="0"/>
        <v>carryOverSumDto.TotalKmkSum</v>
      </c>
      <c r="AA60" s="275"/>
      <c r="AB60" s="275"/>
      <c r="AC60" s="275"/>
      <c r="AD60" s="275"/>
      <c r="AE60" s="275"/>
      <c r="AF60" s="275"/>
      <c r="AG60" s="275"/>
      <c r="AH60" s="275"/>
      <c r="AI60" s="275"/>
      <c r="AJ60" s="275"/>
      <c r="AK60" s="275"/>
      <c r="AL60" s="275"/>
      <c r="AM60" s="275"/>
      <c r="AN60" s="275"/>
      <c r="AO60" s="275"/>
      <c r="AP60" s="275"/>
      <c r="AQ60" s="275"/>
      <c r="AR60" s="275"/>
      <c r="AS60" s="275"/>
      <c r="AT60" s="16"/>
    </row>
    <row r="61" spans="4:46" ht="16.5" customHeight="1">
      <c r="E61" s="132"/>
      <c r="F61" s="119" t="s">
        <v>313</v>
      </c>
      <c r="G61" s="102"/>
      <c r="H61" s="102"/>
      <c r="I61" s="102"/>
      <c r="J61" s="102"/>
      <c r="K61" s="103"/>
      <c r="L61" s="119" t="s">
        <v>314</v>
      </c>
      <c r="M61" s="104"/>
      <c r="N61" s="104"/>
      <c r="O61" s="104"/>
      <c r="P61" s="104"/>
      <c r="Q61" s="104"/>
      <c r="R61" s="105"/>
      <c r="S61" s="276"/>
      <c r="T61" s="277"/>
      <c r="U61" s="119" t="s">
        <v>115</v>
      </c>
      <c r="V61" s="104"/>
      <c r="W61" s="104"/>
      <c r="X61" s="104"/>
      <c r="Y61" s="105"/>
      <c r="Z61" s="275" t="str">
        <f t="shared" si="0"/>
        <v>carryOverSumDto.DepositKmkSum</v>
      </c>
      <c r="AA61" s="275"/>
      <c r="AB61" s="275"/>
      <c r="AC61" s="275"/>
      <c r="AD61" s="275"/>
      <c r="AE61" s="275"/>
      <c r="AF61" s="275"/>
      <c r="AG61" s="275"/>
      <c r="AH61" s="275"/>
      <c r="AI61" s="275"/>
      <c r="AJ61" s="275"/>
      <c r="AK61" s="275"/>
      <c r="AL61" s="275"/>
      <c r="AM61" s="275"/>
      <c r="AN61" s="275"/>
      <c r="AO61" s="275"/>
      <c r="AP61" s="275"/>
      <c r="AQ61" s="275"/>
      <c r="AR61" s="275"/>
      <c r="AS61" s="275"/>
      <c r="AT61" s="16"/>
    </row>
    <row r="62" spans="4:46" ht="16.5" customHeight="1">
      <c r="E62" s="85"/>
      <c r="F62" s="85"/>
      <c r="G62" s="133"/>
      <c r="H62" s="133"/>
      <c r="I62" s="133"/>
      <c r="J62" s="133"/>
      <c r="K62" s="133"/>
      <c r="L62" s="85"/>
      <c r="M62" s="124"/>
      <c r="N62" s="124"/>
      <c r="O62" s="124"/>
      <c r="P62" s="124"/>
      <c r="Q62" s="124"/>
      <c r="R62" s="124"/>
      <c r="S62" s="93"/>
      <c r="T62" s="93"/>
      <c r="U62" s="85"/>
      <c r="V62" s="124"/>
      <c r="W62" s="124"/>
      <c r="X62" s="124"/>
      <c r="Y62" s="124"/>
      <c r="Z62" s="85"/>
      <c r="AA62" s="85"/>
      <c r="AB62" s="85"/>
      <c r="AC62" s="85"/>
      <c r="AD62" s="85"/>
      <c r="AE62" s="85"/>
      <c r="AF62" s="85"/>
      <c r="AG62" s="85"/>
      <c r="AH62" s="85"/>
      <c r="AI62" s="85"/>
      <c r="AJ62" s="85"/>
      <c r="AK62" s="85"/>
      <c r="AL62" s="85"/>
      <c r="AM62" s="85"/>
      <c r="AN62" s="85"/>
      <c r="AO62" s="85"/>
      <c r="AP62" s="85"/>
      <c r="AQ62" s="85"/>
      <c r="AR62" s="85"/>
      <c r="AS62" s="85"/>
      <c r="AT62" s="16"/>
    </row>
    <row r="63" spans="4:46" ht="16.5" customHeight="1">
      <c r="E63" s="17" t="s">
        <v>420</v>
      </c>
      <c r="F63" s="85"/>
      <c r="G63" s="133"/>
      <c r="H63" s="133"/>
      <c r="I63" s="133"/>
      <c r="J63" s="133"/>
      <c r="K63" s="133"/>
      <c r="L63" s="85"/>
      <c r="M63" s="124"/>
      <c r="N63" s="124"/>
      <c r="O63" s="124"/>
      <c r="P63" s="124"/>
      <c r="Q63" s="124"/>
      <c r="R63" s="124"/>
      <c r="S63" s="93"/>
      <c r="T63" s="93"/>
      <c r="U63" s="85"/>
      <c r="V63" s="124"/>
      <c r="W63" s="124"/>
      <c r="X63" s="124"/>
      <c r="Y63" s="124"/>
      <c r="Z63" s="85"/>
      <c r="AA63" s="85"/>
      <c r="AB63" s="85"/>
      <c r="AC63" s="85"/>
      <c r="AD63" s="85"/>
      <c r="AE63" s="85"/>
      <c r="AF63" s="85"/>
      <c r="AG63" s="85"/>
      <c r="AH63" s="85"/>
      <c r="AI63" s="85"/>
      <c r="AJ63" s="85"/>
      <c r="AK63" s="85"/>
      <c r="AL63" s="85"/>
      <c r="AM63" s="85"/>
      <c r="AN63" s="85"/>
      <c r="AO63" s="85"/>
      <c r="AP63" s="85"/>
      <c r="AQ63" s="85"/>
      <c r="AR63" s="85"/>
      <c r="AS63" s="85"/>
      <c r="AT63" s="16"/>
    </row>
    <row r="64" spans="4:46" ht="16.5" customHeight="1">
      <c r="E64" s="262" t="s">
        <v>322</v>
      </c>
      <c r="F64" s="262"/>
      <c r="G64" s="262"/>
      <c r="H64" s="262"/>
      <c r="I64" s="262"/>
      <c r="J64" s="262"/>
      <c r="K64" s="262"/>
      <c r="L64" s="262" t="s">
        <v>29</v>
      </c>
      <c r="M64" s="262"/>
      <c r="N64" s="262"/>
      <c r="O64" s="262"/>
      <c r="P64" s="262"/>
      <c r="Q64" s="262"/>
      <c r="R64" s="262"/>
      <c r="S64" s="262" t="s">
        <v>118</v>
      </c>
      <c r="T64" s="262"/>
      <c r="U64" s="273" t="s">
        <v>117</v>
      </c>
      <c r="V64" s="274"/>
      <c r="W64" s="274"/>
      <c r="X64" s="274"/>
      <c r="Y64" s="281"/>
      <c r="Z64" s="262" t="s">
        <v>30</v>
      </c>
      <c r="AA64" s="262"/>
      <c r="AB64" s="262"/>
      <c r="AC64" s="262"/>
      <c r="AD64" s="262"/>
      <c r="AE64" s="262"/>
      <c r="AF64" s="262"/>
      <c r="AG64" s="262"/>
      <c r="AH64" s="262"/>
      <c r="AI64" s="262"/>
      <c r="AJ64" s="262"/>
      <c r="AK64" s="262"/>
      <c r="AL64" s="262"/>
      <c r="AM64" s="262"/>
      <c r="AN64" s="262"/>
      <c r="AO64" s="262"/>
      <c r="AP64" s="262"/>
      <c r="AQ64" s="262"/>
      <c r="AR64" s="262"/>
      <c r="AS64" s="262"/>
      <c r="AT64" s="16"/>
    </row>
    <row r="65" spans="3:46" ht="16.5" customHeight="1">
      <c r="E65" s="119" t="s">
        <v>421</v>
      </c>
      <c r="F65" s="102"/>
      <c r="G65" s="102"/>
      <c r="H65" s="102"/>
      <c r="I65" s="102"/>
      <c r="J65" s="102"/>
      <c r="K65" s="103"/>
      <c r="L65" s="119" t="s">
        <v>330</v>
      </c>
      <c r="M65" s="120"/>
      <c r="N65" s="120"/>
      <c r="O65" s="120"/>
      <c r="P65" s="120"/>
      <c r="Q65" s="120"/>
      <c r="R65" s="121"/>
      <c r="S65" s="286"/>
      <c r="T65" s="286"/>
      <c r="U65" s="270" t="s">
        <v>300</v>
      </c>
      <c r="V65" s="271"/>
      <c r="W65" s="271"/>
      <c r="X65" s="271"/>
      <c r="Y65" s="272"/>
      <c r="Z65" s="275" t="s">
        <v>422</v>
      </c>
      <c r="AA65" s="275"/>
      <c r="AB65" s="275"/>
      <c r="AC65" s="275"/>
      <c r="AD65" s="275"/>
      <c r="AE65" s="275"/>
      <c r="AF65" s="275"/>
      <c r="AG65" s="275"/>
      <c r="AH65" s="275"/>
      <c r="AI65" s="275"/>
      <c r="AJ65" s="275"/>
      <c r="AK65" s="275"/>
      <c r="AL65" s="275"/>
      <c r="AM65" s="275"/>
      <c r="AN65" s="275"/>
      <c r="AO65" s="275"/>
      <c r="AP65" s="275"/>
      <c r="AQ65" s="275"/>
      <c r="AR65" s="275"/>
      <c r="AS65" s="275"/>
      <c r="AT65" s="16"/>
    </row>
    <row r="66" spans="3:46" ht="14.25" customHeight="1">
      <c r="L66" s="18"/>
      <c r="M66" s="18"/>
      <c r="AS66" s="135"/>
      <c r="AT66" s="16"/>
    </row>
    <row r="67" spans="3:46" ht="16.5" customHeight="1">
      <c r="C67" s="17" t="s">
        <v>360</v>
      </c>
      <c r="L67" s="18"/>
      <c r="M67" s="18"/>
      <c r="AT67" s="16"/>
    </row>
    <row r="68" spans="3:46" ht="16.5" customHeight="1">
      <c r="L68" s="18"/>
      <c r="M68" s="18"/>
      <c r="AT68" s="16"/>
    </row>
    <row r="69" spans="3:46" ht="16.5" customHeight="1">
      <c r="L69" s="18"/>
      <c r="M69" s="18"/>
      <c r="AT69" s="16"/>
    </row>
    <row r="70" spans="3:46" ht="16.5" customHeight="1">
      <c r="L70" s="18"/>
      <c r="M70" s="18"/>
      <c r="AT70" s="16"/>
    </row>
    <row r="71" spans="3:46" ht="16.5" customHeight="1">
      <c r="L71" s="18"/>
      <c r="M71" s="18"/>
      <c r="AT71" s="16"/>
    </row>
    <row r="72" spans="3:46" ht="16.5" customHeight="1">
      <c r="L72" s="18"/>
      <c r="M72" s="18"/>
      <c r="AT72" s="16"/>
    </row>
    <row r="73" spans="3:46" ht="16.5" customHeight="1">
      <c r="L73" s="18"/>
      <c r="M73" s="18"/>
      <c r="AT73" s="16"/>
    </row>
    <row r="74" spans="3:46" ht="16.5" customHeight="1">
      <c r="L74" s="18"/>
      <c r="M74" s="18"/>
      <c r="AT74" s="16"/>
    </row>
    <row r="75" spans="3:46" ht="16.5" customHeight="1">
      <c r="L75" s="18"/>
      <c r="M75" s="18"/>
      <c r="AT75" s="16"/>
    </row>
    <row r="76" spans="3:46" ht="16.5" customHeight="1">
      <c r="L76" s="18"/>
      <c r="M76" s="18"/>
      <c r="AT76" s="16"/>
    </row>
    <row r="77" spans="3:46" ht="16.5" customHeight="1">
      <c r="L77" s="18"/>
      <c r="M77" s="18"/>
      <c r="AT77" s="16"/>
    </row>
    <row r="78" spans="3:46" ht="16.5" customHeight="1">
      <c r="L78" s="18"/>
      <c r="M78" s="18"/>
      <c r="AT78" s="16"/>
    </row>
    <row r="79" spans="3:46" ht="16.5" customHeight="1">
      <c r="L79" s="18"/>
      <c r="M79" s="18"/>
      <c r="AT79" s="16"/>
    </row>
    <row r="80" spans="3:46" ht="16.5" customHeight="1">
      <c r="L80" s="18"/>
      <c r="M80" s="18"/>
      <c r="AT80" s="16"/>
    </row>
    <row r="81" spans="12:46" ht="16.5" customHeight="1">
      <c r="L81" s="18"/>
      <c r="M81" s="18"/>
      <c r="AT81" s="16"/>
    </row>
    <row r="82" spans="12:46" ht="16.5" customHeight="1">
      <c r="L82" s="18"/>
      <c r="M82" s="18"/>
      <c r="AT82" s="16"/>
    </row>
    <row r="83" spans="12:46" ht="16.5" customHeight="1">
      <c r="L83" s="18"/>
      <c r="M83" s="18"/>
      <c r="AT83" s="16"/>
    </row>
    <row r="84" spans="12:46" ht="16.5" customHeight="1">
      <c r="L84" s="18"/>
      <c r="M84" s="18"/>
      <c r="AT84" s="16"/>
    </row>
    <row r="85" spans="12:46" ht="16.5" customHeight="1">
      <c r="L85" s="18"/>
      <c r="M85" s="18"/>
      <c r="AT85" s="16"/>
    </row>
    <row r="86" spans="12:46" ht="16.5" customHeight="1">
      <c r="L86" s="18"/>
      <c r="M86" s="18"/>
      <c r="AT86" s="16"/>
    </row>
    <row r="87" spans="12:46" ht="16.5" customHeight="1">
      <c r="L87" s="18"/>
      <c r="M87" s="18"/>
      <c r="AT87" s="16"/>
    </row>
    <row r="88" spans="12:46" ht="16.5" customHeight="1">
      <c r="L88" s="18"/>
      <c r="M88" s="18"/>
      <c r="AT88" s="16"/>
    </row>
    <row r="89" spans="12:46" ht="16.5" customHeight="1">
      <c r="L89" s="18"/>
      <c r="M89" s="18"/>
      <c r="AT89" s="16"/>
    </row>
    <row r="90" spans="12:46" ht="16.5" customHeight="1">
      <c r="L90" s="18"/>
      <c r="M90" s="18"/>
      <c r="AT90" s="16"/>
    </row>
    <row r="91" spans="12:46" ht="16.5" customHeight="1">
      <c r="L91" s="18"/>
      <c r="M91" s="18"/>
      <c r="AT91" s="16"/>
    </row>
    <row r="92" spans="12:46" ht="16.5" customHeight="1">
      <c r="L92" s="18"/>
      <c r="M92" s="18"/>
      <c r="AT92" s="16"/>
    </row>
    <row r="93" spans="12:46" ht="16.5" customHeight="1">
      <c r="L93" s="18"/>
      <c r="M93" s="18"/>
      <c r="AT93" s="16"/>
    </row>
    <row r="94" spans="12:46" ht="16.5" customHeight="1">
      <c r="L94" s="18"/>
      <c r="M94" s="18"/>
      <c r="AT94" s="16"/>
    </row>
    <row r="95" spans="12:46" ht="16.5" customHeight="1">
      <c r="L95" s="18"/>
      <c r="M95" s="18"/>
      <c r="AT95" s="16"/>
    </row>
    <row r="96" spans="12:46" ht="16.5" customHeight="1">
      <c r="L96" s="18"/>
      <c r="M96" s="18"/>
      <c r="AT96" s="16"/>
    </row>
    <row r="97" spans="12:81" ht="16.5" customHeight="1">
      <c r="L97" s="18"/>
      <c r="M97" s="18"/>
      <c r="AT97" s="16"/>
    </row>
    <row r="98" spans="12:81" ht="16.5" customHeight="1">
      <c r="L98" s="18"/>
      <c r="M98" s="18"/>
      <c r="AT98" s="16"/>
    </row>
    <row r="99" spans="12:81" ht="16.5" customHeight="1">
      <c r="L99" s="18"/>
      <c r="M99" s="18"/>
      <c r="AT99" s="16"/>
    </row>
    <row r="100" spans="12:81" ht="16.5" customHeight="1">
      <c r="L100" s="18"/>
      <c r="M100" s="18"/>
      <c r="AT100" s="16"/>
    </row>
    <row r="101" spans="12:81" ht="16.5" customHeight="1">
      <c r="L101" s="18"/>
      <c r="M101" s="18"/>
      <c r="AT101" s="16"/>
    </row>
    <row r="102" spans="12:81" ht="16.5" customHeight="1">
      <c r="L102" s="18"/>
      <c r="M102" s="18"/>
      <c r="AT102" s="16"/>
    </row>
    <row r="103" spans="12:81" ht="16.5" customHeight="1">
      <c r="L103" s="18"/>
      <c r="M103" s="18"/>
      <c r="AT103" s="16"/>
    </row>
    <row r="104" spans="12:81" ht="16.5" customHeight="1">
      <c r="L104" s="18"/>
      <c r="M104" s="18"/>
      <c r="AT104" s="16"/>
    </row>
    <row r="109" spans="12:81" s="17" customFormat="1" ht="16.5" customHeight="1">
      <c r="N109" s="18"/>
      <c r="O109" s="18"/>
      <c r="P109" s="18"/>
      <c r="Q109" s="18"/>
      <c r="R109" s="18"/>
      <c r="S109" s="18"/>
      <c r="T109" s="18"/>
      <c r="U109" s="18"/>
      <c r="V109" s="18"/>
      <c r="W109" s="18"/>
      <c r="X109" s="18"/>
      <c r="Y109" s="18"/>
      <c r="Z109" s="18"/>
      <c r="AA109" s="18"/>
      <c r="AB109" s="18"/>
      <c r="AC109" s="18"/>
      <c r="AD109" s="18"/>
      <c r="AE109" s="18"/>
      <c r="AF109" s="18"/>
      <c r="AG109" s="18"/>
      <c r="AH109" s="18"/>
      <c r="AI109" s="18"/>
      <c r="AJ109" s="18"/>
      <c r="AK109" s="18"/>
      <c r="AL109" s="18"/>
      <c r="AM109" s="18"/>
      <c r="AN109" s="18"/>
      <c r="AO109" s="18"/>
      <c r="AP109" s="18"/>
      <c r="AQ109" s="18"/>
      <c r="AR109" s="18"/>
      <c r="AS109" s="18"/>
      <c r="AT109" s="18"/>
      <c r="AU109" s="16"/>
      <c r="AV109" s="16"/>
      <c r="AW109" s="16"/>
      <c r="AX109" s="16"/>
      <c r="AY109" s="16"/>
      <c r="AZ109" s="16"/>
      <c r="BA109" s="16"/>
      <c r="BB109" s="16"/>
      <c r="BC109" s="16"/>
      <c r="BD109" s="16"/>
      <c r="BE109" s="16"/>
      <c r="BF109" s="16"/>
      <c r="BG109" s="16"/>
      <c r="BH109" s="16"/>
      <c r="BI109" s="16"/>
      <c r="BJ109" s="16"/>
      <c r="BK109" s="16"/>
      <c r="BL109" s="16"/>
      <c r="BM109" s="16"/>
      <c r="BN109" s="16"/>
      <c r="BO109" s="16"/>
      <c r="BP109" s="16"/>
      <c r="BQ109" s="16"/>
      <c r="BR109" s="16"/>
      <c r="BS109" s="16"/>
      <c r="BT109" s="16"/>
      <c r="BU109" s="16"/>
      <c r="BV109" s="16"/>
      <c r="BW109" s="16"/>
      <c r="BX109" s="16"/>
      <c r="BY109" s="16"/>
      <c r="BZ109" s="16"/>
      <c r="CA109" s="16"/>
      <c r="CB109" s="16"/>
      <c r="CC109" s="16"/>
    </row>
    <row r="110" spans="12:81" s="17" customFormat="1" ht="16.5" customHeight="1">
      <c r="N110" s="18"/>
      <c r="O110" s="18"/>
      <c r="P110" s="18"/>
      <c r="Q110" s="18"/>
      <c r="R110" s="18"/>
      <c r="S110" s="18"/>
      <c r="T110" s="18"/>
      <c r="U110" s="18"/>
      <c r="V110" s="18"/>
      <c r="W110" s="18"/>
      <c r="X110" s="18"/>
      <c r="Y110" s="18"/>
      <c r="Z110" s="18"/>
      <c r="AA110" s="18"/>
      <c r="AB110" s="18"/>
      <c r="AC110" s="18"/>
      <c r="AD110" s="18"/>
      <c r="AE110" s="18"/>
      <c r="AF110" s="18"/>
      <c r="AG110" s="18"/>
      <c r="AH110" s="18"/>
      <c r="AI110" s="18"/>
      <c r="AJ110" s="18"/>
      <c r="AK110" s="18"/>
      <c r="AL110" s="18"/>
      <c r="AM110" s="18"/>
      <c r="AN110" s="18"/>
      <c r="AO110" s="18"/>
      <c r="AP110" s="18"/>
      <c r="AQ110" s="18"/>
      <c r="AR110" s="18"/>
      <c r="AS110" s="18"/>
      <c r="AT110" s="18"/>
      <c r="AU110" s="16"/>
      <c r="AV110" s="16"/>
      <c r="AW110" s="16"/>
      <c r="AX110" s="16"/>
      <c r="AY110" s="16"/>
      <c r="AZ110" s="16"/>
      <c r="BA110" s="16"/>
      <c r="BB110" s="16"/>
      <c r="BC110" s="16"/>
      <c r="BD110" s="16"/>
      <c r="BE110" s="16"/>
      <c r="BF110" s="16"/>
      <c r="BG110" s="16"/>
      <c r="BH110" s="16"/>
      <c r="BI110" s="16"/>
      <c r="BJ110" s="16"/>
      <c r="BK110" s="16"/>
      <c r="BL110" s="16"/>
      <c r="BM110" s="16"/>
      <c r="BN110" s="16"/>
      <c r="BO110" s="16"/>
      <c r="BP110" s="16"/>
      <c r="BQ110" s="16"/>
      <c r="BR110" s="16"/>
      <c r="BS110" s="16"/>
      <c r="BT110" s="16"/>
      <c r="BU110" s="16"/>
      <c r="BV110" s="16"/>
      <c r="BW110" s="16"/>
      <c r="BX110" s="16"/>
      <c r="BY110" s="16"/>
      <c r="BZ110" s="16"/>
      <c r="CA110" s="16"/>
      <c r="CB110" s="16"/>
      <c r="CC110" s="16"/>
    </row>
    <row r="112" spans="12:81" s="17" customFormat="1" ht="16.5" customHeight="1">
      <c r="N112" s="18"/>
      <c r="O112" s="18"/>
      <c r="P112" s="18"/>
      <c r="Q112" s="18"/>
      <c r="R112" s="18"/>
      <c r="S112" s="18"/>
      <c r="T112" s="18"/>
      <c r="U112" s="18"/>
      <c r="V112" s="18"/>
      <c r="W112" s="18"/>
      <c r="X112" s="18"/>
      <c r="Y112" s="18"/>
      <c r="Z112" s="18"/>
      <c r="AA112" s="18"/>
      <c r="AB112" s="18"/>
      <c r="AC112" s="18"/>
      <c r="AD112" s="18"/>
      <c r="AE112" s="18"/>
      <c r="AF112" s="18"/>
      <c r="AG112" s="18"/>
      <c r="AH112" s="18"/>
      <c r="AI112" s="18"/>
      <c r="AJ112" s="18"/>
      <c r="AK112" s="18"/>
      <c r="AL112" s="18"/>
      <c r="AM112" s="18"/>
      <c r="AN112" s="18"/>
      <c r="AO112" s="18"/>
      <c r="AP112" s="18"/>
      <c r="AQ112" s="18"/>
      <c r="AR112" s="18"/>
      <c r="AS112" s="18"/>
      <c r="AT112" s="18"/>
      <c r="AU112" s="16"/>
      <c r="AV112" s="16"/>
      <c r="AW112" s="16"/>
      <c r="AX112" s="16"/>
      <c r="AY112" s="16"/>
      <c r="AZ112" s="16"/>
      <c r="BA112" s="16"/>
      <c r="BB112" s="16"/>
      <c r="BC112" s="16"/>
      <c r="BD112" s="16"/>
      <c r="BE112" s="16"/>
      <c r="BF112" s="16"/>
      <c r="BG112" s="16"/>
      <c r="BH112" s="16"/>
      <c r="BI112" s="16"/>
      <c r="BJ112" s="16"/>
      <c r="BK112" s="16"/>
      <c r="BL112" s="16"/>
      <c r="BM112" s="16"/>
      <c r="BN112" s="16"/>
      <c r="BO112" s="16"/>
      <c r="BP112" s="16"/>
      <c r="BQ112" s="16"/>
      <c r="BR112" s="16"/>
      <c r="BS112" s="16"/>
      <c r="BT112" s="16"/>
      <c r="BU112" s="16"/>
      <c r="BV112" s="16"/>
      <c r="BW112" s="16"/>
      <c r="BX112" s="16"/>
      <c r="BY112" s="16"/>
      <c r="BZ112" s="16"/>
      <c r="CA112" s="16"/>
      <c r="CB112" s="16"/>
      <c r="CC112" s="16"/>
    </row>
    <row r="114" spans="14:81" s="17" customFormat="1" ht="16.5" customHeight="1">
      <c r="N114" s="18"/>
      <c r="O114" s="18"/>
      <c r="P114" s="18"/>
      <c r="Q114" s="18"/>
      <c r="R114" s="18"/>
      <c r="S114" s="18"/>
      <c r="T114" s="18"/>
      <c r="U114" s="18"/>
      <c r="V114" s="18"/>
      <c r="W114" s="18"/>
      <c r="X114" s="18"/>
      <c r="Y114" s="18"/>
      <c r="Z114" s="18"/>
      <c r="AA114" s="18"/>
      <c r="AB114" s="18"/>
      <c r="AC114" s="18"/>
      <c r="AD114" s="18"/>
      <c r="AE114" s="18"/>
      <c r="AF114" s="18"/>
      <c r="AG114" s="18"/>
      <c r="AH114" s="18"/>
      <c r="AI114" s="18"/>
      <c r="AJ114" s="18"/>
      <c r="AK114" s="18"/>
      <c r="AL114" s="18"/>
      <c r="AM114" s="18"/>
      <c r="AN114" s="18"/>
      <c r="AO114" s="18"/>
      <c r="AP114" s="18"/>
      <c r="AQ114" s="18"/>
      <c r="AR114" s="18"/>
      <c r="AS114" s="18"/>
      <c r="AT114" s="18"/>
      <c r="AU114" s="16"/>
      <c r="AV114" s="16"/>
      <c r="AW114" s="16"/>
      <c r="AX114" s="16"/>
      <c r="AY114" s="16"/>
      <c r="AZ114" s="16"/>
      <c r="BA114" s="16"/>
      <c r="BB114" s="16"/>
      <c r="BC114" s="16"/>
      <c r="BD114" s="16"/>
      <c r="BE114" s="16"/>
      <c r="BF114" s="16"/>
      <c r="BG114" s="16"/>
      <c r="BH114" s="16"/>
      <c r="BI114" s="16"/>
      <c r="BJ114" s="16"/>
      <c r="BK114" s="16"/>
      <c r="BL114" s="16"/>
      <c r="BM114" s="16"/>
      <c r="BN114" s="16"/>
      <c r="BO114" s="16"/>
      <c r="BP114" s="16"/>
      <c r="BQ114" s="16"/>
      <c r="BR114" s="16"/>
      <c r="BS114" s="16"/>
      <c r="BT114" s="16"/>
      <c r="BU114" s="16"/>
      <c r="BV114" s="16"/>
      <c r="BW114" s="16"/>
      <c r="BX114" s="16"/>
      <c r="BY114" s="16"/>
      <c r="BZ114" s="16"/>
      <c r="CA114" s="16"/>
      <c r="CB114" s="16"/>
      <c r="CC114" s="16"/>
    </row>
  </sheetData>
  <mergeCells count="99">
    <mergeCell ref="AM2:AS2"/>
    <mergeCell ref="O2:Q2"/>
    <mergeCell ref="R2:Y2"/>
    <mergeCell ref="Z2:AB2"/>
    <mergeCell ref="AC2:AI2"/>
    <mergeCell ref="AJ2:AL2"/>
    <mergeCell ref="AM4:AS4"/>
    <mergeCell ref="O3:Q3"/>
    <mergeCell ref="R3:Y3"/>
    <mergeCell ref="Z3:AB3"/>
    <mergeCell ref="AC3:AI3"/>
    <mergeCell ref="AJ3:AL3"/>
    <mergeCell ref="AM3:AS3"/>
    <mergeCell ref="O4:Q4"/>
    <mergeCell ref="R4:Y4"/>
    <mergeCell ref="Z4:AB4"/>
    <mergeCell ref="AC4:AI4"/>
    <mergeCell ref="AJ4:AL4"/>
    <mergeCell ref="I7:P7"/>
    <mergeCell ref="Q7:Y7"/>
    <mergeCell ref="I8:P8"/>
    <mergeCell ref="I9:P9"/>
    <mergeCell ref="Q9:Y9"/>
    <mergeCell ref="AB19:AC19"/>
    <mergeCell ref="AD19:AU19"/>
    <mergeCell ref="AV19:BM19"/>
    <mergeCell ref="D20:K20"/>
    <mergeCell ref="L20:S20"/>
    <mergeCell ref="T20:AA20"/>
    <mergeCell ref="AB20:AC20"/>
    <mergeCell ref="AD20:AU20"/>
    <mergeCell ref="AV20:BM20"/>
    <mergeCell ref="D19:K19"/>
    <mergeCell ref="L19:S19"/>
    <mergeCell ref="T19:AA19"/>
    <mergeCell ref="AV26:BM26"/>
    <mergeCell ref="D25:K25"/>
    <mergeCell ref="L25:S25"/>
    <mergeCell ref="T25:AA25"/>
    <mergeCell ref="AB25:AC25"/>
    <mergeCell ref="AD25:AU25"/>
    <mergeCell ref="AV25:BM25"/>
    <mergeCell ref="D26:K26"/>
    <mergeCell ref="L26:S26"/>
    <mergeCell ref="T26:AA26"/>
    <mergeCell ref="AB26:AC26"/>
    <mergeCell ref="AD26:AU26"/>
    <mergeCell ref="D38:N38"/>
    <mergeCell ref="O38:AA38"/>
    <mergeCell ref="AB38:AF38"/>
    <mergeCell ref="AG38:BK38"/>
    <mergeCell ref="D31:K31"/>
    <mergeCell ref="L31:S31"/>
    <mergeCell ref="T31:AS31"/>
    <mergeCell ref="AT31:BK31"/>
    <mergeCell ref="D37:N37"/>
    <mergeCell ref="O37:AA37"/>
    <mergeCell ref="AB37:AF37"/>
    <mergeCell ref="AG37:BK37"/>
    <mergeCell ref="E47:K47"/>
    <mergeCell ref="L47:R47"/>
    <mergeCell ref="S47:T47"/>
    <mergeCell ref="U47:Y47"/>
    <mergeCell ref="Z47:AS47"/>
    <mergeCell ref="E54:K54"/>
    <mergeCell ref="L54:R54"/>
    <mergeCell ref="S54:T54"/>
    <mergeCell ref="U54:Y54"/>
    <mergeCell ref="Z54:AS54"/>
    <mergeCell ref="S56:T56"/>
    <mergeCell ref="Z56:AS56"/>
    <mergeCell ref="S48:T48"/>
    <mergeCell ref="Z48:AS48"/>
    <mergeCell ref="S50:T50"/>
    <mergeCell ref="U50:Y50"/>
    <mergeCell ref="Z50:AS50"/>
    <mergeCell ref="S49:T49"/>
    <mergeCell ref="Z49:AS49"/>
    <mergeCell ref="S55:T55"/>
    <mergeCell ref="U55:Y55"/>
    <mergeCell ref="Z55:AS55"/>
    <mergeCell ref="S57:T57"/>
    <mergeCell ref="Z57:AS57"/>
    <mergeCell ref="S58:T58"/>
    <mergeCell ref="Z58:AS58"/>
    <mergeCell ref="S59:T59"/>
    <mergeCell ref="Z59:AS59"/>
    <mergeCell ref="E64:K64"/>
    <mergeCell ref="L64:R64"/>
    <mergeCell ref="S64:T64"/>
    <mergeCell ref="U64:Y64"/>
    <mergeCell ref="Z64:AS64"/>
    <mergeCell ref="S65:T65"/>
    <mergeCell ref="Z65:AS65"/>
    <mergeCell ref="U65:Y65"/>
    <mergeCell ref="S60:T60"/>
    <mergeCell ref="Z60:AS60"/>
    <mergeCell ref="S61:T61"/>
    <mergeCell ref="Z61:AS61"/>
  </mergeCells>
  <phoneticPr fontId="1"/>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CFFCC"/>
  </sheetPr>
  <dimension ref="B1:CC99"/>
  <sheetViews>
    <sheetView showGridLines="0" zoomScaleNormal="100" workbookViewId="0"/>
  </sheetViews>
  <sheetFormatPr defaultColWidth="2.33203125" defaultRowHeight="16.5" customHeight="1"/>
  <cols>
    <col min="1" max="1" width="1.33203125" style="16" customWidth="1"/>
    <col min="2" max="13" width="3.33203125" style="17" customWidth="1"/>
    <col min="14" max="46" width="3.33203125" style="18" customWidth="1"/>
    <col min="47" max="53" width="3.33203125" style="16" customWidth="1"/>
    <col min="54" max="240" width="2.33203125" style="16"/>
    <col min="241" max="241" width="1.33203125" style="16" customWidth="1"/>
    <col min="242" max="288" width="3.33203125" style="16" customWidth="1"/>
    <col min="289" max="291" width="4.08203125" style="16" customWidth="1"/>
    <col min="292" max="294" width="3.33203125" style="16" customWidth="1"/>
    <col min="295" max="297" width="4.08203125" style="16" customWidth="1"/>
    <col min="298" max="298" width="3.33203125" style="16" customWidth="1"/>
    <col min="299" max="496" width="2.33203125" style="16"/>
    <col min="497" max="497" width="1.33203125" style="16" customWidth="1"/>
    <col min="498" max="544" width="3.33203125" style="16" customWidth="1"/>
    <col min="545" max="547" width="4.08203125" style="16" customWidth="1"/>
    <col min="548" max="550" width="3.33203125" style="16" customWidth="1"/>
    <col min="551" max="553" width="4.08203125" style="16" customWidth="1"/>
    <col min="554" max="554" width="3.33203125" style="16" customWidth="1"/>
    <col min="555" max="752" width="2.33203125" style="16"/>
    <col min="753" max="753" width="1.33203125" style="16" customWidth="1"/>
    <col min="754" max="800" width="3.33203125" style="16" customWidth="1"/>
    <col min="801" max="803" width="4.08203125" style="16" customWidth="1"/>
    <col min="804" max="806" width="3.33203125" style="16" customWidth="1"/>
    <col min="807" max="809" width="4.08203125" style="16" customWidth="1"/>
    <col min="810" max="810" width="3.33203125" style="16" customWidth="1"/>
    <col min="811" max="1008" width="2.33203125" style="16"/>
    <col min="1009" max="1009" width="1.33203125" style="16" customWidth="1"/>
    <col min="1010" max="1056" width="3.33203125" style="16" customWidth="1"/>
    <col min="1057" max="1059" width="4.08203125" style="16" customWidth="1"/>
    <col min="1060" max="1062" width="3.33203125" style="16" customWidth="1"/>
    <col min="1063" max="1065" width="4.08203125" style="16" customWidth="1"/>
    <col min="1066" max="1066" width="3.33203125" style="16" customWidth="1"/>
    <col min="1067" max="1264" width="2.33203125" style="16"/>
    <col min="1265" max="1265" width="1.33203125" style="16" customWidth="1"/>
    <col min="1266" max="1312" width="3.33203125" style="16" customWidth="1"/>
    <col min="1313" max="1315" width="4.08203125" style="16" customWidth="1"/>
    <col min="1316" max="1318" width="3.33203125" style="16" customWidth="1"/>
    <col min="1319" max="1321" width="4.08203125" style="16" customWidth="1"/>
    <col min="1322" max="1322" width="3.33203125" style="16" customWidth="1"/>
    <col min="1323" max="1520" width="2.33203125" style="16"/>
    <col min="1521" max="1521" width="1.33203125" style="16" customWidth="1"/>
    <col min="1522" max="1568" width="3.33203125" style="16" customWidth="1"/>
    <col min="1569" max="1571" width="4.08203125" style="16" customWidth="1"/>
    <col min="1572" max="1574" width="3.33203125" style="16" customWidth="1"/>
    <col min="1575" max="1577" width="4.08203125" style="16" customWidth="1"/>
    <col min="1578" max="1578" width="3.33203125" style="16" customWidth="1"/>
    <col min="1579" max="1776" width="2.33203125" style="16"/>
    <col min="1777" max="1777" width="1.33203125" style="16" customWidth="1"/>
    <col min="1778" max="1824" width="3.33203125" style="16" customWidth="1"/>
    <col min="1825" max="1827" width="4.08203125" style="16" customWidth="1"/>
    <col min="1828" max="1830" width="3.33203125" style="16" customWidth="1"/>
    <col min="1831" max="1833" width="4.08203125" style="16" customWidth="1"/>
    <col min="1834" max="1834" width="3.33203125" style="16" customWidth="1"/>
    <col min="1835" max="2032" width="2.33203125" style="16"/>
    <col min="2033" max="2033" width="1.33203125" style="16" customWidth="1"/>
    <col min="2034" max="2080" width="3.33203125" style="16" customWidth="1"/>
    <col min="2081" max="2083" width="4.08203125" style="16" customWidth="1"/>
    <col min="2084" max="2086" width="3.33203125" style="16" customWidth="1"/>
    <col min="2087" max="2089" width="4.08203125" style="16" customWidth="1"/>
    <col min="2090" max="2090" width="3.33203125" style="16" customWidth="1"/>
    <col min="2091" max="2288" width="2.33203125" style="16"/>
    <col min="2289" max="2289" width="1.33203125" style="16" customWidth="1"/>
    <col min="2290" max="2336" width="3.33203125" style="16" customWidth="1"/>
    <col min="2337" max="2339" width="4.08203125" style="16" customWidth="1"/>
    <col min="2340" max="2342" width="3.33203125" style="16" customWidth="1"/>
    <col min="2343" max="2345" width="4.08203125" style="16" customWidth="1"/>
    <col min="2346" max="2346" width="3.33203125" style="16" customWidth="1"/>
    <col min="2347" max="2544" width="2.33203125" style="16"/>
    <col min="2545" max="2545" width="1.33203125" style="16" customWidth="1"/>
    <col min="2546" max="2592" width="3.33203125" style="16" customWidth="1"/>
    <col min="2593" max="2595" width="4.08203125" style="16" customWidth="1"/>
    <col min="2596" max="2598" width="3.33203125" style="16" customWidth="1"/>
    <col min="2599" max="2601" width="4.08203125" style="16" customWidth="1"/>
    <col min="2602" max="2602" width="3.33203125" style="16" customWidth="1"/>
    <col min="2603" max="2800" width="2.33203125" style="16"/>
    <col min="2801" max="2801" width="1.33203125" style="16" customWidth="1"/>
    <col min="2802" max="2848" width="3.33203125" style="16" customWidth="1"/>
    <col min="2849" max="2851" width="4.08203125" style="16" customWidth="1"/>
    <col min="2852" max="2854" width="3.33203125" style="16" customWidth="1"/>
    <col min="2855" max="2857" width="4.08203125" style="16" customWidth="1"/>
    <col min="2858" max="2858" width="3.33203125" style="16" customWidth="1"/>
    <col min="2859" max="3056" width="2.33203125" style="16"/>
    <col min="3057" max="3057" width="1.33203125" style="16" customWidth="1"/>
    <col min="3058" max="3104" width="3.33203125" style="16" customWidth="1"/>
    <col min="3105" max="3107" width="4.08203125" style="16" customWidth="1"/>
    <col min="3108" max="3110" width="3.33203125" style="16" customWidth="1"/>
    <col min="3111" max="3113" width="4.08203125" style="16" customWidth="1"/>
    <col min="3114" max="3114" width="3.33203125" style="16" customWidth="1"/>
    <col min="3115" max="3312" width="2.33203125" style="16"/>
    <col min="3313" max="3313" width="1.33203125" style="16" customWidth="1"/>
    <col min="3314" max="3360" width="3.33203125" style="16" customWidth="1"/>
    <col min="3361" max="3363" width="4.08203125" style="16" customWidth="1"/>
    <col min="3364" max="3366" width="3.33203125" style="16" customWidth="1"/>
    <col min="3367" max="3369" width="4.08203125" style="16" customWidth="1"/>
    <col min="3370" max="3370" width="3.33203125" style="16" customWidth="1"/>
    <col min="3371" max="3568" width="2.33203125" style="16"/>
    <col min="3569" max="3569" width="1.33203125" style="16" customWidth="1"/>
    <col min="3570" max="3616" width="3.33203125" style="16" customWidth="1"/>
    <col min="3617" max="3619" width="4.08203125" style="16" customWidth="1"/>
    <col min="3620" max="3622" width="3.33203125" style="16" customWidth="1"/>
    <col min="3623" max="3625" width="4.08203125" style="16" customWidth="1"/>
    <col min="3626" max="3626" width="3.33203125" style="16" customWidth="1"/>
    <col min="3627" max="3824" width="2.33203125" style="16"/>
    <col min="3825" max="3825" width="1.33203125" style="16" customWidth="1"/>
    <col min="3826" max="3872" width="3.33203125" style="16" customWidth="1"/>
    <col min="3873" max="3875" width="4.08203125" style="16" customWidth="1"/>
    <col min="3876" max="3878" width="3.33203125" style="16" customWidth="1"/>
    <col min="3879" max="3881" width="4.08203125" style="16" customWidth="1"/>
    <col min="3882" max="3882" width="3.33203125" style="16" customWidth="1"/>
    <col min="3883" max="4080" width="2.33203125" style="16"/>
    <col min="4081" max="4081" width="1.33203125" style="16" customWidth="1"/>
    <col min="4082" max="4128" width="3.33203125" style="16" customWidth="1"/>
    <col min="4129" max="4131" width="4.08203125" style="16" customWidth="1"/>
    <col min="4132" max="4134" width="3.33203125" style="16" customWidth="1"/>
    <col min="4135" max="4137" width="4.08203125" style="16" customWidth="1"/>
    <col min="4138" max="4138" width="3.33203125" style="16" customWidth="1"/>
    <col min="4139" max="4336" width="2.33203125" style="16"/>
    <col min="4337" max="4337" width="1.33203125" style="16" customWidth="1"/>
    <col min="4338" max="4384" width="3.33203125" style="16" customWidth="1"/>
    <col min="4385" max="4387" width="4.08203125" style="16" customWidth="1"/>
    <col min="4388" max="4390" width="3.33203125" style="16" customWidth="1"/>
    <col min="4391" max="4393" width="4.08203125" style="16" customWidth="1"/>
    <col min="4394" max="4394" width="3.33203125" style="16" customWidth="1"/>
    <col min="4395" max="4592" width="2.33203125" style="16"/>
    <col min="4593" max="4593" width="1.33203125" style="16" customWidth="1"/>
    <col min="4594" max="4640" width="3.33203125" style="16" customWidth="1"/>
    <col min="4641" max="4643" width="4.08203125" style="16" customWidth="1"/>
    <col min="4644" max="4646" width="3.33203125" style="16" customWidth="1"/>
    <col min="4647" max="4649" width="4.08203125" style="16" customWidth="1"/>
    <col min="4650" max="4650" width="3.33203125" style="16" customWidth="1"/>
    <col min="4651" max="4848" width="2.33203125" style="16"/>
    <col min="4849" max="4849" width="1.33203125" style="16" customWidth="1"/>
    <col min="4850" max="4896" width="3.33203125" style="16" customWidth="1"/>
    <col min="4897" max="4899" width="4.08203125" style="16" customWidth="1"/>
    <col min="4900" max="4902" width="3.33203125" style="16" customWidth="1"/>
    <col min="4903" max="4905" width="4.08203125" style="16" customWidth="1"/>
    <col min="4906" max="4906" width="3.33203125" style="16" customWidth="1"/>
    <col min="4907" max="5104" width="2.33203125" style="16"/>
    <col min="5105" max="5105" width="1.33203125" style="16" customWidth="1"/>
    <col min="5106" max="5152" width="3.33203125" style="16" customWidth="1"/>
    <col min="5153" max="5155" width="4.08203125" style="16" customWidth="1"/>
    <col min="5156" max="5158" width="3.33203125" style="16" customWidth="1"/>
    <col min="5159" max="5161" width="4.08203125" style="16" customWidth="1"/>
    <col min="5162" max="5162" width="3.33203125" style="16" customWidth="1"/>
    <col min="5163" max="5360" width="2.33203125" style="16"/>
    <col min="5361" max="5361" width="1.33203125" style="16" customWidth="1"/>
    <col min="5362" max="5408" width="3.33203125" style="16" customWidth="1"/>
    <col min="5409" max="5411" width="4.08203125" style="16" customWidth="1"/>
    <col min="5412" max="5414" width="3.33203125" style="16" customWidth="1"/>
    <col min="5415" max="5417" width="4.08203125" style="16" customWidth="1"/>
    <col min="5418" max="5418" width="3.33203125" style="16" customWidth="1"/>
    <col min="5419" max="5616" width="2.33203125" style="16"/>
    <col min="5617" max="5617" width="1.33203125" style="16" customWidth="1"/>
    <col min="5618" max="5664" width="3.33203125" style="16" customWidth="1"/>
    <col min="5665" max="5667" width="4.08203125" style="16" customWidth="1"/>
    <col min="5668" max="5670" width="3.33203125" style="16" customWidth="1"/>
    <col min="5671" max="5673" width="4.08203125" style="16" customWidth="1"/>
    <col min="5674" max="5674" width="3.33203125" style="16" customWidth="1"/>
    <col min="5675" max="5872" width="2.33203125" style="16"/>
    <col min="5873" max="5873" width="1.33203125" style="16" customWidth="1"/>
    <col min="5874" max="5920" width="3.33203125" style="16" customWidth="1"/>
    <col min="5921" max="5923" width="4.08203125" style="16" customWidth="1"/>
    <col min="5924" max="5926" width="3.33203125" style="16" customWidth="1"/>
    <col min="5927" max="5929" width="4.08203125" style="16" customWidth="1"/>
    <col min="5930" max="5930" width="3.33203125" style="16" customWidth="1"/>
    <col min="5931" max="6128" width="2.33203125" style="16"/>
    <col min="6129" max="6129" width="1.33203125" style="16" customWidth="1"/>
    <col min="6130" max="6176" width="3.33203125" style="16" customWidth="1"/>
    <col min="6177" max="6179" width="4.08203125" style="16" customWidth="1"/>
    <col min="6180" max="6182" width="3.33203125" style="16" customWidth="1"/>
    <col min="6183" max="6185" width="4.08203125" style="16" customWidth="1"/>
    <col min="6186" max="6186" width="3.33203125" style="16" customWidth="1"/>
    <col min="6187" max="6384" width="2.33203125" style="16"/>
    <col min="6385" max="6385" width="1.33203125" style="16" customWidth="1"/>
    <col min="6386" max="6432" width="3.33203125" style="16" customWidth="1"/>
    <col min="6433" max="6435" width="4.08203125" style="16" customWidth="1"/>
    <col min="6436" max="6438" width="3.33203125" style="16" customWidth="1"/>
    <col min="6439" max="6441" width="4.08203125" style="16" customWidth="1"/>
    <col min="6442" max="6442" width="3.33203125" style="16" customWidth="1"/>
    <col min="6443" max="6640" width="2.33203125" style="16"/>
    <col min="6641" max="6641" width="1.33203125" style="16" customWidth="1"/>
    <col min="6642" max="6688" width="3.33203125" style="16" customWidth="1"/>
    <col min="6689" max="6691" width="4.08203125" style="16" customWidth="1"/>
    <col min="6692" max="6694" width="3.33203125" style="16" customWidth="1"/>
    <col min="6695" max="6697" width="4.08203125" style="16" customWidth="1"/>
    <col min="6698" max="6698" width="3.33203125" style="16" customWidth="1"/>
    <col min="6699" max="6896" width="2.33203125" style="16"/>
    <col min="6897" max="6897" width="1.33203125" style="16" customWidth="1"/>
    <col min="6898" max="6944" width="3.33203125" style="16" customWidth="1"/>
    <col min="6945" max="6947" width="4.08203125" style="16" customWidth="1"/>
    <col min="6948" max="6950" width="3.33203125" style="16" customWidth="1"/>
    <col min="6951" max="6953" width="4.08203125" style="16" customWidth="1"/>
    <col min="6954" max="6954" width="3.33203125" style="16" customWidth="1"/>
    <col min="6955" max="7152" width="2.33203125" style="16"/>
    <col min="7153" max="7153" width="1.33203125" style="16" customWidth="1"/>
    <col min="7154" max="7200" width="3.33203125" style="16" customWidth="1"/>
    <col min="7201" max="7203" width="4.08203125" style="16" customWidth="1"/>
    <col min="7204" max="7206" width="3.33203125" style="16" customWidth="1"/>
    <col min="7207" max="7209" width="4.08203125" style="16" customWidth="1"/>
    <col min="7210" max="7210" width="3.33203125" style="16" customWidth="1"/>
    <col min="7211" max="7408" width="2.33203125" style="16"/>
    <col min="7409" max="7409" width="1.33203125" style="16" customWidth="1"/>
    <col min="7410" max="7456" width="3.33203125" style="16" customWidth="1"/>
    <col min="7457" max="7459" width="4.08203125" style="16" customWidth="1"/>
    <col min="7460" max="7462" width="3.33203125" style="16" customWidth="1"/>
    <col min="7463" max="7465" width="4.08203125" style="16" customWidth="1"/>
    <col min="7466" max="7466" width="3.33203125" style="16" customWidth="1"/>
    <col min="7467" max="7664" width="2.33203125" style="16"/>
    <col min="7665" max="7665" width="1.33203125" style="16" customWidth="1"/>
    <col min="7666" max="7712" width="3.33203125" style="16" customWidth="1"/>
    <col min="7713" max="7715" width="4.08203125" style="16" customWidth="1"/>
    <col min="7716" max="7718" width="3.33203125" style="16" customWidth="1"/>
    <col min="7719" max="7721" width="4.08203125" style="16" customWidth="1"/>
    <col min="7722" max="7722" width="3.33203125" style="16" customWidth="1"/>
    <col min="7723" max="7920" width="2.33203125" style="16"/>
    <col min="7921" max="7921" width="1.33203125" style="16" customWidth="1"/>
    <col min="7922" max="7968" width="3.33203125" style="16" customWidth="1"/>
    <col min="7969" max="7971" width="4.08203125" style="16" customWidth="1"/>
    <col min="7972" max="7974" width="3.33203125" style="16" customWidth="1"/>
    <col min="7975" max="7977" width="4.08203125" style="16" customWidth="1"/>
    <col min="7978" max="7978" width="3.33203125" style="16" customWidth="1"/>
    <col min="7979" max="8176" width="2.33203125" style="16"/>
    <col min="8177" max="8177" width="1.33203125" style="16" customWidth="1"/>
    <col min="8178" max="8224" width="3.33203125" style="16" customWidth="1"/>
    <col min="8225" max="8227" width="4.08203125" style="16" customWidth="1"/>
    <col min="8228" max="8230" width="3.33203125" style="16" customWidth="1"/>
    <col min="8231" max="8233" width="4.08203125" style="16" customWidth="1"/>
    <col min="8234" max="8234" width="3.33203125" style="16" customWidth="1"/>
    <col min="8235" max="8432" width="2.33203125" style="16"/>
    <col min="8433" max="8433" width="1.33203125" style="16" customWidth="1"/>
    <col min="8434" max="8480" width="3.33203125" style="16" customWidth="1"/>
    <col min="8481" max="8483" width="4.08203125" style="16" customWidth="1"/>
    <col min="8484" max="8486" width="3.33203125" style="16" customWidth="1"/>
    <col min="8487" max="8489" width="4.08203125" style="16" customWidth="1"/>
    <col min="8490" max="8490" width="3.33203125" style="16" customWidth="1"/>
    <col min="8491" max="8688" width="2.33203125" style="16"/>
    <col min="8689" max="8689" width="1.33203125" style="16" customWidth="1"/>
    <col min="8690" max="8736" width="3.33203125" style="16" customWidth="1"/>
    <col min="8737" max="8739" width="4.08203125" style="16" customWidth="1"/>
    <col min="8740" max="8742" width="3.33203125" style="16" customWidth="1"/>
    <col min="8743" max="8745" width="4.08203125" style="16" customWidth="1"/>
    <col min="8746" max="8746" width="3.33203125" style="16" customWidth="1"/>
    <col min="8747" max="8944" width="2.33203125" style="16"/>
    <col min="8945" max="8945" width="1.33203125" style="16" customWidth="1"/>
    <col min="8946" max="8992" width="3.33203125" style="16" customWidth="1"/>
    <col min="8993" max="8995" width="4.08203125" style="16" customWidth="1"/>
    <col min="8996" max="8998" width="3.33203125" style="16" customWidth="1"/>
    <col min="8999" max="9001" width="4.08203125" style="16" customWidth="1"/>
    <col min="9002" max="9002" width="3.33203125" style="16" customWidth="1"/>
    <col min="9003" max="9200" width="2.33203125" style="16"/>
    <col min="9201" max="9201" width="1.33203125" style="16" customWidth="1"/>
    <col min="9202" max="9248" width="3.33203125" style="16" customWidth="1"/>
    <col min="9249" max="9251" width="4.08203125" style="16" customWidth="1"/>
    <col min="9252" max="9254" width="3.33203125" style="16" customWidth="1"/>
    <col min="9255" max="9257" width="4.08203125" style="16" customWidth="1"/>
    <col min="9258" max="9258" width="3.33203125" style="16" customWidth="1"/>
    <col min="9259" max="9456" width="2.33203125" style="16"/>
    <col min="9457" max="9457" width="1.33203125" style="16" customWidth="1"/>
    <col min="9458" max="9504" width="3.33203125" style="16" customWidth="1"/>
    <col min="9505" max="9507" width="4.08203125" style="16" customWidth="1"/>
    <col min="9508" max="9510" width="3.33203125" style="16" customWidth="1"/>
    <col min="9511" max="9513" width="4.08203125" style="16" customWidth="1"/>
    <col min="9514" max="9514" width="3.33203125" style="16" customWidth="1"/>
    <col min="9515" max="9712" width="2.33203125" style="16"/>
    <col min="9713" max="9713" width="1.33203125" style="16" customWidth="1"/>
    <col min="9714" max="9760" width="3.33203125" style="16" customWidth="1"/>
    <col min="9761" max="9763" width="4.08203125" style="16" customWidth="1"/>
    <col min="9764" max="9766" width="3.33203125" style="16" customWidth="1"/>
    <col min="9767" max="9769" width="4.08203125" style="16" customWidth="1"/>
    <col min="9770" max="9770" width="3.33203125" style="16" customWidth="1"/>
    <col min="9771" max="9968" width="2.33203125" style="16"/>
    <col min="9969" max="9969" width="1.33203125" style="16" customWidth="1"/>
    <col min="9970" max="10016" width="3.33203125" style="16" customWidth="1"/>
    <col min="10017" max="10019" width="4.08203125" style="16" customWidth="1"/>
    <col min="10020" max="10022" width="3.33203125" style="16" customWidth="1"/>
    <col min="10023" max="10025" width="4.08203125" style="16" customWidth="1"/>
    <col min="10026" max="10026" width="3.33203125" style="16" customWidth="1"/>
    <col min="10027" max="10224" width="2.33203125" style="16"/>
    <col min="10225" max="10225" width="1.33203125" style="16" customWidth="1"/>
    <col min="10226" max="10272" width="3.33203125" style="16" customWidth="1"/>
    <col min="10273" max="10275" width="4.08203125" style="16" customWidth="1"/>
    <col min="10276" max="10278" width="3.33203125" style="16" customWidth="1"/>
    <col min="10279" max="10281" width="4.08203125" style="16" customWidth="1"/>
    <col min="10282" max="10282" width="3.33203125" style="16" customWidth="1"/>
    <col min="10283" max="10480" width="2.33203125" style="16"/>
    <col min="10481" max="10481" width="1.33203125" style="16" customWidth="1"/>
    <col min="10482" max="10528" width="3.33203125" style="16" customWidth="1"/>
    <col min="10529" max="10531" width="4.08203125" style="16" customWidth="1"/>
    <col min="10532" max="10534" width="3.33203125" style="16" customWidth="1"/>
    <col min="10535" max="10537" width="4.08203125" style="16" customWidth="1"/>
    <col min="10538" max="10538" width="3.33203125" style="16" customWidth="1"/>
    <col min="10539" max="10736" width="2.33203125" style="16"/>
    <col min="10737" max="10737" width="1.33203125" style="16" customWidth="1"/>
    <col min="10738" max="10784" width="3.33203125" style="16" customWidth="1"/>
    <col min="10785" max="10787" width="4.08203125" style="16" customWidth="1"/>
    <col min="10788" max="10790" width="3.33203125" style="16" customWidth="1"/>
    <col min="10791" max="10793" width="4.08203125" style="16" customWidth="1"/>
    <col min="10794" max="10794" width="3.33203125" style="16" customWidth="1"/>
    <col min="10795" max="10992" width="2.33203125" style="16"/>
    <col min="10993" max="10993" width="1.33203125" style="16" customWidth="1"/>
    <col min="10994" max="11040" width="3.33203125" style="16" customWidth="1"/>
    <col min="11041" max="11043" width="4.08203125" style="16" customWidth="1"/>
    <col min="11044" max="11046" width="3.33203125" style="16" customWidth="1"/>
    <col min="11047" max="11049" width="4.08203125" style="16" customWidth="1"/>
    <col min="11050" max="11050" width="3.33203125" style="16" customWidth="1"/>
    <col min="11051" max="11248" width="2.33203125" style="16"/>
    <col min="11249" max="11249" width="1.33203125" style="16" customWidth="1"/>
    <col min="11250" max="11296" width="3.33203125" style="16" customWidth="1"/>
    <col min="11297" max="11299" width="4.08203125" style="16" customWidth="1"/>
    <col min="11300" max="11302" width="3.33203125" style="16" customWidth="1"/>
    <col min="11303" max="11305" width="4.08203125" style="16" customWidth="1"/>
    <col min="11306" max="11306" width="3.33203125" style="16" customWidth="1"/>
    <col min="11307" max="11504" width="2.33203125" style="16"/>
    <col min="11505" max="11505" width="1.33203125" style="16" customWidth="1"/>
    <col min="11506" max="11552" width="3.33203125" style="16" customWidth="1"/>
    <col min="11553" max="11555" width="4.08203125" style="16" customWidth="1"/>
    <col min="11556" max="11558" width="3.33203125" style="16" customWidth="1"/>
    <col min="11559" max="11561" width="4.08203125" style="16" customWidth="1"/>
    <col min="11562" max="11562" width="3.33203125" style="16" customWidth="1"/>
    <col min="11563" max="11760" width="2.33203125" style="16"/>
    <col min="11761" max="11761" width="1.33203125" style="16" customWidth="1"/>
    <col min="11762" max="11808" width="3.33203125" style="16" customWidth="1"/>
    <col min="11809" max="11811" width="4.08203125" style="16" customWidth="1"/>
    <col min="11812" max="11814" width="3.33203125" style="16" customWidth="1"/>
    <col min="11815" max="11817" width="4.08203125" style="16" customWidth="1"/>
    <col min="11818" max="11818" width="3.33203125" style="16" customWidth="1"/>
    <col min="11819" max="12016" width="2.33203125" style="16"/>
    <col min="12017" max="12017" width="1.33203125" style="16" customWidth="1"/>
    <col min="12018" max="12064" width="3.33203125" style="16" customWidth="1"/>
    <col min="12065" max="12067" width="4.08203125" style="16" customWidth="1"/>
    <col min="12068" max="12070" width="3.33203125" style="16" customWidth="1"/>
    <col min="12071" max="12073" width="4.08203125" style="16" customWidth="1"/>
    <col min="12074" max="12074" width="3.33203125" style="16" customWidth="1"/>
    <col min="12075" max="12272" width="2.33203125" style="16"/>
    <col min="12273" max="12273" width="1.33203125" style="16" customWidth="1"/>
    <col min="12274" max="12320" width="3.33203125" style="16" customWidth="1"/>
    <col min="12321" max="12323" width="4.08203125" style="16" customWidth="1"/>
    <col min="12324" max="12326" width="3.33203125" style="16" customWidth="1"/>
    <col min="12327" max="12329" width="4.08203125" style="16" customWidth="1"/>
    <col min="12330" max="12330" width="3.33203125" style="16" customWidth="1"/>
    <col min="12331" max="12528" width="2.33203125" style="16"/>
    <col min="12529" max="12529" width="1.33203125" style="16" customWidth="1"/>
    <col min="12530" max="12576" width="3.33203125" style="16" customWidth="1"/>
    <col min="12577" max="12579" width="4.08203125" style="16" customWidth="1"/>
    <col min="12580" max="12582" width="3.33203125" style="16" customWidth="1"/>
    <col min="12583" max="12585" width="4.08203125" style="16" customWidth="1"/>
    <col min="12586" max="12586" width="3.33203125" style="16" customWidth="1"/>
    <col min="12587" max="12784" width="2.33203125" style="16"/>
    <col min="12785" max="12785" width="1.33203125" style="16" customWidth="1"/>
    <col min="12786" max="12832" width="3.33203125" style="16" customWidth="1"/>
    <col min="12833" max="12835" width="4.08203125" style="16" customWidth="1"/>
    <col min="12836" max="12838" width="3.33203125" style="16" customWidth="1"/>
    <col min="12839" max="12841" width="4.08203125" style="16" customWidth="1"/>
    <col min="12842" max="12842" width="3.33203125" style="16" customWidth="1"/>
    <col min="12843" max="13040" width="2.33203125" style="16"/>
    <col min="13041" max="13041" width="1.33203125" style="16" customWidth="1"/>
    <col min="13042" max="13088" width="3.33203125" style="16" customWidth="1"/>
    <col min="13089" max="13091" width="4.08203125" style="16" customWidth="1"/>
    <col min="13092" max="13094" width="3.33203125" style="16" customWidth="1"/>
    <col min="13095" max="13097" width="4.08203125" style="16" customWidth="1"/>
    <col min="13098" max="13098" width="3.33203125" style="16" customWidth="1"/>
    <col min="13099" max="13296" width="2.33203125" style="16"/>
    <col min="13297" max="13297" width="1.33203125" style="16" customWidth="1"/>
    <col min="13298" max="13344" width="3.33203125" style="16" customWidth="1"/>
    <col min="13345" max="13347" width="4.08203125" style="16" customWidth="1"/>
    <col min="13348" max="13350" width="3.33203125" style="16" customWidth="1"/>
    <col min="13351" max="13353" width="4.08203125" style="16" customWidth="1"/>
    <col min="13354" max="13354" width="3.33203125" style="16" customWidth="1"/>
    <col min="13355" max="13552" width="2.33203125" style="16"/>
    <col min="13553" max="13553" width="1.33203125" style="16" customWidth="1"/>
    <col min="13554" max="13600" width="3.33203125" style="16" customWidth="1"/>
    <col min="13601" max="13603" width="4.08203125" style="16" customWidth="1"/>
    <col min="13604" max="13606" width="3.33203125" style="16" customWidth="1"/>
    <col min="13607" max="13609" width="4.08203125" style="16" customWidth="1"/>
    <col min="13610" max="13610" width="3.33203125" style="16" customWidth="1"/>
    <col min="13611" max="13808" width="2.33203125" style="16"/>
    <col min="13809" max="13809" width="1.33203125" style="16" customWidth="1"/>
    <col min="13810" max="13856" width="3.33203125" style="16" customWidth="1"/>
    <col min="13857" max="13859" width="4.08203125" style="16" customWidth="1"/>
    <col min="13860" max="13862" width="3.33203125" style="16" customWidth="1"/>
    <col min="13863" max="13865" width="4.08203125" style="16" customWidth="1"/>
    <col min="13866" max="13866" width="3.33203125" style="16" customWidth="1"/>
    <col min="13867" max="14064" width="2.33203125" style="16"/>
    <col min="14065" max="14065" width="1.33203125" style="16" customWidth="1"/>
    <col min="14066" max="14112" width="3.33203125" style="16" customWidth="1"/>
    <col min="14113" max="14115" width="4.08203125" style="16" customWidth="1"/>
    <col min="14116" max="14118" width="3.33203125" style="16" customWidth="1"/>
    <col min="14119" max="14121" width="4.08203125" style="16" customWidth="1"/>
    <col min="14122" max="14122" width="3.33203125" style="16" customWidth="1"/>
    <col min="14123" max="14320" width="2.33203125" style="16"/>
    <col min="14321" max="14321" width="1.33203125" style="16" customWidth="1"/>
    <col min="14322" max="14368" width="3.33203125" style="16" customWidth="1"/>
    <col min="14369" max="14371" width="4.08203125" style="16" customWidth="1"/>
    <col min="14372" max="14374" width="3.33203125" style="16" customWidth="1"/>
    <col min="14375" max="14377" width="4.08203125" style="16" customWidth="1"/>
    <col min="14378" max="14378" width="3.33203125" style="16" customWidth="1"/>
    <col min="14379" max="14576" width="2.33203125" style="16"/>
    <col min="14577" max="14577" width="1.33203125" style="16" customWidth="1"/>
    <col min="14578" max="14624" width="3.33203125" style="16" customWidth="1"/>
    <col min="14625" max="14627" width="4.08203125" style="16" customWidth="1"/>
    <col min="14628" max="14630" width="3.33203125" style="16" customWidth="1"/>
    <col min="14631" max="14633" width="4.08203125" style="16" customWidth="1"/>
    <col min="14634" max="14634" width="3.33203125" style="16" customWidth="1"/>
    <col min="14635" max="14832" width="2.33203125" style="16"/>
    <col min="14833" max="14833" width="1.33203125" style="16" customWidth="1"/>
    <col min="14834" max="14880" width="3.33203125" style="16" customWidth="1"/>
    <col min="14881" max="14883" width="4.08203125" style="16" customWidth="1"/>
    <col min="14884" max="14886" width="3.33203125" style="16" customWidth="1"/>
    <col min="14887" max="14889" width="4.08203125" style="16" customWidth="1"/>
    <col min="14890" max="14890" width="3.33203125" style="16" customWidth="1"/>
    <col min="14891" max="15088" width="2.33203125" style="16"/>
    <col min="15089" max="15089" width="1.33203125" style="16" customWidth="1"/>
    <col min="15090" max="15136" width="3.33203125" style="16" customWidth="1"/>
    <col min="15137" max="15139" width="4.08203125" style="16" customWidth="1"/>
    <col min="15140" max="15142" width="3.33203125" style="16" customWidth="1"/>
    <col min="15143" max="15145" width="4.08203125" style="16" customWidth="1"/>
    <col min="15146" max="15146" width="3.33203125" style="16" customWidth="1"/>
    <col min="15147" max="15344" width="2.33203125" style="16"/>
    <col min="15345" max="15345" width="1.33203125" style="16" customWidth="1"/>
    <col min="15346" max="15392" width="3.33203125" style="16" customWidth="1"/>
    <col min="15393" max="15395" width="4.08203125" style="16" customWidth="1"/>
    <col min="15396" max="15398" width="3.33203125" style="16" customWidth="1"/>
    <col min="15399" max="15401" width="4.08203125" style="16" customWidth="1"/>
    <col min="15402" max="15402" width="3.33203125" style="16" customWidth="1"/>
    <col min="15403" max="15600" width="2.33203125" style="16"/>
    <col min="15601" max="15601" width="1.33203125" style="16" customWidth="1"/>
    <col min="15602" max="15648" width="3.33203125" style="16" customWidth="1"/>
    <col min="15649" max="15651" width="4.08203125" style="16" customWidth="1"/>
    <col min="15652" max="15654" width="3.33203125" style="16" customWidth="1"/>
    <col min="15655" max="15657" width="4.08203125" style="16" customWidth="1"/>
    <col min="15658" max="15658" width="3.33203125" style="16" customWidth="1"/>
    <col min="15659" max="15856" width="2.33203125" style="16"/>
    <col min="15857" max="15857" width="1.33203125" style="16" customWidth="1"/>
    <col min="15858" max="15904" width="3.33203125" style="16" customWidth="1"/>
    <col min="15905" max="15907" width="4.08203125" style="16" customWidth="1"/>
    <col min="15908" max="15910" width="3.33203125" style="16" customWidth="1"/>
    <col min="15911" max="15913" width="4.08203125" style="16" customWidth="1"/>
    <col min="15914" max="15914" width="3.33203125" style="16" customWidth="1"/>
    <col min="15915" max="16112" width="2.33203125" style="16"/>
    <col min="16113" max="16113" width="1.33203125" style="16" customWidth="1"/>
    <col min="16114" max="16160" width="3.33203125" style="16" customWidth="1"/>
    <col min="16161" max="16163" width="4.08203125" style="16" customWidth="1"/>
    <col min="16164" max="16166" width="3.33203125" style="16" customWidth="1"/>
    <col min="16167" max="16169" width="4.08203125" style="16" customWidth="1"/>
    <col min="16170" max="16170" width="3.33203125" style="16" customWidth="1"/>
    <col min="16171" max="16384" width="2.33203125" style="16"/>
  </cols>
  <sheetData>
    <row r="1" spans="2:46" s="2" customFormat="1" ht="5.5" customHeight="1" thickBot="1">
      <c r="B1" s="7"/>
      <c r="C1" s="7"/>
      <c r="D1" s="7"/>
      <c r="E1" s="7"/>
      <c r="F1" s="7"/>
      <c r="G1" s="7"/>
      <c r="H1" s="7"/>
      <c r="I1" s="7"/>
      <c r="J1" s="7"/>
      <c r="K1" s="7"/>
      <c r="L1" s="7"/>
      <c r="M1" s="7"/>
      <c r="N1" s="8"/>
      <c r="O1" s="8"/>
      <c r="P1" s="8"/>
      <c r="Q1" s="8"/>
      <c r="R1" s="8"/>
      <c r="S1" s="8"/>
      <c r="T1" s="8"/>
      <c r="U1" s="8"/>
      <c r="V1" s="8"/>
      <c r="W1" s="8"/>
      <c r="X1" s="8"/>
      <c r="Y1" s="8"/>
      <c r="Z1" s="8"/>
      <c r="AA1" s="8"/>
      <c r="AB1" s="8"/>
      <c r="AC1" s="8"/>
      <c r="AD1" s="8"/>
      <c r="AE1" s="8"/>
      <c r="AF1" s="8"/>
      <c r="AG1" s="8"/>
      <c r="AH1" s="8"/>
      <c r="AI1" s="8"/>
      <c r="AJ1" s="8"/>
      <c r="AK1" s="8"/>
      <c r="AL1" s="8"/>
      <c r="AM1" s="8"/>
      <c r="AN1" s="8"/>
      <c r="AO1" s="6"/>
      <c r="AP1" s="6"/>
      <c r="AQ1" s="6"/>
      <c r="AR1" s="6"/>
      <c r="AS1" s="6"/>
      <c r="AT1" s="6"/>
    </row>
    <row r="2" spans="2:46" s="3" customFormat="1" ht="15">
      <c r="O2" s="252" t="str">
        <f>表紙!E12</f>
        <v>システム名</v>
      </c>
      <c r="P2" s="235"/>
      <c r="Q2" s="236"/>
      <c r="R2" s="255" t="str">
        <f>表紙!L12</f>
        <v>Acelink</v>
      </c>
      <c r="S2" s="225"/>
      <c r="T2" s="225"/>
      <c r="U2" s="225"/>
      <c r="V2" s="225"/>
      <c r="W2" s="225"/>
      <c r="X2" s="225"/>
      <c r="Y2" s="227"/>
      <c r="Z2" s="234" t="str">
        <f>表紙!E15</f>
        <v>機能ID</v>
      </c>
      <c r="AA2" s="235"/>
      <c r="AB2" s="236"/>
      <c r="AC2" s="255" t="str">
        <f>表紙!L15</f>
        <v>VKZ502300</v>
      </c>
      <c r="AD2" s="225"/>
      <c r="AE2" s="225"/>
      <c r="AF2" s="225"/>
      <c r="AG2" s="225"/>
      <c r="AH2" s="225"/>
      <c r="AI2" s="227"/>
      <c r="AJ2" s="234" t="str">
        <f>表紙!E16</f>
        <v>機能名</v>
      </c>
      <c r="AK2" s="235"/>
      <c r="AL2" s="236"/>
      <c r="AM2" s="255" t="str">
        <f>表紙!L16</f>
        <v>工事元帳印刷データ取得</v>
      </c>
      <c r="AN2" s="225"/>
      <c r="AO2" s="225"/>
      <c r="AP2" s="225"/>
      <c r="AQ2" s="225"/>
      <c r="AR2" s="225"/>
      <c r="AS2" s="226"/>
      <c r="AT2" s="5"/>
    </row>
    <row r="3" spans="2:46" s="3" customFormat="1" ht="15">
      <c r="O3" s="253" t="str">
        <f>表紙!E13</f>
        <v>サブシステムID</v>
      </c>
      <c r="P3" s="238"/>
      <c r="Q3" s="239"/>
      <c r="R3" s="221" t="str">
        <f>表紙!L13</f>
        <v>AL</v>
      </c>
      <c r="S3" s="222"/>
      <c r="T3" s="222"/>
      <c r="U3" s="222"/>
      <c r="V3" s="222"/>
      <c r="W3" s="222"/>
      <c r="X3" s="222"/>
      <c r="Y3" s="256"/>
      <c r="Z3" s="237" t="str">
        <f>表紙!E18</f>
        <v>作成年月日</v>
      </c>
      <c r="AA3" s="238"/>
      <c r="AB3" s="239"/>
      <c r="AC3" s="228">
        <f>表紙!L18</f>
        <v>42831</v>
      </c>
      <c r="AD3" s="229"/>
      <c r="AE3" s="229"/>
      <c r="AF3" s="229"/>
      <c r="AG3" s="229"/>
      <c r="AH3" s="229"/>
      <c r="AI3" s="230"/>
      <c r="AJ3" s="237" t="str">
        <f>表紙!E19</f>
        <v>作成者</v>
      </c>
      <c r="AK3" s="238"/>
      <c r="AL3" s="239"/>
      <c r="AM3" s="221" t="str">
        <f>表紙!L19</f>
        <v>宇野 淳</v>
      </c>
      <c r="AN3" s="222"/>
      <c r="AO3" s="222"/>
      <c r="AP3" s="222"/>
      <c r="AQ3" s="222"/>
      <c r="AR3" s="222"/>
      <c r="AS3" s="223"/>
      <c r="AT3" s="5"/>
    </row>
    <row r="4" spans="2:46" s="3" customFormat="1" ht="15.5" thickBot="1">
      <c r="O4" s="254" t="str">
        <f>表紙!E14</f>
        <v>サブシステム名</v>
      </c>
      <c r="P4" s="241"/>
      <c r="Q4" s="242"/>
      <c r="R4" s="218" t="str">
        <f>表紙!L14</f>
        <v>VKZ</v>
      </c>
      <c r="S4" s="219"/>
      <c r="T4" s="219"/>
      <c r="U4" s="219"/>
      <c r="V4" s="219"/>
      <c r="W4" s="219"/>
      <c r="X4" s="219"/>
      <c r="Y4" s="257"/>
      <c r="Z4" s="240" t="str">
        <f>表紙!E20</f>
        <v>最終更新年月日</v>
      </c>
      <c r="AA4" s="241"/>
      <c r="AB4" s="242"/>
      <c r="AC4" s="231">
        <f>表紙!L20</f>
        <v>42831</v>
      </c>
      <c r="AD4" s="232"/>
      <c r="AE4" s="232"/>
      <c r="AF4" s="232"/>
      <c r="AG4" s="232"/>
      <c r="AH4" s="232"/>
      <c r="AI4" s="233"/>
      <c r="AJ4" s="240" t="str">
        <f>表紙!E21</f>
        <v>最終更新者</v>
      </c>
      <c r="AK4" s="241"/>
      <c r="AL4" s="242"/>
      <c r="AM4" s="218" t="str">
        <f>表紙!L21</f>
        <v>宇野 淳</v>
      </c>
      <c r="AN4" s="219"/>
      <c r="AO4" s="219"/>
      <c r="AP4" s="219"/>
      <c r="AQ4" s="219"/>
      <c r="AR4" s="219"/>
      <c r="AS4" s="220"/>
      <c r="AT4" s="5"/>
    </row>
    <row r="5" spans="2:46" s="3" customFormat="1" ht="6.5" customHeight="1">
      <c r="AO5" s="4"/>
      <c r="AP5" s="4"/>
      <c r="AQ5" s="4"/>
      <c r="AR5" s="4"/>
      <c r="AS5" s="5"/>
      <c r="AT5" s="5"/>
    </row>
    <row r="6" spans="2:46" s="3" customFormat="1" ht="15">
      <c r="AO6" s="4"/>
      <c r="AP6" s="4"/>
      <c r="AQ6" s="4"/>
      <c r="AR6" s="4"/>
      <c r="AS6" s="5"/>
      <c r="AT6" s="5"/>
    </row>
    <row r="7" spans="2:46" s="3" customFormat="1" ht="16">
      <c r="B7" s="66" t="s">
        <v>171</v>
      </c>
      <c r="I7" s="282" t="s">
        <v>419</v>
      </c>
      <c r="J7" s="282"/>
      <c r="K7" s="282"/>
      <c r="L7" s="282"/>
      <c r="M7" s="282"/>
      <c r="N7" s="282"/>
      <c r="O7" s="282"/>
      <c r="P7" s="282"/>
      <c r="Q7" s="282" t="s">
        <v>410</v>
      </c>
      <c r="R7" s="282"/>
      <c r="S7" s="282"/>
      <c r="T7" s="282"/>
      <c r="U7" s="282"/>
      <c r="V7" s="282"/>
      <c r="W7" s="282"/>
      <c r="X7" s="282"/>
      <c r="Y7" s="282"/>
      <c r="AO7" s="4"/>
      <c r="AP7" s="4"/>
      <c r="AQ7" s="4"/>
      <c r="AR7" s="4"/>
      <c r="AS7" s="5"/>
      <c r="AT7" s="5"/>
    </row>
    <row r="8" spans="2:46" s="3" customFormat="1" ht="16">
      <c r="B8" s="66" t="s">
        <v>124</v>
      </c>
      <c r="I8" s="282" t="str">
        <f>"I"&amp;I7</f>
        <v>ILedgerDetailHelperLogic</v>
      </c>
      <c r="J8" s="282"/>
      <c r="K8" s="282"/>
      <c r="L8" s="282"/>
      <c r="M8" s="282"/>
      <c r="N8" s="282"/>
      <c r="O8" s="282"/>
      <c r="P8" s="282"/>
      <c r="AO8" s="4"/>
      <c r="AP8" s="4"/>
      <c r="AQ8" s="4"/>
      <c r="AR8" s="4"/>
      <c r="AS8" s="5"/>
      <c r="AT8" s="5"/>
    </row>
    <row r="9" spans="2:46" s="3" customFormat="1" ht="16">
      <c r="B9" s="66" t="s">
        <v>125</v>
      </c>
      <c r="I9" s="282" t="s">
        <v>414</v>
      </c>
      <c r="J9" s="282"/>
      <c r="K9" s="282"/>
      <c r="L9" s="282"/>
      <c r="M9" s="282"/>
      <c r="N9" s="282"/>
      <c r="O9" s="282"/>
      <c r="P9" s="282"/>
      <c r="Q9" s="282" t="s">
        <v>415</v>
      </c>
      <c r="R9" s="282"/>
      <c r="S9" s="282"/>
      <c r="T9" s="282"/>
      <c r="U9" s="282"/>
      <c r="V9" s="282"/>
      <c r="W9" s="282"/>
      <c r="X9" s="282"/>
      <c r="Y9" s="282"/>
      <c r="AO9" s="4"/>
      <c r="AP9" s="4"/>
      <c r="AQ9" s="4"/>
      <c r="AR9" s="4"/>
      <c r="AS9" s="5"/>
      <c r="AT9" s="5"/>
    </row>
    <row r="10" spans="2:46" s="3" customFormat="1" ht="15">
      <c r="AO10" s="4"/>
      <c r="AP10" s="4"/>
      <c r="AQ10" s="4"/>
      <c r="AR10" s="4"/>
      <c r="AS10" s="5"/>
      <c r="AT10" s="5"/>
    </row>
    <row r="11" spans="2:46" s="3" customFormat="1" ht="15">
      <c r="AO11" s="4"/>
      <c r="AP11" s="4"/>
      <c r="AQ11" s="4"/>
      <c r="AR11" s="4"/>
      <c r="AS11" s="5"/>
      <c r="AT11" s="5"/>
    </row>
    <row r="12" spans="2:46" s="3" customFormat="1" ht="16">
      <c r="B12" s="66" t="s">
        <v>22</v>
      </c>
      <c r="AO12" s="4"/>
      <c r="AP12" s="4"/>
      <c r="AQ12" s="4"/>
      <c r="AR12" s="4"/>
      <c r="AS12" s="5"/>
      <c r="AT12" s="5"/>
    </row>
    <row r="13" spans="2:46" s="3" customFormat="1" ht="15">
      <c r="AO13" s="4"/>
      <c r="AP13" s="4"/>
      <c r="AQ13" s="4"/>
      <c r="AR13" s="4"/>
      <c r="AS13" s="5"/>
      <c r="AT13" s="5"/>
    </row>
    <row r="14" spans="2:46" s="3" customFormat="1" ht="15">
      <c r="C14" s="3" t="s">
        <v>416</v>
      </c>
      <c r="AO14" s="4"/>
      <c r="AP14" s="4"/>
      <c r="AQ14" s="4"/>
      <c r="AR14" s="4"/>
      <c r="AS14" s="5"/>
      <c r="AT14" s="5"/>
    </row>
    <row r="15" spans="2:46" s="3" customFormat="1" ht="15">
      <c r="AO15" s="4"/>
      <c r="AP15" s="4"/>
      <c r="AQ15" s="4"/>
      <c r="AR15" s="4"/>
      <c r="AS15" s="5"/>
      <c r="AT15" s="5"/>
    </row>
    <row r="16" spans="2:46" s="3" customFormat="1" ht="15">
      <c r="AO16" s="4"/>
      <c r="AP16" s="4"/>
      <c r="AQ16" s="4"/>
      <c r="AR16" s="4"/>
      <c r="AS16" s="5"/>
      <c r="AT16" s="5"/>
    </row>
    <row r="17" spans="2:81" s="2" customFormat="1" ht="16.5" customHeight="1">
      <c r="B17" s="65" t="s">
        <v>89</v>
      </c>
      <c r="C17" s="7"/>
      <c r="D17" s="7"/>
      <c r="E17" s="7"/>
      <c r="F17" s="7"/>
      <c r="G17" s="7"/>
      <c r="H17" s="7"/>
      <c r="I17" s="7"/>
      <c r="J17" s="7"/>
      <c r="K17" s="7"/>
      <c r="L17" s="7"/>
      <c r="M17" s="7"/>
      <c r="N17" s="8"/>
      <c r="O17" s="8"/>
      <c r="P17" s="8"/>
      <c r="Q17" s="8"/>
      <c r="R17" s="8"/>
      <c r="S17" s="8"/>
      <c r="T17" s="8"/>
      <c r="U17" s="8"/>
      <c r="V17" s="8"/>
      <c r="W17" s="8"/>
      <c r="X17" s="8"/>
      <c r="Y17" s="8"/>
      <c r="Z17" s="8"/>
      <c r="AA17" s="8"/>
      <c r="AB17" s="8"/>
      <c r="AC17" s="8"/>
      <c r="AD17" s="8"/>
      <c r="AE17" s="6"/>
      <c r="AF17" s="6"/>
      <c r="AG17" s="6"/>
      <c r="AH17" s="6"/>
      <c r="AI17" s="6"/>
      <c r="AJ17" s="6"/>
    </row>
    <row r="19" spans="2:81" s="31" customFormat="1" ht="15" customHeight="1">
      <c r="B19" s="17"/>
      <c r="C19" s="122" t="s">
        <v>91</v>
      </c>
      <c r="D19" s="273" t="s">
        <v>87</v>
      </c>
      <c r="E19" s="274"/>
      <c r="F19" s="274"/>
      <c r="G19" s="274"/>
      <c r="H19" s="274"/>
      <c r="I19" s="274"/>
      <c r="J19" s="274"/>
      <c r="K19" s="281"/>
      <c r="L19" s="278" t="s">
        <v>88</v>
      </c>
      <c r="M19" s="279"/>
      <c r="N19" s="279"/>
      <c r="O19" s="279"/>
      <c r="P19" s="279"/>
      <c r="Q19" s="279"/>
      <c r="R19" s="279"/>
      <c r="S19" s="280"/>
      <c r="T19" s="273" t="s">
        <v>94</v>
      </c>
      <c r="U19" s="274"/>
      <c r="V19" s="274"/>
      <c r="W19" s="274"/>
      <c r="X19" s="274"/>
      <c r="Y19" s="274"/>
      <c r="Z19" s="274"/>
      <c r="AA19" s="281"/>
      <c r="AB19" s="278" t="s">
        <v>100</v>
      </c>
      <c r="AC19" s="279"/>
      <c r="AD19" s="278" t="s">
        <v>95</v>
      </c>
      <c r="AE19" s="279"/>
      <c r="AF19" s="279"/>
      <c r="AG19" s="279"/>
      <c r="AH19" s="279"/>
      <c r="AI19" s="279"/>
      <c r="AJ19" s="279"/>
      <c r="AK19" s="279"/>
      <c r="AL19" s="279"/>
      <c r="AM19" s="279"/>
      <c r="AN19" s="279"/>
      <c r="AO19" s="279"/>
      <c r="AP19" s="279"/>
      <c r="AQ19" s="279"/>
      <c r="AR19" s="279"/>
      <c r="AS19" s="279"/>
      <c r="AT19" s="279"/>
      <c r="AU19" s="280"/>
      <c r="AV19" s="278" t="s">
        <v>30</v>
      </c>
      <c r="AW19" s="279"/>
      <c r="AX19" s="279"/>
      <c r="AY19" s="279"/>
      <c r="AZ19" s="279"/>
      <c r="BA19" s="279"/>
      <c r="BB19" s="279"/>
      <c r="BC19" s="279"/>
      <c r="BD19" s="279"/>
      <c r="BE19" s="279"/>
      <c r="BF19" s="279"/>
      <c r="BG19" s="279"/>
      <c r="BH19" s="279"/>
      <c r="BI19" s="279"/>
      <c r="BJ19" s="279"/>
      <c r="BK19" s="279"/>
      <c r="BL19" s="279"/>
      <c r="BM19" s="280"/>
      <c r="BN19" s="16"/>
      <c r="BO19" s="16"/>
      <c r="BP19" s="16"/>
      <c r="BQ19" s="16"/>
      <c r="BR19" s="16"/>
      <c r="BS19" s="16"/>
      <c r="BT19" s="16"/>
      <c r="BU19" s="16"/>
      <c r="BV19" s="16"/>
      <c r="BW19" s="16"/>
      <c r="BX19" s="16"/>
      <c r="BY19" s="16"/>
      <c r="BZ19" s="16"/>
      <c r="CA19" s="16"/>
      <c r="CB19" s="16"/>
      <c r="CC19" s="16"/>
    </row>
    <row r="20" spans="2:81" s="14" customFormat="1" ht="14.25" customHeight="1">
      <c r="B20" s="17"/>
      <c r="C20" s="123">
        <v>1</v>
      </c>
      <c r="D20" s="275" t="s">
        <v>323</v>
      </c>
      <c r="E20" s="275"/>
      <c r="F20" s="275"/>
      <c r="G20" s="275"/>
      <c r="H20" s="275"/>
      <c r="I20" s="275"/>
      <c r="J20" s="275"/>
      <c r="K20" s="275"/>
      <c r="L20" s="275" t="s">
        <v>411</v>
      </c>
      <c r="M20" s="275"/>
      <c r="N20" s="275"/>
      <c r="O20" s="275"/>
      <c r="P20" s="275"/>
      <c r="Q20" s="275"/>
      <c r="R20" s="275"/>
      <c r="S20" s="275"/>
      <c r="T20" s="275" t="s">
        <v>325</v>
      </c>
      <c r="U20" s="275"/>
      <c r="V20" s="275"/>
      <c r="W20" s="275"/>
      <c r="X20" s="275"/>
      <c r="Y20" s="275"/>
      <c r="Z20" s="275"/>
      <c r="AA20" s="275"/>
      <c r="AB20" s="276"/>
      <c r="AC20" s="277"/>
      <c r="AD20" s="275"/>
      <c r="AE20" s="275"/>
      <c r="AF20" s="275"/>
      <c r="AG20" s="275"/>
      <c r="AH20" s="275"/>
      <c r="AI20" s="275"/>
      <c r="AJ20" s="275"/>
      <c r="AK20" s="275"/>
      <c r="AL20" s="275"/>
      <c r="AM20" s="275"/>
      <c r="AN20" s="275"/>
      <c r="AO20" s="275"/>
      <c r="AP20" s="275"/>
      <c r="AQ20" s="275"/>
      <c r="AR20" s="275"/>
      <c r="AS20" s="275"/>
      <c r="AT20" s="275"/>
      <c r="AU20" s="275"/>
      <c r="AV20" s="275"/>
      <c r="AW20" s="275"/>
      <c r="AX20" s="275"/>
      <c r="AY20" s="275"/>
      <c r="AZ20" s="275"/>
      <c r="BA20" s="275"/>
      <c r="BB20" s="275"/>
      <c r="BC20" s="275"/>
      <c r="BD20" s="275"/>
      <c r="BE20" s="275"/>
      <c r="BF20" s="275"/>
      <c r="BG20" s="275"/>
      <c r="BH20" s="275"/>
      <c r="BI20" s="275"/>
      <c r="BJ20" s="275"/>
      <c r="BK20" s="275"/>
      <c r="BL20" s="275"/>
      <c r="BM20" s="275"/>
      <c r="BN20" s="16"/>
      <c r="BO20" s="16"/>
      <c r="BP20" s="16"/>
      <c r="BQ20" s="16"/>
      <c r="BR20" s="16"/>
      <c r="BS20" s="16"/>
      <c r="BT20" s="16"/>
      <c r="BU20" s="16"/>
      <c r="BV20" s="16"/>
      <c r="BW20" s="16"/>
      <c r="BX20" s="16"/>
      <c r="BY20" s="16"/>
      <c r="BZ20" s="16"/>
      <c r="CA20" s="16"/>
      <c r="CB20" s="16"/>
      <c r="CC20" s="16"/>
    </row>
    <row r="23" spans="2:81" ht="16.5" customHeight="1">
      <c r="B23" s="65" t="s">
        <v>90</v>
      </c>
    </row>
    <row r="25" spans="2:81" s="31" customFormat="1" ht="15" customHeight="1">
      <c r="B25" s="17"/>
      <c r="C25" s="122" t="s">
        <v>412</v>
      </c>
      <c r="D25" s="273" t="s">
        <v>87</v>
      </c>
      <c r="E25" s="274"/>
      <c r="F25" s="274"/>
      <c r="G25" s="274"/>
      <c r="H25" s="274"/>
      <c r="I25" s="274"/>
      <c r="J25" s="274"/>
      <c r="K25" s="281"/>
      <c r="L25" s="278" t="s">
        <v>88</v>
      </c>
      <c r="M25" s="279"/>
      <c r="N25" s="279"/>
      <c r="O25" s="279"/>
      <c r="P25" s="279"/>
      <c r="Q25" s="279"/>
      <c r="R25" s="279"/>
      <c r="S25" s="280"/>
      <c r="T25" s="273" t="s">
        <v>94</v>
      </c>
      <c r="U25" s="274"/>
      <c r="V25" s="274"/>
      <c r="W25" s="274"/>
      <c r="X25" s="274"/>
      <c r="Y25" s="274"/>
      <c r="Z25" s="274"/>
      <c r="AA25" s="281"/>
      <c r="AB25" s="278" t="s">
        <v>100</v>
      </c>
      <c r="AC25" s="279"/>
      <c r="AD25" s="278" t="s">
        <v>95</v>
      </c>
      <c r="AE25" s="279"/>
      <c r="AF25" s="279"/>
      <c r="AG25" s="279"/>
      <c r="AH25" s="279"/>
      <c r="AI25" s="279"/>
      <c r="AJ25" s="279"/>
      <c r="AK25" s="279"/>
      <c r="AL25" s="279"/>
      <c r="AM25" s="279"/>
      <c r="AN25" s="279"/>
      <c r="AO25" s="279"/>
      <c r="AP25" s="279"/>
      <c r="AQ25" s="279"/>
      <c r="AR25" s="279"/>
      <c r="AS25" s="279"/>
      <c r="AT25" s="279"/>
      <c r="AU25" s="280"/>
      <c r="AV25" s="278" t="s">
        <v>30</v>
      </c>
      <c r="AW25" s="279"/>
      <c r="AX25" s="279"/>
      <c r="AY25" s="279"/>
      <c r="AZ25" s="279"/>
      <c r="BA25" s="279"/>
      <c r="BB25" s="279"/>
      <c r="BC25" s="279"/>
      <c r="BD25" s="279"/>
      <c r="BE25" s="279"/>
      <c r="BF25" s="279"/>
      <c r="BG25" s="279"/>
      <c r="BH25" s="279"/>
      <c r="BI25" s="279"/>
      <c r="BJ25" s="279"/>
      <c r="BK25" s="279"/>
      <c r="BL25" s="279"/>
      <c r="BM25" s="280"/>
      <c r="BN25" s="16"/>
      <c r="BO25" s="16"/>
      <c r="BP25" s="16"/>
      <c r="BQ25" s="16"/>
      <c r="BR25" s="16"/>
      <c r="BS25" s="16"/>
      <c r="BT25" s="16"/>
      <c r="BU25" s="16"/>
      <c r="BV25" s="16"/>
      <c r="BW25" s="16"/>
      <c r="BX25" s="16"/>
      <c r="BY25" s="16"/>
      <c r="BZ25" s="16"/>
      <c r="CA25" s="16"/>
      <c r="CB25" s="16"/>
      <c r="CC25" s="16"/>
    </row>
    <row r="26" spans="2:81" s="14" customFormat="1" ht="14.25" customHeight="1">
      <c r="B26" s="17"/>
      <c r="C26" s="123"/>
      <c r="D26" s="275"/>
      <c r="E26" s="275"/>
      <c r="F26" s="275"/>
      <c r="G26" s="275"/>
      <c r="H26" s="275"/>
      <c r="I26" s="275"/>
      <c r="J26" s="275"/>
      <c r="K26" s="275"/>
      <c r="L26" s="275"/>
      <c r="M26" s="275"/>
      <c r="N26" s="275"/>
      <c r="O26" s="275"/>
      <c r="P26" s="275"/>
      <c r="Q26" s="275"/>
      <c r="R26" s="275"/>
      <c r="S26" s="275"/>
      <c r="T26" s="270"/>
      <c r="U26" s="271"/>
      <c r="V26" s="271"/>
      <c r="W26" s="271"/>
      <c r="X26" s="271"/>
      <c r="Y26" s="271"/>
      <c r="Z26" s="271"/>
      <c r="AA26" s="272"/>
      <c r="AB26" s="276"/>
      <c r="AC26" s="277"/>
      <c r="AD26" s="275"/>
      <c r="AE26" s="275"/>
      <c r="AF26" s="275"/>
      <c r="AG26" s="275"/>
      <c r="AH26" s="275"/>
      <c r="AI26" s="275"/>
      <c r="AJ26" s="275"/>
      <c r="AK26" s="275"/>
      <c r="AL26" s="275"/>
      <c r="AM26" s="275"/>
      <c r="AN26" s="275"/>
      <c r="AO26" s="275"/>
      <c r="AP26" s="275"/>
      <c r="AQ26" s="275"/>
      <c r="AR26" s="275"/>
      <c r="AS26" s="275"/>
      <c r="AT26" s="275"/>
      <c r="AU26" s="275"/>
      <c r="AV26" s="275"/>
      <c r="AW26" s="275"/>
      <c r="AX26" s="275"/>
      <c r="AY26" s="275"/>
      <c r="AZ26" s="275"/>
      <c r="BA26" s="275"/>
      <c r="BB26" s="275"/>
      <c r="BC26" s="275"/>
      <c r="BD26" s="275"/>
      <c r="BE26" s="275"/>
      <c r="BF26" s="275"/>
      <c r="BG26" s="275"/>
      <c r="BH26" s="275"/>
      <c r="BI26" s="275"/>
      <c r="BJ26" s="275"/>
      <c r="BK26" s="275"/>
      <c r="BL26" s="275"/>
      <c r="BM26" s="275"/>
      <c r="BN26" s="16"/>
      <c r="BO26" s="16"/>
      <c r="BP26" s="16"/>
      <c r="BQ26" s="16"/>
      <c r="BR26" s="16"/>
      <c r="BS26" s="16"/>
      <c r="BT26" s="16"/>
      <c r="BU26" s="16"/>
      <c r="BV26" s="16"/>
      <c r="BW26" s="16"/>
      <c r="BX26" s="16"/>
      <c r="BY26" s="16"/>
      <c r="BZ26" s="16"/>
      <c r="CA26" s="16"/>
      <c r="CB26" s="16"/>
      <c r="CC26" s="16"/>
    </row>
    <row r="29" spans="2:81" ht="16.5" customHeight="1">
      <c r="B29" s="65" t="s">
        <v>185</v>
      </c>
    </row>
    <row r="31" spans="2:81" ht="16.5" customHeight="1">
      <c r="C31" s="122" t="s">
        <v>412</v>
      </c>
      <c r="D31" s="273" t="s">
        <v>87</v>
      </c>
      <c r="E31" s="274"/>
      <c r="F31" s="274"/>
      <c r="G31" s="274"/>
      <c r="H31" s="274"/>
      <c r="I31" s="274"/>
      <c r="J31" s="274"/>
      <c r="K31" s="281"/>
      <c r="L31" s="278" t="s">
        <v>88</v>
      </c>
      <c r="M31" s="279"/>
      <c r="N31" s="279"/>
      <c r="O31" s="279"/>
      <c r="P31" s="279"/>
      <c r="Q31" s="279"/>
      <c r="R31" s="279"/>
      <c r="S31" s="280"/>
      <c r="T31" s="278" t="s">
        <v>99</v>
      </c>
      <c r="U31" s="279"/>
      <c r="V31" s="279"/>
      <c r="W31" s="279"/>
      <c r="X31" s="279"/>
      <c r="Y31" s="279"/>
      <c r="Z31" s="279"/>
      <c r="AA31" s="279"/>
      <c r="AB31" s="279"/>
      <c r="AC31" s="279"/>
      <c r="AD31" s="279"/>
      <c r="AE31" s="279"/>
      <c r="AF31" s="279"/>
      <c r="AG31" s="279"/>
      <c r="AH31" s="279"/>
      <c r="AI31" s="279"/>
      <c r="AJ31" s="279"/>
      <c r="AK31" s="279"/>
      <c r="AL31" s="279"/>
      <c r="AM31" s="279"/>
      <c r="AN31" s="279"/>
      <c r="AO31" s="279"/>
      <c r="AP31" s="279"/>
      <c r="AQ31" s="279"/>
      <c r="AR31" s="279"/>
      <c r="AS31" s="280"/>
      <c r="AT31" s="278" t="s">
        <v>30</v>
      </c>
      <c r="AU31" s="279"/>
      <c r="AV31" s="279"/>
      <c r="AW31" s="279"/>
      <c r="AX31" s="279"/>
      <c r="AY31" s="279"/>
      <c r="AZ31" s="279"/>
      <c r="BA31" s="279"/>
      <c r="BB31" s="279"/>
      <c r="BC31" s="279"/>
      <c r="BD31" s="279"/>
      <c r="BE31" s="279"/>
      <c r="BF31" s="279"/>
      <c r="BG31" s="279"/>
      <c r="BH31" s="279"/>
      <c r="BI31" s="279"/>
      <c r="BJ31" s="279"/>
      <c r="BK31" s="280"/>
    </row>
    <row r="32" spans="2:81" ht="14.25" customHeight="1">
      <c r="C32" s="123"/>
      <c r="D32" s="119"/>
      <c r="E32" s="120"/>
      <c r="F32" s="120"/>
      <c r="G32" s="120"/>
      <c r="H32" s="120"/>
      <c r="I32" s="120"/>
      <c r="J32" s="120"/>
      <c r="K32" s="121"/>
      <c r="L32" s="119"/>
      <c r="M32" s="120"/>
      <c r="N32" s="120"/>
      <c r="O32" s="120"/>
      <c r="P32" s="120"/>
      <c r="Q32" s="120"/>
      <c r="R32" s="120"/>
      <c r="S32" s="121"/>
      <c r="T32" s="119"/>
      <c r="U32" s="120"/>
      <c r="V32" s="120"/>
      <c r="W32" s="120"/>
      <c r="X32" s="120"/>
      <c r="Y32" s="120"/>
      <c r="Z32" s="120"/>
      <c r="AA32" s="120"/>
      <c r="AB32" s="120"/>
      <c r="AC32" s="120"/>
      <c r="AD32" s="120"/>
      <c r="AE32" s="120"/>
      <c r="AF32" s="120"/>
      <c r="AG32" s="120"/>
      <c r="AH32" s="120"/>
      <c r="AI32" s="120"/>
      <c r="AJ32" s="120"/>
      <c r="AK32" s="120"/>
      <c r="AL32" s="120"/>
      <c r="AM32" s="120"/>
      <c r="AN32" s="120"/>
      <c r="AO32" s="120"/>
      <c r="AP32" s="120"/>
      <c r="AQ32" s="120"/>
      <c r="AR32" s="120"/>
      <c r="AS32" s="121"/>
      <c r="AT32" s="119"/>
      <c r="AU32" s="120"/>
      <c r="AV32" s="120"/>
      <c r="AW32" s="120"/>
      <c r="AX32" s="120"/>
      <c r="AY32" s="120"/>
      <c r="AZ32" s="120"/>
      <c r="BA32" s="120"/>
      <c r="BB32" s="120"/>
      <c r="BC32" s="120"/>
      <c r="BD32" s="120"/>
      <c r="BE32" s="120"/>
      <c r="BF32" s="120"/>
      <c r="BG32" s="120"/>
      <c r="BH32" s="120"/>
      <c r="BI32" s="120"/>
      <c r="BJ32" s="120"/>
      <c r="BK32" s="121"/>
    </row>
    <row r="35" spans="2:81" ht="16.5" customHeight="1">
      <c r="B35" s="65" t="s">
        <v>186</v>
      </c>
    </row>
    <row r="37" spans="2:81" ht="16.5" customHeight="1">
      <c r="C37" s="122" t="s">
        <v>412</v>
      </c>
      <c r="D37" s="262" t="s">
        <v>187</v>
      </c>
      <c r="E37" s="262"/>
      <c r="F37" s="262"/>
      <c r="G37" s="262"/>
      <c r="H37" s="262"/>
      <c r="I37" s="262"/>
      <c r="J37" s="262"/>
      <c r="K37" s="262"/>
      <c r="L37" s="262"/>
      <c r="M37" s="262"/>
      <c r="N37" s="262"/>
      <c r="O37" s="263" t="s">
        <v>188</v>
      </c>
      <c r="P37" s="263"/>
      <c r="Q37" s="263"/>
      <c r="R37" s="263"/>
      <c r="S37" s="263"/>
      <c r="T37" s="263"/>
      <c r="U37" s="263"/>
      <c r="V37" s="263"/>
      <c r="W37" s="263"/>
      <c r="X37" s="263"/>
      <c r="Y37" s="263"/>
      <c r="Z37" s="263"/>
      <c r="AA37" s="263"/>
      <c r="AB37" s="263" t="s">
        <v>189</v>
      </c>
      <c r="AC37" s="263"/>
      <c r="AD37" s="263"/>
      <c r="AE37" s="263"/>
      <c r="AF37" s="263"/>
      <c r="AG37" s="263" t="s">
        <v>190</v>
      </c>
      <c r="AH37" s="263"/>
      <c r="AI37" s="263"/>
      <c r="AJ37" s="263"/>
      <c r="AK37" s="263"/>
      <c r="AL37" s="263"/>
      <c r="AM37" s="263"/>
      <c r="AN37" s="263"/>
      <c r="AO37" s="263"/>
      <c r="AP37" s="263"/>
      <c r="AQ37" s="263"/>
      <c r="AR37" s="263"/>
      <c r="AS37" s="263"/>
      <c r="AT37" s="263"/>
      <c r="AU37" s="263"/>
      <c r="AV37" s="263"/>
      <c r="AW37" s="263"/>
      <c r="AX37" s="263"/>
      <c r="AY37" s="263"/>
      <c r="AZ37" s="263"/>
      <c r="BA37" s="263"/>
      <c r="BB37" s="263"/>
      <c r="BC37" s="263"/>
      <c r="BD37" s="263"/>
      <c r="BE37" s="263"/>
      <c r="BF37" s="263"/>
      <c r="BG37" s="263"/>
      <c r="BH37" s="263"/>
      <c r="BI37" s="263"/>
      <c r="BJ37" s="263"/>
      <c r="BK37" s="263"/>
    </row>
    <row r="38" spans="2:81" s="14" customFormat="1" ht="14.25" customHeight="1">
      <c r="B38" s="17"/>
      <c r="C38" s="123"/>
      <c r="D38" s="259"/>
      <c r="E38" s="260"/>
      <c r="F38" s="260"/>
      <c r="G38" s="260"/>
      <c r="H38" s="260"/>
      <c r="I38" s="260"/>
      <c r="J38" s="260"/>
      <c r="K38" s="260"/>
      <c r="L38" s="260"/>
      <c r="M38" s="260"/>
      <c r="N38" s="261"/>
      <c r="O38" s="259"/>
      <c r="P38" s="260"/>
      <c r="Q38" s="260"/>
      <c r="R38" s="260"/>
      <c r="S38" s="260"/>
      <c r="T38" s="260"/>
      <c r="U38" s="260"/>
      <c r="V38" s="260"/>
      <c r="W38" s="260"/>
      <c r="X38" s="260"/>
      <c r="Y38" s="260"/>
      <c r="Z38" s="260"/>
      <c r="AA38" s="261"/>
      <c r="AB38" s="259"/>
      <c r="AC38" s="260"/>
      <c r="AD38" s="260"/>
      <c r="AE38" s="260"/>
      <c r="AF38" s="261"/>
      <c r="AG38" s="259"/>
      <c r="AH38" s="260"/>
      <c r="AI38" s="260"/>
      <c r="AJ38" s="260"/>
      <c r="AK38" s="260"/>
      <c r="AL38" s="260"/>
      <c r="AM38" s="260"/>
      <c r="AN38" s="260"/>
      <c r="AO38" s="260"/>
      <c r="AP38" s="260"/>
      <c r="AQ38" s="260"/>
      <c r="AR38" s="260"/>
      <c r="AS38" s="260"/>
      <c r="AT38" s="260"/>
      <c r="AU38" s="260"/>
      <c r="AV38" s="260"/>
      <c r="AW38" s="260"/>
      <c r="AX38" s="260"/>
      <c r="AY38" s="260"/>
      <c r="AZ38" s="260"/>
      <c r="BA38" s="260"/>
      <c r="BB38" s="260"/>
      <c r="BC38" s="260"/>
      <c r="BD38" s="260"/>
      <c r="BE38" s="260"/>
      <c r="BF38" s="260"/>
      <c r="BG38" s="260"/>
      <c r="BH38" s="260"/>
      <c r="BI38" s="260"/>
      <c r="BJ38" s="260"/>
      <c r="BK38" s="261"/>
      <c r="BL38" s="16"/>
      <c r="BM38" s="16"/>
      <c r="BN38" s="16"/>
      <c r="BO38" s="16"/>
      <c r="BP38" s="16"/>
      <c r="BQ38" s="16"/>
      <c r="BR38" s="16"/>
      <c r="BS38" s="16"/>
      <c r="BT38" s="16"/>
      <c r="BU38" s="16"/>
      <c r="BV38" s="16"/>
      <c r="BW38" s="16"/>
      <c r="BX38" s="16"/>
      <c r="BY38" s="16"/>
      <c r="BZ38" s="16"/>
      <c r="CA38" s="16"/>
      <c r="CB38" s="16"/>
      <c r="CC38" s="16"/>
    </row>
    <row r="39" spans="2:81" ht="16.5" customHeight="1">
      <c r="O39" s="101"/>
    </row>
    <row r="41" spans="2:81" s="17" customFormat="1" ht="16.5" customHeight="1">
      <c r="B41" s="65" t="s">
        <v>97</v>
      </c>
      <c r="N41" s="18"/>
      <c r="O41" s="18"/>
      <c r="P41" s="18"/>
      <c r="Q41" s="18"/>
      <c r="R41" s="18"/>
      <c r="S41" s="18"/>
      <c r="T41" s="18"/>
      <c r="U41" s="18"/>
      <c r="V41" s="18"/>
      <c r="W41" s="18"/>
      <c r="X41" s="18"/>
      <c r="Y41" s="18"/>
      <c r="Z41" s="18"/>
      <c r="AA41" s="18"/>
      <c r="AB41" s="18"/>
      <c r="AC41" s="18"/>
      <c r="AD41" s="18"/>
      <c r="AE41" s="18"/>
      <c r="AF41" s="18"/>
      <c r="AG41" s="18"/>
      <c r="AH41" s="18"/>
      <c r="AI41" s="18"/>
      <c r="AJ41" s="18"/>
      <c r="AK41" s="18"/>
      <c r="AL41" s="18"/>
      <c r="AM41" s="18"/>
      <c r="AN41" s="18"/>
      <c r="AO41" s="18"/>
      <c r="AP41" s="18"/>
      <c r="AQ41" s="18"/>
      <c r="AR41" s="18"/>
      <c r="AS41" s="18"/>
      <c r="AT41" s="18"/>
      <c r="AU41" s="16"/>
      <c r="AV41" s="16"/>
      <c r="AW41" s="16"/>
      <c r="AX41" s="16"/>
      <c r="AY41" s="16"/>
      <c r="AZ41" s="16"/>
      <c r="BA41" s="16"/>
      <c r="BB41" s="16"/>
      <c r="BC41" s="16"/>
      <c r="BD41" s="16"/>
      <c r="BE41" s="16"/>
      <c r="BF41" s="16"/>
      <c r="BG41" s="16"/>
      <c r="BH41" s="16"/>
      <c r="BI41" s="16"/>
      <c r="BJ41" s="16"/>
      <c r="BK41" s="16"/>
      <c r="BL41" s="16"/>
      <c r="BM41" s="16"/>
      <c r="BN41" s="16"/>
      <c r="BO41" s="16"/>
      <c r="BP41" s="16"/>
      <c r="BQ41" s="16"/>
      <c r="BR41" s="16"/>
      <c r="BS41" s="16"/>
      <c r="BT41" s="16"/>
      <c r="BU41" s="16"/>
      <c r="BV41" s="16"/>
      <c r="BW41" s="16"/>
      <c r="BX41" s="16"/>
      <c r="BY41" s="16"/>
      <c r="BZ41" s="16"/>
      <c r="CA41" s="16"/>
      <c r="CB41" s="16"/>
      <c r="CC41" s="16"/>
    </row>
    <row r="43" spans="2:81" ht="16.5" customHeight="1">
      <c r="C43" s="17" t="s">
        <v>413</v>
      </c>
      <c r="L43" s="18"/>
      <c r="M43" s="18"/>
      <c r="AT43" s="16"/>
    </row>
    <row r="44" spans="2:81" ht="14.25" customHeight="1">
      <c r="D44" s="17" t="s">
        <v>417</v>
      </c>
      <c r="L44" s="18"/>
      <c r="M44" s="18"/>
      <c r="AT44" s="16"/>
    </row>
    <row r="45" spans="2:81" ht="16" customHeight="1">
      <c r="D45" s="262" t="s">
        <v>327</v>
      </c>
      <c r="E45" s="262"/>
      <c r="F45" s="262"/>
      <c r="G45" s="262"/>
      <c r="H45" s="262"/>
      <c r="I45" s="262"/>
      <c r="J45" s="262"/>
      <c r="K45" s="262" t="s">
        <v>29</v>
      </c>
      <c r="L45" s="262"/>
      <c r="M45" s="262"/>
      <c r="N45" s="262"/>
      <c r="O45" s="262"/>
      <c r="P45" s="262"/>
      <c r="Q45" s="262"/>
      <c r="R45" s="262" t="s">
        <v>118</v>
      </c>
      <c r="S45" s="262"/>
      <c r="T45" s="273" t="s">
        <v>117</v>
      </c>
      <c r="U45" s="274"/>
      <c r="V45" s="274"/>
      <c r="W45" s="274"/>
      <c r="X45" s="281"/>
      <c r="AT45" s="16"/>
    </row>
    <row r="46" spans="2:81" ht="14.25" customHeight="1">
      <c r="D46" s="119" t="s">
        <v>301</v>
      </c>
      <c r="E46" s="104"/>
      <c r="F46" s="104"/>
      <c r="G46" s="104"/>
      <c r="H46" s="104"/>
      <c r="I46" s="104"/>
      <c r="J46" s="105"/>
      <c r="K46" s="119" t="s">
        <v>302</v>
      </c>
      <c r="L46" s="120"/>
      <c r="M46" s="120"/>
      <c r="N46" s="120"/>
      <c r="O46" s="120"/>
      <c r="P46" s="120"/>
      <c r="Q46" s="121"/>
      <c r="R46" s="276"/>
      <c r="S46" s="285"/>
      <c r="T46" s="119" t="s">
        <v>115</v>
      </c>
      <c r="U46" s="120"/>
      <c r="V46" s="120"/>
      <c r="W46" s="120"/>
      <c r="X46" s="121"/>
      <c r="AT46" s="16"/>
    </row>
    <row r="47" spans="2:81" ht="14.25" customHeight="1">
      <c r="D47" s="119" t="s">
        <v>303</v>
      </c>
      <c r="E47" s="104"/>
      <c r="F47" s="104"/>
      <c r="G47" s="104"/>
      <c r="H47" s="104"/>
      <c r="I47" s="104"/>
      <c r="J47" s="105"/>
      <c r="K47" s="119" t="s">
        <v>306</v>
      </c>
      <c r="L47" s="104"/>
      <c r="M47" s="104"/>
      <c r="N47" s="104"/>
      <c r="O47" s="104"/>
      <c r="P47" s="104"/>
      <c r="Q47" s="105"/>
      <c r="R47" s="276"/>
      <c r="S47" s="277"/>
      <c r="T47" s="119" t="s">
        <v>115</v>
      </c>
      <c r="U47" s="104"/>
      <c r="V47" s="104"/>
      <c r="W47" s="104"/>
      <c r="X47" s="105"/>
      <c r="AT47" s="16"/>
    </row>
    <row r="48" spans="2:81" ht="16.5" customHeight="1">
      <c r="D48" s="119" t="s">
        <v>304</v>
      </c>
      <c r="E48" s="104"/>
      <c r="F48" s="104"/>
      <c r="G48" s="104"/>
      <c r="H48" s="104"/>
      <c r="I48" s="104"/>
      <c r="J48" s="105"/>
      <c r="K48" s="119" t="s">
        <v>307</v>
      </c>
      <c r="L48" s="104"/>
      <c r="M48" s="104"/>
      <c r="N48" s="104"/>
      <c r="O48" s="104"/>
      <c r="P48" s="104"/>
      <c r="Q48" s="105"/>
      <c r="R48" s="276"/>
      <c r="S48" s="277"/>
      <c r="T48" s="119" t="s">
        <v>115</v>
      </c>
      <c r="U48" s="104"/>
      <c r="V48" s="104"/>
      <c r="W48" s="104"/>
      <c r="X48" s="105"/>
      <c r="AT48" s="16"/>
    </row>
    <row r="49" spans="4:46" ht="14.25" customHeight="1">
      <c r="D49" s="119" t="s">
        <v>305</v>
      </c>
      <c r="E49" s="104"/>
      <c r="F49" s="104"/>
      <c r="G49" s="104"/>
      <c r="H49" s="104"/>
      <c r="I49" s="104"/>
      <c r="J49" s="105"/>
      <c r="K49" s="119" t="s">
        <v>308</v>
      </c>
      <c r="L49" s="104"/>
      <c r="M49" s="104"/>
      <c r="N49" s="104"/>
      <c r="O49" s="104"/>
      <c r="P49" s="104"/>
      <c r="Q49" s="105"/>
      <c r="R49" s="276"/>
      <c r="S49" s="277"/>
      <c r="T49" s="119" t="s">
        <v>115</v>
      </c>
      <c r="U49" s="104"/>
      <c r="V49" s="104"/>
      <c r="W49" s="104"/>
      <c r="X49" s="105"/>
      <c r="AT49" s="16"/>
    </row>
    <row r="50" spans="4:46" ht="14.25" customHeight="1">
      <c r="D50" s="119" t="s">
        <v>311</v>
      </c>
      <c r="E50" s="104"/>
      <c r="F50" s="104"/>
      <c r="G50" s="104"/>
      <c r="H50" s="104"/>
      <c r="I50" s="104"/>
      <c r="J50" s="105"/>
      <c r="K50" s="119" t="s">
        <v>312</v>
      </c>
      <c r="L50" s="104"/>
      <c r="M50" s="104"/>
      <c r="N50" s="104"/>
      <c r="O50" s="104"/>
      <c r="P50" s="104"/>
      <c r="Q50" s="105"/>
      <c r="R50" s="276"/>
      <c r="S50" s="277"/>
      <c r="T50" s="119" t="s">
        <v>115</v>
      </c>
      <c r="U50" s="104"/>
      <c r="V50" s="104"/>
      <c r="W50" s="104"/>
      <c r="X50" s="105"/>
      <c r="AT50" s="16"/>
    </row>
    <row r="51" spans="4:46" ht="14.25" customHeight="1">
      <c r="D51" s="119" t="s">
        <v>313</v>
      </c>
      <c r="E51" s="102"/>
      <c r="F51" s="102"/>
      <c r="G51" s="102"/>
      <c r="H51" s="102"/>
      <c r="I51" s="102"/>
      <c r="J51" s="103"/>
      <c r="K51" s="119" t="s">
        <v>314</v>
      </c>
      <c r="L51" s="104"/>
      <c r="M51" s="104"/>
      <c r="N51" s="104"/>
      <c r="O51" s="104"/>
      <c r="P51" s="104"/>
      <c r="Q51" s="105"/>
      <c r="R51" s="276"/>
      <c r="S51" s="277"/>
      <c r="T51" s="119" t="s">
        <v>115</v>
      </c>
      <c r="U51" s="104"/>
      <c r="V51" s="104"/>
      <c r="W51" s="104"/>
      <c r="X51" s="105"/>
      <c r="AT51" s="16"/>
    </row>
    <row r="52" spans="4:46" ht="16.5" customHeight="1">
      <c r="L52" s="18"/>
      <c r="M52" s="18"/>
      <c r="AT52" s="16"/>
    </row>
    <row r="53" spans="4:46" ht="16.5" customHeight="1">
      <c r="L53" s="18"/>
      <c r="M53" s="18"/>
      <c r="AT53" s="16"/>
    </row>
    <row r="54" spans="4:46" ht="16.5" customHeight="1">
      <c r="L54" s="18"/>
      <c r="M54" s="18"/>
      <c r="AT54" s="16"/>
    </row>
    <row r="55" spans="4:46" ht="16.5" customHeight="1">
      <c r="L55" s="18"/>
      <c r="M55" s="18"/>
      <c r="AT55" s="16"/>
    </row>
    <row r="56" spans="4:46" ht="16.5" customHeight="1">
      <c r="L56" s="18"/>
      <c r="M56" s="18"/>
      <c r="AT56" s="16"/>
    </row>
    <row r="57" spans="4:46" ht="16.5" customHeight="1">
      <c r="L57" s="18"/>
      <c r="M57" s="18"/>
      <c r="AT57" s="16"/>
    </row>
    <row r="58" spans="4:46" ht="16.5" customHeight="1">
      <c r="L58" s="18"/>
      <c r="M58" s="18"/>
      <c r="AT58" s="16"/>
    </row>
    <row r="59" spans="4:46" ht="16.5" customHeight="1">
      <c r="L59" s="18"/>
      <c r="M59" s="18"/>
      <c r="AT59" s="16"/>
    </row>
    <row r="60" spans="4:46" ht="16.5" customHeight="1">
      <c r="L60" s="18"/>
      <c r="M60" s="18"/>
      <c r="AT60" s="16"/>
    </row>
    <row r="61" spans="4:46" ht="16.5" customHeight="1">
      <c r="L61" s="18"/>
      <c r="M61" s="18"/>
      <c r="AT61" s="16"/>
    </row>
    <row r="62" spans="4:46" ht="16.5" customHeight="1">
      <c r="L62" s="18"/>
      <c r="M62" s="18"/>
      <c r="AT62" s="16"/>
    </row>
    <row r="63" spans="4:46" ht="16.5" customHeight="1">
      <c r="L63" s="18"/>
      <c r="M63" s="18"/>
      <c r="AT63" s="16"/>
    </row>
    <row r="64" spans="4:46" ht="16.5" customHeight="1">
      <c r="L64" s="18"/>
      <c r="M64" s="18"/>
      <c r="AT64" s="16"/>
    </row>
    <row r="65" spans="12:46" ht="16.5" customHeight="1">
      <c r="L65" s="18"/>
      <c r="M65" s="18"/>
      <c r="AT65" s="16"/>
    </row>
    <row r="66" spans="12:46" ht="16.5" customHeight="1">
      <c r="L66" s="18"/>
      <c r="M66" s="18"/>
      <c r="AT66" s="16"/>
    </row>
    <row r="67" spans="12:46" ht="16.5" customHeight="1">
      <c r="L67" s="18"/>
      <c r="M67" s="18"/>
      <c r="AT67" s="16"/>
    </row>
    <row r="68" spans="12:46" ht="16.5" customHeight="1">
      <c r="L68" s="18"/>
      <c r="M68" s="18"/>
      <c r="AT68" s="16"/>
    </row>
    <row r="69" spans="12:46" ht="16.5" customHeight="1">
      <c r="L69" s="18"/>
      <c r="M69" s="18"/>
      <c r="AT69" s="16"/>
    </row>
    <row r="70" spans="12:46" ht="16.5" customHeight="1">
      <c r="L70" s="18"/>
      <c r="M70" s="18"/>
      <c r="AT70" s="16"/>
    </row>
    <row r="71" spans="12:46" ht="16.5" customHeight="1">
      <c r="L71" s="18"/>
      <c r="M71" s="18"/>
      <c r="AT71" s="16"/>
    </row>
    <row r="72" spans="12:46" ht="16.5" customHeight="1">
      <c r="L72" s="18"/>
      <c r="M72" s="18"/>
      <c r="AT72" s="16"/>
    </row>
    <row r="73" spans="12:46" ht="16.5" customHeight="1">
      <c r="L73" s="18"/>
      <c r="M73" s="18"/>
      <c r="AT73" s="16"/>
    </row>
    <row r="74" spans="12:46" ht="16.5" customHeight="1">
      <c r="L74" s="18"/>
      <c r="M74" s="18"/>
      <c r="AT74" s="16"/>
    </row>
    <row r="75" spans="12:46" ht="16.5" customHeight="1">
      <c r="L75" s="18"/>
      <c r="M75" s="18"/>
      <c r="AT75" s="16"/>
    </row>
    <row r="76" spans="12:46" ht="16.5" customHeight="1">
      <c r="L76" s="18"/>
      <c r="M76" s="18"/>
      <c r="AT76" s="16"/>
    </row>
    <row r="77" spans="12:46" ht="16.5" customHeight="1">
      <c r="L77" s="18"/>
      <c r="M77" s="18"/>
      <c r="AT77" s="16"/>
    </row>
    <row r="78" spans="12:46" ht="16.5" customHeight="1">
      <c r="L78" s="18"/>
      <c r="M78" s="18"/>
      <c r="AT78" s="16"/>
    </row>
    <row r="79" spans="12:46" ht="16.5" customHeight="1">
      <c r="L79" s="18"/>
      <c r="M79" s="18"/>
      <c r="AT79" s="16"/>
    </row>
    <row r="80" spans="12:46" ht="16.5" customHeight="1">
      <c r="L80" s="18"/>
      <c r="M80" s="18"/>
      <c r="AT80" s="16"/>
    </row>
    <row r="81" spans="12:81" ht="16.5" customHeight="1">
      <c r="L81" s="18"/>
      <c r="M81" s="18"/>
      <c r="AT81" s="16"/>
    </row>
    <row r="82" spans="12:81" ht="16.5" customHeight="1">
      <c r="L82" s="18"/>
      <c r="M82" s="18"/>
      <c r="AT82" s="16"/>
    </row>
    <row r="83" spans="12:81" ht="16.5" customHeight="1">
      <c r="L83" s="18"/>
      <c r="M83" s="18"/>
      <c r="AT83" s="16"/>
    </row>
    <row r="84" spans="12:81" ht="16.5" customHeight="1">
      <c r="L84" s="18"/>
      <c r="M84" s="18"/>
      <c r="AT84" s="16"/>
    </row>
    <row r="85" spans="12:81" ht="16.5" customHeight="1">
      <c r="L85" s="18"/>
      <c r="M85" s="18"/>
      <c r="AT85" s="16"/>
    </row>
    <row r="86" spans="12:81" ht="16.5" customHeight="1">
      <c r="L86" s="18"/>
      <c r="M86" s="18"/>
      <c r="AT86" s="16"/>
    </row>
    <row r="87" spans="12:81" ht="16.5" customHeight="1">
      <c r="L87" s="18"/>
      <c r="M87" s="18"/>
      <c r="AT87" s="16"/>
    </row>
    <row r="88" spans="12:81" ht="16.5" customHeight="1">
      <c r="L88" s="18"/>
      <c r="M88" s="18"/>
      <c r="AT88" s="16"/>
    </row>
    <row r="89" spans="12:81" ht="16.5" customHeight="1">
      <c r="L89" s="18"/>
      <c r="M89" s="18"/>
      <c r="AT89" s="16"/>
    </row>
    <row r="94" spans="12:81" s="17" customFormat="1" ht="16.5" customHeight="1">
      <c r="N94" s="18"/>
      <c r="O94" s="18"/>
      <c r="P94" s="18"/>
      <c r="Q94" s="18"/>
      <c r="R94" s="18"/>
      <c r="S94" s="18"/>
      <c r="T94" s="18"/>
      <c r="U94" s="18"/>
      <c r="V94" s="18"/>
      <c r="W94" s="18"/>
      <c r="X94" s="18"/>
      <c r="Y94" s="18"/>
      <c r="Z94" s="18"/>
      <c r="AA94" s="18"/>
      <c r="AB94" s="18"/>
      <c r="AC94" s="18"/>
      <c r="AD94" s="18"/>
      <c r="AE94" s="18"/>
      <c r="AF94" s="18"/>
      <c r="AG94" s="18"/>
      <c r="AH94" s="18"/>
      <c r="AI94" s="18"/>
      <c r="AJ94" s="18"/>
      <c r="AK94" s="18"/>
      <c r="AL94" s="18"/>
      <c r="AM94" s="18"/>
      <c r="AN94" s="18"/>
      <c r="AO94" s="18"/>
      <c r="AP94" s="18"/>
      <c r="AQ94" s="18"/>
      <c r="AR94" s="18"/>
      <c r="AS94" s="18"/>
      <c r="AT94" s="18"/>
      <c r="AU94" s="16"/>
      <c r="AV94" s="16"/>
      <c r="AW94" s="16"/>
      <c r="AX94" s="16"/>
      <c r="AY94" s="16"/>
      <c r="AZ94" s="16"/>
      <c r="BA94" s="16"/>
      <c r="BB94" s="16"/>
      <c r="BC94" s="16"/>
      <c r="BD94" s="16"/>
      <c r="BE94" s="16"/>
      <c r="BF94" s="16"/>
      <c r="BG94" s="16"/>
      <c r="BH94" s="16"/>
      <c r="BI94" s="16"/>
      <c r="BJ94" s="16"/>
      <c r="BK94" s="16"/>
      <c r="BL94" s="16"/>
      <c r="BM94" s="16"/>
      <c r="BN94" s="16"/>
      <c r="BO94" s="16"/>
      <c r="BP94" s="16"/>
      <c r="BQ94" s="16"/>
      <c r="BR94" s="16"/>
      <c r="BS94" s="16"/>
      <c r="BT94" s="16"/>
      <c r="BU94" s="16"/>
      <c r="BV94" s="16"/>
      <c r="BW94" s="16"/>
      <c r="BX94" s="16"/>
      <c r="BY94" s="16"/>
      <c r="BZ94" s="16"/>
      <c r="CA94" s="16"/>
      <c r="CB94" s="16"/>
      <c r="CC94" s="16"/>
    </row>
    <row r="95" spans="12:81" s="17" customFormat="1" ht="16.5" customHeight="1">
      <c r="N95" s="18"/>
      <c r="O95" s="18"/>
      <c r="P95" s="18"/>
      <c r="Q95" s="18"/>
      <c r="R95" s="18"/>
      <c r="S95" s="18"/>
      <c r="T95" s="18"/>
      <c r="U95" s="18"/>
      <c r="V95" s="18"/>
      <c r="W95" s="18"/>
      <c r="X95" s="18"/>
      <c r="Y95" s="18"/>
      <c r="Z95" s="18"/>
      <c r="AA95" s="18"/>
      <c r="AB95" s="18"/>
      <c r="AC95" s="18"/>
      <c r="AD95" s="18"/>
      <c r="AE95" s="18"/>
      <c r="AF95" s="18"/>
      <c r="AG95" s="18"/>
      <c r="AH95" s="18"/>
      <c r="AI95" s="18"/>
      <c r="AJ95" s="18"/>
      <c r="AK95" s="18"/>
      <c r="AL95" s="18"/>
      <c r="AM95" s="18"/>
      <c r="AN95" s="18"/>
      <c r="AO95" s="18"/>
      <c r="AP95" s="18"/>
      <c r="AQ95" s="18"/>
      <c r="AR95" s="18"/>
      <c r="AS95" s="18"/>
      <c r="AT95" s="18"/>
      <c r="AU95" s="16"/>
      <c r="AV95" s="16"/>
      <c r="AW95" s="16"/>
      <c r="AX95" s="16"/>
      <c r="AY95" s="16"/>
      <c r="AZ95" s="16"/>
      <c r="BA95" s="16"/>
      <c r="BB95" s="16"/>
      <c r="BC95" s="16"/>
      <c r="BD95" s="16"/>
      <c r="BE95" s="16"/>
      <c r="BF95" s="16"/>
      <c r="BG95" s="16"/>
      <c r="BH95" s="16"/>
      <c r="BI95" s="16"/>
      <c r="BJ95" s="16"/>
      <c r="BK95" s="16"/>
      <c r="BL95" s="16"/>
      <c r="BM95" s="16"/>
      <c r="BN95" s="16"/>
      <c r="BO95" s="16"/>
      <c r="BP95" s="16"/>
      <c r="BQ95" s="16"/>
      <c r="BR95" s="16"/>
      <c r="BS95" s="16"/>
      <c r="BT95" s="16"/>
      <c r="BU95" s="16"/>
      <c r="BV95" s="16"/>
      <c r="BW95" s="16"/>
      <c r="BX95" s="16"/>
      <c r="BY95" s="16"/>
      <c r="BZ95" s="16"/>
      <c r="CA95" s="16"/>
      <c r="CB95" s="16"/>
      <c r="CC95" s="16"/>
    </row>
    <row r="97" spans="14:81" s="17" customFormat="1" ht="16.5" customHeight="1">
      <c r="N97" s="18"/>
      <c r="O97" s="18"/>
      <c r="P97" s="18"/>
      <c r="Q97" s="18"/>
      <c r="R97" s="18"/>
      <c r="S97" s="18"/>
      <c r="T97" s="18"/>
      <c r="U97" s="18"/>
      <c r="V97" s="18"/>
      <c r="W97" s="18"/>
      <c r="X97" s="18"/>
      <c r="Y97" s="18"/>
      <c r="Z97" s="18"/>
      <c r="AA97" s="18"/>
      <c r="AB97" s="18"/>
      <c r="AC97" s="18"/>
      <c r="AD97" s="18"/>
      <c r="AE97" s="18"/>
      <c r="AF97" s="18"/>
      <c r="AG97" s="18"/>
      <c r="AH97" s="18"/>
      <c r="AI97" s="18"/>
      <c r="AJ97" s="18"/>
      <c r="AK97" s="18"/>
      <c r="AL97" s="18"/>
      <c r="AM97" s="18"/>
      <c r="AN97" s="18"/>
      <c r="AO97" s="18"/>
      <c r="AP97" s="18"/>
      <c r="AQ97" s="18"/>
      <c r="AR97" s="18"/>
      <c r="AS97" s="18"/>
      <c r="AT97" s="18"/>
      <c r="AU97" s="16"/>
      <c r="AV97" s="16"/>
      <c r="AW97" s="16"/>
      <c r="AX97" s="16"/>
      <c r="AY97" s="16"/>
      <c r="AZ97" s="16"/>
      <c r="BA97" s="16"/>
      <c r="BB97" s="16"/>
      <c r="BC97" s="16"/>
      <c r="BD97" s="16"/>
      <c r="BE97" s="16"/>
      <c r="BF97" s="16"/>
      <c r="BG97" s="16"/>
      <c r="BH97" s="16"/>
      <c r="BI97" s="16"/>
      <c r="BJ97" s="16"/>
      <c r="BK97" s="16"/>
      <c r="BL97" s="16"/>
      <c r="BM97" s="16"/>
      <c r="BN97" s="16"/>
      <c r="BO97" s="16"/>
      <c r="BP97" s="16"/>
      <c r="BQ97" s="16"/>
      <c r="BR97" s="16"/>
      <c r="BS97" s="16"/>
      <c r="BT97" s="16"/>
      <c r="BU97" s="16"/>
      <c r="BV97" s="16"/>
      <c r="BW97" s="16"/>
      <c r="BX97" s="16"/>
      <c r="BY97" s="16"/>
      <c r="BZ97" s="16"/>
      <c r="CA97" s="16"/>
      <c r="CB97" s="16"/>
      <c r="CC97" s="16"/>
    </row>
    <row r="99" spans="14:81" s="17" customFormat="1" ht="16.5" customHeight="1">
      <c r="N99" s="18"/>
      <c r="O99" s="18"/>
      <c r="P99" s="18"/>
      <c r="Q99" s="18"/>
      <c r="R99" s="18"/>
      <c r="S99" s="18"/>
      <c r="T99" s="18"/>
      <c r="U99" s="18"/>
      <c r="V99" s="18"/>
      <c r="W99" s="18"/>
      <c r="X99" s="18"/>
      <c r="Y99" s="18"/>
      <c r="Z99" s="18"/>
      <c r="AA99" s="18"/>
      <c r="AB99" s="18"/>
      <c r="AC99" s="18"/>
      <c r="AD99" s="18"/>
      <c r="AE99" s="18"/>
      <c r="AF99" s="18"/>
      <c r="AG99" s="18"/>
      <c r="AH99" s="18"/>
      <c r="AI99" s="18"/>
      <c r="AJ99" s="18"/>
      <c r="AK99" s="18"/>
      <c r="AL99" s="18"/>
      <c r="AM99" s="18"/>
      <c r="AN99" s="18"/>
      <c r="AO99" s="18"/>
      <c r="AP99" s="18"/>
      <c r="AQ99" s="18"/>
      <c r="AR99" s="18"/>
      <c r="AS99" s="18"/>
      <c r="AT99" s="18"/>
      <c r="AU99" s="16"/>
      <c r="AV99" s="16"/>
      <c r="AW99" s="16"/>
      <c r="AX99" s="16"/>
      <c r="AY99" s="16"/>
      <c r="AZ99" s="16"/>
      <c r="BA99" s="16"/>
      <c r="BB99" s="16"/>
      <c r="BC99" s="16"/>
      <c r="BD99" s="16"/>
      <c r="BE99" s="16"/>
      <c r="BF99" s="16"/>
      <c r="BG99" s="16"/>
      <c r="BH99" s="16"/>
      <c r="BI99" s="16"/>
      <c r="BJ99" s="16"/>
      <c r="BK99" s="16"/>
      <c r="BL99" s="16"/>
      <c r="BM99" s="16"/>
      <c r="BN99" s="16"/>
      <c r="BO99" s="16"/>
      <c r="BP99" s="16"/>
      <c r="BQ99" s="16"/>
      <c r="BR99" s="16"/>
      <c r="BS99" s="16"/>
      <c r="BT99" s="16"/>
      <c r="BU99" s="16"/>
      <c r="BV99" s="16"/>
      <c r="BW99" s="16"/>
      <c r="BX99" s="16"/>
      <c r="BY99" s="16"/>
      <c r="BZ99" s="16"/>
      <c r="CA99" s="16"/>
      <c r="CB99" s="16"/>
      <c r="CC99" s="16"/>
    </row>
  </sheetData>
  <mergeCells count="69">
    <mergeCell ref="AM2:AS2"/>
    <mergeCell ref="O2:Q2"/>
    <mergeCell ref="R2:Y2"/>
    <mergeCell ref="Z2:AB2"/>
    <mergeCell ref="AC2:AI2"/>
    <mergeCell ref="AJ2:AL2"/>
    <mergeCell ref="AM4:AS4"/>
    <mergeCell ref="O3:Q3"/>
    <mergeCell ref="R3:Y3"/>
    <mergeCell ref="Z3:AB3"/>
    <mergeCell ref="AC3:AI3"/>
    <mergeCell ref="AJ3:AL3"/>
    <mergeCell ref="AM3:AS3"/>
    <mergeCell ref="O4:Q4"/>
    <mergeCell ref="R4:Y4"/>
    <mergeCell ref="Z4:AB4"/>
    <mergeCell ref="AC4:AI4"/>
    <mergeCell ref="AJ4:AL4"/>
    <mergeCell ref="I7:P7"/>
    <mergeCell ref="Q7:Y7"/>
    <mergeCell ref="I8:P8"/>
    <mergeCell ref="I9:P9"/>
    <mergeCell ref="Q9:Y9"/>
    <mergeCell ref="AB19:AC19"/>
    <mergeCell ref="AD19:AU19"/>
    <mergeCell ref="AV19:BM19"/>
    <mergeCell ref="D20:K20"/>
    <mergeCell ref="L20:S20"/>
    <mergeCell ref="T20:AA20"/>
    <mergeCell ref="AB20:AC20"/>
    <mergeCell ref="AD20:AU20"/>
    <mergeCell ref="AV20:BM20"/>
    <mergeCell ref="D19:K19"/>
    <mergeCell ref="L19:S19"/>
    <mergeCell ref="T19:AA19"/>
    <mergeCell ref="AV26:BM26"/>
    <mergeCell ref="D25:K25"/>
    <mergeCell ref="L25:S25"/>
    <mergeCell ref="T25:AA25"/>
    <mergeCell ref="AB25:AC25"/>
    <mergeCell ref="AD25:AU25"/>
    <mergeCell ref="AV25:BM25"/>
    <mergeCell ref="D26:K26"/>
    <mergeCell ref="L26:S26"/>
    <mergeCell ref="T26:AA26"/>
    <mergeCell ref="AB26:AC26"/>
    <mergeCell ref="AD26:AU26"/>
    <mergeCell ref="D31:K31"/>
    <mergeCell ref="L31:S31"/>
    <mergeCell ref="T31:AS31"/>
    <mergeCell ref="AT31:BK31"/>
    <mergeCell ref="D37:N37"/>
    <mergeCell ref="O37:AA37"/>
    <mergeCell ref="AB37:AF37"/>
    <mergeCell ref="AG37:BK37"/>
    <mergeCell ref="D38:N38"/>
    <mergeCell ref="O38:AA38"/>
    <mergeCell ref="AB38:AF38"/>
    <mergeCell ref="AG38:BK38"/>
    <mergeCell ref="D45:J45"/>
    <mergeCell ref="K45:Q45"/>
    <mergeCell ref="R45:S45"/>
    <mergeCell ref="T45:X45"/>
    <mergeCell ref="R50:S50"/>
    <mergeCell ref="R51:S51"/>
    <mergeCell ref="R46:S46"/>
    <mergeCell ref="R47:S47"/>
    <mergeCell ref="R48:S48"/>
    <mergeCell ref="R49:S49"/>
  </mergeCells>
  <phoneticPr fontId="1"/>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CC66"/>
  </sheetPr>
  <dimension ref="B1:CC183"/>
  <sheetViews>
    <sheetView showGridLines="0" zoomScaleNormal="100" workbookViewId="0"/>
  </sheetViews>
  <sheetFormatPr defaultColWidth="2.33203125" defaultRowHeight="16.5" customHeight="1"/>
  <cols>
    <col min="1" max="1" width="1.33203125" style="16" customWidth="1"/>
    <col min="2" max="13" width="3.33203125" style="17" customWidth="1"/>
    <col min="14" max="46" width="3.33203125" style="18" customWidth="1"/>
    <col min="47" max="53" width="3.33203125" style="16" customWidth="1"/>
    <col min="54" max="240" width="2.33203125" style="16"/>
    <col min="241" max="241" width="1.33203125" style="16" customWidth="1"/>
    <col min="242" max="288" width="3.33203125" style="16" customWidth="1"/>
    <col min="289" max="291" width="4.08203125" style="16" customWidth="1"/>
    <col min="292" max="294" width="3.33203125" style="16" customWidth="1"/>
    <col min="295" max="297" width="4.08203125" style="16" customWidth="1"/>
    <col min="298" max="298" width="3.33203125" style="16" customWidth="1"/>
    <col min="299" max="496" width="2.33203125" style="16"/>
    <col min="497" max="497" width="1.33203125" style="16" customWidth="1"/>
    <col min="498" max="544" width="3.33203125" style="16" customWidth="1"/>
    <col min="545" max="547" width="4.08203125" style="16" customWidth="1"/>
    <col min="548" max="550" width="3.33203125" style="16" customWidth="1"/>
    <col min="551" max="553" width="4.08203125" style="16" customWidth="1"/>
    <col min="554" max="554" width="3.33203125" style="16" customWidth="1"/>
    <col min="555" max="752" width="2.33203125" style="16"/>
    <col min="753" max="753" width="1.33203125" style="16" customWidth="1"/>
    <col min="754" max="800" width="3.33203125" style="16" customWidth="1"/>
    <col min="801" max="803" width="4.08203125" style="16" customWidth="1"/>
    <col min="804" max="806" width="3.33203125" style="16" customWidth="1"/>
    <col min="807" max="809" width="4.08203125" style="16" customWidth="1"/>
    <col min="810" max="810" width="3.33203125" style="16" customWidth="1"/>
    <col min="811" max="1008" width="2.33203125" style="16"/>
    <col min="1009" max="1009" width="1.33203125" style="16" customWidth="1"/>
    <col min="1010" max="1056" width="3.33203125" style="16" customWidth="1"/>
    <col min="1057" max="1059" width="4.08203125" style="16" customWidth="1"/>
    <col min="1060" max="1062" width="3.33203125" style="16" customWidth="1"/>
    <col min="1063" max="1065" width="4.08203125" style="16" customWidth="1"/>
    <col min="1066" max="1066" width="3.33203125" style="16" customWidth="1"/>
    <col min="1067" max="1264" width="2.33203125" style="16"/>
    <col min="1265" max="1265" width="1.33203125" style="16" customWidth="1"/>
    <col min="1266" max="1312" width="3.33203125" style="16" customWidth="1"/>
    <col min="1313" max="1315" width="4.08203125" style="16" customWidth="1"/>
    <col min="1316" max="1318" width="3.33203125" style="16" customWidth="1"/>
    <col min="1319" max="1321" width="4.08203125" style="16" customWidth="1"/>
    <col min="1322" max="1322" width="3.33203125" style="16" customWidth="1"/>
    <col min="1323" max="1520" width="2.33203125" style="16"/>
    <col min="1521" max="1521" width="1.33203125" style="16" customWidth="1"/>
    <col min="1522" max="1568" width="3.33203125" style="16" customWidth="1"/>
    <col min="1569" max="1571" width="4.08203125" style="16" customWidth="1"/>
    <col min="1572" max="1574" width="3.33203125" style="16" customWidth="1"/>
    <col min="1575" max="1577" width="4.08203125" style="16" customWidth="1"/>
    <col min="1578" max="1578" width="3.33203125" style="16" customWidth="1"/>
    <col min="1579" max="1776" width="2.33203125" style="16"/>
    <col min="1777" max="1777" width="1.33203125" style="16" customWidth="1"/>
    <col min="1778" max="1824" width="3.33203125" style="16" customWidth="1"/>
    <col min="1825" max="1827" width="4.08203125" style="16" customWidth="1"/>
    <col min="1828" max="1830" width="3.33203125" style="16" customWidth="1"/>
    <col min="1831" max="1833" width="4.08203125" style="16" customWidth="1"/>
    <col min="1834" max="1834" width="3.33203125" style="16" customWidth="1"/>
    <col min="1835" max="2032" width="2.33203125" style="16"/>
    <col min="2033" max="2033" width="1.33203125" style="16" customWidth="1"/>
    <col min="2034" max="2080" width="3.33203125" style="16" customWidth="1"/>
    <col min="2081" max="2083" width="4.08203125" style="16" customWidth="1"/>
    <col min="2084" max="2086" width="3.33203125" style="16" customWidth="1"/>
    <col min="2087" max="2089" width="4.08203125" style="16" customWidth="1"/>
    <col min="2090" max="2090" width="3.33203125" style="16" customWidth="1"/>
    <col min="2091" max="2288" width="2.33203125" style="16"/>
    <col min="2289" max="2289" width="1.33203125" style="16" customWidth="1"/>
    <col min="2290" max="2336" width="3.33203125" style="16" customWidth="1"/>
    <col min="2337" max="2339" width="4.08203125" style="16" customWidth="1"/>
    <col min="2340" max="2342" width="3.33203125" style="16" customWidth="1"/>
    <col min="2343" max="2345" width="4.08203125" style="16" customWidth="1"/>
    <col min="2346" max="2346" width="3.33203125" style="16" customWidth="1"/>
    <col min="2347" max="2544" width="2.33203125" style="16"/>
    <col min="2545" max="2545" width="1.33203125" style="16" customWidth="1"/>
    <col min="2546" max="2592" width="3.33203125" style="16" customWidth="1"/>
    <col min="2593" max="2595" width="4.08203125" style="16" customWidth="1"/>
    <col min="2596" max="2598" width="3.33203125" style="16" customWidth="1"/>
    <col min="2599" max="2601" width="4.08203125" style="16" customWidth="1"/>
    <col min="2602" max="2602" width="3.33203125" style="16" customWidth="1"/>
    <col min="2603" max="2800" width="2.33203125" style="16"/>
    <col min="2801" max="2801" width="1.33203125" style="16" customWidth="1"/>
    <col min="2802" max="2848" width="3.33203125" style="16" customWidth="1"/>
    <col min="2849" max="2851" width="4.08203125" style="16" customWidth="1"/>
    <col min="2852" max="2854" width="3.33203125" style="16" customWidth="1"/>
    <col min="2855" max="2857" width="4.08203125" style="16" customWidth="1"/>
    <col min="2858" max="2858" width="3.33203125" style="16" customWidth="1"/>
    <col min="2859" max="3056" width="2.33203125" style="16"/>
    <col min="3057" max="3057" width="1.33203125" style="16" customWidth="1"/>
    <col min="3058" max="3104" width="3.33203125" style="16" customWidth="1"/>
    <col min="3105" max="3107" width="4.08203125" style="16" customWidth="1"/>
    <col min="3108" max="3110" width="3.33203125" style="16" customWidth="1"/>
    <col min="3111" max="3113" width="4.08203125" style="16" customWidth="1"/>
    <col min="3114" max="3114" width="3.33203125" style="16" customWidth="1"/>
    <col min="3115" max="3312" width="2.33203125" style="16"/>
    <col min="3313" max="3313" width="1.33203125" style="16" customWidth="1"/>
    <col min="3314" max="3360" width="3.33203125" style="16" customWidth="1"/>
    <col min="3361" max="3363" width="4.08203125" style="16" customWidth="1"/>
    <col min="3364" max="3366" width="3.33203125" style="16" customWidth="1"/>
    <col min="3367" max="3369" width="4.08203125" style="16" customWidth="1"/>
    <col min="3370" max="3370" width="3.33203125" style="16" customWidth="1"/>
    <col min="3371" max="3568" width="2.33203125" style="16"/>
    <col min="3569" max="3569" width="1.33203125" style="16" customWidth="1"/>
    <col min="3570" max="3616" width="3.33203125" style="16" customWidth="1"/>
    <col min="3617" max="3619" width="4.08203125" style="16" customWidth="1"/>
    <col min="3620" max="3622" width="3.33203125" style="16" customWidth="1"/>
    <col min="3623" max="3625" width="4.08203125" style="16" customWidth="1"/>
    <col min="3626" max="3626" width="3.33203125" style="16" customWidth="1"/>
    <col min="3627" max="3824" width="2.33203125" style="16"/>
    <col min="3825" max="3825" width="1.33203125" style="16" customWidth="1"/>
    <col min="3826" max="3872" width="3.33203125" style="16" customWidth="1"/>
    <col min="3873" max="3875" width="4.08203125" style="16" customWidth="1"/>
    <col min="3876" max="3878" width="3.33203125" style="16" customWidth="1"/>
    <col min="3879" max="3881" width="4.08203125" style="16" customWidth="1"/>
    <col min="3882" max="3882" width="3.33203125" style="16" customWidth="1"/>
    <col min="3883" max="4080" width="2.33203125" style="16"/>
    <col min="4081" max="4081" width="1.33203125" style="16" customWidth="1"/>
    <col min="4082" max="4128" width="3.33203125" style="16" customWidth="1"/>
    <col min="4129" max="4131" width="4.08203125" style="16" customWidth="1"/>
    <col min="4132" max="4134" width="3.33203125" style="16" customWidth="1"/>
    <col min="4135" max="4137" width="4.08203125" style="16" customWidth="1"/>
    <col min="4138" max="4138" width="3.33203125" style="16" customWidth="1"/>
    <col min="4139" max="4336" width="2.33203125" style="16"/>
    <col min="4337" max="4337" width="1.33203125" style="16" customWidth="1"/>
    <col min="4338" max="4384" width="3.33203125" style="16" customWidth="1"/>
    <col min="4385" max="4387" width="4.08203125" style="16" customWidth="1"/>
    <col min="4388" max="4390" width="3.33203125" style="16" customWidth="1"/>
    <col min="4391" max="4393" width="4.08203125" style="16" customWidth="1"/>
    <col min="4394" max="4394" width="3.33203125" style="16" customWidth="1"/>
    <col min="4395" max="4592" width="2.33203125" style="16"/>
    <col min="4593" max="4593" width="1.33203125" style="16" customWidth="1"/>
    <col min="4594" max="4640" width="3.33203125" style="16" customWidth="1"/>
    <col min="4641" max="4643" width="4.08203125" style="16" customWidth="1"/>
    <col min="4644" max="4646" width="3.33203125" style="16" customWidth="1"/>
    <col min="4647" max="4649" width="4.08203125" style="16" customWidth="1"/>
    <col min="4650" max="4650" width="3.33203125" style="16" customWidth="1"/>
    <col min="4651" max="4848" width="2.33203125" style="16"/>
    <col min="4849" max="4849" width="1.33203125" style="16" customWidth="1"/>
    <col min="4850" max="4896" width="3.33203125" style="16" customWidth="1"/>
    <col min="4897" max="4899" width="4.08203125" style="16" customWidth="1"/>
    <col min="4900" max="4902" width="3.33203125" style="16" customWidth="1"/>
    <col min="4903" max="4905" width="4.08203125" style="16" customWidth="1"/>
    <col min="4906" max="4906" width="3.33203125" style="16" customWidth="1"/>
    <col min="4907" max="5104" width="2.33203125" style="16"/>
    <col min="5105" max="5105" width="1.33203125" style="16" customWidth="1"/>
    <col min="5106" max="5152" width="3.33203125" style="16" customWidth="1"/>
    <col min="5153" max="5155" width="4.08203125" style="16" customWidth="1"/>
    <col min="5156" max="5158" width="3.33203125" style="16" customWidth="1"/>
    <col min="5159" max="5161" width="4.08203125" style="16" customWidth="1"/>
    <col min="5162" max="5162" width="3.33203125" style="16" customWidth="1"/>
    <col min="5163" max="5360" width="2.33203125" style="16"/>
    <col min="5361" max="5361" width="1.33203125" style="16" customWidth="1"/>
    <col min="5362" max="5408" width="3.33203125" style="16" customWidth="1"/>
    <col min="5409" max="5411" width="4.08203125" style="16" customWidth="1"/>
    <col min="5412" max="5414" width="3.33203125" style="16" customWidth="1"/>
    <col min="5415" max="5417" width="4.08203125" style="16" customWidth="1"/>
    <col min="5418" max="5418" width="3.33203125" style="16" customWidth="1"/>
    <col min="5419" max="5616" width="2.33203125" style="16"/>
    <col min="5617" max="5617" width="1.33203125" style="16" customWidth="1"/>
    <col min="5618" max="5664" width="3.33203125" style="16" customWidth="1"/>
    <col min="5665" max="5667" width="4.08203125" style="16" customWidth="1"/>
    <col min="5668" max="5670" width="3.33203125" style="16" customWidth="1"/>
    <col min="5671" max="5673" width="4.08203125" style="16" customWidth="1"/>
    <col min="5674" max="5674" width="3.33203125" style="16" customWidth="1"/>
    <col min="5675" max="5872" width="2.33203125" style="16"/>
    <col min="5873" max="5873" width="1.33203125" style="16" customWidth="1"/>
    <col min="5874" max="5920" width="3.33203125" style="16" customWidth="1"/>
    <col min="5921" max="5923" width="4.08203125" style="16" customWidth="1"/>
    <col min="5924" max="5926" width="3.33203125" style="16" customWidth="1"/>
    <col min="5927" max="5929" width="4.08203125" style="16" customWidth="1"/>
    <col min="5930" max="5930" width="3.33203125" style="16" customWidth="1"/>
    <col min="5931" max="6128" width="2.33203125" style="16"/>
    <col min="6129" max="6129" width="1.33203125" style="16" customWidth="1"/>
    <col min="6130" max="6176" width="3.33203125" style="16" customWidth="1"/>
    <col min="6177" max="6179" width="4.08203125" style="16" customWidth="1"/>
    <col min="6180" max="6182" width="3.33203125" style="16" customWidth="1"/>
    <col min="6183" max="6185" width="4.08203125" style="16" customWidth="1"/>
    <col min="6186" max="6186" width="3.33203125" style="16" customWidth="1"/>
    <col min="6187" max="6384" width="2.33203125" style="16"/>
    <col min="6385" max="6385" width="1.33203125" style="16" customWidth="1"/>
    <col min="6386" max="6432" width="3.33203125" style="16" customWidth="1"/>
    <col min="6433" max="6435" width="4.08203125" style="16" customWidth="1"/>
    <col min="6436" max="6438" width="3.33203125" style="16" customWidth="1"/>
    <col min="6439" max="6441" width="4.08203125" style="16" customWidth="1"/>
    <col min="6442" max="6442" width="3.33203125" style="16" customWidth="1"/>
    <col min="6443" max="6640" width="2.33203125" style="16"/>
    <col min="6641" max="6641" width="1.33203125" style="16" customWidth="1"/>
    <col min="6642" max="6688" width="3.33203125" style="16" customWidth="1"/>
    <col min="6689" max="6691" width="4.08203125" style="16" customWidth="1"/>
    <col min="6692" max="6694" width="3.33203125" style="16" customWidth="1"/>
    <col min="6695" max="6697" width="4.08203125" style="16" customWidth="1"/>
    <col min="6698" max="6698" width="3.33203125" style="16" customWidth="1"/>
    <col min="6699" max="6896" width="2.33203125" style="16"/>
    <col min="6897" max="6897" width="1.33203125" style="16" customWidth="1"/>
    <col min="6898" max="6944" width="3.33203125" style="16" customWidth="1"/>
    <col min="6945" max="6947" width="4.08203125" style="16" customWidth="1"/>
    <col min="6948" max="6950" width="3.33203125" style="16" customWidth="1"/>
    <col min="6951" max="6953" width="4.08203125" style="16" customWidth="1"/>
    <col min="6954" max="6954" width="3.33203125" style="16" customWidth="1"/>
    <col min="6955" max="7152" width="2.33203125" style="16"/>
    <col min="7153" max="7153" width="1.33203125" style="16" customWidth="1"/>
    <col min="7154" max="7200" width="3.33203125" style="16" customWidth="1"/>
    <col min="7201" max="7203" width="4.08203125" style="16" customWidth="1"/>
    <col min="7204" max="7206" width="3.33203125" style="16" customWidth="1"/>
    <col min="7207" max="7209" width="4.08203125" style="16" customWidth="1"/>
    <col min="7210" max="7210" width="3.33203125" style="16" customWidth="1"/>
    <col min="7211" max="7408" width="2.33203125" style="16"/>
    <col min="7409" max="7409" width="1.33203125" style="16" customWidth="1"/>
    <col min="7410" max="7456" width="3.33203125" style="16" customWidth="1"/>
    <col min="7457" max="7459" width="4.08203125" style="16" customWidth="1"/>
    <col min="7460" max="7462" width="3.33203125" style="16" customWidth="1"/>
    <col min="7463" max="7465" width="4.08203125" style="16" customWidth="1"/>
    <col min="7466" max="7466" width="3.33203125" style="16" customWidth="1"/>
    <col min="7467" max="7664" width="2.33203125" style="16"/>
    <col min="7665" max="7665" width="1.33203125" style="16" customWidth="1"/>
    <col min="7666" max="7712" width="3.33203125" style="16" customWidth="1"/>
    <col min="7713" max="7715" width="4.08203125" style="16" customWidth="1"/>
    <col min="7716" max="7718" width="3.33203125" style="16" customWidth="1"/>
    <col min="7719" max="7721" width="4.08203125" style="16" customWidth="1"/>
    <col min="7722" max="7722" width="3.33203125" style="16" customWidth="1"/>
    <col min="7723" max="7920" width="2.33203125" style="16"/>
    <col min="7921" max="7921" width="1.33203125" style="16" customWidth="1"/>
    <col min="7922" max="7968" width="3.33203125" style="16" customWidth="1"/>
    <col min="7969" max="7971" width="4.08203125" style="16" customWidth="1"/>
    <col min="7972" max="7974" width="3.33203125" style="16" customWidth="1"/>
    <col min="7975" max="7977" width="4.08203125" style="16" customWidth="1"/>
    <col min="7978" max="7978" width="3.33203125" style="16" customWidth="1"/>
    <col min="7979" max="8176" width="2.33203125" style="16"/>
    <col min="8177" max="8177" width="1.33203125" style="16" customWidth="1"/>
    <col min="8178" max="8224" width="3.33203125" style="16" customWidth="1"/>
    <col min="8225" max="8227" width="4.08203125" style="16" customWidth="1"/>
    <col min="8228" max="8230" width="3.33203125" style="16" customWidth="1"/>
    <col min="8231" max="8233" width="4.08203125" style="16" customWidth="1"/>
    <col min="8234" max="8234" width="3.33203125" style="16" customWidth="1"/>
    <col min="8235" max="8432" width="2.33203125" style="16"/>
    <col min="8433" max="8433" width="1.33203125" style="16" customWidth="1"/>
    <col min="8434" max="8480" width="3.33203125" style="16" customWidth="1"/>
    <col min="8481" max="8483" width="4.08203125" style="16" customWidth="1"/>
    <col min="8484" max="8486" width="3.33203125" style="16" customWidth="1"/>
    <col min="8487" max="8489" width="4.08203125" style="16" customWidth="1"/>
    <col min="8490" max="8490" width="3.33203125" style="16" customWidth="1"/>
    <col min="8491" max="8688" width="2.33203125" style="16"/>
    <col min="8689" max="8689" width="1.33203125" style="16" customWidth="1"/>
    <col min="8690" max="8736" width="3.33203125" style="16" customWidth="1"/>
    <col min="8737" max="8739" width="4.08203125" style="16" customWidth="1"/>
    <col min="8740" max="8742" width="3.33203125" style="16" customWidth="1"/>
    <col min="8743" max="8745" width="4.08203125" style="16" customWidth="1"/>
    <col min="8746" max="8746" width="3.33203125" style="16" customWidth="1"/>
    <col min="8747" max="8944" width="2.33203125" style="16"/>
    <col min="8945" max="8945" width="1.33203125" style="16" customWidth="1"/>
    <col min="8946" max="8992" width="3.33203125" style="16" customWidth="1"/>
    <col min="8993" max="8995" width="4.08203125" style="16" customWidth="1"/>
    <col min="8996" max="8998" width="3.33203125" style="16" customWidth="1"/>
    <col min="8999" max="9001" width="4.08203125" style="16" customWidth="1"/>
    <col min="9002" max="9002" width="3.33203125" style="16" customWidth="1"/>
    <col min="9003" max="9200" width="2.33203125" style="16"/>
    <col min="9201" max="9201" width="1.33203125" style="16" customWidth="1"/>
    <col min="9202" max="9248" width="3.33203125" style="16" customWidth="1"/>
    <col min="9249" max="9251" width="4.08203125" style="16" customWidth="1"/>
    <col min="9252" max="9254" width="3.33203125" style="16" customWidth="1"/>
    <col min="9255" max="9257" width="4.08203125" style="16" customWidth="1"/>
    <col min="9258" max="9258" width="3.33203125" style="16" customWidth="1"/>
    <col min="9259" max="9456" width="2.33203125" style="16"/>
    <col min="9457" max="9457" width="1.33203125" style="16" customWidth="1"/>
    <col min="9458" max="9504" width="3.33203125" style="16" customWidth="1"/>
    <col min="9505" max="9507" width="4.08203125" style="16" customWidth="1"/>
    <col min="9508" max="9510" width="3.33203125" style="16" customWidth="1"/>
    <col min="9511" max="9513" width="4.08203125" style="16" customWidth="1"/>
    <col min="9514" max="9514" width="3.33203125" style="16" customWidth="1"/>
    <col min="9515" max="9712" width="2.33203125" style="16"/>
    <col min="9713" max="9713" width="1.33203125" style="16" customWidth="1"/>
    <col min="9714" max="9760" width="3.33203125" style="16" customWidth="1"/>
    <col min="9761" max="9763" width="4.08203125" style="16" customWidth="1"/>
    <col min="9764" max="9766" width="3.33203125" style="16" customWidth="1"/>
    <col min="9767" max="9769" width="4.08203125" style="16" customWidth="1"/>
    <col min="9770" max="9770" width="3.33203125" style="16" customWidth="1"/>
    <col min="9771" max="9968" width="2.33203125" style="16"/>
    <col min="9969" max="9969" width="1.33203125" style="16" customWidth="1"/>
    <col min="9970" max="10016" width="3.33203125" style="16" customWidth="1"/>
    <col min="10017" max="10019" width="4.08203125" style="16" customWidth="1"/>
    <col min="10020" max="10022" width="3.33203125" style="16" customWidth="1"/>
    <col min="10023" max="10025" width="4.08203125" style="16" customWidth="1"/>
    <col min="10026" max="10026" width="3.33203125" style="16" customWidth="1"/>
    <col min="10027" max="10224" width="2.33203125" style="16"/>
    <col min="10225" max="10225" width="1.33203125" style="16" customWidth="1"/>
    <col min="10226" max="10272" width="3.33203125" style="16" customWidth="1"/>
    <col min="10273" max="10275" width="4.08203125" style="16" customWidth="1"/>
    <col min="10276" max="10278" width="3.33203125" style="16" customWidth="1"/>
    <col min="10279" max="10281" width="4.08203125" style="16" customWidth="1"/>
    <col min="10282" max="10282" width="3.33203125" style="16" customWidth="1"/>
    <col min="10283" max="10480" width="2.33203125" style="16"/>
    <col min="10481" max="10481" width="1.33203125" style="16" customWidth="1"/>
    <col min="10482" max="10528" width="3.33203125" style="16" customWidth="1"/>
    <col min="10529" max="10531" width="4.08203125" style="16" customWidth="1"/>
    <col min="10532" max="10534" width="3.33203125" style="16" customWidth="1"/>
    <col min="10535" max="10537" width="4.08203125" style="16" customWidth="1"/>
    <col min="10538" max="10538" width="3.33203125" style="16" customWidth="1"/>
    <col min="10539" max="10736" width="2.33203125" style="16"/>
    <col min="10737" max="10737" width="1.33203125" style="16" customWidth="1"/>
    <col min="10738" max="10784" width="3.33203125" style="16" customWidth="1"/>
    <col min="10785" max="10787" width="4.08203125" style="16" customWidth="1"/>
    <col min="10788" max="10790" width="3.33203125" style="16" customWidth="1"/>
    <col min="10791" max="10793" width="4.08203125" style="16" customWidth="1"/>
    <col min="10794" max="10794" width="3.33203125" style="16" customWidth="1"/>
    <col min="10795" max="10992" width="2.33203125" style="16"/>
    <col min="10993" max="10993" width="1.33203125" style="16" customWidth="1"/>
    <col min="10994" max="11040" width="3.33203125" style="16" customWidth="1"/>
    <col min="11041" max="11043" width="4.08203125" style="16" customWidth="1"/>
    <col min="11044" max="11046" width="3.33203125" style="16" customWidth="1"/>
    <col min="11047" max="11049" width="4.08203125" style="16" customWidth="1"/>
    <col min="11050" max="11050" width="3.33203125" style="16" customWidth="1"/>
    <col min="11051" max="11248" width="2.33203125" style="16"/>
    <col min="11249" max="11249" width="1.33203125" style="16" customWidth="1"/>
    <col min="11250" max="11296" width="3.33203125" style="16" customWidth="1"/>
    <col min="11297" max="11299" width="4.08203125" style="16" customWidth="1"/>
    <col min="11300" max="11302" width="3.33203125" style="16" customWidth="1"/>
    <col min="11303" max="11305" width="4.08203125" style="16" customWidth="1"/>
    <col min="11306" max="11306" width="3.33203125" style="16" customWidth="1"/>
    <col min="11307" max="11504" width="2.33203125" style="16"/>
    <col min="11505" max="11505" width="1.33203125" style="16" customWidth="1"/>
    <col min="11506" max="11552" width="3.33203125" style="16" customWidth="1"/>
    <col min="11553" max="11555" width="4.08203125" style="16" customWidth="1"/>
    <col min="11556" max="11558" width="3.33203125" style="16" customWidth="1"/>
    <col min="11559" max="11561" width="4.08203125" style="16" customWidth="1"/>
    <col min="11562" max="11562" width="3.33203125" style="16" customWidth="1"/>
    <col min="11563" max="11760" width="2.33203125" style="16"/>
    <col min="11761" max="11761" width="1.33203125" style="16" customWidth="1"/>
    <col min="11762" max="11808" width="3.33203125" style="16" customWidth="1"/>
    <col min="11809" max="11811" width="4.08203125" style="16" customWidth="1"/>
    <col min="11812" max="11814" width="3.33203125" style="16" customWidth="1"/>
    <col min="11815" max="11817" width="4.08203125" style="16" customWidth="1"/>
    <col min="11818" max="11818" width="3.33203125" style="16" customWidth="1"/>
    <col min="11819" max="12016" width="2.33203125" style="16"/>
    <col min="12017" max="12017" width="1.33203125" style="16" customWidth="1"/>
    <col min="12018" max="12064" width="3.33203125" style="16" customWidth="1"/>
    <col min="12065" max="12067" width="4.08203125" style="16" customWidth="1"/>
    <col min="12068" max="12070" width="3.33203125" style="16" customWidth="1"/>
    <col min="12071" max="12073" width="4.08203125" style="16" customWidth="1"/>
    <col min="12074" max="12074" width="3.33203125" style="16" customWidth="1"/>
    <col min="12075" max="12272" width="2.33203125" style="16"/>
    <col min="12273" max="12273" width="1.33203125" style="16" customWidth="1"/>
    <col min="12274" max="12320" width="3.33203125" style="16" customWidth="1"/>
    <col min="12321" max="12323" width="4.08203125" style="16" customWidth="1"/>
    <col min="12324" max="12326" width="3.33203125" style="16" customWidth="1"/>
    <col min="12327" max="12329" width="4.08203125" style="16" customWidth="1"/>
    <col min="12330" max="12330" width="3.33203125" style="16" customWidth="1"/>
    <col min="12331" max="12528" width="2.33203125" style="16"/>
    <col min="12529" max="12529" width="1.33203125" style="16" customWidth="1"/>
    <col min="12530" max="12576" width="3.33203125" style="16" customWidth="1"/>
    <col min="12577" max="12579" width="4.08203125" style="16" customWidth="1"/>
    <col min="12580" max="12582" width="3.33203125" style="16" customWidth="1"/>
    <col min="12583" max="12585" width="4.08203125" style="16" customWidth="1"/>
    <col min="12586" max="12586" width="3.33203125" style="16" customWidth="1"/>
    <col min="12587" max="12784" width="2.33203125" style="16"/>
    <col min="12785" max="12785" width="1.33203125" style="16" customWidth="1"/>
    <col min="12786" max="12832" width="3.33203125" style="16" customWidth="1"/>
    <col min="12833" max="12835" width="4.08203125" style="16" customWidth="1"/>
    <col min="12836" max="12838" width="3.33203125" style="16" customWidth="1"/>
    <col min="12839" max="12841" width="4.08203125" style="16" customWidth="1"/>
    <col min="12842" max="12842" width="3.33203125" style="16" customWidth="1"/>
    <col min="12843" max="13040" width="2.33203125" style="16"/>
    <col min="13041" max="13041" width="1.33203125" style="16" customWidth="1"/>
    <col min="13042" max="13088" width="3.33203125" style="16" customWidth="1"/>
    <col min="13089" max="13091" width="4.08203125" style="16" customWidth="1"/>
    <col min="13092" max="13094" width="3.33203125" style="16" customWidth="1"/>
    <col min="13095" max="13097" width="4.08203125" style="16" customWidth="1"/>
    <col min="13098" max="13098" width="3.33203125" style="16" customWidth="1"/>
    <col min="13099" max="13296" width="2.33203125" style="16"/>
    <col min="13297" max="13297" width="1.33203125" style="16" customWidth="1"/>
    <col min="13298" max="13344" width="3.33203125" style="16" customWidth="1"/>
    <col min="13345" max="13347" width="4.08203125" style="16" customWidth="1"/>
    <col min="13348" max="13350" width="3.33203125" style="16" customWidth="1"/>
    <col min="13351" max="13353" width="4.08203125" style="16" customWidth="1"/>
    <col min="13354" max="13354" width="3.33203125" style="16" customWidth="1"/>
    <col min="13355" max="13552" width="2.33203125" style="16"/>
    <col min="13553" max="13553" width="1.33203125" style="16" customWidth="1"/>
    <col min="13554" max="13600" width="3.33203125" style="16" customWidth="1"/>
    <col min="13601" max="13603" width="4.08203125" style="16" customWidth="1"/>
    <col min="13604" max="13606" width="3.33203125" style="16" customWidth="1"/>
    <col min="13607" max="13609" width="4.08203125" style="16" customWidth="1"/>
    <col min="13610" max="13610" width="3.33203125" style="16" customWidth="1"/>
    <col min="13611" max="13808" width="2.33203125" style="16"/>
    <col min="13809" max="13809" width="1.33203125" style="16" customWidth="1"/>
    <col min="13810" max="13856" width="3.33203125" style="16" customWidth="1"/>
    <col min="13857" max="13859" width="4.08203125" style="16" customWidth="1"/>
    <col min="13860" max="13862" width="3.33203125" style="16" customWidth="1"/>
    <col min="13863" max="13865" width="4.08203125" style="16" customWidth="1"/>
    <col min="13866" max="13866" width="3.33203125" style="16" customWidth="1"/>
    <col min="13867" max="14064" width="2.33203125" style="16"/>
    <col min="14065" max="14065" width="1.33203125" style="16" customWidth="1"/>
    <col min="14066" max="14112" width="3.33203125" style="16" customWidth="1"/>
    <col min="14113" max="14115" width="4.08203125" style="16" customWidth="1"/>
    <col min="14116" max="14118" width="3.33203125" style="16" customWidth="1"/>
    <col min="14119" max="14121" width="4.08203125" style="16" customWidth="1"/>
    <col min="14122" max="14122" width="3.33203125" style="16" customWidth="1"/>
    <col min="14123" max="14320" width="2.33203125" style="16"/>
    <col min="14321" max="14321" width="1.33203125" style="16" customWidth="1"/>
    <col min="14322" max="14368" width="3.33203125" style="16" customWidth="1"/>
    <col min="14369" max="14371" width="4.08203125" style="16" customWidth="1"/>
    <col min="14372" max="14374" width="3.33203125" style="16" customWidth="1"/>
    <col min="14375" max="14377" width="4.08203125" style="16" customWidth="1"/>
    <col min="14378" max="14378" width="3.33203125" style="16" customWidth="1"/>
    <col min="14379" max="14576" width="2.33203125" style="16"/>
    <col min="14577" max="14577" width="1.33203125" style="16" customWidth="1"/>
    <col min="14578" max="14624" width="3.33203125" style="16" customWidth="1"/>
    <col min="14625" max="14627" width="4.08203125" style="16" customWidth="1"/>
    <col min="14628" max="14630" width="3.33203125" style="16" customWidth="1"/>
    <col min="14631" max="14633" width="4.08203125" style="16" customWidth="1"/>
    <col min="14634" max="14634" width="3.33203125" style="16" customWidth="1"/>
    <col min="14635" max="14832" width="2.33203125" style="16"/>
    <col min="14833" max="14833" width="1.33203125" style="16" customWidth="1"/>
    <col min="14834" max="14880" width="3.33203125" style="16" customWidth="1"/>
    <col min="14881" max="14883" width="4.08203125" style="16" customWidth="1"/>
    <col min="14884" max="14886" width="3.33203125" style="16" customWidth="1"/>
    <col min="14887" max="14889" width="4.08203125" style="16" customWidth="1"/>
    <col min="14890" max="14890" width="3.33203125" style="16" customWidth="1"/>
    <col min="14891" max="15088" width="2.33203125" style="16"/>
    <col min="15089" max="15089" width="1.33203125" style="16" customWidth="1"/>
    <col min="15090" max="15136" width="3.33203125" style="16" customWidth="1"/>
    <col min="15137" max="15139" width="4.08203125" style="16" customWidth="1"/>
    <col min="15140" max="15142" width="3.33203125" style="16" customWidth="1"/>
    <col min="15143" max="15145" width="4.08203125" style="16" customWidth="1"/>
    <col min="15146" max="15146" width="3.33203125" style="16" customWidth="1"/>
    <col min="15147" max="15344" width="2.33203125" style="16"/>
    <col min="15345" max="15345" width="1.33203125" style="16" customWidth="1"/>
    <col min="15346" max="15392" width="3.33203125" style="16" customWidth="1"/>
    <col min="15393" max="15395" width="4.08203125" style="16" customWidth="1"/>
    <col min="15396" max="15398" width="3.33203125" style="16" customWidth="1"/>
    <col min="15399" max="15401" width="4.08203125" style="16" customWidth="1"/>
    <col min="15402" max="15402" width="3.33203125" style="16" customWidth="1"/>
    <col min="15403" max="15600" width="2.33203125" style="16"/>
    <col min="15601" max="15601" width="1.33203125" style="16" customWidth="1"/>
    <col min="15602" max="15648" width="3.33203125" style="16" customWidth="1"/>
    <col min="15649" max="15651" width="4.08203125" style="16" customWidth="1"/>
    <col min="15652" max="15654" width="3.33203125" style="16" customWidth="1"/>
    <col min="15655" max="15657" width="4.08203125" style="16" customWidth="1"/>
    <col min="15658" max="15658" width="3.33203125" style="16" customWidth="1"/>
    <col min="15659" max="15856" width="2.33203125" style="16"/>
    <col min="15857" max="15857" width="1.33203125" style="16" customWidth="1"/>
    <col min="15858" max="15904" width="3.33203125" style="16" customWidth="1"/>
    <col min="15905" max="15907" width="4.08203125" style="16" customWidth="1"/>
    <col min="15908" max="15910" width="3.33203125" style="16" customWidth="1"/>
    <col min="15911" max="15913" width="4.08203125" style="16" customWidth="1"/>
    <col min="15914" max="15914" width="3.33203125" style="16" customWidth="1"/>
    <col min="15915" max="16112" width="2.33203125" style="16"/>
    <col min="16113" max="16113" width="1.33203125" style="16" customWidth="1"/>
    <col min="16114" max="16160" width="3.33203125" style="16" customWidth="1"/>
    <col min="16161" max="16163" width="4.08203125" style="16" customWidth="1"/>
    <col min="16164" max="16166" width="3.33203125" style="16" customWidth="1"/>
    <col min="16167" max="16169" width="4.08203125" style="16" customWidth="1"/>
    <col min="16170" max="16170" width="3.33203125" style="16" customWidth="1"/>
    <col min="16171" max="16384" width="2.33203125" style="16"/>
  </cols>
  <sheetData>
    <row r="1" spans="2:46" s="2" customFormat="1" ht="5.5" customHeight="1" thickBot="1">
      <c r="B1" s="7"/>
      <c r="C1" s="7"/>
      <c r="D1" s="7"/>
      <c r="E1" s="7"/>
      <c r="F1" s="7"/>
      <c r="G1" s="7"/>
      <c r="H1" s="7"/>
      <c r="I1" s="7"/>
      <c r="J1" s="7"/>
      <c r="K1" s="7"/>
      <c r="L1" s="7"/>
      <c r="M1" s="7"/>
      <c r="N1" s="8"/>
      <c r="O1" s="8"/>
      <c r="P1" s="8"/>
      <c r="Q1" s="8"/>
      <c r="R1" s="8"/>
      <c r="S1" s="8"/>
      <c r="T1" s="8"/>
      <c r="U1" s="8"/>
      <c r="V1" s="8"/>
      <c r="W1" s="8"/>
      <c r="X1" s="8"/>
      <c r="Y1" s="8"/>
      <c r="Z1" s="8"/>
      <c r="AA1" s="8"/>
      <c r="AB1" s="8"/>
      <c r="AC1" s="8"/>
      <c r="AD1" s="8"/>
      <c r="AE1" s="8"/>
      <c r="AF1" s="8"/>
      <c r="AG1" s="8"/>
      <c r="AH1" s="8"/>
      <c r="AI1" s="8"/>
      <c r="AJ1" s="8"/>
      <c r="AK1" s="8"/>
      <c r="AL1" s="8"/>
      <c r="AM1" s="8"/>
      <c r="AN1" s="8"/>
      <c r="AO1" s="6"/>
      <c r="AP1" s="6"/>
      <c r="AQ1" s="6"/>
      <c r="AR1" s="6"/>
      <c r="AS1" s="6"/>
      <c r="AT1" s="6"/>
    </row>
    <row r="2" spans="2:46" s="3" customFormat="1" ht="15">
      <c r="O2" s="252" t="str">
        <f>表紙!E12</f>
        <v>システム名</v>
      </c>
      <c r="P2" s="235"/>
      <c r="Q2" s="236"/>
      <c r="R2" s="255" t="str">
        <f>表紙!L12</f>
        <v>Acelink</v>
      </c>
      <c r="S2" s="225"/>
      <c r="T2" s="225"/>
      <c r="U2" s="225"/>
      <c r="V2" s="225"/>
      <c r="W2" s="225"/>
      <c r="X2" s="225"/>
      <c r="Y2" s="227"/>
      <c r="Z2" s="234" t="str">
        <f>表紙!E15</f>
        <v>機能ID</v>
      </c>
      <c r="AA2" s="235"/>
      <c r="AB2" s="236"/>
      <c r="AC2" s="255" t="str">
        <f>表紙!L15</f>
        <v>VKZ502300</v>
      </c>
      <c r="AD2" s="225"/>
      <c r="AE2" s="225"/>
      <c r="AF2" s="225"/>
      <c r="AG2" s="225"/>
      <c r="AH2" s="225"/>
      <c r="AI2" s="227"/>
      <c r="AJ2" s="234" t="str">
        <f>表紙!E16</f>
        <v>機能名</v>
      </c>
      <c r="AK2" s="235"/>
      <c r="AL2" s="236"/>
      <c r="AM2" s="255" t="str">
        <f>表紙!L16</f>
        <v>工事元帳印刷データ取得</v>
      </c>
      <c r="AN2" s="225"/>
      <c r="AO2" s="225"/>
      <c r="AP2" s="225"/>
      <c r="AQ2" s="225"/>
      <c r="AR2" s="225"/>
      <c r="AS2" s="226"/>
      <c r="AT2" s="5"/>
    </row>
    <row r="3" spans="2:46" s="3" customFormat="1" ht="15">
      <c r="O3" s="253" t="str">
        <f>表紙!E13</f>
        <v>サブシステムID</v>
      </c>
      <c r="P3" s="238"/>
      <c r="Q3" s="239"/>
      <c r="R3" s="221" t="str">
        <f>表紙!L13</f>
        <v>AL</v>
      </c>
      <c r="S3" s="222"/>
      <c r="T3" s="222"/>
      <c r="U3" s="222"/>
      <c r="V3" s="222"/>
      <c r="W3" s="222"/>
      <c r="X3" s="222"/>
      <c r="Y3" s="256"/>
      <c r="Z3" s="237" t="str">
        <f>表紙!E18</f>
        <v>作成年月日</v>
      </c>
      <c r="AA3" s="238"/>
      <c r="AB3" s="239"/>
      <c r="AC3" s="228">
        <f>表紙!L18</f>
        <v>42831</v>
      </c>
      <c r="AD3" s="229"/>
      <c r="AE3" s="229"/>
      <c r="AF3" s="229"/>
      <c r="AG3" s="229"/>
      <c r="AH3" s="229"/>
      <c r="AI3" s="230"/>
      <c r="AJ3" s="237" t="str">
        <f>表紙!E19</f>
        <v>作成者</v>
      </c>
      <c r="AK3" s="238"/>
      <c r="AL3" s="239"/>
      <c r="AM3" s="221" t="str">
        <f>表紙!L19</f>
        <v>宇野 淳</v>
      </c>
      <c r="AN3" s="222"/>
      <c r="AO3" s="222"/>
      <c r="AP3" s="222"/>
      <c r="AQ3" s="222"/>
      <c r="AR3" s="222"/>
      <c r="AS3" s="223"/>
      <c r="AT3" s="5"/>
    </row>
    <row r="4" spans="2:46" s="3" customFormat="1" ht="15.5" thickBot="1">
      <c r="O4" s="254" t="str">
        <f>表紙!E14</f>
        <v>サブシステム名</v>
      </c>
      <c r="P4" s="241"/>
      <c r="Q4" s="242"/>
      <c r="R4" s="218" t="str">
        <f>表紙!L14</f>
        <v>VKZ</v>
      </c>
      <c r="S4" s="219"/>
      <c r="T4" s="219"/>
      <c r="U4" s="219"/>
      <c r="V4" s="219"/>
      <c r="W4" s="219"/>
      <c r="X4" s="219"/>
      <c r="Y4" s="257"/>
      <c r="Z4" s="240" t="str">
        <f>表紙!E20</f>
        <v>最終更新年月日</v>
      </c>
      <c r="AA4" s="241"/>
      <c r="AB4" s="242"/>
      <c r="AC4" s="231">
        <f>表紙!L20</f>
        <v>42831</v>
      </c>
      <c r="AD4" s="232"/>
      <c r="AE4" s="232"/>
      <c r="AF4" s="232"/>
      <c r="AG4" s="232"/>
      <c r="AH4" s="232"/>
      <c r="AI4" s="233"/>
      <c r="AJ4" s="240" t="str">
        <f>表紙!E21</f>
        <v>最終更新者</v>
      </c>
      <c r="AK4" s="241"/>
      <c r="AL4" s="242"/>
      <c r="AM4" s="218" t="str">
        <f>表紙!L21</f>
        <v>宇野 淳</v>
      </c>
      <c r="AN4" s="219"/>
      <c r="AO4" s="219"/>
      <c r="AP4" s="219"/>
      <c r="AQ4" s="219"/>
      <c r="AR4" s="219"/>
      <c r="AS4" s="220"/>
      <c r="AT4" s="5"/>
    </row>
    <row r="5" spans="2:46" s="3" customFormat="1" ht="6.5" customHeight="1">
      <c r="AO5" s="4"/>
      <c r="AP5" s="4"/>
      <c r="AQ5" s="4"/>
      <c r="AR5" s="4"/>
      <c r="AS5" s="5"/>
      <c r="AT5" s="5"/>
    </row>
    <row r="6" spans="2:46" s="3" customFormat="1" ht="15">
      <c r="AO6" s="4"/>
      <c r="AP6" s="4"/>
      <c r="AQ6" s="4"/>
      <c r="AR6" s="4"/>
      <c r="AS6" s="5"/>
      <c r="AT6" s="5"/>
    </row>
    <row r="7" spans="2:46" s="3" customFormat="1" ht="16">
      <c r="B7" s="66" t="s">
        <v>171</v>
      </c>
      <c r="I7" s="282" t="s">
        <v>712</v>
      </c>
      <c r="J7" s="282"/>
      <c r="K7" s="282"/>
      <c r="L7" s="282"/>
      <c r="M7" s="282"/>
      <c r="N7" s="282"/>
      <c r="O7" s="282"/>
      <c r="P7" s="282"/>
      <c r="Q7" s="282" t="s">
        <v>583</v>
      </c>
      <c r="R7" s="282"/>
      <c r="S7" s="282"/>
      <c r="T7" s="282"/>
      <c r="U7" s="282"/>
      <c r="V7" s="282"/>
      <c r="W7" s="282"/>
      <c r="X7" s="282"/>
      <c r="Y7" s="282"/>
      <c r="AO7" s="4"/>
      <c r="AP7" s="4"/>
      <c r="AQ7" s="4"/>
      <c r="AR7" s="4"/>
      <c r="AS7" s="5"/>
      <c r="AT7" s="5"/>
    </row>
    <row r="8" spans="2:46" s="3" customFormat="1" ht="16">
      <c r="B8" s="66" t="s">
        <v>124</v>
      </c>
      <c r="I8" s="282" t="str">
        <f>"I"&amp;I7</f>
        <v>IConstructionLedgerPrintDataConverterLogic</v>
      </c>
      <c r="J8" s="282"/>
      <c r="K8" s="282"/>
      <c r="L8" s="282"/>
      <c r="M8" s="282"/>
      <c r="N8" s="282"/>
      <c r="O8" s="282"/>
      <c r="P8" s="282"/>
      <c r="AO8" s="4"/>
      <c r="AP8" s="4"/>
      <c r="AQ8" s="4"/>
      <c r="AR8" s="4"/>
      <c r="AS8" s="5"/>
      <c r="AT8" s="5"/>
    </row>
    <row r="9" spans="2:46" s="3" customFormat="1" ht="16">
      <c r="B9" s="66" t="s">
        <v>125</v>
      </c>
      <c r="I9" s="282" t="s">
        <v>713</v>
      </c>
      <c r="J9" s="282"/>
      <c r="K9" s="282"/>
      <c r="L9" s="282"/>
      <c r="M9" s="282"/>
      <c r="N9" s="282"/>
      <c r="O9" s="282"/>
      <c r="P9" s="282"/>
      <c r="Q9" s="282" t="s">
        <v>584</v>
      </c>
      <c r="R9" s="282"/>
      <c r="S9" s="282"/>
      <c r="T9" s="282"/>
      <c r="U9" s="282"/>
      <c r="V9" s="282"/>
      <c r="W9" s="282"/>
      <c r="X9" s="282"/>
      <c r="Y9" s="282"/>
      <c r="AO9" s="4"/>
      <c r="AP9" s="4"/>
      <c r="AQ9" s="4"/>
      <c r="AR9" s="4"/>
      <c r="AS9" s="5"/>
      <c r="AT9" s="5"/>
    </row>
    <row r="10" spans="2:46" s="3" customFormat="1" ht="15">
      <c r="AO10" s="4"/>
      <c r="AP10" s="4"/>
      <c r="AQ10" s="4"/>
      <c r="AR10" s="4"/>
      <c r="AS10" s="5"/>
      <c r="AT10" s="5"/>
    </row>
    <row r="11" spans="2:46" s="3" customFormat="1" ht="15">
      <c r="AO11" s="4"/>
      <c r="AP11" s="4"/>
      <c r="AQ11" s="4"/>
      <c r="AR11" s="4"/>
      <c r="AS11" s="5"/>
      <c r="AT11" s="5"/>
    </row>
    <row r="12" spans="2:46" s="3" customFormat="1" ht="16">
      <c r="B12" s="66" t="s">
        <v>22</v>
      </c>
      <c r="AO12" s="4"/>
      <c r="AP12" s="4"/>
      <c r="AQ12" s="4"/>
      <c r="AR12" s="4"/>
      <c r="AS12" s="5"/>
      <c r="AT12" s="5"/>
    </row>
    <row r="13" spans="2:46" s="3" customFormat="1" ht="15">
      <c r="AO13" s="4"/>
      <c r="AP13" s="4"/>
      <c r="AQ13" s="4"/>
      <c r="AR13" s="4"/>
      <c r="AS13" s="5"/>
      <c r="AT13" s="5"/>
    </row>
    <row r="14" spans="2:46" s="3" customFormat="1" ht="15">
      <c r="C14" s="3" t="s">
        <v>587</v>
      </c>
      <c r="AO14" s="4"/>
      <c r="AP14" s="4"/>
      <c r="AQ14" s="4"/>
      <c r="AR14" s="4"/>
      <c r="AS14" s="5"/>
      <c r="AT14" s="5"/>
    </row>
    <row r="15" spans="2:46" s="3" customFormat="1" ht="15">
      <c r="AO15" s="4"/>
      <c r="AP15" s="4"/>
      <c r="AQ15" s="4"/>
      <c r="AR15" s="4"/>
      <c r="AS15" s="5"/>
      <c r="AT15" s="5"/>
    </row>
    <row r="16" spans="2:46" s="3" customFormat="1" ht="15">
      <c r="AO16" s="4"/>
      <c r="AP16" s="4"/>
      <c r="AQ16" s="4"/>
      <c r="AR16" s="4"/>
      <c r="AS16" s="5"/>
      <c r="AT16" s="5"/>
    </row>
    <row r="17" spans="2:81" s="2" customFormat="1" ht="16.5" customHeight="1">
      <c r="B17" s="65" t="s">
        <v>89</v>
      </c>
      <c r="C17" s="7"/>
      <c r="D17" s="7"/>
      <c r="E17" s="7"/>
      <c r="F17" s="7"/>
      <c r="G17" s="7"/>
      <c r="H17" s="7"/>
      <c r="I17" s="7"/>
      <c r="J17" s="7"/>
      <c r="K17" s="7"/>
      <c r="L17" s="7"/>
      <c r="M17" s="7"/>
      <c r="N17" s="8"/>
      <c r="O17" s="8"/>
      <c r="P17" s="8"/>
      <c r="Q17" s="8"/>
      <c r="R17" s="8"/>
      <c r="S17" s="8"/>
      <c r="T17" s="8"/>
      <c r="U17" s="8"/>
      <c r="V17" s="8"/>
      <c r="W17" s="8"/>
      <c r="X17" s="8"/>
      <c r="Y17" s="8"/>
      <c r="Z17" s="8"/>
      <c r="AA17" s="8"/>
      <c r="AB17" s="8"/>
      <c r="AC17" s="8"/>
      <c r="AD17" s="8"/>
      <c r="AE17" s="6"/>
      <c r="AF17" s="6"/>
      <c r="AG17" s="6"/>
      <c r="AH17" s="6"/>
      <c r="AI17" s="6"/>
      <c r="AJ17" s="6"/>
    </row>
    <row r="19" spans="2:81" s="31" customFormat="1" ht="15" customHeight="1">
      <c r="B19" s="17"/>
      <c r="C19" s="122" t="s">
        <v>91</v>
      </c>
      <c r="D19" s="273" t="s">
        <v>87</v>
      </c>
      <c r="E19" s="274"/>
      <c r="F19" s="274"/>
      <c r="G19" s="274"/>
      <c r="H19" s="274"/>
      <c r="I19" s="274"/>
      <c r="J19" s="274"/>
      <c r="K19" s="281"/>
      <c r="L19" s="278" t="s">
        <v>88</v>
      </c>
      <c r="M19" s="279"/>
      <c r="N19" s="279"/>
      <c r="O19" s="279"/>
      <c r="P19" s="279"/>
      <c r="Q19" s="279"/>
      <c r="R19" s="279"/>
      <c r="S19" s="280"/>
      <c r="T19" s="273" t="s">
        <v>94</v>
      </c>
      <c r="U19" s="274"/>
      <c r="V19" s="274"/>
      <c r="W19" s="274"/>
      <c r="X19" s="274"/>
      <c r="Y19" s="274"/>
      <c r="Z19" s="274"/>
      <c r="AA19" s="281"/>
      <c r="AB19" s="278" t="s">
        <v>100</v>
      </c>
      <c r="AC19" s="279"/>
      <c r="AD19" s="278" t="s">
        <v>95</v>
      </c>
      <c r="AE19" s="279"/>
      <c r="AF19" s="279"/>
      <c r="AG19" s="279"/>
      <c r="AH19" s="279"/>
      <c r="AI19" s="279"/>
      <c r="AJ19" s="279"/>
      <c r="AK19" s="279"/>
      <c r="AL19" s="279"/>
      <c r="AM19" s="279"/>
      <c r="AN19" s="279"/>
      <c r="AO19" s="279"/>
      <c r="AP19" s="279"/>
      <c r="AQ19" s="279"/>
      <c r="AR19" s="279"/>
      <c r="AS19" s="279"/>
      <c r="AT19" s="279"/>
      <c r="AU19" s="280"/>
      <c r="AV19" s="278" t="s">
        <v>30</v>
      </c>
      <c r="AW19" s="279"/>
      <c r="AX19" s="279"/>
      <c r="AY19" s="279"/>
      <c r="AZ19" s="279"/>
      <c r="BA19" s="279"/>
      <c r="BB19" s="279"/>
      <c r="BC19" s="279"/>
      <c r="BD19" s="279"/>
      <c r="BE19" s="279"/>
      <c r="BF19" s="279"/>
      <c r="BG19" s="279"/>
      <c r="BH19" s="279"/>
      <c r="BI19" s="279"/>
      <c r="BJ19" s="279"/>
      <c r="BK19" s="279"/>
      <c r="BL19" s="279"/>
      <c r="BM19" s="280"/>
      <c r="BN19" s="16"/>
      <c r="BO19" s="16"/>
      <c r="BP19" s="16"/>
      <c r="BQ19" s="16"/>
      <c r="BR19" s="16"/>
      <c r="BS19" s="16"/>
      <c r="BT19" s="16"/>
      <c r="BU19" s="16"/>
      <c r="BV19" s="16"/>
      <c r="BW19" s="16"/>
      <c r="BX19" s="16"/>
      <c r="BY19" s="16"/>
      <c r="BZ19" s="16"/>
      <c r="CA19" s="16"/>
      <c r="CB19" s="16"/>
      <c r="CC19" s="16"/>
    </row>
    <row r="20" spans="2:81" s="14" customFormat="1" ht="14.25" customHeight="1">
      <c r="B20" s="17"/>
      <c r="C20" s="123">
        <v>1</v>
      </c>
      <c r="D20" s="259" t="s">
        <v>158</v>
      </c>
      <c r="E20" s="260"/>
      <c r="F20" s="260"/>
      <c r="G20" s="260"/>
      <c r="H20" s="260"/>
      <c r="I20" s="260"/>
      <c r="J20" s="260"/>
      <c r="K20" s="261"/>
      <c r="L20" s="259" t="s">
        <v>193</v>
      </c>
      <c r="M20" s="260"/>
      <c r="N20" s="260"/>
      <c r="O20" s="260"/>
      <c r="P20" s="260"/>
      <c r="Q20" s="260"/>
      <c r="R20" s="260"/>
      <c r="S20" s="261"/>
      <c r="T20" s="259" t="s">
        <v>156</v>
      </c>
      <c r="U20" s="260"/>
      <c r="V20" s="260"/>
      <c r="W20" s="260"/>
      <c r="X20" s="260"/>
      <c r="Y20" s="260"/>
      <c r="Z20" s="260"/>
      <c r="AA20" s="261"/>
      <c r="AB20" s="276"/>
      <c r="AC20" s="277"/>
      <c r="AD20" s="259"/>
      <c r="AE20" s="260"/>
      <c r="AF20" s="260"/>
      <c r="AG20" s="260"/>
      <c r="AH20" s="260"/>
      <c r="AI20" s="260"/>
      <c r="AJ20" s="260"/>
      <c r="AK20" s="260"/>
      <c r="AL20" s="260"/>
      <c r="AM20" s="260"/>
      <c r="AN20" s="260"/>
      <c r="AO20" s="260"/>
      <c r="AP20" s="260"/>
      <c r="AQ20" s="260"/>
      <c r="AR20" s="260"/>
      <c r="AS20" s="260"/>
      <c r="AT20" s="260"/>
      <c r="AU20" s="261"/>
      <c r="AV20" s="259"/>
      <c r="AW20" s="260"/>
      <c r="AX20" s="260"/>
      <c r="AY20" s="260"/>
      <c r="AZ20" s="260"/>
      <c r="BA20" s="260"/>
      <c r="BB20" s="260"/>
      <c r="BC20" s="260"/>
      <c r="BD20" s="260"/>
      <c r="BE20" s="260"/>
      <c r="BF20" s="260"/>
      <c r="BG20" s="260"/>
      <c r="BH20" s="260"/>
      <c r="BI20" s="260"/>
      <c r="BJ20" s="260"/>
      <c r="BK20" s="260"/>
      <c r="BL20" s="260"/>
      <c r="BM20" s="261"/>
      <c r="BN20" s="16"/>
      <c r="BO20" s="16"/>
      <c r="BP20" s="16"/>
      <c r="BQ20" s="16"/>
      <c r="BR20" s="16"/>
      <c r="BS20" s="16"/>
      <c r="BT20" s="16"/>
      <c r="BU20" s="16"/>
      <c r="BV20" s="16"/>
      <c r="BW20" s="16"/>
      <c r="BX20" s="16"/>
      <c r="BY20" s="16"/>
      <c r="BZ20" s="16"/>
      <c r="CA20" s="16"/>
      <c r="CB20" s="16"/>
      <c r="CC20" s="16"/>
    </row>
    <row r="21" spans="2:81" s="14" customFormat="1" ht="14.25" customHeight="1">
      <c r="B21" s="17"/>
      <c r="C21" s="165">
        <v>2</v>
      </c>
      <c r="D21" s="259" t="s">
        <v>128</v>
      </c>
      <c r="E21" s="260"/>
      <c r="F21" s="260"/>
      <c r="G21" s="260"/>
      <c r="H21" s="260"/>
      <c r="I21" s="260"/>
      <c r="J21" s="260"/>
      <c r="K21" s="261"/>
      <c r="L21" s="259" t="s">
        <v>112</v>
      </c>
      <c r="M21" s="260"/>
      <c r="N21" s="260"/>
      <c r="O21" s="260"/>
      <c r="P21" s="260"/>
      <c r="Q21" s="260"/>
      <c r="R21" s="260"/>
      <c r="S21" s="261"/>
      <c r="T21" s="259" t="s">
        <v>159</v>
      </c>
      <c r="U21" s="260"/>
      <c r="V21" s="260"/>
      <c r="W21" s="260"/>
      <c r="X21" s="260"/>
      <c r="Y21" s="260"/>
      <c r="Z21" s="260"/>
      <c r="AA21" s="261"/>
      <c r="AB21" s="276"/>
      <c r="AC21" s="277"/>
      <c r="AD21" s="259" t="s">
        <v>113</v>
      </c>
      <c r="AE21" s="260"/>
      <c r="AF21" s="260"/>
      <c r="AG21" s="260"/>
      <c r="AH21" s="260"/>
      <c r="AI21" s="260"/>
      <c r="AJ21" s="260"/>
      <c r="AK21" s="260"/>
      <c r="AL21" s="260"/>
      <c r="AM21" s="260"/>
      <c r="AN21" s="260"/>
      <c r="AO21" s="260"/>
      <c r="AP21" s="260"/>
      <c r="AQ21" s="260"/>
      <c r="AR21" s="260"/>
      <c r="AS21" s="260"/>
      <c r="AT21" s="260"/>
      <c r="AU21" s="261"/>
      <c r="AV21" s="259"/>
      <c r="AW21" s="260"/>
      <c r="AX21" s="260"/>
      <c r="AY21" s="260"/>
      <c r="AZ21" s="260"/>
      <c r="BA21" s="260"/>
      <c r="BB21" s="260"/>
      <c r="BC21" s="260"/>
      <c r="BD21" s="260"/>
      <c r="BE21" s="260"/>
      <c r="BF21" s="260"/>
      <c r="BG21" s="260"/>
      <c r="BH21" s="260"/>
      <c r="BI21" s="260"/>
      <c r="BJ21" s="260"/>
      <c r="BK21" s="260"/>
      <c r="BL21" s="260"/>
      <c r="BM21" s="261"/>
      <c r="BN21" s="16"/>
      <c r="BO21" s="16"/>
      <c r="BP21" s="16"/>
      <c r="BQ21" s="16"/>
      <c r="BR21" s="16"/>
      <c r="BS21" s="16"/>
      <c r="BT21" s="16"/>
      <c r="BU21" s="16"/>
      <c r="BV21" s="16"/>
      <c r="BW21" s="16"/>
      <c r="BX21" s="16"/>
      <c r="BY21" s="16"/>
      <c r="BZ21" s="16"/>
      <c r="CA21" s="16"/>
      <c r="CB21" s="16"/>
      <c r="CC21" s="16"/>
    </row>
    <row r="22" spans="2:81" s="14" customFormat="1" ht="14.25" customHeight="1">
      <c r="B22" s="17"/>
      <c r="C22" s="165">
        <v>3</v>
      </c>
      <c r="D22" s="259" t="s">
        <v>129</v>
      </c>
      <c r="E22" s="260"/>
      <c r="F22" s="260"/>
      <c r="G22" s="260"/>
      <c r="H22" s="260"/>
      <c r="I22" s="260"/>
      <c r="J22" s="260"/>
      <c r="K22" s="261"/>
      <c r="L22" s="259" t="s">
        <v>114</v>
      </c>
      <c r="M22" s="260"/>
      <c r="N22" s="260"/>
      <c r="O22" s="260"/>
      <c r="P22" s="260"/>
      <c r="Q22" s="260"/>
      <c r="R22" s="260"/>
      <c r="S22" s="261"/>
      <c r="T22" s="259" t="s">
        <v>115</v>
      </c>
      <c r="U22" s="260"/>
      <c r="V22" s="260"/>
      <c r="W22" s="260"/>
      <c r="X22" s="260"/>
      <c r="Y22" s="260"/>
      <c r="Z22" s="260"/>
      <c r="AA22" s="261"/>
      <c r="AB22" s="276"/>
      <c r="AC22" s="277"/>
      <c r="AD22" s="259" t="s">
        <v>116</v>
      </c>
      <c r="AE22" s="260"/>
      <c r="AF22" s="260"/>
      <c r="AG22" s="260"/>
      <c r="AH22" s="260"/>
      <c r="AI22" s="260"/>
      <c r="AJ22" s="260"/>
      <c r="AK22" s="260"/>
      <c r="AL22" s="260"/>
      <c r="AM22" s="260"/>
      <c r="AN22" s="260"/>
      <c r="AO22" s="260"/>
      <c r="AP22" s="260"/>
      <c r="AQ22" s="260"/>
      <c r="AR22" s="260"/>
      <c r="AS22" s="260"/>
      <c r="AT22" s="260"/>
      <c r="AU22" s="261"/>
      <c r="AV22" s="259"/>
      <c r="AW22" s="260"/>
      <c r="AX22" s="260"/>
      <c r="AY22" s="260"/>
      <c r="AZ22" s="260"/>
      <c r="BA22" s="260"/>
      <c r="BB22" s="260"/>
      <c r="BC22" s="260"/>
      <c r="BD22" s="260"/>
      <c r="BE22" s="260"/>
      <c r="BF22" s="260"/>
      <c r="BG22" s="260"/>
      <c r="BH22" s="260"/>
      <c r="BI22" s="260"/>
      <c r="BJ22" s="260"/>
      <c r="BK22" s="260"/>
      <c r="BL22" s="260"/>
      <c r="BM22" s="261"/>
      <c r="BN22" s="16"/>
      <c r="BO22" s="16"/>
      <c r="BP22" s="16"/>
      <c r="BQ22" s="16"/>
      <c r="BR22" s="16"/>
      <c r="BS22" s="16"/>
      <c r="BT22" s="16"/>
      <c r="BU22" s="16"/>
      <c r="BV22" s="16"/>
      <c r="BW22" s="16"/>
      <c r="BX22" s="16"/>
      <c r="BY22" s="16"/>
      <c r="BZ22" s="16"/>
      <c r="CA22" s="16"/>
      <c r="CB22" s="16"/>
      <c r="CC22" s="16"/>
    </row>
    <row r="23" spans="2:81" s="14" customFormat="1" ht="14.25" customHeight="1">
      <c r="B23" s="17"/>
      <c r="C23" s="165">
        <v>4</v>
      </c>
      <c r="D23" s="259" t="s">
        <v>197</v>
      </c>
      <c r="E23" s="260"/>
      <c r="F23" s="260"/>
      <c r="G23" s="260"/>
      <c r="H23" s="260"/>
      <c r="I23" s="260"/>
      <c r="J23" s="260"/>
      <c r="K23" s="261"/>
      <c r="L23" s="259" t="s">
        <v>175</v>
      </c>
      <c r="M23" s="260"/>
      <c r="N23" s="260"/>
      <c r="O23" s="260"/>
      <c r="P23" s="260"/>
      <c r="Q23" s="260"/>
      <c r="R23" s="260"/>
      <c r="S23" s="261"/>
      <c r="T23" s="259" t="s">
        <v>738</v>
      </c>
      <c r="U23" s="260"/>
      <c r="V23" s="260"/>
      <c r="W23" s="260"/>
      <c r="X23" s="260"/>
      <c r="Y23" s="260"/>
      <c r="Z23" s="260"/>
      <c r="AA23" s="261"/>
      <c r="AB23" s="276"/>
      <c r="AC23" s="277"/>
      <c r="AD23" s="259" t="s">
        <v>177</v>
      </c>
      <c r="AE23" s="260"/>
      <c r="AF23" s="260"/>
      <c r="AG23" s="260"/>
      <c r="AH23" s="260"/>
      <c r="AI23" s="260"/>
      <c r="AJ23" s="260"/>
      <c r="AK23" s="260"/>
      <c r="AL23" s="260"/>
      <c r="AM23" s="260"/>
      <c r="AN23" s="260"/>
      <c r="AO23" s="260"/>
      <c r="AP23" s="260"/>
      <c r="AQ23" s="260"/>
      <c r="AR23" s="260"/>
      <c r="AS23" s="260"/>
      <c r="AT23" s="260"/>
      <c r="AU23" s="261"/>
      <c r="AV23" s="259"/>
      <c r="AW23" s="260"/>
      <c r="AX23" s="260"/>
      <c r="AY23" s="260"/>
      <c r="AZ23" s="260"/>
      <c r="BA23" s="260"/>
      <c r="BB23" s="260"/>
      <c r="BC23" s="260"/>
      <c r="BD23" s="260"/>
      <c r="BE23" s="260"/>
      <c r="BF23" s="260"/>
      <c r="BG23" s="260"/>
      <c r="BH23" s="260"/>
      <c r="BI23" s="260"/>
      <c r="BJ23" s="260"/>
      <c r="BK23" s="260"/>
      <c r="BL23" s="260"/>
      <c r="BM23" s="261"/>
      <c r="BN23" s="16"/>
      <c r="BO23" s="16"/>
      <c r="BP23" s="16"/>
      <c r="BQ23" s="16"/>
      <c r="BR23" s="16"/>
      <c r="BS23" s="16"/>
      <c r="BT23" s="16"/>
      <c r="BU23" s="16"/>
      <c r="BV23" s="16"/>
      <c r="BW23" s="16"/>
      <c r="BX23" s="16"/>
      <c r="BY23" s="16"/>
      <c r="BZ23" s="16"/>
      <c r="CA23" s="16"/>
      <c r="CB23" s="16"/>
      <c r="CC23" s="16"/>
    </row>
    <row r="24" spans="2:81" s="14" customFormat="1" ht="14.25" customHeight="1">
      <c r="B24" s="17"/>
      <c r="C24" s="165">
        <v>5</v>
      </c>
      <c r="D24" s="275" t="s">
        <v>703</v>
      </c>
      <c r="E24" s="275"/>
      <c r="F24" s="275"/>
      <c r="G24" s="275"/>
      <c r="H24" s="275"/>
      <c r="I24" s="275"/>
      <c r="J24" s="275"/>
      <c r="K24" s="275"/>
      <c r="L24" s="275" t="s">
        <v>222</v>
      </c>
      <c r="M24" s="275" t="s">
        <v>108</v>
      </c>
      <c r="N24" s="275" t="s">
        <v>108</v>
      </c>
      <c r="O24" s="275" t="s">
        <v>108</v>
      </c>
      <c r="P24" s="275" t="s">
        <v>108</v>
      </c>
      <c r="Q24" s="275" t="s">
        <v>108</v>
      </c>
      <c r="R24" s="275" t="s">
        <v>108</v>
      </c>
      <c r="S24" s="275" t="s">
        <v>108</v>
      </c>
      <c r="T24" s="275" t="s">
        <v>705</v>
      </c>
      <c r="U24" s="275" t="s">
        <v>107</v>
      </c>
      <c r="V24" s="275" t="s">
        <v>107</v>
      </c>
      <c r="W24" s="275" t="s">
        <v>107</v>
      </c>
      <c r="X24" s="275" t="s">
        <v>107</v>
      </c>
      <c r="Y24" s="275" t="s">
        <v>107</v>
      </c>
      <c r="Z24" s="275" t="s">
        <v>107</v>
      </c>
      <c r="AA24" s="275" t="s">
        <v>107</v>
      </c>
      <c r="AB24" s="276"/>
      <c r="AC24" s="277"/>
      <c r="AD24" s="275" t="s">
        <v>449</v>
      </c>
      <c r="AE24" s="275"/>
      <c r="AF24" s="275"/>
      <c r="AG24" s="275"/>
      <c r="AH24" s="275"/>
      <c r="AI24" s="275"/>
      <c r="AJ24" s="275"/>
      <c r="AK24" s="275"/>
      <c r="AL24" s="275"/>
      <c r="AM24" s="275"/>
      <c r="AN24" s="275"/>
      <c r="AO24" s="275"/>
      <c r="AP24" s="275"/>
      <c r="AQ24" s="275"/>
      <c r="AR24" s="275"/>
      <c r="AS24" s="275"/>
      <c r="AT24" s="275"/>
      <c r="AU24" s="275"/>
      <c r="AV24" s="259"/>
      <c r="AW24" s="260"/>
      <c r="AX24" s="260"/>
      <c r="AY24" s="260"/>
      <c r="AZ24" s="260"/>
      <c r="BA24" s="260"/>
      <c r="BB24" s="260"/>
      <c r="BC24" s="260"/>
      <c r="BD24" s="260"/>
      <c r="BE24" s="260"/>
      <c r="BF24" s="260"/>
      <c r="BG24" s="260"/>
      <c r="BH24" s="260"/>
      <c r="BI24" s="260"/>
      <c r="BJ24" s="260"/>
      <c r="BK24" s="260"/>
      <c r="BL24" s="260"/>
      <c r="BM24" s="261"/>
      <c r="BN24" s="16"/>
      <c r="BO24" s="16"/>
      <c r="BP24" s="16"/>
      <c r="BQ24" s="16"/>
      <c r="BR24" s="16"/>
      <c r="BS24" s="16"/>
      <c r="BT24" s="16"/>
      <c r="BU24" s="16"/>
      <c r="BV24" s="16"/>
      <c r="BW24" s="16"/>
      <c r="BX24" s="16"/>
      <c r="BY24" s="16"/>
      <c r="BZ24" s="16"/>
      <c r="CA24" s="16"/>
      <c r="CB24" s="16"/>
      <c r="CC24" s="16"/>
    </row>
    <row r="25" spans="2:81" s="14" customFormat="1" ht="14.25" customHeight="1">
      <c r="B25" s="17"/>
      <c r="C25" s="165">
        <v>6</v>
      </c>
      <c r="D25" s="259" t="s">
        <v>148</v>
      </c>
      <c r="E25" s="260"/>
      <c r="F25" s="260"/>
      <c r="G25" s="260"/>
      <c r="H25" s="260"/>
      <c r="I25" s="260"/>
      <c r="J25" s="260"/>
      <c r="K25" s="261"/>
      <c r="L25" s="259" t="s">
        <v>126</v>
      </c>
      <c r="M25" s="260"/>
      <c r="N25" s="260"/>
      <c r="O25" s="260"/>
      <c r="P25" s="260"/>
      <c r="Q25" s="260"/>
      <c r="R25" s="260"/>
      <c r="S25" s="261"/>
      <c r="T25" s="259" t="s">
        <v>149</v>
      </c>
      <c r="U25" s="260"/>
      <c r="V25" s="260"/>
      <c r="W25" s="260"/>
      <c r="X25" s="260"/>
      <c r="Y25" s="260"/>
      <c r="Z25" s="260"/>
      <c r="AA25" s="261"/>
      <c r="AB25" s="276"/>
      <c r="AC25" s="277"/>
      <c r="AD25" s="259" t="s">
        <v>150</v>
      </c>
      <c r="AE25" s="260"/>
      <c r="AF25" s="260"/>
      <c r="AG25" s="260"/>
      <c r="AH25" s="260"/>
      <c r="AI25" s="260"/>
      <c r="AJ25" s="260"/>
      <c r="AK25" s="260"/>
      <c r="AL25" s="260"/>
      <c r="AM25" s="260"/>
      <c r="AN25" s="260"/>
      <c r="AO25" s="260"/>
      <c r="AP25" s="260"/>
      <c r="AQ25" s="260"/>
      <c r="AR25" s="260"/>
      <c r="AS25" s="260"/>
      <c r="AT25" s="260"/>
      <c r="AU25" s="261"/>
      <c r="AV25" s="259"/>
      <c r="AW25" s="260"/>
      <c r="AX25" s="260"/>
      <c r="AY25" s="260"/>
      <c r="AZ25" s="260"/>
      <c r="BA25" s="260"/>
      <c r="BB25" s="260"/>
      <c r="BC25" s="260"/>
      <c r="BD25" s="260"/>
      <c r="BE25" s="260"/>
      <c r="BF25" s="260"/>
      <c r="BG25" s="260"/>
      <c r="BH25" s="260"/>
      <c r="BI25" s="260"/>
      <c r="BJ25" s="260"/>
      <c r="BK25" s="260"/>
      <c r="BL25" s="260"/>
      <c r="BM25" s="261"/>
      <c r="BN25" s="16"/>
      <c r="BO25" s="16"/>
      <c r="BP25" s="16"/>
      <c r="BQ25" s="16"/>
      <c r="BR25" s="16"/>
      <c r="BS25" s="16"/>
      <c r="BT25" s="16"/>
      <c r="BU25" s="16"/>
      <c r="BV25" s="16"/>
      <c r="BW25" s="16"/>
      <c r="BX25" s="16"/>
      <c r="BY25" s="16"/>
      <c r="BZ25" s="16"/>
      <c r="CA25" s="16"/>
      <c r="CB25" s="16"/>
      <c r="CC25" s="16"/>
    </row>
    <row r="26" spans="2:81" s="14" customFormat="1" ht="14.25" customHeight="1">
      <c r="B26" s="17"/>
      <c r="C26" s="165">
        <v>7</v>
      </c>
      <c r="D26" s="275" t="s">
        <v>455</v>
      </c>
      <c r="E26" s="275"/>
      <c r="F26" s="275"/>
      <c r="G26" s="275"/>
      <c r="H26" s="275"/>
      <c r="I26" s="275"/>
      <c r="J26" s="275"/>
      <c r="K26" s="275"/>
      <c r="L26" s="275" t="s">
        <v>456</v>
      </c>
      <c r="M26" s="275" t="s">
        <v>108</v>
      </c>
      <c r="N26" s="275" t="s">
        <v>108</v>
      </c>
      <c r="O26" s="275" t="s">
        <v>108</v>
      </c>
      <c r="P26" s="275" t="s">
        <v>108</v>
      </c>
      <c r="Q26" s="275" t="s">
        <v>108</v>
      </c>
      <c r="R26" s="275" t="s">
        <v>108</v>
      </c>
      <c r="S26" s="275" t="s">
        <v>108</v>
      </c>
      <c r="T26" s="275" t="s">
        <v>458</v>
      </c>
      <c r="U26" s="275" t="s">
        <v>107</v>
      </c>
      <c r="V26" s="275" t="s">
        <v>107</v>
      </c>
      <c r="W26" s="275" t="s">
        <v>107</v>
      </c>
      <c r="X26" s="275" t="s">
        <v>107</v>
      </c>
      <c r="Y26" s="275" t="s">
        <v>107</v>
      </c>
      <c r="Z26" s="275" t="s">
        <v>107</v>
      </c>
      <c r="AA26" s="275" t="s">
        <v>107</v>
      </c>
      <c r="AB26" s="276" t="s">
        <v>459</v>
      </c>
      <c r="AC26" s="277"/>
      <c r="AD26" s="275"/>
      <c r="AE26" s="275"/>
      <c r="AF26" s="275"/>
      <c r="AG26" s="275"/>
      <c r="AH26" s="275"/>
      <c r="AI26" s="275"/>
      <c r="AJ26" s="275"/>
      <c r="AK26" s="275"/>
      <c r="AL26" s="275"/>
      <c r="AM26" s="275"/>
      <c r="AN26" s="275"/>
      <c r="AO26" s="275"/>
      <c r="AP26" s="275"/>
      <c r="AQ26" s="275"/>
      <c r="AR26" s="275"/>
      <c r="AS26" s="275"/>
      <c r="AT26" s="275"/>
      <c r="AU26" s="275"/>
      <c r="AV26" s="259"/>
      <c r="AW26" s="260"/>
      <c r="AX26" s="260"/>
      <c r="AY26" s="260"/>
      <c r="AZ26" s="260"/>
      <c r="BA26" s="260"/>
      <c r="BB26" s="260"/>
      <c r="BC26" s="260"/>
      <c r="BD26" s="260"/>
      <c r="BE26" s="260"/>
      <c r="BF26" s="260"/>
      <c r="BG26" s="260"/>
      <c r="BH26" s="260"/>
      <c r="BI26" s="260"/>
      <c r="BJ26" s="260"/>
      <c r="BK26" s="260"/>
      <c r="BL26" s="260"/>
      <c r="BM26" s="261"/>
      <c r="BN26" s="16"/>
      <c r="BO26" s="16"/>
      <c r="BP26" s="16"/>
      <c r="BQ26" s="16"/>
      <c r="BR26" s="16"/>
      <c r="BS26" s="16"/>
      <c r="BT26" s="16"/>
      <c r="BU26" s="16"/>
      <c r="BV26" s="16"/>
      <c r="BW26" s="16"/>
      <c r="BX26" s="16"/>
      <c r="BY26" s="16"/>
      <c r="BZ26" s="16"/>
      <c r="CA26" s="16"/>
      <c r="CB26" s="16"/>
      <c r="CC26" s="16"/>
    </row>
    <row r="29" spans="2:81" ht="16.5" customHeight="1">
      <c r="B29" s="65" t="s">
        <v>90</v>
      </c>
    </row>
    <row r="31" spans="2:81" s="31" customFormat="1" ht="15" customHeight="1">
      <c r="B31" s="17"/>
      <c r="C31" s="122" t="s">
        <v>91</v>
      </c>
      <c r="D31" s="273" t="s">
        <v>87</v>
      </c>
      <c r="E31" s="274"/>
      <c r="F31" s="274"/>
      <c r="G31" s="274"/>
      <c r="H31" s="274"/>
      <c r="I31" s="274"/>
      <c r="J31" s="274"/>
      <c r="K31" s="281"/>
      <c r="L31" s="278" t="s">
        <v>88</v>
      </c>
      <c r="M31" s="279"/>
      <c r="N31" s="279"/>
      <c r="O31" s="279"/>
      <c r="P31" s="279"/>
      <c r="Q31" s="279"/>
      <c r="R31" s="279"/>
      <c r="S31" s="280"/>
      <c r="T31" s="273" t="s">
        <v>94</v>
      </c>
      <c r="U31" s="274"/>
      <c r="V31" s="274"/>
      <c r="W31" s="274"/>
      <c r="X31" s="274"/>
      <c r="Y31" s="274"/>
      <c r="Z31" s="274"/>
      <c r="AA31" s="281"/>
      <c r="AB31" s="278" t="s">
        <v>100</v>
      </c>
      <c r="AC31" s="279"/>
      <c r="AD31" s="278" t="s">
        <v>95</v>
      </c>
      <c r="AE31" s="279"/>
      <c r="AF31" s="279"/>
      <c r="AG31" s="279"/>
      <c r="AH31" s="279"/>
      <c r="AI31" s="279"/>
      <c r="AJ31" s="279"/>
      <c r="AK31" s="279"/>
      <c r="AL31" s="279"/>
      <c r="AM31" s="279"/>
      <c r="AN31" s="279"/>
      <c r="AO31" s="279"/>
      <c r="AP31" s="279"/>
      <c r="AQ31" s="279"/>
      <c r="AR31" s="279"/>
      <c r="AS31" s="279"/>
      <c r="AT31" s="279"/>
      <c r="AU31" s="280"/>
      <c r="AV31" s="278" t="s">
        <v>30</v>
      </c>
      <c r="AW31" s="279"/>
      <c r="AX31" s="279"/>
      <c r="AY31" s="279"/>
      <c r="AZ31" s="279"/>
      <c r="BA31" s="279"/>
      <c r="BB31" s="279"/>
      <c r="BC31" s="279"/>
      <c r="BD31" s="279"/>
      <c r="BE31" s="279"/>
      <c r="BF31" s="279"/>
      <c r="BG31" s="279"/>
      <c r="BH31" s="279"/>
      <c r="BI31" s="279"/>
      <c r="BJ31" s="279"/>
      <c r="BK31" s="279"/>
      <c r="BL31" s="279"/>
      <c r="BM31" s="280"/>
      <c r="BN31" s="16"/>
      <c r="BO31" s="16"/>
      <c r="BP31" s="16"/>
      <c r="BQ31" s="16"/>
      <c r="BR31" s="16"/>
      <c r="BS31" s="16"/>
      <c r="BT31" s="16"/>
      <c r="BU31" s="16"/>
      <c r="BV31" s="16"/>
      <c r="BW31" s="16"/>
      <c r="BX31" s="16"/>
      <c r="BY31" s="16"/>
      <c r="BZ31" s="16"/>
      <c r="CA31" s="16"/>
      <c r="CB31" s="16"/>
      <c r="CC31" s="16"/>
    </row>
    <row r="32" spans="2:81" s="14" customFormat="1" ht="14.25" customHeight="1">
      <c r="B32" s="17"/>
      <c r="C32" s="123">
        <v>1</v>
      </c>
      <c r="D32" s="275" t="s">
        <v>448</v>
      </c>
      <c r="E32" s="275"/>
      <c r="F32" s="275"/>
      <c r="G32" s="275"/>
      <c r="H32" s="275"/>
      <c r="I32" s="275"/>
      <c r="J32" s="275"/>
      <c r="K32" s="275"/>
      <c r="L32" s="275" t="s">
        <v>447</v>
      </c>
      <c r="M32" s="275" t="s">
        <v>108</v>
      </c>
      <c r="N32" s="275" t="s">
        <v>108</v>
      </c>
      <c r="O32" s="275" t="s">
        <v>108</v>
      </c>
      <c r="P32" s="275" t="s">
        <v>108</v>
      </c>
      <c r="Q32" s="275" t="s">
        <v>108</v>
      </c>
      <c r="R32" s="275" t="s">
        <v>108</v>
      </c>
      <c r="S32" s="275" t="s">
        <v>108</v>
      </c>
      <c r="T32" s="275" t="s">
        <v>714</v>
      </c>
      <c r="U32" s="275" t="s">
        <v>107</v>
      </c>
      <c r="V32" s="275" t="s">
        <v>107</v>
      </c>
      <c r="W32" s="275" t="s">
        <v>107</v>
      </c>
      <c r="X32" s="275" t="s">
        <v>107</v>
      </c>
      <c r="Y32" s="275" t="s">
        <v>107</v>
      </c>
      <c r="Z32" s="275" t="s">
        <v>107</v>
      </c>
      <c r="AA32" s="275" t="s">
        <v>107</v>
      </c>
      <c r="AB32" s="276"/>
      <c r="AC32" s="277"/>
      <c r="AD32" s="275"/>
      <c r="AE32" s="275"/>
      <c r="AF32" s="275"/>
      <c r="AG32" s="275"/>
      <c r="AH32" s="275"/>
      <c r="AI32" s="275"/>
      <c r="AJ32" s="275"/>
      <c r="AK32" s="275"/>
      <c r="AL32" s="275"/>
      <c r="AM32" s="275"/>
      <c r="AN32" s="275"/>
      <c r="AO32" s="275"/>
      <c r="AP32" s="275"/>
      <c r="AQ32" s="275"/>
      <c r="AR32" s="275"/>
      <c r="AS32" s="275"/>
      <c r="AT32" s="275"/>
      <c r="AU32" s="275"/>
      <c r="AV32" s="275"/>
      <c r="AW32" s="275"/>
      <c r="AX32" s="275"/>
      <c r="AY32" s="275"/>
      <c r="AZ32" s="275"/>
      <c r="BA32" s="275"/>
      <c r="BB32" s="275"/>
      <c r="BC32" s="275"/>
      <c r="BD32" s="275"/>
      <c r="BE32" s="275"/>
      <c r="BF32" s="275"/>
      <c r="BG32" s="275"/>
      <c r="BH32" s="275"/>
      <c r="BI32" s="275"/>
      <c r="BJ32" s="275"/>
      <c r="BK32" s="275"/>
      <c r="BL32" s="275"/>
      <c r="BM32" s="275"/>
      <c r="BN32" s="16"/>
      <c r="BO32" s="16"/>
      <c r="BP32" s="16"/>
      <c r="BQ32" s="16"/>
      <c r="BR32" s="16"/>
      <c r="BS32" s="16"/>
      <c r="BT32" s="16"/>
      <c r="BU32" s="16"/>
      <c r="BV32" s="16"/>
      <c r="BW32" s="16"/>
      <c r="BX32" s="16"/>
      <c r="BY32" s="16"/>
      <c r="BZ32" s="16"/>
      <c r="CA32" s="16"/>
      <c r="CB32" s="16"/>
      <c r="CC32" s="16"/>
    </row>
    <row r="35" spans="2:81" ht="16.5" customHeight="1">
      <c r="B35" s="65" t="s">
        <v>185</v>
      </c>
    </row>
    <row r="37" spans="2:81" ht="16.5" customHeight="1">
      <c r="C37" s="122" t="s">
        <v>91</v>
      </c>
      <c r="D37" s="273" t="s">
        <v>87</v>
      </c>
      <c r="E37" s="274"/>
      <c r="F37" s="274"/>
      <c r="G37" s="274"/>
      <c r="H37" s="274"/>
      <c r="I37" s="274"/>
      <c r="J37" s="274"/>
      <c r="K37" s="281"/>
      <c r="L37" s="278" t="s">
        <v>88</v>
      </c>
      <c r="M37" s="279"/>
      <c r="N37" s="279"/>
      <c r="O37" s="279"/>
      <c r="P37" s="279"/>
      <c r="Q37" s="279"/>
      <c r="R37" s="279"/>
      <c r="S37" s="280"/>
      <c r="T37" s="278" t="s">
        <v>99</v>
      </c>
      <c r="U37" s="279"/>
      <c r="V37" s="279"/>
      <c r="W37" s="279"/>
      <c r="X37" s="279"/>
      <c r="Y37" s="279"/>
      <c r="Z37" s="279"/>
      <c r="AA37" s="279"/>
      <c r="AB37" s="279"/>
      <c r="AC37" s="279"/>
      <c r="AD37" s="279"/>
      <c r="AE37" s="279"/>
      <c r="AF37" s="279"/>
      <c r="AG37" s="279"/>
      <c r="AH37" s="279"/>
      <c r="AI37" s="279"/>
      <c r="AJ37" s="279"/>
      <c r="AK37" s="279"/>
      <c r="AL37" s="279"/>
      <c r="AM37" s="279"/>
      <c r="AN37" s="279"/>
      <c r="AO37" s="279"/>
      <c r="AP37" s="279"/>
      <c r="AQ37" s="279"/>
      <c r="AR37" s="279"/>
      <c r="AS37" s="280"/>
      <c r="AT37" s="278" t="s">
        <v>30</v>
      </c>
      <c r="AU37" s="279"/>
      <c r="AV37" s="279"/>
      <c r="AW37" s="279"/>
      <c r="AX37" s="279"/>
      <c r="AY37" s="279"/>
      <c r="AZ37" s="279"/>
      <c r="BA37" s="279"/>
      <c r="BB37" s="279"/>
      <c r="BC37" s="279"/>
      <c r="BD37" s="279"/>
      <c r="BE37" s="279"/>
      <c r="BF37" s="279"/>
      <c r="BG37" s="279"/>
      <c r="BH37" s="279"/>
      <c r="BI37" s="279"/>
      <c r="BJ37" s="279"/>
      <c r="BK37" s="280"/>
    </row>
    <row r="38" spans="2:81" ht="14.25" customHeight="1">
      <c r="C38" s="123"/>
      <c r="D38" s="119"/>
      <c r="E38" s="120"/>
      <c r="F38" s="120"/>
      <c r="G38" s="120"/>
      <c r="H38" s="120"/>
      <c r="I38" s="120"/>
      <c r="J38" s="120"/>
      <c r="K38" s="121"/>
      <c r="L38" s="119"/>
      <c r="M38" s="120"/>
      <c r="N38" s="120"/>
      <c r="O38" s="120"/>
      <c r="P38" s="120"/>
      <c r="Q38" s="120"/>
      <c r="R38" s="120"/>
      <c r="S38" s="121"/>
      <c r="T38" s="119"/>
      <c r="U38" s="120"/>
      <c r="V38" s="120"/>
      <c r="W38" s="120"/>
      <c r="X38" s="120"/>
      <c r="Y38" s="120"/>
      <c r="Z38" s="120"/>
      <c r="AA38" s="120"/>
      <c r="AB38" s="120"/>
      <c r="AC38" s="120"/>
      <c r="AD38" s="120"/>
      <c r="AE38" s="120"/>
      <c r="AF38" s="120"/>
      <c r="AG38" s="120"/>
      <c r="AH38" s="120"/>
      <c r="AI38" s="120"/>
      <c r="AJ38" s="120"/>
      <c r="AK38" s="120"/>
      <c r="AL38" s="120"/>
      <c r="AM38" s="120"/>
      <c r="AN38" s="120"/>
      <c r="AO38" s="120"/>
      <c r="AP38" s="120"/>
      <c r="AQ38" s="120"/>
      <c r="AR38" s="120"/>
      <c r="AS38" s="121"/>
      <c r="AT38" s="119"/>
      <c r="AU38" s="120"/>
      <c r="AV38" s="120"/>
      <c r="AW38" s="120"/>
      <c r="AX38" s="120"/>
      <c r="AY38" s="120"/>
      <c r="AZ38" s="120"/>
      <c r="BA38" s="120"/>
      <c r="BB38" s="120"/>
      <c r="BC38" s="120"/>
      <c r="BD38" s="120"/>
      <c r="BE38" s="120"/>
      <c r="BF38" s="120"/>
      <c r="BG38" s="120"/>
      <c r="BH38" s="120"/>
      <c r="BI38" s="120"/>
      <c r="BJ38" s="120"/>
      <c r="BK38" s="121"/>
    </row>
    <row r="41" spans="2:81" ht="16.5" customHeight="1">
      <c r="B41" s="65" t="s">
        <v>186</v>
      </c>
    </row>
    <row r="43" spans="2:81" ht="16.5" customHeight="1">
      <c r="C43" s="122" t="s">
        <v>91</v>
      </c>
      <c r="D43" s="262" t="s">
        <v>187</v>
      </c>
      <c r="E43" s="262"/>
      <c r="F43" s="262"/>
      <c r="G43" s="262"/>
      <c r="H43" s="262"/>
      <c r="I43" s="262"/>
      <c r="J43" s="262"/>
      <c r="K43" s="262"/>
      <c r="L43" s="262"/>
      <c r="M43" s="262"/>
      <c r="N43" s="262"/>
      <c r="O43" s="263" t="s">
        <v>188</v>
      </c>
      <c r="P43" s="263"/>
      <c r="Q43" s="263"/>
      <c r="R43" s="263"/>
      <c r="S43" s="263"/>
      <c r="T43" s="263"/>
      <c r="U43" s="263"/>
      <c r="V43" s="263"/>
      <c r="W43" s="263"/>
      <c r="X43" s="263"/>
      <c r="Y43" s="263"/>
      <c r="Z43" s="263"/>
      <c r="AA43" s="263"/>
      <c r="AB43" s="263" t="s">
        <v>189</v>
      </c>
      <c r="AC43" s="263"/>
      <c r="AD43" s="263"/>
      <c r="AE43" s="263"/>
      <c r="AF43" s="263"/>
      <c r="AG43" s="263" t="s">
        <v>190</v>
      </c>
      <c r="AH43" s="263"/>
      <c r="AI43" s="263"/>
      <c r="AJ43" s="263"/>
      <c r="AK43" s="263"/>
      <c r="AL43" s="263"/>
      <c r="AM43" s="263"/>
      <c r="AN43" s="263"/>
      <c r="AO43" s="263"/>
      <c r="AP43" s="263"/>
      <c r="AQ43" s="263"/>
      <c r="AR43" s="263"/>
      <c r="AS43" s="263"/>
      <c r="AT43" s="263"/>
      <c r="AU43" s="263"/>
      <c r="AV43" s="263"/>
      <c r="AW43" s="263"/>
      <c r="AX43" s="263"/>
      <c r="AY43" s="263"/>
      <c r="AZ43" s="263"/>
      <c r="BA43" s="263"/>
      <c r="BB43" s="263"/>
      <c r="BC43" s="263"/>
      <c r="BD43" s="263"/>
      <c r="BE43" s="263"/>
      <c r="BF43" s="263"/>
      <c r="BG43" s="263"/>
      <c r="BH43" s="263"/>
      <c r="BI43" s="263"/>
      <c r="BJ43" s="263"/>
      <c r="BK43" s="263"/>
    </row>
    <row r="44" spans="2:81" s="14" customFormat="1" ht="14.25" customHeight="1">
      <c r="B44" s="17"/>
      <c r="C44" s="123"/>
      <c r="D44" s="259"/>
      <c r="E44" s="260"/>
      <c r="F44" s="260"/>
      <c r="G44" s="260"/>
      <c r="H44" s="260"/>
      <c r="I44" s="260"/>
      <c r="J44" s="260"/>
      <c r="K44" s="260"/>
      <c r="L44" s="260"/>
      <c r="M44" s="260"/>
      <c r="N44" s="261"/>
      <c r="O44" s="259"/>
      <c r="P44" s="260"/>
      <c r="Q44" s="260"/>
      <c r="R44" s="260"/>
      <c r="S44" s="260"/>
      <c r="T44" s="260"/>
      <c r="U44" s="260"/>
      <c r="V44" s="260"/>
      <c r="W44" s="260"/>
      <c r="X44" s="260"/>
      <c r="Y44" s="260"/>
      <c r="Z44" s="260"/>
      <c r="AA44" s="261"/>
      <c r="AB44" s="259"/>
      <c r="AC44" s="260"/>
      <c r="AD44" s="260"/>
      <c r="AE44" s="260"/>
      <c r="AF44" s="261"/>
      <c r="AG44" s="259"/>
      <c r="AH44" s="260"/>
      <c r="AI44" s="260"/>
      <c r="AJ44" s="260"/>
      <c r="AK44" s="260"/>
      <c r="AL44" s="260"/>
      <c r="AM44" s="260"/>
      <c r="AN44" s="260"/>
      <c r="AO44" s="260"/>
      <c r="AP44" s="260"/>
      <c r="AQ44" s="260"/>
      <c r="AR44" s="260"/>
      <c r="AS44" s="260"/>
      <c r="AT44" s="260"/>
      <c r="AU44" s="260"/>
      <c r="AV44" s="260"/>
      <c r="AW44" s="260"/>
      <c r="AX44" s="260"/>
      <c r="AY44" s="260"/>
      <c r="AZ44" s="260"/>
      <c r="BA44" s="260"/>
      <c r="BB44" s="260"/>
      <c r="BC44" s="260"/>
      <c r="BD44" s="260"/>
      <c r="BE44" s="260"/>
      <c r="BF44" s="260"/>
      <c r="BG44" s="260"/>
      <c r="BH44" s="260"/>
      <c r="BI44" s="260"/>
      <c r="BJ44" s="260"/>
      <c r="BK44" s="261"/>
      <c r="BL44" s="16"/>
      <c r="BM44" s="16"/>
      <c r="BN44" s="16"/>
      <c r="BO44" s="16"/>
      <c r="BP44" s="16"/>
      <c r="BQ44" s="16"/>
      <c r="BR44" s="16"/>
      <c r="BS44" s="16"/>
      <c r="BT44" s="16"/>
      <c r="BU44" s="16"/>
      <c r="BV44" s="16"/>
      <c r="BW44" s="16"/>
      <c r="BX44" s="16"/>
      <c r="BY44" s="16"/>
      <c r="BZ44" s="16"/>
      <c r="CA44" s="16"/>
      <c r="CB44" s="16"/>
      <c r="CC44" s="16"/>
    </row>
    <row r="45" spans="2:81" ht="16.5" customHeight="1">
      <c r="O45" s="101"/>
    </row>
    <row r="47" spans="2:81" s="17" customFormat="1" ht="16.5" customHeight="1">
      <c r="B47" s="65" t="s">
        <v>97</v>
      </c>
      <c r="N47" s="18"/>
      <c r="O47" s="18"/>
      <c r="P47" s="18"/>
      <c r="Q47" s="18"/>
      <c r="R47" s="18"/>
      <c r="S47" s="18"/>
      <c r="T47" s="18"/>
      <c r="U47" s="18"/>
      <c r="V47" s="18"/>
      <c r="W47" s="18"/>
      <c r="X47" s="18"/>
      <c r="Y47" s="18"/>
      <c r="Z47" s="18"/>
      <c r="AA47" s="18"/>
      <c r="AB47" s="18"/>
      <c r="AC47" s="18"/>
      <c r="AD47" s="18"/>
      <c r="AE47" s="18"/>
      <c r="AF47" s="18"/>
      <c r="AG47" s="18"/>
      <c r="AH47" s="18"/>
      <c r="AI47" s="18"/>
      <c r="AJ47" s="18"/>
      <c r="AK47" s="18"/>
      <c r="AL47" s="18"/>
      <c r="AM47" s="18"/>
      <c r="AN47" s="18"/>
      <c r="AO47" s="18"/>
      <c r="AP47" s="18"/>
      <c r="AQ47" s="18"/>
      <c r="AR47" s="18"/>
      <c r="AS47" s="18"/>
      <c r="AT47" s="18"/>
      <c r="AU47" s="16"/>
      <c r="AV47" s="16"/>
      <c r="AW47" s="16"/>
      <c r="AX47" s="16"/>
      <c r="AY47" s="16"/>
      <c r="AZ47" s="16"/>
      <c r="BA47" s="16"/>
      <c r="BB47" s="16"/>
      <c r="BC47" s="16"/>
      <c r="BD47" s="16"/>
      <c r="BE47" s="16"/>
      <c r="BF47" s="16"/>
      <c r="BG47" s="16"/>
      <c r="BH47" s="16"/>
      <c r="BI47" s="16"/>
      <c r="BJ47" s="16"/>
      <c r="BK47" s="16"/>
      <c r="BL47" s="16"/>
      <c r="BM47" s="16"/>
      <c r="BN47" s="16"/>
      <c r="BO47" s="16"/>
      <c r="BP47" s="16"/>
      <c r="BQ47" s="16"/>
      <c r="BR47" s="16"/>
      <c r="BS47" s="16"/>
      <c r="BT47" s="16"/>
      <c r="BU47" s="16"/>
      <c r="BV47" s="16"/>
      <c r="BW47" s="16"/>
      <c r="BX47" s="16"/>
      <c r="BY47" s="16"/>
      <c r="BZ47" s="16"/>
      <c r="CA47" s="16"/>
      <c r="CB47" s="16"/>
      <c r="CC47" s="16"/>
    </row>
    <row r="49" spans="3:47" s="90" customFormat="1" ht="16.5" customHeight="1">
      <c r="C49" s="90" t="s">
        <v>478</v>
      </c>
      <c r="AS49" s="17"/>
      <c r="AT49" s="17"/>
    </row>
    <row r="50" spans="3:47" s="90" customFormat="1" ht="16.5" customHeight="1">
      <c r="D50" s="90" t="s">
        <v>481</v>
      </c>
      <c r="AS50" s="17"/>
      <c r="AT50" s="17"/>
    </row>
    <row r="51" spans="3:47" s="90" customFormat="1" ht="16.5" customHeight="1">
      <c r="E51" s="17" t="s">
        <v>482</v>
      </c>
      <c r="F51" s="17"/>
      <c r="G51" s="125"/>
      <c r="H51" s="125"/>
      <c r="I51" s="125"/>
      <c r="J51" s="125"/>
      <c r="K51" s="125"/>
      <c r="L51" s="125"/>
      <c r="M51" s="125"/>
      <c r="N51" s="125"/>
      <c r="O51" s="125"/>
      <c r="P51" s="125"/>
      <c r="Q51" s="125"/>
      <c r="R51" s="125"/>
      <c r="S51" s="125"/>
      <c r="T51" s="125"/>
      <c r="U51" s="125"/>
      <c r="V51" s="125"/>
      <c r="W51" s="125"/>
      <c r="X51" s="125"/>
      <c r="Y51" s="125"/>
      <c r="Z51" s="125"/>
      <c r="AA51" s="125"/>
      <c r="AB51" s="125"/>
      <c r="AC51" s="125"/>
      <c r="AD51" s="125"/>
      <c r="AE51" s="125"/>
      <c r="AF51" s="125"/>
      <c r="AG51" s="125"/>
      <c r="AH51" s="125"/>
      <c r="AI51" s="125"/>
      <c r="AJ51" s="125"/>
      <c r="AK51" s="125"/>
      <c r="AL51" s="125"/>
      <c r="AM51" s="125"/>
      <c r="AN51" s="125"/>
      <c r="AO51" s="18"/>
      <c r="AP51" s="18"/>
      <c r="AQ51" s="18"/>
      <c r="AR51" s="18"/>
      <c r="AS51" s="18"/>
      <c r="AT51" s="17"/>
      <c r="AU51" s="17"/>
    </row>
    <row r="52" spans="3:47" s="90" customFormat="1" ht="16.5" customHeight="1">
      <c r="E52" s="262" t="s">
        <v>479</v>
      </c>
      <c r="F52" s="262"/>
      <c r="G52" s="262"/>
      <c r="H52" s="262"/>
      <c r="I52" s="262"/>
      <c r="J52" s="262"/>
      <c r="K52" s="262"/>
      <c r="L52" s="262" t="s">
        <v>29</v>
      </c>
      <c r="M52" s="262"/>
      <c r="N52" s="262"/>
      <c r="O52" s="262"/>
      <c r="P52" s="262"/>
      <c r="Q52" s="262"/>
      <c r="R52" s="262"/>
      <c r="S52" s="262" t="s">
        <v>118</v>
      </c>
      <c r="T52" s="262"/>
      <c r="U52" s="273" t="s">
        <v>117</v>
      </c>
      <c r="V52" s="274"/>
      <c r="W52" s="274"/>
      <c r="X52" s="274"/>
      <c r="Y52" s="281"/>
      <c r="Z52" s="262" t="s">
        <v>30</v>
      </c>
      <c r="AA52" s="262"/>
      <c r="AB52" s="262"/>
      <c r="AC52" s="262"/>
      <c r="AD52" s="262"/>
      <c r="AE52" s="262"/>
      <c r="AF52" s="262"/>
      <c r="AG52" s="262"/>
      <c r="AH52" s="262"/>
      <c r="AI52" s="262"/>
      <c r="AJ52" s="262"/>
      <c r="AK52" s="262"/>
      <c r="AL52" s="262"/>
      <c r="AM52" s="262"/>
      <c r="AN52" s="262"/>
      <c r="AO52" s="262"/>
      <c r="AP52" s="262"/>
      <c r="AQ52" s="262"/>
      <c r="AR52" s="262"/>
      <c r="AS52" s="262"/>
      <c r="AT52" s="17"/>
      <c r="AU52" s="17"/>
    </row>
    <row r="53" spans="3:47" s="90" customFormat="1" ht="16.5" customHeight="1">
      <c r="E53" s="137" t="s">
        <v>120</v>
      </c>
      <c r="F53" s="102"/>
      <c r="G53" s="102"/>
      <c r="H53" s="102"/>
      <c r="I53" s="102"/>
      <c r="J53" s="102"/>
      <c r="K53" s="103"/>
      <c r="L53" s="137" t="s">
        <v>123</v>
      </c>
      <c r="M53" s="138"/>
      <c r="N53" s="138"/>
      <c r="O53" s="138"/>
      <c r="P53" s="138"/>
      <c r="Q53" s="138"/>
      <c r="R53" s="139"/>
      <c r="S53" s="286"/>
      <c r="T53" s="286"/>
      <c r="U53" s="137" t="s">
        <v>226</v>
      </c>
      <c r="V53" s="138"/>
      <c r="W53" s="138"/>
      <c r="X53" s="138"/>
      <c r="Y53" s="139"/>
      <c r="Z53" s="275" t="str">
        <f t="shared" ref="Z53:Z55" si="0">"入力パラメータの "&amp;E53</f>
        <v>入力パラメータの connection</v>
      </c>
      <c r="AA53" s="275"/>
      <c r="AB53" s="275"/>
      <c r="AC53" s="275"/>
      <c r="AD53" s="275"/>
      <c r="AE53" s="275"/>
      <c r="AF53" s="275"/>
      <c r="AG53" s="275"/>
      <c r="AH53" s="275"/>
      <c r="AI53" s="275"/>
      <c r="AJ53" s="275"/>
      <c r="AK53" s="275"/>
      <c r="AL53" s="275"/>
      <c r="AM53" s="275"/>
      <c r="AN53" s="275"/>
      <c r="AO53" s="275"/>
      <c r="AP53" s="275"/>
      <c r="AQ53" s="275"/>
      <c r="AR53" s="275"/>
      <c r="AS53" s="275"/>
      <c r="AT53" s="17"/>
      <c r="AU53" s="17"/>
    </row>
    <row r="54" spans="3:47" s="90" customFormat="1" ht="16.5" customHeight="1">
      <c r="E54" s="137" t="s">
        <v>121</v>
      </c>
      <c r="F54" s="102"/>
      <c r="G54" s="102"/>
      <c r="H54" s="102"/>
      <c r="I54" s="102"/>
      <c r="J54" s="102"/>
      <c r="K54" s="103"/>
      <c r="L54" s="137" t="s">
        <v>227</v>
      </c>
      <c r="M54" s="138"/>
      <c r="N54" s="138"/>
      <c r="O54" s="138"/>
      <c r="P54" s="138"/>
      <c r="Q54" s="138"/>
      <c r="R54" s="139"/>
      <c r="S54" s="286"/>
      <c r="T54" s="286"/>
      <c r="U54" s="137" t="s">
        <v>110</v>
      </c>
      <c r="V54" s="138"/>
      <c r="W54" s="138"/>
      <c r="X54" s="138"/>
      <c r="Y54" s="139"/>
      <c r="Z54" s="275" t="str">
        <f t="shared" si="0"/>
        <v>入力パラメータの clientCode</v>
      </c>
      <c r="AA54" s="275"/>
      <c r="AB54" s="275"/>
      <c r="AC54" s="275"/>
      <c r="AD54" s="275"/>
      <c r="AE54" s="275"/>
      <c r="AF54" s="275"/>
      <c r="AG54" s="275"/>
      <c r="AH54" s="275"/>
      <c r="AI54" s="275"/>
      <c r="AJ54" s="275"/>
      <c r="AK54" s="275"/>
      <c r="AL54" s="275"/>
      <c r="AM54" s="275"/>
      <c r="AN54" s="275"/>
      <c r="AO54" s="275"/>
      <c r="AP54" s="275"/>
      <c r="AQ54" s="275"/>
      <c r="AR54" s="275"/>
      <c r="AS54" s="275"/>
      <c r="AT54" s="17"/>
      <c r="AU54" s="17"/>
    </row>
    <row r="55" spans="3:47" s="90" customFormat="1" ht="16.5" customHeight="1">
      <c r="E55" s="137" t="s">
        <v>122</v>
      </c>
      <c r="F55" s="102"/>
      <c r="G55" s="102"/>
      <c r="H55" s="102"/>
      <c r="I55" s="102"/>
      <c r="J55" s="102"/>
      <c r="K55" s="103"/>
      <c r="L55" s="137" t="s">
        <v>228</v>
      </c>
      <c r="M55" s="138"/>
      <c r="N55" s="138"/>
      <c r="O55" s="138"/>
      <c r="P55" s="138"/>
      <c r="Q55" s="138"/>
      <c r="R55" s="139"/>
      <c r="S55" s="286"/>
      <c r="T55" s="286"/>
      <c r="U55" s="137" t="s">
        <v>229</v>
      </c>
      <c r="V55" s="138"/>
      <c r="W55" s="138"/>
      <c r="X55" s="138"/>
      <c r="Y55" s="139"/>
      <c r="Z55" s="275" t="str">
        <f t="shared" si="0"/>
        <v>入力パラメータの clientYear</v>
      </c>
      <c r="AA55" s="275"/>
      <c r="AB55" s="275"/>
      <c r="AC55" s="275"/>
      <c r="AD55" s="275"/>
      <c r="AE55" s="275"/>
      <c r="AF55" s="275"/>
      <c r="AG55" s="275"/>
      <c r="AH55" s="275"/>
      <c r="AI55" s="275"/>
      <c r="AJ55" s="275"/>
      <c r="AK55" s="275"/>
      <c r="AL55" s="275"/>
      <c r="AM55" s="275"/>
      <c r="AN55" s="275"/>
      <c r="AO55" s="275"/>
      <c r="AP55" s="275"/>
      <c r="AQ55" s="275"/>
      <c r="AR55" s="275"/>
      <c r="AS55" s="275"/>
      <c r="AT55" s="17"/>
      <c r="AU55" s="17"/>
    </row>
    <row r="56" spans="3:47" s="90" customFormat="1" ht="16.5" customHeight="1">
      <c r="E56" s="137" t="s">
        <v>480</v>
      </c>
      <c r="F56" s="102"/>
      <c r="G56" s="102"/>
      <c r="H56" s="102"/>
      <c r="I56" s="102"/>
      <c r="J56" s="102"/>
      <c r="K56" s="103"/>
      <c r="L56" s="137" t="s">
        <v>231</v>
      </c>
      <c r="M56" s="138"/>
      <c r="N56" s="138"/>
      <c r="O56" s="138"/>
      <c r="P56" s="138"/>
      <c r="Q56" s="138"/>
      <c r="R56" s="139"/>
      <c r="S56" s="286"/>
      <c r="T56" s="286"/>
      <c r="U56" s="137" t="s">
        <v>162</v>
      </c>
      <c r="V56" s="138"/>
      <c r="W56" s="138"/>
      <c r="X56" s="138"/>
      <c r="Y56" s="139"/>
      <c r="Z56" s="275" t="s">
        <v>232</v>
      </c>
      <c r="AA56" s="275"/>
      <c r="AB56" s="275"/>
      <c r="AC56" s="275"/>
      <c r="AD56" s="275"/>
      <c r="AE56" s="275"/>
      <c r="AF56" s="275"/>
      <c r="AG56" s="275"/>
      <c r="AH56" s="275"/>
      <c r="AI56" s="275"/>
      <c r="AJ56" s="275"/>
      <c r="AK56" s="275"/>
      <c r="AL56" s="275"/>
      <c r="AM56" s="275"/>
      <c r="AN56" s="275"/>
      <c r="AO56" s="275"/>
      <c r="AP56" s="275"/>
      <c r="AQ56" s="275"/>
      <c r="AR56" s="275"/>
      <c r="AS56" s="275"/>
      <c r="AT56" s="17"/>
      <c r="AU56" s="17"/>
    </row>
    <row r="57" spans="3:47" s="90" customFormat="1" ht="16.5" customHeight="1">
      <c r="D57" s="85"/>
      <c r="E57" s="133"/>
      <c r="F57" s="133"/>
      <c r="G57" s="133"/>
      <c r="H57" s="133"/>
      <c r="I57" s="133"/>
      <c r="J57" s="133"/>
      <c r="K57" s="85"/>
      <c r="L57" s="85"/>
      <c r="M57" s="85"/>
      <c r="N57" s="85"/>
      <c r="O57" s="85"/>
      <c r="P57" s="85"/>
      <c r="Q57" s="85"/>
      <c r="R57" s="93"/>
      <c r="S57" s="93"/>
      <c r="T57" s="85"/>
      <c r="U57" s="85"/>
      <c r="V57" s="85"/>
      <c r="W57" s="85"/>
      <c r="X57" s="85"/>
      <c r="Y57" s="85"/>
      <c r="Z57" s="85"/>
      <c r="AA57" s="85"/>
      <c r="AB57" s="85"/>
      <c r="AC57" s="85"/>
      <c r="AD57" s="85"/>
      <c r="AE57" s="85"/>
      <c r="AF57" s="85"/>
      <c r="AG57" s="85"/>
      <c r="AH57" s="85"/>
      <c r="AI57" s="85"/>
      <c r="AJ57" s="85"/>
      <c r="AK57" s="85"/>
      <c r="AL57" s="85"/>
      <c r="AM57" s="85"/>
      <c r="AN57" s="85"/>
      <c r="AO57" s="85"/>
      <c r="AP57" s="85"/>
      <c r="AQ57" s="85"/>
      <c r="AR57" s="85"/>
      <c r="AS57" s="17"/>
      <c r="AT57" s="17"/>
    </row>
    <row r="58" spans="3:47" s="90" customFormat="1" ht="16.5" customHeight="1">
      <c r="D58" s="85"/>
      <c r="E58" s="85" t="s">
        <v>483</v>
      </c>
      <c r="F58" s="133"/>
      <c r="G58" s="133"/>
      <c r="H58" s="133"/>
      <c r="I58" s="133"/>
      <c r="J58" s="133"/>
      <c r="K58" s="85"/>
      <c r="L58" s="85"/>
      <c r="M58" s="85"/>
      <c r="N58" s="85"/>
      <c r="O58" s="85"/>
      <c r="P58" s="85"/>
      <c r="Q58" s="85"/>
      <c r="R58" s="93"/>
      <c r="S58" s="93"/>
      <c r="T58" s="85"/>
      <c r="U58" s="85"/>
      <c r="V58" s="85"/>
      <c r="W58" s="85"/>
      <c r="X58" s="85"/>
      <c r="Y58" s="85"/>
      <c r="Z58" s="85"/>
      <c r="AA58" s="85"/>
      <c r="AB58" s="85"/>
      <c r="AC58" s="85"/>
      <c r="AD58" s="85"/>
      <c r="AE58" s="85"/>
      <c r="AF58" s="85"/>
      <c r="AG58" s="85"/>
      <c r="AH58" s="85"/>
      <c r="AI58" s="85"/>
      <c r="AJ58" s="85"/>
      <c r="AK58" s="85"/>
      <c r="AL58" s="85"/>
      <c r="AM58" s="85"/>
      <c r="AN58" s="85"/>
      <c r="AO58" s="85"/>
      <c r="AP58" s="85"/>
      <c r="AQ58" s="85"/>
      <c r="AR58" s="85"/>
      <c r="AS58" s="17"/>
      <c r="AT58" s="17"/>
    </row>
    <row r="59" spans="3:47" s="90" customFormat="1" ht="16.5" customHeight="1">
      <c r="D59" s="85"/>
      <c r="E59" s="133"/>
      <c r="F59" s="85" t="s">
        <v>484</v>
      </c>
      <c r="G59" s="133"/>
      <c r="H59" s="133"/>
      <c r="I59" s="133"/>
      <c r="J59" s="133"/>
      <c r="K59" s="85"/>
      <c r="L59" s="85"/>
      <c r="M59" s="85"/>
      <c r="N59" s="85"/>
      <c r="O59" s="85"/>
      <c r="P59" s="85"/>
      <c r="Q59" s="85"/>
      <c r="R59" s="93"/>
      <c r="S59" s="93"/>
      <c r="T59" s="85"/>
      <c r="U59" s="85"/>
      <c r="V59" s="85"/>
      <c r="W59" s="85"/>
      <c r="X59" s="85"/>
      <c r="Y59" s="85"/>
      <c r="Z59" s="85"/>
      <c r="AA59" s="85"/>
      <c r="AB59" s="85"/>
      <c r="AC59" s="85"/>
      <c r="AD59" s="85"/>
      <c r="AE59" s="85"/>
      <c r="AF59" s="85"/>
      <c r="AG59" s="85"/>
      <c r="AH59" s="85"/>
      <c r="AI59" s="85"/>
      <c r="AJ59" s="85"/>
      <c r="AK59" s="85"/>
      <c r="AL59" s="85"/>
      <c r="AM59" s="85"/>
      <c r="AN59" s="85"/>
      <c r="AO59" s="85"/>
      <c r="AP59" s="85"/>
      <c r="AQ59" s="85"/>
      <c r="AR59" s="85"/>
      <c r="AS59" s="17"/>
      <c r="AT59" s="17"/>
    </row>
    <row r="60" spans="3:47" s="90" customFormat="1" ht="16.5" customHeight="1">
      <c r="D60" s="85"/>
      <c r="E60" s="133"/>
      <c r="F60" s="147" t="s">
        <v>485</v>
      </c>
      <c r="G60" s="148"/>
      <c r="H60" s="148"/>
      <c r="I60" s="148"/>
      <c r="J60" s="148"/>
      <c r="K60" s="147"/>
      <c r="L60" s="147"/>
      <c r="M60" s="147"/>
      <c r="N60" s="147"/>
      <c r="O60" s="147"/>
      <c r="P60" s="85"/>
      <c r="Q60" s="85"/>
      <c r="R60" s="93"/>
      <c r="S60" s="93"/>
      <c r="T60" s="85"/>
      <c r="U60" s="85"/>
      <c r="V60" s="85"/>
      <c r="W60" s="85"/>
      <c r="X60" s="85"/>
      <c r="Y60" s="85"/>
      <c r="Z60" s="85"/>
      <c r="AA60" s="85"/>
      <c r="AB60" s="85"/>
      <c r="AC60" s="85"/>
      <c r="AD60" s="85"/>
      <c r="AE60" s="85"/>
      <c r="AF60" s="85"/>
      <c r="AG60" s="85"/>
      <c r="AH60" s="85"/>
      <c r="AI60" s="85"/>
      <c r="AJ60" s="85"/>
      <c r="AK60" s="85"/>
      <c r="AL60" s="85"/>
      <c r="AM60" s="85"/>
      <c r="AN60" s="85"/>
      <c r="AO60" s="85"/>
      <c r="AP60" s="85"/>
      <c r="AQ60" s="85"/>
      <c r="AR60" s="85"/>
      <c r="AS60" s="17"/>
      <c r="AT60" s="17"/>
    </row>
    <row r="61" spans="3:47" s="90" customFormat="1" ht="16.5" customHeight="1">
      <c r="D61" s="85"/>
      <c r="E61" s="133"/>
      <c r="F61" s="133"/>
      <c r="G61" s="133"/>
      <c r="H61" s="133"/>
      <c r="I61" s="133"/>
      <c r="J61" s="133"/>
      <c r="K61" s="85"/>
      <c r="L61" s="85"/>
      <c r="M61" s="85"/>
      <c r="N61" s="85"/>
      <c r="O61" s="85"/>
      <c r="P61" s="85"/>
      <c r="Q61" s="85"/>
      <c r="R61" s="93"/>
      <c r="S61" s="93"/>
      <c r="T61" s="85"/>
      <c r="U61" s="85"/>
      <c r="V61" s="85"/>
      <c r="W61" s="85"/>
      <c r="X61" s="85"/>
      <c r="Y61" s="85"/>
      <c r="Z61" s="85"/>
      <c r="AA61" s="85"/>
      <c r="AB61" s="85"/>
      <c r="AC61" s="85"/>
      <c r="AD61" s="85"/>
      <c r="AE61" s="85"/>
      <c r="AF61" s="85"/>
      <c r="AG61" s="85"/>
      <c r="AH61" s="85"/>
      <c r="AI61" s="85"/>
      <c r="AJ61" s="85"/>
      <c r="AK61" s="85"/>
      <c r="AL61" s="85"/>
      <c r="AM61" s="85"/>
      <c r="AN61" s="85"/>
      <c r="AO61" s="85"/>
      <c r="AP61" s="85"/>
      <c r="AQ61" s="85"/>
      <c r="AR61" s="85"/>
      <c r="AS61" s="17"/>
      <c r="AT61" s="17"/>
    </row>
    <row r="62" spans="3:47" s="90" customFormat="1" ht="16.5" customHeight="1">
      <c r="D62" s="85"/>
      <c r="E62" s="85" t="s">
        <v>675</v>
      </c>
      <c r="F62" s="133"/>
      <c r="G62" s="133"/>
      <c r="H62" s="133"/>
      <c r="I62" s="133"/>
      <c r="J62" s="133"/>
      <c r="K62" s="85"/>
      <c r="L62" s="85"/>
      <c r="M62" s="85"/>
      <c r="N62" s="85"/>
      <c r="O62" s="85"/>
      <c r="P62" s="85"/>
      <c r="Q62" s="85"/>
      <c r="R62" s="93"/>
      <c r="S62" s="93"/>
      <c r="T62" s="85"/>
      <c r="U62" s="85"/>
      <c r="V62" s="85"/>
      <c r="W62" s="85"/>
      <c r="X62" s="85"/>
      <c r="Y62" s="85"/>
      <c r="Z62" s="85"/>
      <c r="AA62" s="85"/>
      <c r="AB62" s="85"/>
      <c r="AC62" s="85"/>
      <c r="AD62" s="85"/>
      <c r="AE62" s="85"/>
      <c r="AF62" s="85"/>
      <c r="AG62" s="85"/>
      <c r="AH62" s="85"/>
      <c r="AI62" s="85"/>
      <c r="AJ62" s="85"/>
      <c r="AK62" s="85"/>
      <c r="AL62" s="85"/>
      <c r="AM62" s="85"/>
      <c r="AN62" s="85"/>
      <c r="AO62" s="85"/>
      <c r="AP62" s="85"/>
      <c r="AQ62" s="85"/>
      <c r="AR62" s="85"/>
      <c r="AS62" s="17"/>
    </row>
    <row r="63" spans="3:47" s="90" customFormat="1" ht="16.5" customHeight="1">
      <c r="E63" s="262" t="s">
        <v>27</v>
      </c>
      <c r="F63" s="262"/>
      <c r="G63" s="262"/>
      <c r="H63" s="262"/>
      <c r="I63" s="262"/>
      <c r="J63" s="262"/>
      <c r="K63" s="262"/>
      <c r="L63" s="262" t="s">
        <v>29</v>
      </c>
      <c r="M63" s="262"/>
      <c r="N63" s="262"/>
      <c r="O63" s="262"/>
      <c r="P63" s="262"/>
      <c r="Q63" s="262"/>
      <c r="R63" s="262"/>
      <c r="S63" s="262" t="s">
        <v>118</v>
      </c>
      <c r="T63" s="262"/>
      <c r="U63" s="273" t="s">
        <v>117</v>
      </c>
      <c r="V63" s="274"/>
      <c r="W63" s="274"/>
      <c r="X63" s="274"/>
      <c r="Y63" s="281"/>
      <c r="Z63" s="262" t="s">
        <v>30</v>
      </c>
      <c r="AA63" s="262"/>
      <c r="AB63" s="262"/>
      <c r="AC63" s="262"/>
      <c r="AD63" s="262"/>
      <c r="AE63" s="262"/>
      <c r="AF63" s="262"/>
      <c r="AG63" s="262"/>
      <c r="AH63" s="262"/>
      <c r="AI63" s="262"/>
      <c r="AJ63" s="262"/>
      <c r="AK63" s="262"/>
      <c r="AL63" s="262"/>
      <c r="AM63" s="262"/>
      <c r="AN63" s="262"/>
      <c r="AO63" s="262"/>
      <c r="AP63" s="262"/>
      <c r="AQ63" s="262"/>
      <c r="AR63" s="262"/>
      <c r="AS63" s="262"/>
      <c r="AT63" s="17"/>
      <c r="AU63" s="17"/>
    </row>
    <row r="64" spans="3:47" s="90" customFormat="1" ht="16.5" customHeight="1">
      <c r="E64" s="143" t="s">
        <v>590</v>
      </c>
      <c r="F64" s="102"/>
      <c r="G64" s="102"/>
      <c r="H64" s="102"/>
      <c r="I64" s="102"/>
      <c r="J64" s="102"/>
      <c r="K64" s="103"/>
      <c r="L64" s="143" t="s">
        <v>591</v>
      </c>
      <c r="M64" s="144"/>
      <c r="N64" s="144"/>
      <c r="O64" s="144"/>
      <c r="P64" s="144"/>
      <c r="Q64" s="144"/>
      <c r="R64" s="145"/>
      <c r="S64" s="286" t="s">
        <v>592</v>
      </c>
      <c r="T64" s="286"/>
      <c r="U64" s="143" t="s">
        <v>593</v>
      </c>
      <c r="V64" s="144"/>
      <c r="W64" s="144"/>
      <c r="X64" s="144"/>
      <c r="Y64" s="145"/>
      <c r="Z64" s="275" t="s">
        <v>594</v>
      </c>
      <c r="AA64" s="275"/>
      <c r="AB64" s="275"/>
      <c r="AC64" s="275"/>
      <c r="AD64" s="275"/>
      <c r="AE64" s="275"/>
      <c r="AF64" s="275"/>
      <c r="AG64" s="275"/>
      <c r="AH64" s="275"/>
      <c r="AI64" s="275"/>
      <c r="AJ64" s="275"/>
      <c r="AK64" s="275"/>
      <c r="AL64" s="275"/>
      <c r="AM64" s="275"/>
      <c r="AN64" s="275"/>
      <c r="AO64" s="275"/>
      <c r="AP64" s="275"/>
      <c r="AQ64" s="275"/>
      <c r="AR64" s="275"/>
      <c r="AS64" s="275"/>
      <c r="AT64" s="17"/>
      <c r="AU64" s="17"/>
    </row>
    <row r="65" spans="4:47" s="90" customFormat="1" ht="16.5" customHeight="1">
      <c r="D65" s="85"/>
      <c r="E65" s="85"/>
      <c r="G65" s="85"/>
      <c r="H65" s="85"/>
      <c r="I65" s="85"/>
      <c r="J65" s="85"/>
      <c r="K65" s="85"/>
      <c r="L65" s="85"/>
      <c r="M65" s="85"/>
      <c r="N65" s="85"/>
      <c r="O65" s="85"/>
      <c r="P65" s="85"/>
      <c r="Q65" s="85"/>
      <c r="R65" s="93"/>
      <c r="S65" s="93"/>
      <c r="T65" s="85"/>
      <c r="U65" s="85"/>
      <c r="V65" s="85"/>
      <c r="W65" s="85"/>
      <c r="X65" s="85"/>
      <c r="Y65" s="85"/>
      <c r="Z65" s="85"/>
      <c r="AA65" s="85"/>
      <c r="AB65" s="85"/>
      <c r="AC65" s="85"/>
      <c r="AD65" s="85"/>
      <c r="AE65" s="85"/>
      <c r="AF65" s="85"/>
      <c r="AG65" s="85"/>
      <c r="AH65" s="85"/>
      <c r="AI65" s="85"/>
      <c r="AJ65" s="85"/>
      <c r="AK65" s="85"/>
      <c r="AL65" s="85"/>
      <c r="AM65" s="85"/>
      <c r="AN65" s="85"/>
      <c r="AO65" s="85"/>
      <c r="AP65" s="85"/>
      <c r="AQ65" s="85"/>
      <c r="AR65" s="85"/>
      <c r="AS65" s="17"/>
      <c r="AT65" s="17"/>
    </row>
    <row r="66" spans="4:47" s="90" customFormat="1" ht="16.5" customHeight="1">
      <c r="D66" s="90" t="s">
        <v>487</v>
      </c>
      <c r="AS66" s="17"/>
      <c r="AT66" s="17"/>
    </row>
    <row r="67" spans="4:47" s="90" customFormat="1" ht="16.5" customHeight="1">
      <c r="E67" s="17" t="s">
        <v>489</v>
      </c>
      <c r="F67" s="17"/>
      <c r="G67" s="125"/>
      <c r="H67" s="125"/>
      <c r="I67" s="125"/>
      <c r="J67" s="125"/>
      <c r="K67" s="125"/>
      <c r="L67" s="125"/>
      <c r="M67" s="125"/>
      <c r="N67" s="125"/>
      <c r="O67" s="125"/>
      <c r="P67" s="125"/>
      <c r="Q67" s="125"/>
      <c r="R67" s="125"/>
      <c r="S67" s="125"/>
      <c r="T67" s="125"/>
      <c r="U67" s="125"/>
      <c r="V67" s="125"/>
      <c r="W67" s="125"/>
      <c r="X67" s="125"/>
      <c r="Y67" s="125"/>
      <c r="Z67" s="125"/>
      <c r="AA67" s="125"/>
      <c r="AB67" s="125"/>
      <c r="AC67" s="125"/>
      <c r="AD67" s="125"/>
      <c r="AE67" s="125"/>
      <c r="AF67" s="125"/>
      <c r="AG67" s="125"/>
      <c r="AH67" s="125"/>
      <c r="AI67" s="125"/>
      <c r="AJ67" s="125"/>
      <c r="AK67" s="125"/>
      <c r="AL67" s="125"/>
      <c r="AM67" s="125"/>
      <c r="AN67" s="125"/>
      <c r="AO67" s="18"/>
      <c r="AP67" s="18"/>
      <c r="AQ67" s="18"/>
      <c r="AR67" s="18"/>
      <c r="AS67" s="18"/>
      <c r="AT67" s="17"/>
      <c r="AU67" s="17"/>
    </row>
    <row r="68" spans="4:47" s="90" customFormat="1" ht="16.5" customHeight="1">
      <c r="E68" s="262" t="s">
        <v>479</v>
      </c>
      <c r="F68" s="262"/>
      <c r="G68" s="262"/>
      <c r="H68" s="262"/>
      <c r="I68" s="262"/>
      <c r="J68" s="262"/>
      <c r="K68" s="262"/>
      <c r="L68" s="262" t="s">
        <v>29</v>
      </c>
      <c r="M68" s="262"/>
      <c r="N68" s="262"/>
      <c r="O68" s="262"/>
      <c r="P68" s="262"/>
      <c r="Q68" s="262"/>
      <c r="R68" s="262"/>
      <c r="S68" s="262" t="s">
        <v>118</v>
      </c>
      <c r="T68" s="262"/>
      <c r="U68" s="273" t="s">
        <v>117</v>
      </c>
      <c r="V68" s="274"/>
      <c r="W68" s="274"/>
      <c r="X68" s="274"/>
      <c r="Y68" s="281"/>
      <c r="Z68" s="262" t="s">
        <v>30</v>
      </c>
      <c r="AA68" s="262"/>
      <c r="AB68" s="262"/>
      <c r="AC68" s="262"/>
      <c r="AD68" s="262"/>
      <c r="AE68" s="262"/>
      <c r="AF68" s="262"/>
      <c r="AG68" s="262"/>
      <c r="AH68" s="262"/>
      <c r="AI68" s="262"/>
      <c r="AJ68" s="262"/>
      <c r="AK68" s="262"/>
      <c r="AL68" s="262"/>
      <c r="AM68" s="262"/>
      <c r="AN68" s="262"/>
      <c r="AO68" s="262"/>
      <c r="AP68" s="262"/>
      <c r="AQ68" s="262"/>
      <c r="AR68" s="262"/>
      <c r="AS68" s="262"/>
      <c r="AT68" s="17"/>
      <c r="AU68" s="17"/>
    </row>
    <row r="69" spans="4:47" s="90" customFormat="1" ht="16.5" customHeight="1">
      <c r="E69" s="137" t="s">
        <v>120</v>
      </c>
      <c r="F69" s="102"/>
      <c r="G69" s="102"/>
      <c r="H69" s="102"/>
      <c r="I69" s="102"/>
      <c r="J69" s="102"/>
      <c r="K69" s="103"/>
      <c r="L69" s="137" t="s">
        <v>123</v>
      </c>
      <c r="M69" s="138"/>
      <c r="N69" s="138"/>
      <c r="O69" s="138"/>
      <c r="P69" s="138"/>
      <c r="Q69" s="138"/>
      <c r="R69" s="139"/>
      <c r="S69" s="286"/>
      <c r="T69" s="286"/>
      <c r="U69" s="137" t="s">
        <v>226</v>
      </c>
      <c r="V69" s="138"/>
      <c r="W69" s="138"/>
      <c r="X69" s="138"/>
      <c r="Y69" s="139"/>
      <c r="Z69" s="275" t="str">
        <f t="shared" ref="Z69:Z71" si="1">"入力パラメータの "&amp;E69</f>
        <v>入力パラメータの connection</v>
      </c>
      <c r="AA69" s="275"/>
      <c r="AB69" s="275"/>
      <c r="AC69" s="275"/>
      <c r="AD69" s="275"/>
      <c r="AE69" s="275"/>
      <c r="AF69" s="275"/>
      <c r="AG69" s="275"/>
      <c r="AH69" s="275"/>
      <c r="AI69" s="275"/>
      <c r="AJ69" s="275"/>
      <c r="AK69" s="275"/>
      <c r="AL69" s="275"/>
      <c r="AM69" s="275"/>
      <c r="AN69" s="275"/>
      <c r="AO69" s="275"/>
      <c r="AP69" s="275"/>
      <c r="AQ69" s="275"/>
      <c r="AR69" s="275"/>
      <c r="AS69" s="275"/>
      <c r="AT69" s="17"/>
      <c r="AU69" s="17"/>
    </row>
    <row r="70" spans="4:47" s="90" customFormat="1" ht="16.5" customHeight="1">
      <c r="E70" s="137" t="s">
        <v>121</v>
      </c>
      <c r="F70" s="102"/>
      <c r="G70" s="102"/>
      <c r="H70" s="102"/>
      <c r="I70" s="102"/>
      <c r="J70" s="102"/>
      <c r="K70" s="103"/>
      <c r="L70" s="137" t="s">
        <v>227</v>
      </c>
      <c r="M70" s="138"/>
      <c r="N70" s="138"/>
      <c r="O70" s="138"/>
      <c r="P70" s="138"/>
      <c r="Q70" s="138"/>
      <c r="R70" s="139"/>
      <c r="S70" s="286"/>
      <c r="T70" s="286"/>
      <c r="U70" s="137" t="s">
        <v>110</v>
      </c>
      <c r="V70" s="138"/>
      <c r="W70" s="138"/>
      <c r="X70" s="138"/>
      <c r="Y70" s="139"/>
      <c r="Z70" s="275" t="str">
        <f t="shared" si="1"/>
        <v>入力パラメータの clientCode</v>
      </c>
      <c r="AA70" s="275"/>
      <c r="AB70" s="275"/>
      <c r="AC70" s="275"/>
      <c r="AD70" s="275"/>
      <c r="AE70" s="275"/>
      <c r="AF70" s="275"/>
      <c r="AG70" s="275"/>
      <c r="AH70" s="275"/>
      <c r="AI70" s="275"/>
      <c r="AJ70" s="275"/>
      <c r="AK70" s="275"/>
      <c r="AL70" s="275"/>
      <c r="AM70" s="275"/>
      <c r="AN70" s="275"/>
      <c r="AO70" s="275"/>
      <c r="AP70" s="275"/>
      <c r="AQ70" s="275"/>
      <c r="AR70" s="275"/>
      <c r="AS70" s="275"/>
      <c r="AT70" s="17"/>
      <c r="AU70" s="17"/>
    </row>
    <row r="71" spans="4:47" s="90" customFormat="1" ht="16.5" customHeight="1">
      <c r="E71" s="137" t="s">
        <v>122</v>
      </c>
      <c r="F71" s="102"/>
      <c r="G71" s="102"/>
      <c r="H71" s="102"/>
      <c r="I71" s="102"/>
      <c r="J71" s="102"/>
      <c r="K71" s="103"/>
      <c r="L71" s="137" t="s">
        <v>228</v>
      </c>
      <c r="M71" s="138"/>
      <c r="N71" s="138"/>
      <c r="O71" s="138"/>
      <c r="P71" s="138"/>
      <c r="Q71" s="138"/>
      <c r="R71" s="139"/>
      <c r="S71" s="286"/>
      <c r="T71" s="286"/>
      <c r="U71" s="137" t="s">
        <v>229</v>
      </c>
      <c r="V71" s="138"/>
      <c r="W71" s="138"/>
      <c r="X71" s="138"/>
      <c r="Y71" s="139"/>
      <c r="Z71" s="275" t="str">
        <f t="shared" si="1"/>
        <v>入力パラメータの clientYear</v>
      </c>
      <c r="AA71" s="275"/>
      <c r="AB71" s="275"/>
      <c r="AC71" s="275"/>
      <c r="AD71" s="275"/>
      <c r="AE71" s="275"/>
      <c r="AF71" s="275"/>
      <c r="AG71" s="275"/>
      <c r="AH71" s="275"/>
      <c r="AI71" s="275"/>
      <c r="AJ71" s="275"/>
      <c r="AK71" s="275"/>
      <c r="AL71" s="275"/>
      <c r="AM71" s="275"/>
      <c r="AN71" s="275"/>
      <c r="AO71" s="275"/>
      <c r="AP71" s="275"/>
      <c r="AQ71" s="275"/>
      <c r="AR71" s="275"/>
      <c r="AS71" s="275"/>
      <c r="AT71" s="17"/>
      <c r="AU71" s="17"/>
    </row>
    <row r="72" spans="4:47" s="90" customFormat="1" ht="16.5" customHeight="1">
      <c r="E72" s="137" t="s">
        <v>480</v>
      </c>
      <c r="F72" s="102"/>
      <c r="G72" s="102"/>
      <c r="H72" s="102"/>
      <c r="I72" s="102"/>
      <c r="J72" s="102"/>
      <c r="K72" s="103"/>
      <c r="L72" s="137" t="s">
        <v>231</v>
      </c>
      <c r="M72" s="138"/>
      <c r="N72" s="138"/>
      <c r="O72" s="138"/>
      <c r="P72" s="138"/>
      <c r="Q72" s="138"/>
      <c r="R72" s="139"/>
      <c r="S72" s="286"/>
      <c r="T72" s="286"/>
      <c r="U72" s="137" t="s">
        <v>162</v>
      </c>
      <c r="V72" s="138"/>
      <c r="W72" s="138"/>
      <c r="X72" s="138"/>
      <c r="Y72" s="139"/>
      <c r="Z72" s="275" t="s">
        <v>488</v>
      </c>
      <c r="AA72" s="275"/>
      <c r="AB72" s="275"/>
      <c r="AC72" s="275"/>
      <c r="AD72" s="275"/>
      <c r="AE72" s="275"/>
      <c r="AF72" s="275"/>
      <c r="AG72" s="275"/>
      <c r="AH72" s="275"/>
      <c r="AI72" s="275"/>
      <c r="AJ72" s="275"/>
      <c r="AK72" s="275"/>
      <c r="AL72" s="275"/>
      <c r="AM72" s="275"/>
      <c r="AN72" s="275"/>
      <c r="AO72" s="275"/>
      <c r="AP72" s="275"/>
      <c r="AQ72" s="275"/>
      <c r="AR72" s="275"/>
      <c r="AS72" s="275"/>
      <c r="AT72" s="17"/>
      <c r="AU72" s="17"/>
    </row>
    <row r="73" spans="4:47" s="90" customFormat="1" ht="16.5" customHeight="1">
      <c r="D73" s="85"/>
      <c r="E73" s="133"/>
      <c r="F73" s="133"/>
      <c r="G73" s="133"/>
      <c r="H73" s="133"/>
      <c r="I73" s="133"/>
      <c r="J73" s="133"/>
      <c r="K73" s="85"/>
      <c r="L73" s="85"/>
      <c r="M73" s="85"/>
      <c r="N73" s="85"/>
      <c r="O73" s="85"/>
      <c r="P73" s="85"/>
      <c r="Q73" s="85"/>
      <c r="R73" s="93"/>
      <c r="S73" s="93"/>
      <c r="T73" s="85"/>
      <c r="U73" s="85"/>
      <c r="V73" s="85"/>
      <c r="W73" s="85"/>
      <c r="X73" s="85"/>
      <c r="Y73" s="85"/>
      <c r="Z73" s="85"/>
      <c r="AA73" s="85"/>
      <c r="AB73" s="85"/>
      <c r="AC73" s="85"/>
      <c r="AD73" s="85"/>
      <c r="AE73" s="85"/>
      <c r="AF73" s="85"/>
      <c r="AG73" s="85"/>
      <c r="AH73" s="85"/>
      <c r="AI73" s="85"/>
      <c r="AJ73" s="85"/>
      <c r="AK73" s="85"/>
      <c r="AL73" s="85"/>
      <c r="AM73" s="85"/>
      <c r="AN73" s="85"/>
      <c r="AO73" s="85"/>
      <c r="AP73" s="85"/>
      <c r="AQ73" s="85"/>
      <c r="AR73" s="85"/>
      <c r="AS73" s="17"/>
      <c r="AT73" s="17"/>
    </row>
    <row r="74" spans="4:47" s="90" customFormat="1" ht="16.5" customHeight="1">
      <c r="D74" s="85"/>
      <c r="E74" s="85" t="s">
        <v>483</v>
      </c>
      <c r="F74" s="133"/>
      <c r="G74" s="133"/>
      <c r="H74" s="133"/>
      <c r="I74" s="133"/>
      <c r="J74" s="133"/>
      <c r="K74" s="85"/>
      <c r="L74" s="85"/>
      <c r="M74" s="85"/>
      <c r="N74" s="85"/>
      <c r="O74" s="85"/>
      <c r="P74" s="85"/>
      <c r="Q74" s="85"/>
      <c r="R74" s="93"/>
      <c r="S74" s="93"/>
      <c r="T74" s="85"/>
      <c r="U74" s="85"/>
      <c r="V74" s="85"/>
      <c r="W74" s="85"/>
      <c r="X74" s="85"/>
      <c r="Y74" s="85"/>
      <c r="Z74" s="85"/>
      <c r="AA74" s="85"/>
      <c r="AB74" s="85"/>
      <c r="AC74" s="85"/>
      <c r="AD74" s="85"/>
      <c r="AE74" s="85"/>
      <c r="AF74" s="85"/>
      <c r="AG74" s="85"/>
      <c r="AH74" s="85"/>
      <c r="AI74" s="85"/>
      <c r="AJ74" s="85"/>
      <c r="AK74" s="85"/>
      <c r="AL74" s="85"/>
      <c r="AM74" s="85"/>
      <c r="AN74" s="85"/>
      <c r="AO74" s="85"/>
      <c r="AP74" s="85"/>
      <c r="AQ74" s="85"/>
      <c r="AR74" s="85"/>
      <c r="AS74" s="17"/>
      <c r="AT74" s="17"/>
    </row>
    <row r="75" spans="4:47" s="90" customFormat="1" ht="16.5" customHeight="1">
      <c r="D75" s="85"/>
      <c r="E75" s="133"/>
      <c r="F75" s="85" t="s">
        <v>484</v>
      </c>
      <c r="G75" s="133"/>
      <c r="H75" s="133"/>
      <c r="I75" s="133"/>
      <c r="J75" s="133"/>
      <c r="K75" s="85"/>
      <c r="L75" s="85"/>
      <c r="M75" s="85"/>
      <c r="N75" s="85"/>
      <c r="O75" s="85"/>
      <c r="P75" s="85"/>
      <c r="Q75" s="85"/>
      <c r="R75" s="93"/>
      <c r="S75" s="93"/>
      <c r="T75" s="85"/>
      <c r="U75" s="85"/>
      <c r="V75" s="85"/>
      <c r="W75" s="85"/>
      <c r="X75" s="85"/>
      <c r="Y75" s="85"/>
      <c r="Z75" s="85"/>
      <c r="AA75" s="85"/>
      <c r="AB75" s="85"/>
      <c r="AC75" s="85"/>
      <c r="AD75" s="85"/>
      <c r="AE75" s="85"/>
      <c r="AF75" s="85"/>
      <c r="AG75" s="85"/>
      <c r="AH75" s="85"/>
      <c r="AI75" s="85"/>
      <c r="AJ75" s="85"/>
      <c r="AK75" s="85"/>
      <c r="AL75" s="85"/>
      <c r="AM75" s="85"/>
      <c r="AN75" s="85"/>
      <c r="AO75" s="85"/>
      <c r="AP75" s="85"/>
      <c r="AQ75" s="85"/>
      <c r="AR75" s="85"/>
      <c r="AS75" s="17"/>
      <c r="AT75" s="17"/>
    </row>
    <row r="76" spans="4:47" s="90" customFormat="1" ht="16.5" customHeight="1">
      <c r="D76" s="85"/>
      <c r="E76" s="133"/>
      <c r="F76" s="147" t="s">
        <v>490</v>
      </c>
      <c r="G76" s="148"/>
      <c r="H76" s="148"/>
      <c r="I76" s="148"/>
      <c r="J76" s="148"/>
      <c r="K76" s="147"/>
      <c r="L76" s="147"/>
      <c r="M76" s="147"/>
      <c r="N76" s="147"/>
      <c r="O76" s="85"/>
      <c r="P76" s="85"/>
      <c r="Q76" s="85"/>
      <c r="R76" s="93"/>
      <c r="S76" s="93"/>
      <c r="T76" s="85"/>
      <c r="U76" s="85"/>
      <c r="V76" s="85"/>
      <c r="W76" s="85"/>
      <c r="X76" s="85"/>
      <c r="Y76" s="85"/>
      <c r="Z76" s="85"/>
      <c r="AA76" s="85"/>
      <c r="AB76" s="85"/>
      <c r="AC76" s="85"/>
      <c r="AD76" s="85"/>
      <c r="AE76" s="85"/>
      <c r="AF76" s="85"/>
      <c r="AG76" s="85"/>
      <c r="AH76" s="85"/>
      <c r="AI76" s="85"/>
      <c r="AJ76" s="85"/>
      <c r="AK76" s="85"/>
      <c r="AL76" s="85"/>
      <c r="AM76" s="85"/>
      <c r="AN76" s="85"/>
      <c r="AO76" s="85"/>
      <c r="AP76" s="85"/>
      <c r="AQ76" s="85"/>
      <c r="AR76" s="85"/>
      <c r="AS76" s="17"/>
      <c r="AT76" s="17"/>
    </row>
    <row r="77" spans="4:47" s="90" customFormat="1" ht="16.5" customHeight="1">
      <c r="D77" s="85"/>
      <c r="E77" s="133"/>
      <c r="F77" s="133"/>
      <c r="G77" s="133"/>
      <c r="H77" s="133"/>
      <c r="I77" s="133"/>
      <c r="J77" s="133"/>
      <c r="K77" s="85"/>
      <c r="L77" s="85"/>
      <c r="M77" s="85"/>
      <c r="N77" s="85"/>
      <c r="O77" s="85"/>
      <c r="P77" s="85"/>
      <c r="Q77" s="85"/>
      <c r="R77" s="93"/>
      <c r="S77" s="93"/>
      <c r="T77" s="85"/>
      <c r="U77" s="85"/>
      <c r="V77" s="85"/>
      <c r="W77" s="85"/>
      <c r="X77" s="85"/>
      <c r="Y77" s="85"/>
      <c r="Z77" s="85"/>
      <c r="AA77" s="85"/>
      <c r="AB77" s="85"/>
      <c r="AC77" s="85"/>
      <c r="AD77" s="85"/>
      <c r="AE77" s="85"/>
      <c r="AF77" s="85"/>
      <c r="AG77" s="85"/>
      <c r="AH77" s="85"/>
      <c r="AI77" s="85"/>
      <c r="AJ77" s="85"/>
      <c r="AK77" s="85"/>
      <c r="AL77" s="85"/>
      <c r="AM77" s="85"/>
      <c r="AN77" s="85"/>
      <c r="AO77" s="85"/>
      <c r="AP77" s="85"/>
      <c r="AQ77" s="85"/>
      <c r="AR77" s="85"/>
      <c r="AS77" s="17"/>
      <c r="AT77" s="17"/>
    </row>
    <row r="78" spans="4:47" s="90" customFormat="1" ht="16.5" customHeight="1">
      <c r="D78" s="85"/>
      <c r="E78" s="85" t="s">
        <v>674</v>
      </c>
      <c r="F78" s="133"/>
      <c r="G78" s="133"/>
      <c r="H78" s="133"/>
      <c r="I78" s="133"/>
      <c r="J78" s="133"/>
      <c r="K78" s="85"/>
      <c r="L78" s="85"/>
      <c r="M78" s="85"/>
      <c r="N78" s="85"/>
      <c r="O78" s="85"/>
      <c r="P78" s="85"/>
      <c r="Q78" s="85"/>
      <c r="R78" s="93"/>
      <c r="S78" s="93"/>
      <c r="T78" s="85"/>
      <c r="U78" s="85"/>
      <c r="V78" s="85"/>
      <c r="W78" s="85"/>
      <c r="X78" s="85"/>
      <c r="Y78" s="85"/>
      <c r="Z78" s="85"/>
      <c r="AA78" s="85"/>
      <c r="AB78" s="85"/>
      <c r="AC78" s="85"/>
      <c r="AD78" s="85"/>
      <c r="AE78" s="85"/>
      <c r="AF78" s="85"/>
      <c r="AG78" s="85"/>
      <c r="AH78" s="85"/>
      <c r="AI78" s="85"/>
      <c r="AJ78" s="85"/>
      <c r="AK78" s="85"/>
      <c r="AL78" s="85"/>
      <c r="AM78" s="85"/>
      <c r="AN78" s="85"/>
      <c r="AO78" s="85"/>
      <c r="AP78" s="85"/>
      <c r="AQ78" s="85"/>
      <c r="AR78" s="85"/>
      <c r="AS78" s="17"/>
    </row>
    <row r="79" spans="4:47" s="90" customFormat="1" ht="16.5" customHeight="1">
      <c r="E79" s="262" t="s">
        <v>27</v>
      </c>
      <c r="F79" s="262"/>
      <c r="G79" s="262"/>
      <c r="H79" s="262"/>
      <c r="I79" s="262"/>
      <c r="J79" s="262"/>
      <c r="K79" s="262"/>
      <c r="L79" s="262" t="s">
        <v>29</v>
      </c>
      <c r="M79" s="262"/>
      <c r="N79" s="262"/>
      <c r="O79" s="262"/>
      <c r="P79" s="262"/>
      <c r="Q79" s="262"/>
      <c r="R79" s="262"/>
      <c r="S79" s="262" t="s">
        <v>118</v>
      </c>
      <c r="T79" s="262"/>
      <c r="U79" s="273" t="s">
        <v>117</v>
      </c>
      <c r="V79" s="274"/>
      <c r="W79" s="274"/>
      <c r="X79" s="274"/>
      <c r="Y79" s="281"/>
      <c r="Z79" s="262" t="s">
        <v>30</v>
      </c>
      <c r="AA79" s="262"/>
      <c r="AB79" s="262"/>
      <c r="AC79" s="262"/>
      <c r="AD79" s="262"/>
      <c r="AE79" s="262"/>
      <c r="AF79" s="262"/>
      <c r="AG79" s="262"/>
      <c r="AH79" s="262"/>
      <c r="AI79" s="262"/>
      <c r="AJ79" s="262"/>
      <c r="AK79" s="262"/>
      <c r="AL79" s="262"/>
      <c r="AM79" s="262"/>
      <c r="AN79" s="262"/>
      <c r="AO79" s="262"/>
      <c r="AP79" s="262"/>
      <c r="AQ79" s="262"/>
      <c r="AR79" s="262"/>
      <c r="AS79" s="262"/>
      <c r="AT79" s="17"/>
      <c r="AU79" s="17"/>
    </row>
    <row r="80" spans="4:47" s="90" customFormat="1" ht="16.5" customHeight="1">
      <c r="E80" s="143" t="s">
        <v>590</v>
      </c>
      <c r="F80" s="102"/>
      <c r="G80" s="102"/>
      <c r="H80" s="102"/>
      <c r="I80" s="102"/>
      <c r="J80" s="102"/>
      <c r="K80" s="103"/>
      <c r="L80" s="143" t="s">
        <v>591</v>
      </c>
      <c r="M80" s="144"/>
      <c r="N80" s="144"/>
      <c r="O80" s="144"/>
      <c r="P80" s="144"/>
      <c r="Q80" s="144"/>
      <c r="R80" s="145"/>
      <c r="S80" s="286" t="s">
        <v>592</v>
      </c>
      <c r="T80" s="286"/>
      <c r="U80" s="143" t="s">
        <v>593</v>
      </c>
      <c r="V80" s="144"/>
      <c r="W80" s="144"/>
      <c r="X80" s="144"/>
      <c r="Y80" s="145"/>
      <c r="Z80" s="275" t="s">
        <v>594</v>
      </c>
      <c r="AA80" s="275"/>
      <c r="AB80" s="275"/>
      <c r="AC80" s="275"/>
      <c r="AD80" s="275"/>
      <c r="AE80" s="275"/>
      <c r="AF80" s="275"/>
      <c r="AG80" s="275"/>
      <c r="AH80" s="275"/>
      <c r="AI80" s="275"/>
      <c r="AJ80" s="275"/>
      <c r="AK80" s="275"/>
      <c r="AL80" s="275"/>
      <c r="AM80" s="275"/>
      <c r="AN80" s="275"/>
      <c r="AO80" s="275"/>
      <c r="AP80" s="275"/>
      <c r="AQ80" s="275"/>
      <c r="AR80" s="275"/>
      <c r="AS80" s="275"/>
      <c r="AT80" s="17"/>
      <c r="AU80" s="17"/>
    </row>
    <row r="81" spans="3:80" s="90" customFormat="1" ht="16.5" customHeight="1">
      <c r="D81" s="85"/>
      <c r="E81" s="85"/>
      <c r="G81" s="85"/>
      <c r="H81" s="85"/>
      <c r="I81" s="85"/>
      <c r="J81" s="85"/>
      <c r="K81" s="85"/>
      <c r="L81" s="85"/>
      <c r="M81" s="85"/>
      <c r="N81" s="85"/>
      <c r="O81" s="85"/>
      <c r="P81" s="85"/>
      <c r="Q81" s="85"/>
      <c r="R81" s="93"/>
      <c r="S81" s="93"/>
      <c r="T81" s="85"/>
      <c r="U81" s="85"/>
      <c r="V81" s="85"/>
      <c r="W81" s="85"/>
      <c r="X81" s="85"/>
      <c r="Y81" s="85"/>
      <c r="Z81" s="85"/>
      <c r="AA81" s="85"/>
      <c r="AB81" s="85"/>
      <c r="AC81" s="85"/>
      <c r="AD81" s="85"/>
      <c r="AE81" s="85"/>
      <c r="AF81" s="85"/>
      <c r="AG81" s="85"/>
      <c r="AH81" s="85"/>
      <c r="AI81" s="85"/>
      <c r="AJ81" s="85"/>
      <c r="AK81" s="85"/>
      <c r="AL81" s="85"/>
      <c r="AM81" s="85"/>
      <c r="AN81" s="85"/>
      <c r="AO81" s="85"/>
      <c r="AP81" s="85"/>
      <c r="AQ81" s="85"/>
      <c r="AR81" s="85"/>
      <c r="AS81" s="17"/>
      <c r="AT81" s="17"/>
    </row>
    <row r="82" spans="3:80" s="90" customFormat="1" ht="16.5" customHeight="1">
      <c r="C82" s="90" t="s">
        <v>614</v>
      </c>
      <c r="AS82" s="17"/>
      <c r="AT82" s="17"/>
    </row>
    <row r="83" spans="3:80" s="90" customFormat="1" ht="16.5" customHeight="1">
      <c r="AS83" s="17"/>
      <c r="AT83" s="17"/>
    </row>
    <row r="84" spans="3:80" s="90" customFormat="1" ht="16.5" customHeight="1">
      <c r="C84" s="90" t="s">
        <v>615</v>
      </c>
      <c r="AS84" s="17"/>
      <c r="AT84" s="17"/>
    </row>
    <row r="85" spans="3:80" s="90" customFormat="1" ht="16.5" customHeight="1">
      <c r="C85" s="108"/>
      <c r="AS85" s="17"/>
      <c r="AT85" s="17"/>
    </row>
    <row r="86" spans="3:80" s="17" customFormat="1" ht="16.5" customHeight="1">
      <c r="C86" s="108"/>
      <c r="D86" s="17" t="s">
        <v>727</v>
      </c>
      <c r="M86" s="18"/>
      <c r="N86" s="18"/>
      <c r="O86" s="18"/>
      <c r="P86" s="18"/>
      <c r="Q86" s="18"/>
      <c r="R86" s="18"/>
      <c r="S86" s="18"/>
      <c r="T86" s="18"/>
      <c r="U86" s="18"/>
      <c r="V86" s="18"/>
      <c r="W86" s="18"/>
      <c r="X86" s="18"/>
      <c r="Y86" s="18"/>
      <c r="Z86" s="18"/>
      <c r="AA86" s="18"/>
      <c r="AB86" s="18"/>
      <c r="AC86" s="18"/>
      <c r="AD86" s="18"/>
      <c r="AE86" s="18"/>
      <c r="AF86" s="18"/>
      <c r="AG86" s="18"/>
      <c r="AH86" s="18"/>
      <c r="AI86" s="18"/>
      <c r="AJ86" s="18"/>
      <c r="AK86" s="18"/>
      <c r="AL86" s="18"/>
      <c r="AM86" s="18"/>
      <c r="AN86" s="18"/>
      <c r="AO86" s="18"/>
      <c r="AP86" s="18"/>
      <c r="AQ86" s="18"/>
      <c r="AR86" s="18"/>
      <c r="AS86" s="18"/>
      <c r="AT86" s="16"/>
      <c r="AU86" s="16"/>
      <c r="AV86" s="16"/>
      <c r="AW86" s="16"/>
      <c r="AX86" s="16"/>
      <c r="AY86" s="16"/>
      <c r="AZ86" s="16"/>
      <c r="BA86" s="16"/>
      <c r="BB86" s="16"/>
      <c r="BC86" s="16"/>
      <c r="BD86" s="16"/>
      <c r="BE86" s="16"/>
      <c r="BF86" s="16"/>
      <c r="BG86" s="16"/>
      <c r="BH86" s="16"/>
      <c r="BI86" s="16"/>
      <c r="BJ86" s="16"/>
      <c r="BK86" s="16"/>
      <c r="BL86" s="16"/>
      <c r="BM86" s="16"/>
      <c r="BN86" s="16"/>
      <c r="BO86" s="16"/>
      <c r="BP86" s="16"/>
      <c r="BQ86" s="16"/>
      <c r="BR86" s="16"/>
      <c r="BS86" s="16"/>
      <c r="BT86" s="16"/>
      <c r="BU86" s="16"/>
      <c r="BV86" s="16"/>
      <c r="BW86" s="16"/>
      <c r="BX86" s="16"/>
      <c r="BY86" s="16"/>
      <c r="BZ86" s="16"/>
      <c r="CA86" s="16"/>
      <c r="CB86" s="16"/>
    </row>
    <row r="87" spans="3:80" s="17" customFormat="1" ht="16.5" customHeight="1">
      <c r="C87" s="108"/>
      <c r="D87" s="109" t="s">
        <v>700</v>
      </c>
      <c r="E87" s="109"/>
      <c r="F87" s="109"/>
      <c r="G87" s="109"/>
      <c r="H87" s="109"/>
      <c r="I87" s="109"/>
      <c r="J87" s="109"/>
      <c r="M87" s="18"/>
      <c r="N87" s="18"/>
      <c r="O87" s="18"/>
      <c r="P87" s="18"/>
      <c r="Q87" s="18"/>
      <c r="R87" s="18"/>
      <c r="S87" s="18"/>
      <c r="T87" s="18"/>
      <c r="U87" s="18"/>
      <c r="V87" s="18"/>
      <c r="W87" s="18"/>
      <c r="X87" s="18"/>
      <c r="Y87" s="18"/>
      <c r="Z87" s="18"/>
      <c r="AA87" s="18"/>
      <c r="AB87" s="18"/>
      <c r="AC87" s="18"/>
      <c r="AD87" s="18"/>
      <c r="AE87" s="18"/>
      <c r="AF87" s="18"/>
      <c r="AG87" s="18"/>
      <c r="AH87" s="18"/>
      <c r="AI87" s="18"/>
      <c r="AJ87" s="18"/>
      <c r="AK87" s="18"/>
      <c r="AL87" s="18"/>
      <c r="AM87" s="18"/>
      <c r="AN87" s="18"/>
      <c r="AO87" s="18"/>
      <c r="AP87" s="18"/>
      <c r="AQ87" s="18"/>
      <c r="AR87" s="18"/>
      <c r="AS87" s="18"/>
      <c r="AT87" s="16"/>
      <c r="AU87" s="16"/>
      <c r="AV87" s="16"/>
      <c r="AW87" s="16"/>
      <c r="AX87" s="16"/>
      <c r="AY87" s="16"/>
      <c r="AZ87" s="16"/>
      <c r="BA87" s="16"/>
      <c r="BB87" s="16"/>
      <c r="BC87" s="16"/>
      <c r="BD87" s="16"/>
      <c r="BE87" s="16"/>
      <c r="BF87" s="16"/>
      <c r="BG87" s="16"/>
      <c r="BH87" s="16"/>
      <c r="BI87" s="16"/>
      <c r="BJ87" s="16"/>
      <c r="BK87" s="16"/>
      <c r="BL87" s="16"/>
      <c r="BM87" s="16"/>
      <c r="BN87" s="16"/>
      <c r="BO87" s="16"/>
      <c r="BP87" s="16"/>
      <c r="BQ87" s="16"/>
      <c r="BR87" s="16"/>
      <c r="BS87" s="16"/>
      <c r="BT87" s="16"/>
      <c r="BU87" s="16"/>
      <c r="BV87" s="16"/>
      <c r="BW87" s="16"/>
      <c r="BX87" s="16"/>
      <c r="BY87" s="16"/>
      <c r="BZ87" s="16"/>
      <c r="CA87" s="16"/>
      <c r="CB87" s="16"/>
    </row>
    <row r="88" spans="3:80" s="17" customFormat="1" ht="16.5" customHeight="1">
      <c r="C88" s="108"/>
      <c r="M88" s="18"/>
      <c r="N88" s="18"/>
      <c r="O88" s="18"/>
      <c r="P88" s="18"/>
      <c r="Q88" s="18"/>
      <c r="R88" s="18"/>
      <c r="S88" s="18"/>
      <c r="T88" s="18"/>
      <c r="U88" s="18"/>
      <c r="V88" s="18"/>
      <c r="W88" s="18"/>
      <c r="X88" s="18"/>
      <c r="Y88" s="18"/>
      <c r="Z88" s="18"/>
      <c r="AA88" s="18"/>
      <c r="AB88" s="18"/>
      <c r="AC88" s="18"/>
      <c r="AD88" s="18"/>
      <c r="AE88" s="18"/>
      <c r="AF88" s="18"/>
      <c r="AG88" s="18"/>
      <c r="AH88" s="18"/>
      <c r="AI88" s="18"/>
      <c r="AJ88" s="18"/>
      <c r="AK88" s="18"/>
      <c r="AL88" s="18"/>
      <c r="AM88" s="18"/>
      <c r="AN88" s="18"/>
      <c r="AO88" s="18"/>
      <c r="AP88" s="18"/>
      <c r="AQ88" s="18"/>
      <c r="AR88" s="18"/>
      <c r="AS88" s="18"/>
      <c r="AT88" s="16"/>
      <c r="AU88" s="16"/>
      <c r="AV88" s="16"/>
      <c r="AW88" s="16"/>
      <c r="AX88" s="16"/>
      <c r="AY88" s="16"/>
      <c r="AZ88" s="16"/>
      <c r="BA88" s="16"/>
      <c r="BB88" s="16"/>
      <c r="BC88" s="16"/>
      <c r="BD88" s="16"/>
      <c r="BE88" s="16"/>
      <c r="BF88" s="16"/>
      <c r="BG88" s="16"/>
      <c r="BH88" s="16"/>
      <c r="BI88" s="16"/>
      <c r="BJ88" s="16"/>
      <c r="BK88" s="16"/>
      <c r="BL88" s="16"/>
      <c r="BM88" s="16"/>
      <c r="BN88" s="16"/>
      <c r="BO88" s="16"/>
      <c r="BP88" s="16"/>
      <c r="BQ88" s="16"/>
      <c r="BR88" s="16"/>
      <c r="BS88" s="16"/>
      <c r="BT88" s="16"/>
      <c r="BU88" s="16"/>
      <c r="BV88" s="16"/>
      <c r="BW88" s="16"/>
      <c r="BX88" s="16"/>
      <c r="BY88" s="16"/>
      <c r="BZ88" s="16"/>
      <c r="CA88" s="16"/>
      <c r="CB88" s="16"/>
    </row>
    <row r="89" spans="3:80" s="17" customFormat="1" ht="16.5" customHeight="1">
      <c r="C89" s="108"/>
      <c r="D89" s="17" t="s">
        <v>726</v>
      </c>
      <c r="AN89" s="18"/>
      <c r="AO89" s="18"/>
      <c r="AP89" s="18"/>
      <c r="AQ89" s="18"/>
      <c r="AR89" s="18"/>
      <c r="AS89" s="18"/>
      <c r="AT89" s="16"/>
      <c r="AU89" s="16"/>
      <c r="AV89" s="16"/>
      <c r="AW89" s="16"/>
      <c r="AX89" s="16"/>
      <c r="AY89" s="16"/>
      <c r="AZ89" s="16"/>
      <c r="BA89" s="16"/>
      <c r="BB89" s="16"/>
      <c r="BC89" s="16"/>
      <c r="BD89" s="16"/>
      <c r="BE89" s="16"/>
      <c r="BF89" s="16"/>
      <c r="BG89" s="16"/>
      <c r="BH89" s="16"/>
      <c r="BI89" s="16"/>
      <c r="BJ89" s="16"/>
      <c r="BK89" s="16"/>
      <c r="BL89" s="16"/>
      <c r="BM89" s="16"/>
      <c r="BN89" s="16"/>
      <c r="BO89" s="16"/>
      <c r="BP89" s="16"/>
      <c r="BQ89" s="16"/>
      <c r="BR89" s="16"/>
      <c r="BS89" s="16"/>
      <c r="BT89" s="16"/>
      <c r="BU89" s="16"/>
      <c r="BV89" s="16"/>
      <c r="BW89" s="16"/>
      <c r="BX89" s="16"/>
      <c r="BY89" s="16"/>
      <c r="BZ89" s="16"/>
      <c r="CA89" s="16"/>
      <c r="CB89" s="16"/>
    </row>
    <row r="90" spans="3:80" s="17" customFormat="1" ht="16.5" customHeight="1">
      <c r="C90" s="108"/>
      <c r="E90" s="17" t="s">
        <v>502</v>
      </c>
      <c r="N90" s="18"/>
      <c r="O90" s="18"/>
      <c r="P90" s="18"/>
      <c r="Q90" s="18"/>
      <c r="R90" s="18"/>
      <c r="S90" s="18"/>
      <c r="T90" s="18"/>
      <c r="U90" s="18"/>
      <c r="V90" s="18"/>
      <c r="W90" s="18"/>
      <c r="X90" s="18"/>
      <c r="Y90" s="18"/>
      <c r="Z90" s="18"/>
      <c r="AA90" s="18"/>
      <c r="AB90" s="18"/>
      <c r="AC90" s="18"/>
      <c r="AD90" s="18"/>
      <c r="AE90" s="18"/>
      <c r="AF90" s="18"/>
      <c r="AG90" s="18"/>
      <c r="AH90" s="18"/>
      <c r="AI90" s="18"/>
      <c r="AJ90" s="18"/>
      <c r="AK90" s="18"/>
      <c r="AL90" s="18"/>
      <c r="AM90" s="18"/>
      <c r="AN90" s="18"/>
      <c r="AO90" s="18"/>
      <c r="AP90" s="18"/>
      <c r="AQ90" s="18"/>
      <c r="AR90" s="18"/>
      <c r="AS90" s="18"/>
      <c r="AT90" s="16"/>
      <c r="AU90" s="16"/>
      <c r="AV90" s="16"/>
      <c r="AW90" s="16"/>
      <c r="AX90" s="16"/>
      <c r="AY90" s="16"/>
      <c r="AZ90" s="16"/>
      <c r="BA90" s="16"/>
      <c r="BB90" s="16"/>
      <c r="BC90" s="16"/>
      <c r="BD90" s="16"/>
      <c r="BE90" s="16"/>
      <c r="BF90" s="16"/>
      <c r="BG90" s="16"/>
      <c r="BH90" s="16"/>
      <c r="BI90" s="16"/>
      <c r="BJ90" s="16"/>
      <c r="BK90" s="16"/>
      <c r="BL90" s="16"/>
      <c r="BM90" s="16"/>
      <c r="BN90" s="16"/>
      <c r="BO90" s="16"/>
      <c r="BP90" s="16"/>
      <c r="BQ90" s="16"/>
      <c r="BR90" s="16"/>
      <c r="BS90" s="16"/>
      <c r="BT90" s="16"/>
      <c r="BU90" s="16"/>
      <c r="BV90" s="16"/>
      <c r="BW90" s="16"/>
      <c r="BX90" s="16"/>
      <c r="BY90" s="16"/>
      <c r="BZ90" s="16"/>
      <c r="CA90" s="16"/>
      <c r="CB90" s="16"/>
    </row>
    <row r="91" spans="3:80" s="17" customFormat="1" ht="16.5" customHeight="1">
      <c r="C91" s="108"/>
      <c r="E91" s="262" t="s">
        <v>191</v>
      </c>
      <c r="F91" s="262"/>
      <c r="G91" s="262"/>
      <c r="H91" s="262"/>
      <c r="I91" s="262"/>
      <c r="J91" s="262"/>
      <c r="K91" s="262"/>
      <c r="L91" s="262" t="s">
        <v>29</v>
      </c>
      <c r="M91" s="262"/>
      <c r="N91" s="262"/>
      <c r="O91" s="262"/>
      <c r="P91" s="262"/>
      <c r="Q91" s="262"/>
      <c r="R91" s="262"/>
      <c r="S91" s="262" t="s">
        <v>118</v>
      </c>
      <c r="T91" s="262"/>
      <c r="U91" s="273" t="s">
        <v>117</v>
      </c>
      <c r="V91" s="274"/>
      <c r="W91" s="274"/>
      <c r="X91" s="274"/>
      <c r="Y91" s="281"/>
      <c r="Z91" s="273" t="s">
        <v>30</v>
      </c>
      <c r="AA91" s="274"/>
      <c r="AB91" s="274"/>
      <c r="AC91" s="274"/>
      <c r="AD91" s="274"/>
      <c r="AE91" s="274"/>
      <c r="AF91" s="274"/>
      <c r="AG91" s="274"/>
      <c r="AH91" s="274"/>
      <c r="AI91" s="274"/>
      <c r="AJ91" s="274"/>
      <c r="AK91" s="274"/>
      <c r="AL91" s="274"/>
      <c r="AM91" s="274"/>
      <c r="AN91" s="281"/>
      <c r="AO91" s="18"/>
      <c r="AP91" s="18"/>
      <c r="AQ91" s="18"/>
      <c r="AR91" s="18"/>
      <c r="AS91" s="18"/>
      <c r="AT91" s="16"/>
      <c r="AU91" s="16"/>
      <c r="AV91" s="16"/>
      <c r="AW91" s="16"/>
      <c r="AX91" s="16"/>
      <c r="AY91" s="16"/>
      <c r="AZ91" s="16"/>
      <c r="BA91" s="16"/>
      <c r="BB91" s="16"/>
      <c r="BC91" s="16"/>
      <c r="BD91" s="16"/>
      <c r="BE91" s="16"/>
      <c r="BF91" s="16"/>
      <c r="BG91" s="16"/>
      <c r="BH91" s="16"/>
      <c r="BI91" s="16"/>
      <c r="BJ91" s="16"/>
      <c r="BK91" s="16"/>
      <c r="BL91" s="16"/>
      <c r="BM91" s="16"/>
      <c r="BN91" s="16"/>
      <c r="BO91" s="16"/>
      <c r="BP91" s="16"/>
      <c r="BQ91" s="16"/>
      <c r="BR91" s="16"/>
      <c r="BS91" s="16"/>
      <c r="BT91" s="16"/>
      <c r="BU91" s="16"/>
      <c r="BV91" s="16"/>
      <c r="BW91" s="16"/>
      <c r="BX91" s="16"/>
      <c r="BY91" s="16"/>
      <c r="BZ91" s="16"/>
      <c r="CA91" s="16"/>
      <c r="CB91" s="16"/>
    </row>
    <row r="92" spans="3:80" s="17" customFormat="1" ht="16.5" customHeight="1">
      <c r="C92" s="108"/>
      <c r="E92" s="137" t="s">
        <v>496</v>
      </c>
      <c r="F92" s="104"/>
      <c r="G92" s="104"/>
      <c r="H92" s="104"/>
      <c r="I92" s="104"/>
      <c r="J92" s="104"/>
      <c r="K92" s="105"/>
      <c r="L92" s="137" t="s">
        <v>193</v>
      </c>
      <c r="M92" s="104"/>
      <c r="N92" s="104"/>
      <c r="O92" s="104"/>
      <c r="P92" s="104"/>
      <c r="Q92" s="104"/>
      <c r="R92" s="105"/>
      <c r="S92" s="276"/>
      <c r="T92" s="277"/>
      <c r="U92" s="137" t="s">
        <v>499</v>
      </c>
      <c r="V92" s="104"/>
      <c r="W92" s="104"/>
      <c r="X92" s="104"/>
      <c r="Y92" s="105"/>
      <c r="Z92" s="106" t="s">
        <v>729</v>
      </c>
      <c r="AA92" s="104"/>
      <c r="AB92" s="104"/>
      <c r="AC92" s="104"/>
      <c r="AD92" s="104"/>
      <c r="AE92" s="104"/>
      <c r="AF92" s="104"/>
      <c r="AG92" s="104"/>
      <c r="AH92" s="104"/>
      <c r="AI92" s="104"/>
      <c r="AJ92" s="104"/>
      <c r="AK92" s="104"/>
      <c r="AL92" s="104"/>
      <c r="AM92" s="104"/>
      <c r="AN92" s="105"/>
      <c r="AO92" s="18"/>
      <c r="AP92" s="18"/>
      <c r="AQ92" s="18"/>
      <c r="AR92" s="18"/>
      <c r="AS92" s="18"/>
      <c r="AT92" s="16"/>
      <c r="AU92" s="16"/>
      <c r="AV92" s="16"/>
      <c r="AW92" s="16"/>
      <c r="AX92" s="16"/>
      <c r="AY92" s="16"/>
      <c r="AZ92" s="16"/>
      <c r="BA92" s="16"/>
      <c r="BB92" s="16"/>
      <c r="BC92" s="16"/>
      <c r="BD92" s="16"/>
      <c r="BE92" s="16"/>
      <c r="BF92" s="16"/>
      <c r="BG92" s="16"/>
      <c r="BH92" s="16"/>
      <c r="BI92" s="16"/>
      <c r="BJ92" s="16"/>
      <c r="BK92" s="16"/>
      <c r="BL92" s="16"/>
      <c r="BM92" s="16"/>
      <c r="BN92" s="16"/>
      <c r="BO92" s="16"/>
      <c r="BP92" s="16"/>
      <c r="BQ92" s="16"/>
      <c r="BR92" s="16"/>
      <c r="BS92" s="16"/>
      <c r="BT92" s="16"/>
      <c r="BU92" s="16"/>
      <c r="BV92" s="16"/>
      <c r="BW92" s="16"/>
      <c r="BX92" s="16"/>
      <c r="BY92" s="16"/>
      <c r="BZ92" s="16"/>
      <c r="CA92" s="16"/>
      <c r="CB92" s="16"/>
    </row>
    <row r="93" spans="3:80" s="17" customFormat="1" ht="16.5" customHeight="1">
      <c r="C93" s="108"/>
      <c r="E93" s="137" t="s">
        <v>495</v>
      </c>
      <c r="F93" s="104"/>
      <c r="G93" s="104"/>
      <c r="H93" s="104"/>
      <c r="I93" s="104"/>
      <c r="J93" s="104"/>
      <c r="K93" s="105"/>
      <c r="L93" s="137" t="s">
        <v>112</v>
      </c>
      <c r="M93" s="104"/>
      <c r="N93" s="104"/>
      <c r="O93" s="104"/>
      <c r="P93" s="104"/>
      <c r="Q93" s="104"/>
      <c r="R93" s="105"/>
      <c r="S93" s="276" t="s">
        <v>501</v>
      </c>
      <c r="T93" s="277"/>
      <c r="U93" s="137" t="s">
        <v>500</v>
      </c>
      <c r="V93" s="104"/>
      <c r="W93" s="104"/>
      <c r="X93" s="104"/>
      <c r="Y93" s="105"/>
      <c r="Z93" s="106" t="s">
        <v>728</v>
      </c>
      <c r="AA93" s="104"/>
      <c r="AB93" s="104"/>
      <c r="AC93" s="104"/>
      <c r="AD93" s="104"/>
      <c r="AE93" s="104"/>
      <c r="AF93" s="104"/>
      <c r="AG93" s="104"/>
      <c r="AH93" s="104"/>
      <c r="AI93" s="104"/>
      <c r="AJ93" s="104"/>
      <c r="AK93" s="104"/>
      <c r="AL93" s="104"/>
      <c r="AM93" s="104"/>
      <c r="AN93" s="105"/>
      <c r="AO93" s="18"/>
      <c r="AP93" s="18"/>
      <c r="AQ93" s="18"/>
      <c r="AR93" s="18"/>
      <c r="AS93" s="18"/>
      <c r="AT93" s="16"/>
      <c r="AU93" s="16"/>
      <c r="AV93" s="16"/>
      <c r="AW93" s="16"/>
      <c r="AX93" s="16"/>
      <c r="AY93" s="16"/>
      <c r="AZ93" s="16"/>
      <c r="BA93" s="16"/>
      <c r="BB93" s="16"/>
      <c r="BC93" s="16"/>
      <c r="BD93" s="16"/>
      <c r="BE93" s="16"/>
      <c r="BF93" s="16"/>
      <c r="BG93" s="16"/>
      <c r="BH93" s="16"/>
      <c r="BI93" s="16"/>
      <c r="BJ93" s="16"/>
      <c r="BK93" s="16"/>
      <c r="BL93" s="16"/>
      <c r="BM93" s="16"/>
      <c r="BN93" s="16"/>
      <c r="BO93" s="16"/>
      <c r="BP93" s="16"/>
      <c r="BQ93" s="16"/>
      <c r="BR93" s="16"/>
      <c r="BS93" s="16"/>
      <c r="BT93" s="16"/>
      <c r="BU93" s="16"/>
      <c r="BV93" s="16"/>
      <c r="BW93" s="16"/>
      <c r="BX93" s="16"/>
      <c r="BY93" s="16"/>
      <c r="BZ93" s="16"/>
      <c r="CA93" s="16"/>
      <c r="CB93" s="16"/>
    </row>
    <row r="94" spans="3:80" s="17" customFormat="1" ht="16.5" customHeight="1">
      <c r="C94" s="108"/>
      <c r="E94" s="137" t="s">
        <v>497</v>
      </c>
      <c r="F94" s="138"/>
      <c r="G94" s="138"/>
      <c r="H94" s="138"/>
      <c r="I94" s="138"/>
      <c r="J94" s="138"/>
      <c r="K94" s="139"/>
      <c r="L94" s="137" t="s">
        <v>114</v>
      </c>
      <c r="M94" s="138"/>
      <c r="N94" s="138"/>
      <c r="O94" s="138"/>
      <c r="P94" s="138"/>
      <c r="Q94" s="138"/>
      <c r="R94" s="139"/>
      <c r="S94" s="276" t="s">
        <v>501</v>
      </c>
      <c r="T94" s="285"/>
      <c r="U94" s="137" t="s">
        <v>157</v>
      </c>
      <c r="V94" s="138"/>
      <c r="W94" s="138"/>
      <c r="X94" s="138"/>
      <c r="Y94" s="139"/>
      <c r="Z94" s="106" t="s">
        <v>503</v>
      </c>
      <c r="AA94" s="104"/>
      <c r="AB94" s="104"/>
      <c r="AC94" s="104"/>
      <c r="AD94" s="104"/>
      <c r="AE94" s="104"/>
      <c r="AF94" s="104"/>
      <c r="AG94" s="104"/>
      <c r="AH94" s="104"/>
      <c r="AI94" s="104"/>
      <c r="AJ94" s="104"/>
      <c r="AK94" s="104"/>
      <c r="AL94" s="104"/>
      <c r="AM94" s="104"/>
      <c r="AN94" s="105"/>
      <c r="AO94" s="18"/>
      <c r="AP94" s="18"/>
      <c r="AQ94" s="18"/>
      <c r="AR94" s="18"/>
      <c r="AS94" s="18"/>
      <c r="AT94" s="16"/>
      <c r="AU94" s="16"/>
      <c r="AV94" s="16"/>
      <c r="AW94" s="16"/>
      <c r="AX94" s="16"/>
      <c r="AY94" s="16"/>
      <c r="AZ94" s="16"/>
      <c r="BA94" s="16"/>
      <c r="BB94" s="16"/>
      <c r="BC94" s="16"/>
      <c r="BD94" s="16"/>
      <c r="BE94" s="16"/>
      <c r="BF94" s="16"/>
      <c r="BG94" s="16"/>
      <c r="BH94" s="16"/>
      <c r="BI94" s="16"/>
      <c r="BJ94" s="16"/>
      <c r="BK94" s="16"/>
      <c r="BL94" s="16"/>
      <c r="BM94" s="16"/>
      <c r="BN94" s="16"/>
      <c r="BO94" s="16"/>
      <c r="BP94" s="16"/>
      <c r="BQ94" s="16"/>
      <c r="BR94" s="16"/>
      <c r="BS94" s="16"/>
      <c r="BT94" s="16"/>
      <c r="BU94" s="16"/>
      <c r="BV94" s="16"/>
      <c r="BW94" s="16"/>
      <c r="BX94" s="16"/>
      <c r="BY94" s="16"/>
      <c r="BZ94" s="16"/>
      <c r="CA94" s="16"/>
      <c r="CB94" s="16"/>
    </row>
    <row r="95" spans="3:80" s="17" customFormat="1" ht="16.5" customHeight="1">
      <c r="C95" s="108"/>
      <c r="M95" s="18"/>
      <c r="N95" s="18"/>
      <c r="O95" s="18"/>
      <c r="P95" s="18"/>
      <c r="Q95" s="18"/>
      <c r="R95" s="18"/>
      <c r="S95" s="18"/>
      <c r="T95" s="18"/>
      <c r="U95" s="18"/>
      <c r="V95" s="18"/>
      <c r="W95" s="18"/>
      <c r="X95" s="18"/>
      <c r="Y95" s="18"/>
      <c r="Z95" s="18"/>
      <c r="AA95" s="18"/>
      <c r="AB95" s="18"/>
      <c r="AC95" s="18"/>
      <c r="AD95" s="18"/>
      <c r="AE95" s="18"/>
      <c r="AF95" s="18"/>
      <c r="AG95" s="18"/>
      <c r="AH95" s="18"/>
      <c r="AI95" s="18"/>
      <c r="AJ95" s="18"/>
      <c r="AK95" s="18"/>
      <c r="AL95" s="18"/>
      <c r="AM95" s="18"/>
      <c r="AN95" s="18"/>
      <c r="AO95" s="18"/>
      <c r="AP95" s="18"/>
      <c r="AQ95" s="18"/>
      <c r="AR95" s="18"/>
      <c r="AS95" s="18"/>
      <c r="AT95" s="16"/>
      <c r="AU95" s="16"/>
      <c r="AV95" s="16"/>
      <c r="AW95" s="16"/>
      <c r="AX95" s="16"/>
      <c r="AY95" s="16"/>
      <c r="AZ95" s="16"/>
      <c r="BA95" s="16"/>
      <c r="BB95" s="16"/>
      <c r="BC95" s="16"/>
      <c r="BD95" s="16"/>
      <c r="BE95" s="16"/>
      <c r="BF95" s="16"/>
      <c r="BG95" s="16"/>
      <c r="BH95" s="16"/>
      <c r="BI95" s="16"/>
      <c r="BJ95" s="16"/>
      <c r="BK95" s="16"/>
      <c r="BL95" s="16"/>
      <c r="BM95" s="16"/>
      <c r="BN95" s="16"/>
      <c r="BO95" s="16"/>
      <c r="BP95" s="16"/>
      <c r="BQ95" s="16"/>
      <c r="BR95" s="16"/>
      <c r="BS95" s="16"/>
      <c r="BT95" s="16"/>
      <c r="BU95" s="16"/>
      <c r="BV95" s="16"/>
      <c r="BW95" s="16"/>
      <c r="BX95" s="16"/>
      <c r="BY95" s="16"/>
      <c r="BZ95" s="16"/>
      <c r="CA95" s="16"/>
      <c r="CB95" s="16"/>
    </row>
    <row r="96" spans="3:80" s="90" customFormat="1" ht="16.5" customHeight="1">
      <c r="C96" s="107"/>
      <c r="D96" s="17" t="s">
        <v>491</v>
      </c>
      <c r="E96" s="17"/>
      <c r="F96" s="17"/>
      <c r="G96" s="17"/>
      <c r="H96" s="17"/>
      <c r="I96" s="17"/>
      <c r="J96" s="17"/>
      <c r="K96" s="17"/>
      <c r="L96" s="17"/>
      <c r="M96" s="17"/>
      <c r="N96" s="18"/>
      <c r="O96" s="18"/>
      <c r="P96" s="18"/>
      <c r="Q96" s="18"/>
      <c r="R96" s="18"/>
      <c r="S96" s="18"/>
      <c r="T96" s="18"/>
      <c r="U96" s="18"/>
      <c r="V96" s="18"/>
      <c r="W96" s="18"/>
      <c r="X96" s="18"/>
      <c r="Y96" s="18"/>
      <c r="Z96" s="18"/>
      <c r="AA96" s="18"/>
      <c r="AB96" s="18"/>
      <c r="AC96" s="18"/>
      <c r="AD96" s="18"/>
      <c r="AE96" s="18"/>
      <c r="AF96" s="18"/>
      <c r="AG96" s="18"/>
      <c r="AH96" s="18"/>
      <c r="AI96" s="18"/>
      <c r="AJ96" s="18"/>
      <c r="AK96" s="18"/>
      <c r="AL96" s="18"/>
      <c r="AM96" s="18"/>
      <c r="AN96" s="18"/>
      <c r="AO96" s="18"/>
      <c r="AS96" s="17"/>
      <c r="AT96" s="17"/>
    </row>
    <row r="97" spans="3:47" s="90" customFormat="1" ht="16.5" customHeight="1">
      <c r="C97" s="107"/>
      <c r="D97" s="126"/>
      <c r="E97" s="90" t="s">
        <v>702</v>
      </c>
      <c r="F97" s="17"/>
      <c r="G97" s="17"/>
      <c r="H97" s="17"/>
      <c r="I97" s="17"/>
      <c r="J97" s="17"/>
      <c r="K97" s="17"/>
      <c r="L97" s="17"/>
      <c r="M97" s="17"/>
      <c r="N97" s="18"/>
      <c r="O97" s="18"/>
      <c r="P97" s="18"/>
      <c r="Q97" s="18"/>
      <c r="R97" s="18"/>
      <c r="S97" s="18"/>
      <c r="T97" s="18"/>
      <c r="U97" s="18"/>
      <c r="V97" s="18"/>
      <c r="W97" s="18"/>
      <c r="X97" s="18"/>
      <c r="Y97" s="18"/>
      <c r="Z97" s="18"/>
      <c r="AA97" s="18"/>
      <c r="AB97" s="18"/>
      <c r="AC97" s="18"/>
      <c r="AD97" s="18"/>
      <c r="AE97" s="18"/>
      <c r="AF97" s="18"/>
      <c r="AG97" s="18"/>
      <c r="AH97" s="18"/>
      <c r="AI97" s="18"/>
      <c r="AJ97" s="18"/>
      <c r="AK97" s="18"/>
      <c r="AL97" s="18"/>
      <c r="AM97" s="18"/>
      <c r="AN97" s="18"/>
      <c r="AO97" s="18"/>
      <c r="AS97" s="17"/>
      <c r="AT97" s="17"/>
    </row>
    <row r="98" spans="3:47" s="90" customFormat="1" ht="16.5" customHeight="1">
      <c r="C98" s="107"/>
      <c r="D98" s="126"/>
      <c r="F98" s="17" t="s">
        <v>746</v>
      </c>
      <c r="G98" s="17"/>
      <c r="H98" s="17"/>
      <c r="I98" s="17"/>
      <c r="J98" s="17"/>
      <c r="K98" s="17"/>
      <c r="L98" s="17"/>
      <c r="M98" s="17"/>
      <c r="N98" s="18"/>
      <c r="O98" s="18"/>
      <c r="P98" s="18"/>
      <c r="Q98" s="18"/>
      <c r="R98" s="18"/>
      <c r="S98" s="18"/>
      <c r="T98" s="18"/>
      <c r="U98" s="18"/>
      <c r="V98" s="18"/>
      <c r="W98" s="18"/>
      <c r="X98" s="18"/>
      <c r="Y98" s="18"/>
      <c r="Z98" s="18"/>
      <c r="AA98" s="18"/>
      <c r="AB98" s="18"/>
      <c r="AC98" s="18"/>
      <c r="AD98" s="18"/>
      <c r="AE98" s="18"/>
      <c r="AF98" s="18"/>
      <c r="AG98" s="18"/>
      <c r="AH98" s="18"/>
      <c r="AI98" s="18"/>
      <c r="AJ98" s="18"/>
      <c r="AK98" s="18"/>
      <c r="AL98" s="18"/>
      <c r="AM98" s="18"/>
      <c r="AN98" s="18"/>
      <c r="AO98" s="18"/>
      <c r="AS98" s="17"/>
      <c r="AT98" s="17"/>
    </row>
    <row r="99" spans="3:47" s="90" customFormat="1" ht="16.5" customHeight="1">
      <c r="C99" s="107"/>
      <c r="D99" s="126"/>
      <c r="F99" s="17"/>
      <c r="G99" s="17" t="s">
        <v>739</v>
      </c>
      <c r="H99" s="17"/>
      <c r="I99" s="17"/>
      <c r="J99" s="17"/>
      <c r="K99" s="17"/>
      <c r="L99" s="17"/>
      <c r="M99" s="17"/>
      <c r="N99" s="18"/>
      <c r="O99" s="18"/>
      <c r="P99" s="18"/>
      <c r="Q99" s="18"/>
      <c r="R99" s="18"/>
      <c r="S99" s="18"/>
      <c r="T99" s="18"/>
      <c r="U99" s="18"/>
      <c r="V99" s="18"/>
      <c r="W99" s="18"/>
      <c r="X99" s="18"/>
      <c r="Y99" s="18"/>
      <c r="Z99" s="18"/>
      <c r="AA99" s="18"/>
      <c r="AB99" s="18"/>
      <c r="AC99" s="18"/>
      <c r="AD99" s="18"/>
      <c r="AE99" s="18"/>
      <c r="AF99" s="18"/>
      <c r="AG99" s="18"/>
      <c r="AH99" s="18"/>
      <c r="AI99" s="18"/>
      <c r="AJ99" s="18"/>
      <c r="AK99" s="18"/>
      <c r="AL99" s="18"/>
      <c r="AM99" s="18"/>
      <c r="AN99" s="18"/>
      <c r="AO99" s="18"/>
      <c r="AS99" s="17"/>
      <c r="AT99" s="17"/>
    </row>
    <row r="100" spans="3:47" s="90" customFormat="1" ht="16.5" customHeight="1">
      <c r="C100" s="107"/>
      <c r="D100" s="126"/>
      <c r="F100" s="17"/>
      <c r="G100" s="17"/>
      <c r="H100" s="17" t="s">
        <v>740</v>
      </c>
      <c r="I100" s="17"/>
      <c r="J100" s="17"/>
      <c r="K100" s="17"/>
      <c r="L100" s="17"/>
      <c r="M100" s="17"/>
      <c r="N100" s="18"/>
      <c r="O100" s="18"/>
      <c r="P100" s="18"/>
      <c r="Q100" s="18"/>
      <c r="R100" s="18"/>
      <c r="S100" s="18"/>
      <c r="T100" s="18"/>
      <c r="U100" s="18"/>
      <c r="V100" s="18"/>
      <c r="W100" s="18"/>
      <c r="X100" s="18"/>
      <c r="Y100" s="18"/>
      <c r="Z100" s="18"/>
      <c r="AA100" s="18"/>
      <c r="AB100" s="18"/>
      <c r="AC100" s="18"/>
      <c r="AD100" s="18"/>
      <c r="AE100" s="18"/>
      <c r="AF100" s="18"/>
      <c r="AG100" s="18"/>
      <c r="AH100" s="18"/>
      <c r="AI100" s="18"/>
      <c r="AJ100" s="18"/>
      <c r="AK100" s="18"/>
      <c r="AL100" s="18"/>
      <c r="AM100" s="18"/>
      <c r="AN100" s="18"/>
      <c r="AO100" s="18"/>
      <c r="AS100" s="17"/>
      <c r="AT100" s="17"/>
    </row>
    <row r="101" spans="3:47" s="90" customFormat="1" ht="16.5" customHeight="1">
      <c r="C101" s="107"/>
      <c r="D101" s="126"/>
      <c r="F101" s="17"/>
      <c r="G101" s="17"/>
      <c r="H101" s="17"/>
      <c r="I101" s="17" t="s">
        <v>741</v>
      </c>
      <c r="J101" s="17"/>
      <c r="K101" s="17"/>
      <c r="L101" s="17"/>
      <c r="M101" s="17"/>
      <c r="N101" s="18"/>
      <c r="O101" s="18"/>
      <c r="P101" s="18"/>
      <c r="Q101" s="18"/>
      <c r="R101" s="18"/>
      <c r="S101" s="18"/>
      <c r="T101" s="18"/>
      <c r="U101" s="18"/>
      <c r="V101" s="18"/>
      <c r="W101" s="18"/>
      <c r="X101" s="18"/>
      <c r="Y101" s="18"/>
      <c r="Z101" s="18"/>
      <c r="AA101" s="18"/>
      <c r="AB101" s="18"/>
      <c r="AC101" s="18"/>
      <c r="AD101" s="18"/>
      <c r="AE101" s="18"/>
      <c r="AF101" s="18"/>
      <c r="AG101" s="18"/>
      <c r="AH101" s="18"/>
      <c r="AI101" s="18"/>
      <c r="AJ101" s="18"/>
      <c r="AK101" s="18"/>
      <c r="AL101" s="18"/>
      <c r="AM101" s="18"/>
      <c r="AN101" s="18"/>
      <c r="AO101" s="18"/>
      <c r="AS101" s="17"/>
      <c r="AT101" s="17"/>
    </row>
    <row r="102" spans="3:47" s="90" customFormat="1" ht="16.5" customHeight="1">
      <c r="C102" s="107"/>
      <c r="D102" s="126"/>
      <c r="F102" s="17"/>
      <c r="G102" s="17"/>
      <c r="H102" s="17" t="s">
        <v>743</v>
      </c>
      <c r="I102" s="17"/>
      <c r="J102" s="17"/>
      <c r="K102" s="17"/>
      <c r="L102" s="17"/>
      <c r="M102" s="17"/>
      <c r="N102" s="18"/>
      <c r="O102" s="18"/>
      <c r="P102" s="18"/>
      <c r="Q102" s="18"/>
      <c r="R102" s="18"/>
      <c r="S102" s="18"/>
      <c r="T102" s="18"/>
      <c r="U102" s="18"/>
      <c r="V102" s="18"/>
      <c r="W102" s="18"/>
      <c r="X102" s="18"/>
      <c r="Y102" s="18"/>
      <c r="Z102" s="18"/>
      <c r="AA102" s="18"/>
      <c r="AB102" s="18"/>
      <c r="AC102" s="18"/>
      <c r="AD102" s="18"/>
      <c r="AE102" s="18"/>
      <c r="AF102" s="18"/>
      <c r="AG102" s="18"/>
      <c r="AH102" s="18"/>
      <c r="AI102" s="18"/>
      <c r="AJ102" s="18"/>
      <c r="AK102" s="18"/>
      <c r="AL102" s="18"/>
      <c r="AM102" s="18"/>
      <c r="AN102" s="18"/>
      <c r="AO102" s="18"/>
      <c r="AS102" s="17"/>
      <c r="AT102" s="17"/>
    </row>
    <row r="103" spans="3:47" s="90" customFormat="1" ht="16.5" customHeight="1">
      <c r="C103" s="107"/>
      <c r="D103" s="126"/>
      <c r="F103" s="17"/>
      <c r="G103" s="17"/>
      <c r="H103" s="17"/>
      <c r="I103" s="17" t="s">
        <v>742</v>
      </c>
      <c r="J103" s="17"/>
      <c r="K103" s="17"/>
      <c r="L103" s="17"/>
      <c r="M103" s="17"/>
      <c r="N103" s="18"/>
      <c r="O103" s="18"/>
      <c r="P103" s="18"/>
      <c r="Q103" s="18"/>
      <c r="R103" s="18"/>
      <c r="S103" s="18"/>
      <c r="T103" s="18"/>
      <c r="U103" s="18"/>
      <c r="V103" s="18"/>
      <c r="W103" s="18"/>
      <c r="X103" s="18"/>
      <c r="Y103" s="18"/>
      <c r="Z103" s="18"/>
      <c r="AA103" s="18"/>
      <c r="AB103" s="18"/>
      <c r="AC103" s="18"/>
      <c r="AD103" s="18"/>
      <c r="AE103" s="18"/>
      <c r="AF103" s="18"/>
      <c r="AG103" s="18"/>
      <c r="AH103" s="18"/>
      <c r="AI103" s="18"/>
      <c r="AJ103" s="18"/>
      <c r="AK103" s="18"/>
      <c r="AL103" s="18"/>
      <c r="AM103" s="18"/>
      <c r="AN103" s="18"/>
      <c r="AO103" s="18"/>
      <c r="AS103" s="17"/>
      <c r="AT103" s="17"/>
    </row>
    <row r="104" spans="3:47" s="90" customFormat="1" ht="16.5" customHeight="1">
      <c r="C104" s="107"/>
      <c r="D104" s="126"/>
      <c r="F104" s="17"/>
      <c r="G104" s="17" t="s">
        <v>743</v>
      </c>
      <c r="H104" s="17"/>
      <c r="I104" s="17"/>
      <c r="J104" s="17"/>
      <c r="K104" s="17"/>
      <c r="L104" s="17"/>
      <c r="M104" s="17"/>
      <c r="N104" s="18"/>
      <c r="O104" s="18"/>
      <c r="P104" s="18"/>
      <c r="Q104" s="18"/>
      <c r="R104" s="18"/>
      <c r="S104" s="18"/>
      <c r="T104" s="18"/>
      <c r="U104" s="18"/>
      <c r="V104" s="18"/>
      <c r="W104" s="18"/>
      <c r="X104" s="18"/>
      <c r="Y104" s="18"/>
      <c r="Z104" s="18"/>
      <c r="AA104" s="18"/>
      <c r="AB104" s="18"/>
      <c r="AC104" s="18"/>
      <c r="AD104" s="18"/>
      <c r="AE104" s="18"/>
      <c r="AF104" s="18"/>
      <c r="AG104" s="18"/>
      <c r="AH104" s="18"/>
      <c r="AI104" s="18"/>
      <c r="AJ104" s="18"/>
      <c r="AK104" s="18"/>
      <c r="AL104" s="18"/>
      <c r="AM104" s="18"/>
      <c r="AN104" s="18"/>
      <c r="AO104" s="18"/>
      <c r="AS104" s="17"/>
      <c r="AT104" s="17"/>
    </row>
    <row r="105" spans="3:47" s="90" customFormat="1" ht="16.5" customHeight="1">
      <c r="C105" s="107"/>
      <c r="D105" s="126"/>
      <c r="F105" s="17"/>
      <c r="G105" s="17"/>
      <c r="H105" s="17" t="s">
        <v>744</v>
      </c>
      <c r="I105" s="17"/>
      <c r="J105" s="17"/>
      <c r="K105" s="17"/>
      <c r="L105" s="17"/>
      <c r="M105" s="17"/>
      <c r="N105" s="18"/>
      <c r="O105" s="18"/>
      <c r="P105" s="18"/>
      <c r="Q105" s="18"/>
      <c r="R105" s="18"/>
      <c r="S105" s="18"/>
      <c r="T105" s="18"/>
      <c r="U105" s="18"/>
      <c r="V105" s="18"/>
      <c r="W105" s="18"/>
      <c r="X105" s="18"/>
      <c r="Y105" s="18"/>
      <c r="Z105" s="18"/>
      <c r="AA105" s="18"/>
      <c r="AB105" s="18"/>
      <c r="AC105" s="18"/>
      <c r="AD105" s="18"/>
      <c r="AE105" s="18"/>
      <c r="AF105" s="18"/>
      <c r="AG105" s="18"/>
      <c r="AH105" s="18"/>
      <c r="AI105" s="18"/>
      <c r="AJ105" s="18"/>
      <c r="AK105" s="18"/>
      <c r="AL105" s="18"/>
      <c r="AM105" s="18"/>
      <c r="AN105" s="18"/>
      <c r="AO105" s="18"/>
      <c r="AS105" s="17"/>
      <c r="AT105" s="17"/>
    </row>
    <row r="106" spans="3:47" s="90" customFormat="1" ht="16.5" customHeight="1">
      <c r="C106" s="107"/>
      <c r="D106" s="126"/>
      <c r="F106" s="17"/>
      <c r="G106" s="17"/>
      <c r="H106" s="17"/>
      <c r="I106" s="17"/>
      <c r="J106" s="17"/>
      <c r="K106" s="17"/>
      <c r="L106" s="17"/>
      <c r="M106" s="17"/>
      <c r="N106" s="18"/>
      <c r="O106" s="18"/>
      <c r="P106" s="18"/>
      <c r="Q106" s="18"/>
      <c r="R106" s="18"/>
      <c r="S106" s="18"/>
      <c r="T106" s="18"/>
      <c r="U106" s="18"/>
      <c r="V106" s="18"/>
      <c r="W106" s="18"/>
      <c r="X106" s="18"/>
      <c r="Y106" s="18"/>
      <c r="Z106" s="18"/>
      <c r="AA106" s="18"/>
      <c r="AB106" s="18"/>
      <c r="AC106" s="18"/>
      <c r="AD106" s="18"/>
      <c r="AE106" s="18"/>
      <c r="AF106" s="18"/>
      <c r="AG106" s="18"/>
      <c r="AH106" s="18"/>
      <c r="AI106" s="18"/>
      <c r="AJ106" s="18"/>
      <c r="AK106" s="18"/>
      <c r="AL106" s="18"/>
      <c r="AM106" s="18"/>
      <c r="AN106" s="18"/>
      <c r="AO106" s="18"/>
      <c r="AS106" s="17"/>
      <c r="AT106" s="17"/>
    </row>
    <row r="107" spans="3:47" s="90" customFormat="1" ht="16.5" customHeight="1">
      <c r="C107" s="107"/>
      <c r="D107" s="126"/>
      <c r="E107" s="17"/>
      <c r="F107" s="17" t="s">
        <v>692</v>
      </c>
      <c r="G107" s="17"/>
      <c r="H107" s="17"/>
      <c r="I107" s="17"/>
      <c r="J107" s="17"/>
      <c r="K107" s="17"/>
      <c r="L107" s="17"/>
      <c r="M107" s="17"/>
      <c r="N107" s="18"/>
      <c r="O107" s="18"/>
      <c r="P107" s="18"/>
      <c r="Q107" s="18"/>
      <c r="R107" s="18"/>
      <c r="S107" s="18"/>
      <c r="T107" s="18"/>
      <c r="U107" s="18"/>
      <c r="V107" s="18"/>
      <c r="W107" s="18"/>
      <c r="X107" s="18"/>
      <c r="Y107" s="18"/>
      <c r="Z107" s="18"/>
      <c r="AA107" s="18"/>
      <c r="AB107" s="18"/>
      <c r="AC107" s="18"/>
      <c r="AD107" s="18"/>
      <c r="AE107" s="18"/>
      <c r="AF107" s="18"/>
      <c r="AG107" s="18"/>
      <c r="AH107" s="18"/>
      <c r="AI107" s="18"/>
      <c r="AJ107" s="18"/>
      <c r="AK107" s="18"/>
      <c r="AL107" s="18"/>
      <c r="AM107" s="18"/>
      <c r="AN107" s="18"/>
      <c r="AO107" s="18"/>
      <c r="AS107" s="17"/>
      <c r="AT107" s="17"/>
    </row>
    <row r="108" spans="3:47" ht="16.5" customHeight="1">
      <c r="C108" s="108"/>
      <c r="D108" s="126"/>
      <c r="F108" s="262" t="s">
        <v>191</v>
      </c>
      <c r="G108" s="262"/>
      <c r="H108" s="262"/>
      <c r="I108" s="262"/>
      <c r="J108" s="262"/>
      <c r="K108" s="262"/>
      <c r="L108" s="262"/>
      <c r="M108" s="262" t="s">
        <v>29</v>
      </c>
      <c r="N108" s="262"/>
      <c r="O108" s="262"/>
      <c r="P108" s="262"/>
      <c r="Q108" s="262"/>
      <c r="R108" s="262"/>
      <c r="S108" s="262"/>
      <c r="T108" s="262" t="s">
        <v>118</v>
      </c>
      <c r="U108" s="262"/>
      <c r="V108" s="273" t="s">
        <v>117</v>
      </c>
      <c r="W108" s="274"/>
      <c r="X108" s="274"/>
      <c r="Y108" s="274"/>
      <c r="Z108" s="281"/>
      <c r="AA108" s="273" t="s">
        <v>30</v>
      </c>
      <c r="AB108" s="274"/>
      <c r="AC108" s="274"/>
      <c r="AD108" s="274"/>
      <c r="AE108" s="274"/>
      <c r="AF108" s="274"/>
      <c r="AG108" s="274"/>
      <c r="AH108" s="274"/>
      <c r="AI108" s="274"/>
      <c r="AJ108" s="274"/>
      <c r="AK108" s="274"/>
      <c r="AL108" s="274"/>
      <c r="AM108" s="274"/>
      <c r="AN108" s="274"/>
      <c r="AO108" s="281"/>
      <c r="AU108" s="18"/>
    </row>
    <row r="109" spans="3:47" ht="16.5" customHeight="1">
      <c r="C109" s="108"/>
      <c r="D109" s="126"/>
      <c r="F109" s="155" t="s">
        <v>679</v>
      </c>
      <c r="G109" s="104"/>
      <c r="H109" s="104"/>
      <c r="I109" s="104"/>
      <c r="J109" s="104"/>
      <c r="K109" s="104"/>
      <c r="L109" s="105"/>
      <c r="M109" s="155" t="s">
        <v>680</v>
      </c>
      <c r="N109" s="104"/>
      <c r="O109" s="104"/>
      <c r="P109" s="104"/>
      <c r="Q109" s="104"/>
      <c r="R109" s="104"/>
      <c r="S109" s="105"/>
      <c r="T109" s="276" t="s">
        <v>694</v>
      </c>
      <c r="U109" s="277"/>
      <c r="V109" s="155" t="s">
        <v>695</v>
      </c>
      <c r="W109" s="104"/>
      <c r="X109" s="104"/>
      <c r="Y109" s="104"/>
      <c r="Z109" s="105"/>
      <c r="AA109" s="106" t="s">
        <v>745</v>
      </c>
      <c r="AB109" s="104"/>
      <c r="AC109" s="104"/>
      <c r="AD109" s="104"/>
      <c r="AE109" s="104"/>
      <c r="AF109" s="104"/>
      <c r="AG109" s="104"/>
      <c r="AH109" s="104"/>
      <c r="AI109" s="104"/>
      <c r="AJ109" s="104"/>
      <c r="AK109" s="104"/>
      <c r="AL109" s="104"/>
      <c r="AM109" s="104"/>
      <c r="AN109" s="104"/>
      <c r="AO109" s="105"/>
      <c r="AU109" s="18"/>
    </row>
    <row r="110" spans="3:47" ht="16.5" customHeight="1">
      <c r="C110" s="108"/>
      <c r="D110" s="126"/>
      <c r="F110" s="155" t="s">
        <v>693</v>
      </c>
      <c r="G110" s="104"/>
      <c r="H110" s="104"/>
      <c r="I110" s="104"/>
      <c r="J110" s="104"/>
      <c r="K110" s="104"/>
      <c r="L110" s="105"/>
      <c r="M110" s="155" t="s">
        <v>456</v>
      </c>
      <c r="N110" s="104"/>
      <c r="O110" s="104"/>
      <c r="P110" s="104"/>
      <c r="Q110" s="104"/>
      <c r="R110" s="104"/>
      <c r="S110" s="105"/>
      <c r="T110" s="276" t="s">
        <v>501</v>
      </c>
      <c r="U110" s="277"/>
      <c r="V110" s="155" t="s">
        <v>500</v>
      </c>
      <c r="W110" s="104"/>
      <c r="X110" s="104"/>
      <c r="Y110" s="104"/>
      <c r="Z110" s="105"/>
      <c r="AA110" s="106" t="s">
        <v>696</v>
      </c>
      <c r="AB110" s="104"/>
      <c r="AC110" s="104"/>
      <c r="AD110" s="104"/>
      <c r="AE110" s="104"/>
      <c r="AF110" s="104"/>
      <c r="AG110" s="104"/>
      <c r="AH110" s="104"/>
      <c r="AI110" s="104"/>
      <c r="AJ110" s="104"/>
      <c r="AK110" s="104"/>
      <c r="AL110" s="104"/>
      <c r="AM110" s="104"/>
      <c r="AN110" s="104"/>
      <c r="AO110" s="105"/>
      <c r="AU110" s="18"/>
    </row>
    <row r="111" spans="3:47" ht="16.5" customHeight="1">
      <c r="C111" s="108"/>
      <c r="D111" s="126"/>
      <c r="F111" s="85"/>
      <c r="G111" s="162"/>
      <c r="H111" s="162"/>
      <c r="I111" s="162"/>
      <c r="J111" s="162"/>
      <c r="K111" s="162"/>
      <c r="L111" s="162"/>
      <c r="M111" s="85"/>
      <c r="N111" s="162"/>
      <c r="O111" s="162"/>
      <c r="P111" s="162"/>
      <c r="Q111" s="162"/>
      <c r="R111" s="162"/>
      <c r="S111" s="162"/>
      <c r="T111" s="93"/>
      <c r="U111" s="93"/>
      <c r="V111" s="85"/>
      <c r="W111" s="162"/>
      <c r="X111" s="162"/>
      <c r="Y111" s="162"/>
      <c r="Z111" s="162"/>
      <c r="AA111" s="162"/>
      <c r="AB111" s="162"/>
      <c r="AC111" s="162"/>
      <c r="AD111" s="162"/>
      <c r="AE111" s="162"/>
      <c r="AF111" s="162"/>
      <c r="AG111" s="162"/>
      <c r="AH111" s="162"/>
      <c r="AI111" s="162"/>
      <c r="AJ111" s="162"/>
      <c r="AK111" s="162"/>
      <c r="AL111" s="162"/>
      <c r="AM111" s="162"/>
      <c r="AN111" s="162"/>
      <c r="AO111" s="162"/>
      <c r="AU111" s="18"/>
    </row>
    <row r="112" spans="3:47" ht="16.5" customHeight="1">
      <c r="C112" s="108"/>
      <c r="D112" s="126"/>
      <c r="F112" s="85" t="s">
        <v>697</v>
      </c>
      <c r="G112" s="162"/>
      <c r="H112" s="162"/>
      <c r="I112" s="162"/>
      <c r="J112" s="162"/>
      <c r="K112" s="162"/>
      <c r="L112" s="162"/>
      <c r="M112" s="85"/>
      <c r="N112" s="162"/>
      <c r="O112" s="162"/>
      <c r="P112" s="162"/>
      <c r="Q112" s="162"/>
      <c r="R112" s="162"/>
      <c r="S112" s="162"/>
      <c r="T112" s="93"/>
      <c r="U112" s="93"/>
      <c r="V112" s="85"/>
      <c r="W112" s="162"/>
      <c r="X112" s="162"/>
      <c r="Y112" s="162"/>
      <c r="Z112" s="162"/>
      <c r="AA112" s="162"/>
      <c r="AB112" s="162"/>
      <c r="AC112" s="162"/>
      <c r="AD112" s="162"/>
      <c r="AE112" s="162"/>
      <c r="AF112" s="162"/>
      <c r="AG112" s="162"/>
      <c r="AH112" s="162"/>
      <c r="AI112" s="162"/>
      <c r="AJ112" s="162"/>
      <c r="AK112" s="162"/>
      <c r="AL112" s="162"/>
      <c r="AM112" s="162"/>
      <c r="AN112" s="162"/>
      <c r="AO112" s="162"/>
      <c r="AU112" s="18"/>
    </row>
    <row r="113" spans="3:81" ht="16.5" customHeight="1">
      <c r="C113" s="108"/>
      <c r="D113" s="126"/>
      <c r="F113" s="85"/>
      <c r="G113" s="162" t="s">
        <v>698</v>
      </c>
      <c r="H113" s="162"/>
      <c r="I113" s="162"/>
      <c r="J113" s="162"/>
      <c r="K113" s="162"/>
      <c r="L113" s="162"/>
      <c r="M113" s="85"/>
      <c r="N113" s="162"/>
      <c r="O113" s="162"/>
      <c r="P113" s="162"/>
      <c r="Q113" s="162"/>
      <c r="R113" s="162"/>
      <c r="S113" s="162"/>
      <c r="T113" s="93"/>
      <c r="U113" s="93"/>
      <c r="V113" s="85"/>
      <c r="W113" s="162"/>
      <c r="X113" s="162"/>
      <c r="Y113" s="162"/>
      <c r="Z113" s="162"/>
      <c r="AA113" s="162"/>
      <c r="AB113" s="162"/>
      <c r="AC113" s="162"/>
      <c r="AD113" s="162"/>
      <c r="AE113" s="162"/>
      <c r="AF113" s="162"/>
      <c r="AG113" s="162"/>
      <c r="AH113" s="162"/>
      <c r="AI113" s="162"/>
      <c r="AJ113" s="162"/>
      <c r="AK113" s="162"/>
      <c r="AL113" s="162"/>
      <c r="AM113" s="162"/>
      <c r="AN113" s="162"/>
      <c r="AO113" s="162"/>
      <c r="AU113" s="18"/>
    </row>
    <row r="114" spans="3:81" ht="16.5" customHeight="1">
      <c r="C114" s="108"/>
      <c r="D114" s="126"/>
      <c r="F114" s="85"/>
      <c r="G114" s="164" t="s">
        <v>699</v>
      </c>
      <c r="H114" s="164"/>
      <c r="I114" s="164"/>
      <c r="J114" s="164"/>
      <c r="K114" s="164"/>
      <c r="L114" s="162"/>
      <c r="M114" s="85"/>
      <c r="N114" s="162"/>
      <c r="O114" s="162"/>
      <c r="P114" s="162"/>
      <c r="Q114" s="162"/>
      <c r="R114" s="162"/>
      <c r="S114" s="162"/>
      <c r="T114" s="93"/>
      <c r="U114" s="93"/>
      <c r="V114" s="85"/>
      <c r="W114" s="162"/>
      <c r="X114" s="162"/>
      <c r="Y114" s="162"/>
      <c r="Z114" s="162"/>
      <c r="AA114" s="162"/>
      <c r="AB114" s="162"/>
      <c r="AC114" s="162"/>
      <c r="AD114" s="162"/>
      <c r="AE114" s="162"/>
      <c r="AF114" s="162"/>
      <c r="AG114" s="162"/>
      <c r="AH114" s="162"/>
      <c r="AI114" s="162"/>
      <c r="AJ114" s="162"/>
      <c r="AK114" s="162"/>
      <c r="AL114" s="162"/>
      <c r="AM114" s="162"/>
      <c r="AN114" s="162"/>
      <c r="AO114" s="162"/>
      <c r="AU114" s="18"/>
    </row>
    <row r="115" spans="3:81" ht="16.5" customHeight="1">
      <c r="C115" s="108"/>
      <c r="D115" s="126"/>
      <c r="F115" s="154"/>
      <c r="G115" s="154"/>
      <c r="H115" s="154"/>
      <c r="I115" s="154"/>
    </row>
    <row r="116" spans="3:81" s="17" customFormat="1" ht="16.5" customHeight="1">
      <c r="C116" s="108"/>
      <c r="D116" s="126"/>
      <c r="E116" s="17" t="s">
        <v>668</v>
      </c>
      <c r="N116" s="18"/>
      <c r="O116" s="18"/>
      <c r="P116" s="18"/>
      <c r="Q116" s="18"/>
      <c r="R116" s="18"/>
      <c r="S116" s="18"/>
      <c r="T116" s="18"/>
      <c r="U116" s="18"/>
      <c r="V116" s="18"/>
      <c r="W116" s="18"/>
      <c r="X116" s="18"/>
      <c r="Y116" s="18"/>
      <c r="Z116" s="18"/>
      <c r="AA116" s="18"/>
      <c r="AB116" s="18"/>
      <c r="AC116" s="18"/>
      <c r="AD116" s="18"/>
      <c r="AE116" s="18"/>
      <c r="AF116" s="18"/>
      <c r="AG116" s="18"/>
      <c r="AH116" s="18"/>
      <c r="AI116" s="18"/>
      <c r="AJ116" s="18"/>
      <c r="AK116" s="18"/>
      <c r="AL116" s="18"/>
      <c r="AM116" s="18"/>
      <c r="AN116" s="18"/>
      <c r="AO116" s="18"/>
      <c r="AP116" s="18"/>
      <c r="AQ116" s="18"/>
      <c r="AR116" s="18"/>
      <c r="AS116" s="18"/>
      <c r="AT116" s="18"/>
      <c r="AU116" s="16"/>
      <c r="AV116" s="16"/>
      <c r="AW116" s="16"/>
      <c r="AX116" s="16"/>
      <c r="AY116" s="16"/>
      <c r="AZ116" s="16"/>
      <c r="BA116" s="16"/>
      <c r="BB116" s="16"/>
      <c r="BC116" s="16"/>
      <c r="BD116" s="16"/>
      <c r="BE116" s="16"/>
      <c r="BF116" s="16"/>
      <c r="BG116" s="16"/>
      <c r="BH116" s="16"/>
      <c r="BI116" s="16"/>
      <c r="BJ116" s="16"/>
      <c r="BK116" s="16"/>
      <c r="BL116" s="16"/>
      <c r="BM116" s="16"/>
      <c r="BN116" s="16"/>
      <c r="BO116" s="16"/>
      <c r="BP116" s="16"/>
      <c r="BQ116" s="16"/>
      <c r="BR116" s="16"/>
      <c r="BS116" s="16"/>
      <c r="BT116" s="16"/>
      <c r="BU116" s="16"/>
      <c r="BV116" s="16"/>
      <c r="BW116" s="16"/>
      <c r="BX116" s="16"/>
      <c r="BY116" s="16"/>
      <c r="BZ116" s="16"/>
      <c r="CA116" s="16"/>
      <c r="CB116" s="16"/>
      <c r="CC116" s="16"/>
    </row>
    <row r="117" spans="3:81" s="17" customFormat="1" ht="16.5" customHeight="1">
      <c r="C117" s="108"/>
      <c r="D117" s="126"/>
      <c r="F117" s="17" t="s">
        <v>504</v>
      </c>
      <c r="O117" s="18"/>
      <c r="P117" s="18"/>
      <c r="Q117" s="18"/>
      <c r="R117" s="18"/>
      <c r="S117" s="18"/>
      <c r="T117" s="18"/>
      <c r="U117" s="18"/>
      <c r="V117" s="18"/>
      <c r="W117" s="18"/>
      <c r="X117" s="18"/>
      <c r="Y117" s="18"/>
      <c r="Z117" s="18"/>
      <c r="AA117" s="18"/>
      <c r="AB117" s="18"/>
      <c r="AC117" s="18"/>
      <c r="AD117" s="18"/>
      <c r="AE117" s="18"/>
      <c r="AF117" s="18"/>
      <c r="AG117" s="18"/>
      <c r="AH117" s="18"/>
      <c r="AI117" s="18"/>
      <c r="AJ117" s="18"/>
      <c r="AK117" s="18"/>
      <c r="AL117" s="18"/>
      <c r="AM117" s="18"/>
      <c r="AN117" s="18"/>
      <c r="AO117" s="18"/>
      <c r="AP117" s="18"/>
      <c r="AQ117" s="18"/>
      <c r="AR117" s="18"/>
      <c r="AS117" s="18"/>
      <c r="AT117" s="18"/>
      <c r="AU117" s="16"/>
      <c r="AV117" s="16"/>
      <c r="AW117" s="16"/>
      <c r="AX117" s="16"/>
      <c r="AY117" s="16"/>
      <c r="AZ117" s="16"/>
      <c r="BA117" s="16"/>
      <c r="BB117" s="16"/>
      <c r="BC117" s="16"/>
      <c r="BD117" s="16"/>
      <c r="BE117" s="16"/>
      <c r="BF117" s="16"/>
      <c r="BG117" s="16"/>
      <c r="BH117" s="16"/>
      <c r="BI117" s="16"/>
      <c r="BJ117" s="16"/>
      <c r="BK117" s="16"/>
      <c r="BL117" s="16"/>
      <c r="BM117" s="16"/>
      <c r="BN117" s="16"/>
      <c r="BO117" s="16"/>
      <c r="BP117" s="16"/>
      <c r="BQ117" s="16"/>
      <c r="BR117" s="16"/>
      <c r="BS117" s="16"/>
      <c r="BT117" s="16"/>
      <c r="BU117" s="16"/>
      <c r="BV117" s="16"/>
      <c r="BW117" s="16"/>
      <c r="BX117" s="16"/>
      <c r="BY117" s="16"/>
      <c r="BZ117" s="16"/>
      <c r="CA117" s="16"/>
      <c r="CB117" s="16"/>
      <c r="CC117" s="16"/>
    </row>
    <row r="118" spans="3:81" s="17" customFormat="1" ht="16.5" customHeight="1">
      <c r="C118" s="108"/>
      <c r="D118" s="126"/>
      <c r="F118" s="262" t="s">
        <v>191</v>
      </c>
      <c r="G118" s="262"/>
      <c r="H118" s="262"/>
      <c r="I118" s="262"/>
      <c r="J118" s="262"/>
      <c r="K118" s="262"/>
      <c r="L118" s="262"/>
      <c r="M118" s="262" t="s">
        <v>29</v>
      </c>
      <c r="N118" s="262"/>
      <c r="O118" s="262"/>
      <c r="P118" s="262"/>
      <c r="Q118" s="262"/>
      <c r="R118" s="262"/>
      <c r="S118" s="262"/>
      <c r="T118" s="262" t="s">
        <v>118</v>
      </c>
      <c r="U118" s="262"/>
      <c r="V118" s="273" t="s">
        <v>117</v>
      </c>
      <c r="W118" s="274"/>
      <c r="X118" s="274"/>
      <c r="Y118" s="274"/>
      <c r="Z118" s="281"/>
      <c r="AA118" s="273" t="s">
        <v>30</v>
      </c>
      <c r="AB118" s="274"/>
      <c r="AC118" s="274"/>
      <c r="AD118" s="274"/>
      <c r="AE118" s="274"/>
      <c r="AF118" s="274"/>
      <c r="AG118" s="274"/>
      <c r="AH118" s="274"/>
      <c r="AI118" s="274"/>
      <c r="AJ118" s="274"/>
      <c r="AK118" s="274"/>
      <c r="AL118" s="274"/>
      <c r="AM118" s="274"/>
      <c r="AN118" s="274"/>
      <c r="AO118" s="281"/>
      <c r="AP118" s="18"/>
      <c r="AQ118" s="18"/>
      <c r="AR118" s="18"/>
      <c r="AS118" s="18"/>
      <c r="AT118" s="18"/>
      <c r="AU118" s="16"/>
      <c r="AV118" s="16"/>
      <c r="AW118" s="16"/>
      <c r="AX118" s="16"/>
      <c r="AY118" s="16"/>
      <c r="AZ118" s="16"/>
      <c r="BA118" s="16"/>
      <c r="BB118" s="16"/>
      <c r="BC118" s="16"/>
      <c r="BD118" s="16"/>
      <c r="BE118" s="16"/>
      <c r="BF118" s="16"/>
      <c r="BG118" s="16"/>
      <c r="BH118" s="16"/>
      <c r="BI118" s="16"/>
      <c r="BJ118" s="16"/>
      <c r="BK118" s="16"/>
      <c r="BL118" s="16"/>
      <c r="BM118" s="16"/>
      <c r="BN118" s="16"/>
      <c r="BO118" s="16"/>
      <c r="BP118" s="16"/>
      <c r="BQ118" s="16"/>
      <c r="BR118" s="16"/>
      <c r="BS118" s="16"/>
      <c r="BT118" s="16"/>
      <c r="BU118" s="16"/>
      <c r="BV118" s="16"/>
      <c r="BW118" s="16"/>
      <c r="BX118" s="16"/>
      <c r="BY118" s="16"/>
      <c r="BZ118" s="16"/>
      <c r="CA118" s="16"/>
      <c r="CB118" s="16"/>
      <c r="CC118" s="16"/>
    </row>
    <row r="119" spans="3:81" s="17" customFormat="1" ht="16.5" customHeight="1">
      <c r="C119" s="108"/>
      <c r="D119" s="126"/>
      <c r="F119" s="137" t="s">
        <v>496</v>
      </c>
      <c r="G119" s="104"/>
      <c r="H119" s="104"/>
      <c r="I119" s="104"/>
      <c r="J119" s="104"/>
      <c r="K119" s="104"/>
      <c r="L119" s="105"/>
      <c r="M119" s="137" t="s">
        <v>193</v>
      </c>
      <c r="N119" s="104"/>
      <c r="O119" s="104"/>
      <c r="P119" s="104"/>
      <c r="Q119" s="104"/>
      <c r="R119" s="104"/>
      <c r="S119" s="105"/>
      <c r="T119" s="276"/>
      <c r="U119" s="277"/>
      <c r="V119" s="137" t="s">
        <v>499</v>
      </c>
      <c r="W119" s="104"/>
      <c r="X119" s="104"/>
      <c r="Y119" s="104"/>
      <c r="Z119" s="105"/>
      <c r="AA119" s="106" t="s">
        <v>505</v>
      </c>
      <c r="AB119" s="104"/>
      <c r="AC119" s="104"/>
      <c r="AD119" s="104"/>
      <c r="AE119" s="104"/>
      <c r="AF119" s="104"/>
      <c r="AG119" s="104"/>
      <c r="AH119" s="104"/>
      <c r="AI119" s="104"/>
      <c r="AJ119" s="104"/>
      <c r="AK119" s="104"/>
      <c r="AL119" s="104"/>
      <c r="AM119" s="104"/>
      <c r="AN119" s="104"/>
      <c r="AO119" s="105"/>
      <c r="AP119" s="18"/>
      <c r="AQ119" s="18"/>
      <c r="AR119" s="18"/>
      <c r="AS119" s="18"/>
      <c r="AT119" s="18"/>
      <c r="AU119" s="16"/>
      <c r="AV119" s="16"/>
      <c r="AW119" s="16"/>
      <c r="AX119" s="16"/>
      <c r="AY119" s="16"/>
      <c r="AZ119" s="16"/>
      <c r="BA119" s="16"/>
      <c r="BB119" s="16"/>
      <c r="BC119" s="16"/>
      <c r="BD119" s="16"/>
      <c r="BE119" s="16"/>
      <c r="BF119" s="16"/>
      <c r="BG119" s="16"/>
      <c r="BH119" s="16"/>
      <c r="BI119" s="16"/>
      <c r="BJ119" s="16"/>
      <c r="BK119" s="16"/>
      <c r="BL119" s="16"/>
      <c r="BM119" s="16"/>
      <c r="BN119" s="16"/>
      <c r="BO119" s="16"/>
      <c r="BP119" s="16"/>
      <c r="BQ119" s="16"/>
      <c r="BR119" s="16"/>
      <c r="BS119" s="16"/>
      <c r="BT119" s="16"/>
      <c r="BU119" s="16"/>
      <c r="BV119" s="16"/>
      <c r="BW119" s="16"/>
      <c r="BX119" s="16"/>
      <c r="BY119" s="16"/>
      <c r="BZ119" s="16"/>
      <c r="CA119" s="16"/>
      <c r="CB119" s="16"/>
      <c r="CC119" s="16"/>
    </row>
    <row r="120" spans="3:81" s="17" customFormat="1" ht="16.5" customHeight="1">
      <c r="C120" s="108"/>
      <c r="D120" s="126"/>
      <c r="F120" s="137" t="s">
        <v>495</v>
      </c>
      <c r="G120" s="104"/>
      <c r="H120" s="104"/>
      <c r="I120" s="104"/>
      <c r="J120" s="104"/>
      <c r="K120" s="104"/>
      <c r="L120" s="105"/>
      <c r="M120" s="137" t="s">
        <v>112</v>
      </c>
      <c r="N120" s="104"/>
      <c r="O120" s="104"/>
      <c r="P120" s="104"/>
      <c r="Q120" s="104"/>
      <c r="R120" s="104"/>
      <c r="S120" s="105"/>
      <c r="T120" s="276" t="s">
        <v>501</v>
      </c>
      <c r="U120" s="277"/>
      <c r="V120" s="137" t="s">
        <v>500</v>
      </c>
      <c r="W120" s="104"/>
      <c r="X120" s="104"/>
      <c r="Y120" s="104"/>
      <c r="Z120" s="105"/>
      <c r="AA120" s="106" t="s">
        <v>506</v>
      </c>
      <c r="AB120" s="104"/>
      <c r="AC120" s="104"/>
      <c r="AD120" s="104"/>
      <c r="AE120" s="104"/>
      <c r="AF120" s="104"/>
      <c r="AG120" s="104"/>
      <c r="AH120" s="104"/>
      <c r="AI120" s="104"/>
      <c r="AJ120" s="104"/>
      <c r="AK120" s="104"/>
      <c r="AL120" s="104"/>
      <c r="AM120" s="104"/>
      <c r="AN120" s="104"/>
      <c r="AO120" s="105"/>
      <c r="AP120" s="18"/>
      <c r="AQ120" s="18"/>
      <c r="AR120" s="18"/>
      <c r="AS120" s="18"/>
      <c r="AT120" s="18"/>
      <c r="AU120" s="16"/>
      <c r="AV120" s="16"/>
      <c r="AW120" s="16"/>
      <c r="AX120" s="16"/>
      <c r="AY120" s="16"/>
      <c r="AZ120" s="16"/>
      <c r="BA120" s="16"/>
      <c r="BB120" s="16"/>
      <c r="BC120" s="16"/>
      <c r="BD120" s="16"/>
      <c r="BE120" s="16"/>
      <c r="BF120" s="16"/>
      <c r="BG120" s="16"/>
      <c r="BH120" s="16"/>
      <c r="BI120" s="16"/>
      <c r="BJ120" s="16"/>
      <c r="BK120" s="16"/>
      <c r="BL120" s="16"/>
      <c r="BM120" s="16"/>
      <c r="BN120" s="16"/>
      <c r="BO120" s="16"/>
      <c r="BP120" s="16"/>
      <c r="BQ120" s="16"/>
      <c r="BR120" s="16"/>
      <c r="BS120" s="16"/>
      <c r="BT120" s="16"/>
      <c r="BU120" s="16"/>
      <c r="BV120" s="16"/>
      <c r="BW120" s="16"/>
      <c r="BX120" s="16"/>
      <c r="BY120" s="16"/>
      <c r="BZ120" s="16"/>
      <c r="CA120" s="16"/>
      <c r="CB120" s="16"/>
      <c r="CC120" s="16"/>
    </row>
    <row r="121" spans="3:81" s="17" customFormat="1" ht="16.5" customHeight="1">
      <c r="C121" s="108"/>
      <c r="D121" s="126"/>
      <c r="F121" s="137" t="s">
        <v>497</v>
      </c>
      <c r="G121" s="138"/>
      <c r="H121" s="138"/>
      <c r="I121" s="138"/>
      <c r="J121" s="138"/>
      <c r="K121" s="138"/>
      <c r="L121" s="139"/>
      <c r="M121" s="137" t="s">
        <v>114</v>
      </c>
      <c r="N121" s="138"/>
      <c r="O121" s="138"/>
      <c r="P121" s="138"/>
      <c r="Q121" s="138"/>
      <c r="R121" s="138"/>
      <c r="S121" s="139"/>
      <c r="T121" s="276" t="s">
        <v>501</v>
      </c>
      <c r="U121" s="285"/>
      <c r="V121" s="137" t="s">
        <v>157</v>
      </c>
      <c r="W121" s="138"/>
      <c r="X121" s="138"/>
      <c r="Y121" s="138"/>
      <c r="Z121" s="139"/>
      <c r="AA121" s="106" t="s">
        <v>507</v>
      </c>
      <c r="AB121" s="104"/>
      <c r="AC121" s="104"/>
      <c r="AD121" s="104"/>
      <c r="AE121" s="104"/>
      <c r="AF121" s="104"/>
      <c r="AG121" s="104"/>
      <c r="AH121" s="104"/>
      <c r="AI121" s="104"/>
      <c r="AJ121" s="104"/>
      <c r="AK121" s="104"/>
      <c r="AL121" s="104"/>
      <c r="AM121" s="104"/>
      <c r="AN121" s="104"/>
      <c r="AO121" s="105"/>
      <c r="AP121" s="18"/>
      <c r="AQ121" s="18"/>
      <c r="AR121" s="18"/>
      <c r="AS121" s="18"/>
      <c r="AT121" s="18"/>
      <c r="AU121" s="16"/>
      <c r="AV121" s="16"/>
      <c r="AW121" s="16"/>
      <c r="AX121" s="16"/>
      <c r="AY121" s="16"/>
      <c r="AZ121" s="16"/>
      <c r="BA121" s="16"/>
      <c r="BB121" s="16"/>
      <c r="BC121" s="16"/>
      <c r="BD121" s="16"/>
      <c r="BE121" s="16"/>
      <c r="BF121" s="16"/>
      <c r="BG121" s="16"/>
      <c r="BH121" s="16"/>
      <c r="BI121" s="16"/>
      <c r="BJ121" s="16"/>
      <c r="BK121" s="16"/>
      <c r="BL121" s="16"/>
      <c r="BM121" s="16"/>
      <c r="BN121" s="16"/>
      <c r="BO121" s="16"/>
      <c r="BP121" s="16"/>
      <c r="BQ121" s="16"/>
      <c r="BR121" s="16"/>
      <c r="BS121" s="16"/>
      <c r="BT121" s="16"/>
      <c r="BU121" s="16"/>
      <c r="BV121" s="16"/>
      <c r="BW121" s="16"/>
      <c r="BX121" s="16"/>
      <c r="BY121" s="16"/>
      <c r="BZ121" s="16"/>
      <c r="CA121" s="16"/>
      <c r="CB121" s="16"/>
      <c r="CC121" s="16"/>
    </row>
    <row r="122" spans="3:81" s="17" customFormat="1" ht="16.5" customHeight="1">
      <c r="C122" s="108"/>
      <c r="D122" s="126"/>
      <c r="N122" s="18"/>
      <c r="O122" s="18"/>
      <c r="P122" s="18"/>
      <c r="Q122" s="18"/>
      <c r="R122" s="18"/>
      <c r="S122" s="18"/>
      <c r="T122" s="18"/>
      <c r="U122" s="18"/>
      <c r="V122" s="18"/>
      <c r="W122" s="18"/>
      <c r="X122" s="18"/>
      <c r="Y122" s="18"/>
      <c r="Z122" s="18"/>
      <c r="AA122" s="18"/>
      <c r="AB122" s="18"/>
      <c r="AC122" s="18"/>
      <c r="AD122" s="18"/>
      <c r="AE122" s="18"/>
      <c r="AF122" s="18"/>
      <c r="AG122" s="18"/>
      <c r="AH122" s="18"/>
      <c r="AI122" s="18"/>
      <c r="AJ122" s="18"/>
      <c r="AK122" s="18"/>
      <c r="AL122" s="18"/>
      <c r="AM122" s="18"/>
      <c r="AN122" s="18"/>
      <c r="AO122" s="18"/>
      <c r="AP122" s="18"/>
      <c r="AQ122" s="18"/>
      <c r="AR122" s="18"/>
      <c r="AS122" s="18"/>
      <c r="AT122" s="18"/>
      <c r="AU122" s="16"/>
      <c r="AV122" s="16"/>
      <c r="AW122" s="16"/>
      <c r="AX122" s="16"/>
      <c r="AY122" s="16"/>
      <c r="AZ122" s="16"/>
      <c r="BA122" s="16"/>
      <c r="BB122" s="16"/>
      <c r="BC122" s="16"/>
      <c r="BD122" s="16"/>
      <c r="BE122" s="16"/>
      <c r="BF122" s="16"/>
      <c r="BG122" s="16"/>
      <c r="BH122" s="16"/>
      <c r="BI122" s="16"/>
      <c r="BJ122" s="16"/>
      <c r="BK122" s="16"/>
      <c r="BL122" s="16"/>
      <c r="BM122" s="16"/>
      <c r="BN122" s="16"/>
      <c r="BO122" s="16"/>
      <c r="BP122" s="16"/>
      <c r="BQ122" s="16"/>
      <c r="BR122" s="16"/>
      <c r="BS122" s="16"/>
      <c r="BT122" s="16"/>
      <c r="BU122" s="16"/>
      <c r="BV122" s="16"/>
      <c r="BW122" s="16"/>
      <c r="BX122" s="16"/>
      <c r="BY122" s="16"/>
      <c r="BZ122" s="16"/>
      <c r="CA122" s="16"/>
      <c r="CB122" s="16"/>
      <c r="CC122" s="16"/>
    </row>
    <row r="123" spans="3:81" s="17" customFormat="1" ht="16.5" customHeight="1">
      <c r="C123" s="108"/>
      <c r="D123" s="126"/>
      <c r="E123" s="17" t="s">
        <v>669</v>
      </c>
      <c r="N123" s="18"/>
      <c r="O123" s="18"/>
      <c r="P123" s="18"/>
      <c r="Q123" s="18"/>
      <c r="R123" s="18"/>
      <c r="S123" s="18"/>
      <c r="T123" s="18"/>
      <c r="U123" s="18"/>
      <c r="V123" s="18"/>
      <c r="W123" s="18"/>
      <c r="X123" s="18"/>
      <c r="Y123" s="18"/>
      <c r="Z123" s="18"/>
      <c r="AA123" s="18"/>
      <c r="AB123" s="18"/>
      <c r="AC123" s="18"/>
      <c r="AD123" s="18"/>
      <c r="AE123" s="18"/>
      <c r="AF123" s="18"/>
      <c r="AG123" s="18"/>
      <c r="AH123" s="18"/>
      <c r="AI123" s="18"/>
      <c r="AJ123" s="18"/>
      <c r="AK123" s="18"/>
      <c r="AL123" s="18"/>
      <c r="AM123" s="18"/>
      <c r="AN123" s="18"/>
      <c r="AO123" s="18"/>
      <c r="AP123" s="18"/>
      <c r="AQ123" s="18"/>
      <c r="AR123" s="18"/>
      <c r="AS123" s="18"/>
      <c r="AT123" s="18"/>
      <c r="AU123" s="16"/>
      <c r="AV123" s="16"/>
      <c r="AW123" s="16"/>
      <c r="AX123" s="16"/>
      <c r="AY123" s="16"/>
      <c r="AZ123" s="16"/>
      <c r="BA123" s="16"/>
      <c r="BB123" s="16"/>
      <c r="BC123" s="16"/>
      <c r="BD123" s="16"/>
      <c r="BE123" s="16"/>
      <c r="BF123" s="16"/>
      <c r="BG123" s="16"/>
      <c r="BH123" s="16"/>
      <c r="BI123" s="16"/>
      <c r="BJ123" s="16"/>
      <c r="BK123" s="16"/>
      <c r="BL123" s="16"/>
      <c r="BM123" s="16"/>
      <c r="BN123" s="16"/>
      <c r="BO123" s="16"/>
      <c r="BP123" s="16"/>
      <c r="BQ123" s="16"/>
      <c r="BR123" s="16"/>
      <c r="BS123" s="16"/>
      <c r="BT123" s="16"/>
      <c r="BU123" s="16"/>
      <c r="BV123" s="16"/>
      <c r="BW123" s="16"/>
      <c r="BX123" s="16"/>
      <c r="BY123" s="16"/>
      <c r="BZ123" s="16"/>
      <c r="CA123" s="16"/>
      <c r="CB123" s="16"/>
      <c r="CC123" s="16"/>
    </row>
    <row r="124" spans="3:81" s="17" customFormat="1" ht="16.5" customHeight="1">
      <c r="C124" s="108"/>
      <c r="D124" s="126"/>
      <c r="F124" s="17" t="s">
        <v>632</v>
      </c>
      <c r="O124" s="18"/>
      <c r="P124" s="18"/>
      <c r="Q124" s="18"/>
      <c r="R124" s="18"/>
      <c r="S124" s="18"/>
      <c r="T124" s="18"/>
      <c r="U124" s="18"/>
      <c r="V124" s="18"/>
      <c r="W124" s="18"/>
      <c r="X124" s="18"/>
      <c r="Y124" s="18"/>
      <c r="Z124" s="18"/>
      <c r="AA124" s="18"/>
      <c r="AB124" s="18"/>
      <c r="AC124" s="18"/>
      <c r="AD124" s="18"/>
      <c r="AE124" s="18"/>
      <c r="AF124" s="18"/>
      <c r="AG124" s="18"/>
      <c r="AH124" s="18"/>
      <c r="AI124" s="18"/>
      <c r="AJ124" s="18"/>
      <c r="AK124" s="18"/>
      <c r="AL124" s="18"/>
      <c r="AM124" s="18"/>
      <c r="AN124" s="18"/>
      <c r="AO124" s="18"/>
      <c r="AP124" s="18"/>
      <c r="AQ124" s="18"/>
      <c r="AR124" s="18"/>
      <c r="AS124" s="18"/>
      <c r="AT124" s="18"/>
      <c r="AU124" s="16"/>
      <c r="AV124" s="16"/>
      <c r="AW124" s="16"/>
      <c r="AX124" s="16"/>
      <c r="AY124" s="16"/>
      <c r="AZ124" s="16"/>
      <c r="BA124" s="16"/>
      <c r="BB124" s="16"/>
      <c r="BC124" s="16"/>
      <c r="BD124" s="16"/>
      <c r="BE124" s="16"/>
      <c r="BF124" s="16"/>
      <c r="BG124" s="16"/>
      <c r="BH124" s="16"/>
      <c r="BI124" s="16"/>
      <c r="BJ124" s="16"/>
      <c r="BK124" s="16"/>
      <c r="BL124" s="16"/>
      <c r="BM124" s="16"/>
      <c r="BN124" s="16"/>
      <c r="BO124" s="16"/>
      <c r="BP124" s="16"/>
      <c r="BQ124" s="16"/>
      <c r="BR124" s="16"/>
      <c r="BS124" s="16"/>
      <c r="BT124" s="16"/>
      <c r="BU124" s="16"/>
      <c r="BV124" s="16"/>
      <c r="BW124" s="16"/>
      <c r="BX124" s="16"/>
      <c r="BY124" s="16"/>
      <c r="BZ124" s="16"/>
      <c r="CA124" s="16"/>
      <c r="CB124" s="16"/>
      <c r="CC124" s="16"/>
    </row>
    <row r="125" spans="3:81" s="17" customFormat="1" ht="16.5" customHeight="1">
      <c r="C125" s="108"/>
      <c r="D125" s="126"/>
      <c r="F125" s="262" t="s">
        <v>191</v>
      </c>
      <c r="G125" s="262"/>
      <c r="H125" s="262"/>
      <c r="I125" s="262"/>
      <c r="J125" s="262"/>
      <c r="K125" s="262"/>
      <c r="L125" s="262"/>
      <c r="M125" s="262" t="s">
        <v>29</v>
      </c>
      <c r="N125" s="262"/>
      <c r="O125" s="262"/>
      <c r="P125" s="262"/>
      <c r="Q125" s="262"/>
      <c r="R125" s="262"/>
      <c r="S125" s="262"/>
      <c r="T125" s="262" t="s">
        <v>118</v>
      </c>
      <c r="U125" s="262"/>
      <c r="V125" s="273" t="s">
        <v>117</v>
      </c>
      <c r="W125" s="274"/>
      <c r="X125" s="274"/>
      <c r="Y125" s="274"/>
      <c r="Z125" s="281"/>
      <c r="AA125" s="273" t="s">
        <v>30</v>
      </c>
      <c r="AB125" s="274"/>
      <c r="AC125" s="274"/>
      <c r="AD125" s="274"/>
      <c r="AE125" s="274"/>
      <c r="AF125" s="274"/>
      <c r="AG125" s="274"/>
      <c r="AH125" s="274"/>
      <c r="AI125" s="274"/>
      <c r="AJ125" s="274"/>
      <c r="AK125" s="274"/>
      <c r="AL125" s="274"/>
      <c r="AM125" s="274"/>
      <c r="AN125" s="274"/>
      <c r="AO125" s="281"/>
      <c r="AP125" s="18"/>
      <c r="AQ125" s="18"/>
      <c r="AR125" s="18"/>
      <c r="AS125" s="18"/>
      <c r="AT125" s="18"/>
      <c r="AU125" s="16"/>
      <c r="AV125" s="16"/>
      <c r="AW125" s="16"/>
    </row>
    <row r="126" spans="3:81" s="17" customFormat="1" ht="16.5" customHeight="1">
      <c r="C126" s="108"/>
      <c r="D126" s="126"/>
      <c r="F126" s="155" t="s">
        <v>645</v>
      </c>
      <c r="G126" s="104"/>
      <c r="H126" s="104"/>
      <c r="I126" s="104"/>
      <c r="J126" s="104"/>
      <c r="K126" s="104"/>
      <c r="L126" s="105"/>
      <c r="M126" s="155" t="s">
        <v>621</v>
      </c>
      <c r="N126" s="104"/>
      <c r="O126" s="104"/>
      <c r="P126" s="104"/>
      <c r="Q126" s="104"/>
      <c r="R126" s="104"/>
      <c r="S126" s="105"/>
      <c r="T126" s="276" t="s">
        <v>646</v>
      </c>
      <c r="U126" s="277"/>
      <c r="V126" s="155" t="s">
        <v>622</v>
      </c>
      <c r="W126" s="104"/>
      <c r="X126" s="104"/>
      <c r="Y126" s="104"/>
      <c r="Z126" s="105"/>
      <c r="AA126" s="106" t="s">
        <v>634</v>
      </c>
      <c r="AB126" s="104"/>
      <c r="AC126" s="104"/>
      <c r="AD126" s="104"/>
      <c r="AE126" s="104"/>
      <c r="AF126" s="104"/>
      <c r="AG126" s="104"/>
      <c r="AH126" s="104"/>
      <c r="AI126" s="104"/>
      <c r="AJ126" s="104"/>
      <c r="AK126" s="104"/>
      <c r="AL126" s="104"/>
      <c r="AM126" s="104"/>
      <c r="AN126" s="104"/>
      <c r="AO126" s="105"/>
      <c r="AP126" s="18"/>
      <c r="AQ126" s="18"/>
      <c r="AR126" s="18"/>
      <c r="AS126" s="18"/>
      <c r="AT126" s="18"/>
      <c r="AU126" s="16"/>
      <c r="AV126" s="16"/>
      <c r="AW126" s="16"/>
    </row>
    <row r="127" spans="3:81" s="17" customFormat="1" ht="16.5" customHeight="1">
      <c r="C127" s="108"/>
      <c r="D127" s="126"/>
      <c r="O127" s="18"/>
      <c r="P127" s="18"/>
      <c r="Q127" s="18"/>
      <c r="R127" s="18"/>
      <c r="S127" s="18"/>
      <c r="T127" s="18"/>
      <c r="U127" s="18"/>
      <c r="V127" s="18"/>
      <c r="W127" s="18"/>
      <c r="X127" s="18"/>
      <c r="Y127" s="18"/>
      <c r="Z127" s="18"/>
      <c r="AA127" s="18"/>
      <c r="AB127" s="18"/>
      <c r="AC127" s="18"/>
      <c r="AD127" s="18"/>
      <c r="AE127" s="18"/>
      <c r="AF127" s="18"/>
      <c r="AG127" s="18"/>
      <c r="AH127" s="18"/>
      <c r="AI127" s="18"/>
      <c r="AJ127" s="18"/>
      <c r="AK127" s="18"/>
      <c r="AL127" s="18"/>
      <c r="AM127" s="18"/>
      <c r="AN127" s="18"/>
      <c r="AO127" s="18"/>
      <c r="AP127" s="18"/>
      <c r="AQ127" s="18"/>
      <c r="AR127" s="18"/>
      <c r="AS127" s="18"/>
      <c r="AT127" s="18"/>
      <c r="AU127" s="16"/>
      <c r="AV127" s="16"/>
      <c r="AW127" s="16"/>
    </row>
    <row r="128" spans="3:81" s="17" customFormat="1" ht="16.5" customHeight="1">
      <c r="C128" s="108"/>
      <c r="D128" s="126"/>
      <c r="F128" s="17" t="s">
        <v>635</v>
      </c>
      <c r="O128" s="18"/>
      <c r="P128" s="18"/>
      <c r="Q128" s="18"/>
      <c r="R128" s="18"/>
      <c r="S128" s="18"/>
      <c r="T128" s="18"/>
      <c r="U128" s="18"/>
      <c r="V128" s="18"/>
      <c r="W128" s="18"/>
      <c r="X128" s="18"/>
      <c r="Y128" s="18"/>
      <c r="Z128" s="18"/>
      <c r="AA128" s="18"/>
      <c r="AB128" s="18"/>
      <c r="AC128" s="18"/>
      <c r="AD128" s="18"/>
      <c r="AE128" s="18"/>
      <c r="AF128" s="18"/>
      <c r="AG128" s="18"/>
      <c r="AH128" s="18"/>
      <c r="AI128" s="18"/>
      <c r="AJ128" s="18"/>
      <c r="AK128" s="18"/>
      <c r="AL128" s="18"/>
      <c r="AM128" s="18"/>
      <c r="AN128" s="18"/>
      <c r="AO128" s="18"/>
      <c r="AP128" s="18"/>
      <c r="AQ128" s="18"/>
      <c r="AR128" s="18"/>
      <c r="AS128" s="18"/>
      <c r="AT128" s="18"/>
      <c r="AU128" s="16"/>
      <c r="AV128" s="16"/>
      <c r="AW128" s="16"/>
    </row>
    <row r="129" spans="3:81" s="17" customFormat="1" ht="16.5" customHeight="1">
      <c r="C129" s="108"/>
      <c r="D129" s="126"/>
      <c r="F129" s="262" t="s">
        <v>191</v>
      </c>
      <c r="G129" s="262"/>
      <c r="H129" s="262"/>
      <c r="I129" s="262"/>
      <c r="J129" s="262"/>
      <c r="K129" s="262"/>
      <c r="L129" s="262"/>
      <c r="M129" s="262" t="s">
        <v>29</v>
      </c>
      <c r="N129" s="262"/>
      <c r="O129" s="262"/>
      <c r="P129" s="262"/>
      <c r="Q129" s="262"/>
      <c r="R129" s="262"/>
      <c r="S129" s="262"/>
      <c r="T129" s="262" t="s">
        <v>118</v>
      </c>
      <c r="U129" s="262"/>
      <c r="V129" s="273" t="s">
        <v>117</v>
      </c>
      <c r="W129" s="274"/>
      <c r="X129" s="274"/>
      <c r="Y129" s="274"/>
      <c r="Z129" s="281"/>
      <c r="AA129" s="273" t="s">
        <v>30</v>
      </c>
      <c r="AB129" s="274"/>
      <c r="AC129" s="274"/>
      <c r="AD129" s="274"/>
      <c r="AE129" s="274"/>
      <c r="AF129" s="274"/>
      <c r="AG129" s="274"/>
      <c r="AH129" s="274"/>
      <c r="AI129" s="274"/>
      <c r="AJ129" s="274"/>
      <c r="AK129" s="274"/>
      <c r="AL129" s="274"/>
      <c r="AM129" s="274"/>
      <c r="AN129" s="274"/>
      <c r="AO129" s="281"/>
      <c r="AP129" s="18"/>
      <c r="AQ129" s="18"/>
      <c r="AR129" s="18"/>
      <c r="AS129" s="18"/>
      <c r="AT129" s="18"/>
      <c r="AU129" s="16"/>
      <c r="AV129" s="16"/>
      <c r="AW129" s="16"/>
    </row>
    <row r="130" spans="3:81" s="17" customFormat="1" ht="16.5" customHeight="1">
      <c r="C130" s="108"/>
      <c r="D130" s="126"/>
      <c r="F130" s="155" t="s">
        <v>645</v>
      </c>
      <c r="G130" s="104"/>
      <c r="H130" s="104"/>
      <c r="I130" s="104"/>
      <c r="J130" s="104"/>
      <c r="K130" s="104"/>
      <c r="L130" s="105"/>
      <c r="M130" s="155" t="s">
        <v>621</v>
      </c>
      <c r="N130" s="104"/>
      <c r="O130" s="104"/>
      <c r="P130" s="104"/>
      <c r="Q130" s="104"/>
      <c r="R130" s="104"/>
      <c r="S130" s="105"/>
      <c r="T130" s="276" t="s">
        <v>646</v>
      </c>
      <c r="U130" s="277"/>
      <c r="V130" s="155" t="s">
        <v>622</v>
      </c>
      <c r="W130" s="104"/>
      <c r="X130" s="104"/>
      <c r="Y130" s="104"/>
      <c r="Z130" s="105"/>
      <c r="AA130" s="106" t="s">
        <v>633</v>
      </c>
      <c r="AB130" s="104"/>
      <c r="AC130" s="104"/>
      <c r="AD130" s="104"/>
      <c r="AE130" s="104"/>
      <c r="AF130" s="104"/>
      <c r="AG130" s="104"/>
      <c r="AH130" s="104"/>
      <c r="AI130" s="104"/>
      <c r="AJ130" s="104"/>
      <c r="AK130" s="104"/>
      <c r="AL130" s="104"/>
      <c r="AM130" s="104"/>
      <c r="AN130" s="104"/>
      <c r="AO130" s="105"/>
      <c r="AP130" s="18"/>
      <c r="AQ130" s="18"/>
      <c r="AR130" s="18"/>
      <c r="AS130" s="18"/>
      <c r="AT130" s="18"/>
      <c r="AU130" s="16"/>
      <c r="AV130" s="16"/>
      <c r="AW130" s="16"/>
    </row>
    <row r="131" spans="3:81" s="17" customFormat="1" ht="16.5" customHeight="1">
      <c r="C131" s="108"/>
      <c r="D131" s="126"/>
      <c r="N131" s="18"/>
      <c r="O131" s="18"/>
      <c r="P131" s="18"/>
      <c r="Q131" s="18"/>
      <c r="R131" s="18"/>
      <c r="S131" s="18"/>
      <c r="T131" s="18"/>
      <c r="U131" s="18"/>
      <c r="V131" s="18"/>
      <c r="W131" s="18"/>
      <c r="X131" s="18"/>
      <c r="Y131" s="18"/>
      <c r="Z131" s="18"/>
      <c r="AA131" s="18"/>
      <c r="AB131" s="18"/>
      <c r="AC131" s="18"/>
      <c r="AD131" s="18"/>
      <c r="AE131" s="18"/>
      <c r="AF131" s="18"/>
      <c r="AG131" s="18"/>
      <c r="AH131" s="18"/>
      <c r="AI131" s="18"/>
      <c r="AJ131" s="18"/>
      <c r="AK131" s="18"/>
      <c r="AL131" s="18"/>
      <c r="AM131" s="18"/>
      <c r="AN131" s="18"/>
      <c r="AO131" s="18"/>
      <c r="AP131" s="18"/>
      <c r="AQ131" s="18"/>
      <c r="AR131" s="18"/>
      <c r="AS131" s="18"/>
      <c r="AT131" s="18"/>
      <c r="AU131" s="16"/>
      <c r="AV131" s="16"/>
      <c r="AW131" s="16"/>
    </row>
    <row r="132" spans="3:81" s="17" customFormat="1" ht="16.5" customHeight="1">
      <c r="C132" s="108"/>
      <c r="D132" s="126"/>
      <c r="E132" s="17" t="s">
        <v>670</v>
      </c>
      <c r="N132" s="18"/>
      <c r="O132" s="18"/>
      <c r="P132" s="18"/>
      <c r="Q132" s="18"/>
      <c r="R132" s="18"/>
      <c r="S132" s="18"/>
      <c r="T132" s="18"/>
      <c r="U132" s="18"/>
      <c r="V132" s="18"/>
      <c r="W132" s="18"/>
      <c r="X132" s="18"/>
      <c r="Y132" s="18"/>
      <c r="Z132" s="18"/>
      <c r="AA132" s="18"/>
      <c r="AB132" s="18"/>
      <c r="AC132" s="18"/>
      <c r="AD132" s="18"/>
      <c r="AE132" s="18"/>
      <c r="AF132" s="18"/>
      <c r="AG132" s="18"/>
      <c r="AH132" s="18"/>
      <c r="AI132" s="18"/>
      <c r="AJ132" s="18"/>
      <c r="AK132" s="18"/>
      <c r="AL132" s="18"/>
      <c r="AM132" s="18"/>
      <c r="AN132" s="18"/>
      <c r="AO132" s="18"/>
      <c r="AP132" s="18"/>
      <c r="AQ132" s="18"/>
      <c r="AR132" s="18"/>
      <c r="AS132" s="18"/>
      <c r="AT132" s="18"/>
      <c r="AU132" s="16"/>
      <c r="AV132" s="16"/>
      <c r="AW132" s="16"/>
    </row>
    <row r="133" spans="3:81" s="17" customFormat="1" ht="16.5" customHeight="1">
      <c r="C133" s="108"/>
      <c r="D133" s="126"/>
      <c r="F133" s="17" t="s">
        <v>644</v>
      </c>
      <c r="O133" s="18"/>
      <c r="P133" s="18"/>
      <c r="Q133" s="18"/>
      <c r="R133" s="18"/>
      <c r="S133" s="18"/>
      <c r="T133" s="18"/>
      <c r="U133" s="18"/>
      <c r="V133" s="18"/>
      <c r="W133" s="18"/>
      <c r="X133" s="18"/>
      <c r="Y133" s="18"/>
      <c r="Z133" s="18"/>
      <c r="AA133" s="18"/>
      <c r="AB133" s="18"/>
      <c r="AC133" s="18"/>
      <c r="AD133" s="18"/>
      <c r="AE133" s="18"/>
      <c r="AF133" s="18"/>
      <c r="AG133" s="18"/>
      <c r="AH133" s="18"/>
      <c r="AI133" s="18"/>
      <c r="AJ133" s="18"/>
      <c r="AK133" s="18"/>
      <c r="AL133" s="18"/>
      <c r="AM133" s="18"/>
      <c r="AN133" s="18"/>
      <c r="AO133" s="18"/>
      <c r="AP133" s="18"/>
      <c r="AQ133" s="18"/>
      <c r="AR133" s="18"/>
      <c r="CC133" s="16"/>
    </row>
    <row r="134" spans="3:81" s="17" customFormat="1" ht="16.5" customHeight="1">
      <c r="C134" s="108"/>
      <c r="D134" s="126"/>
      <c r="F134" s="262" t="s">
        <v>191</v>
      </c>
      <c r="G134" s="262"/>
      <c r="H134" s="262"/>
      <c r="I134" s="262"/>
      <c r="J134" s="262"/>
      <c r="K134" s="262"/>
      <c r="L134" s="262"/>
      <c r="M134" s="262" t="s">
        <v>29</v>
      </c>
      <c r="N134" s="262"/>
      <c r="O134" s="262"/>
      <c r="P134" s="262"/>
      <c r="Q134" s="262"/>
      <c r="R134" s="262"/>
      <c r="S134" s="262"/>
      <c r="T134" s="262" t="s">
        <v>118</v>
      </c>
      <c r="U134" s="262"/>
      <c r="V134" s="273" t="s">
        <v>117</v>
      </c>
      <c r="W134" s="274"/>
      <c r="X134" s="274"/>
      <c r="Y134" s="274"/>
      <c r="Z134" s="281"/>
      <c r="AA134" s="273" t="s">
        <v>30</v>
      </c>
      <c r="AB134" s="274"/>
      <c r="AC134" s="274"/>
      <c r="AD134" s="274"/>
      <c r="AE134" s="274"/>
      <c r="AF134" s="274"/>
      <c r="AG134" s="274"/>
      <c r="AH134" s="274"/>
      <c r="AI134" s="274"/>
      <c r="AJ134" s="274"/>
      <c r="AK134" s="274"/>
      <c r="AL134" s="274"/>
      <c r="AM134" s="274"/>
      <c r="AN134" s="274"/>
      <c r="AO134" s="281"/>
      <c r="AP134" s="18"/>
      <c r="AQ134" s="18"/>
      <c r="AR134" s="18"/>
      <c r="CC134" s="16"/>
    </row>
    <row r="135" spans="3:81" s="17" customFormat="1" ht="16.5" customHeight="1">
      <c r="C135" s="108"/>
      <c r="D135" s="126"/>
      <c r="F135" s="155" t="s">
        <v>639</v>
      </c>
      <c r="G135" s="104"/>
      <c r="H135" s="104"/>
      <c r="I135" s="104"/>
      <c r="J135" s="104"/>
      <c r="K135" s="104"/>
      <c r="L135" s="105"/>
      <c r="M135" s="155" t="s">
        <v>292</v>
      </c>
      <c r="N135" s="104"/>
      <c r="O135" s="104"/>
      <c r="P135" s="104"/>
      <c r="Q135" s="104"/>
      <c r="R135" s="104"/>
      <c r="S135" s="105"/>
      <c r="T135" s="276" t="s">
        <v>646</v>
      </c>
      <c r="U135" s="277"/>
      <c r="V135" s="155" t="s">
        <v>647</v>
      </c>
      <c r="W135" s="104"/>
      <c r="X135" s="104"/>
      <c r="Y135" s="104"/>
      <c r="Z135" s="105"/>
      <c r="AA135" s="106" t="s">
        <v>648</v>
      </c>
      <c r="AB135" s="104"/>
      <c r="AC135" s="104"/>
      <c r="AD135" s="104"/>
      <c r="AE135" s="104"/>
      <c r="AF135" s="104"/>
      <c r="AG135" s="104"/>
      <c r="AH135" s="104"/>
      <c r="AI135" s="104"/>
      <c r="AJ135" s="104"/>
      <c r="AK135" s="104"/>
      <c r="AL135" s="104"/>
      <c r="AM135" s="104"/>
      <c r="AN135" s="104"/>
      <c r="AO135" s="105"/>
      <c r="AP135" s="18"/>
      <c r="AQ135" s="18"/>
      <c r="AR135" s="18"/>
      <c r="CC135" s="16"/>
    </row>
    <row r="136" spans="3:81" s="17" customFormat="1" ht="16.5" customHeight="1">
      <c r="C136" s="108"/>
      <c r="D136" s="126"/>
      <c r="O136" s="18"/>
      <c r="P136" s="18"/>
      <c r="Q136" s="18"/>
      <c r="R136" s="18"/>
      <c r="S136" s="18"/>
      <c r="T136" s="18"/>
      <c r="U136" s="18"/>
      <c r="V136" s="18"/>
      <c r="W136" s="18"/>
      <c r="X136" s="18"/>
      <c r="Y136" s="18"/>
      <c r="Z136" s="18"/>
      <c r="AA136" s="18"/>
      <c r="AB136" s="18"/>
      <c r="AC136" s="18"/>
      <c r="AD136" s="18"/>
      <c r="AE136" s="18"/>
      <c r="AF136" s="18"/>
      <c r="AG136" s="18"/>
      <c r="AH136" s="18"/>
      <c r="AI136" s="18"/>
      <c r="AJ136" s="18"/>
      <c r="AK136" s="18"/>
      <c r="AL136" s="18"/>
      <c r="AM136" s="18"/>
      <c r="AN136" s="18"/>
      <c r="AO136" s="18"/>
      <c r="AP136" s="18"/>
      <c r="AQ136" s="18"/>
      <c r="AR136" s="18"/>
      <c r="CC136" s="16"/>
    </row>
    <row r="137" spans="3:81" s="17" customFormat="1" ht="16.5" customHeight="1">
      <c r="C137" s="108"/>
      <c r="D137" s="126"/>
      <c r="E137" s="17" t="s">
        <v>671</v>
      </c>
      <c r="O137" s="18"/>
      <c r="P137" s="18"/>
      <c r="Q137" s="18"/>
      <c r="R137" s="18"/>
      <c r="S137" s="18"/>
      <c r="T137" s="18"/>
      <c r="U137" s="18"/>
      <c r="V137" s="18"/>
      <c r="W137" s="18"/>
      <c r="X137" s="18"/>
      <c r="Y137" s="18"/>
      <c r="Z137" s="18"/>
      <c r="AA137" s="18"/>
      <c r="AB137" s="18"/>
      <c r="AC137" s="18"/>
      <c r="AD137" s="18"/>
      <c r="AE137" s="18"/>
      <c r="AF137" s="18"/>
      <c r="AG137" s="18"/>
      <c r="AH137" s="18"/>
      <c r="AI137" s="18"/>
      <c r="AJ137" s="18"/>
      <c r="AK137" s="18"/>
      <c r="AL137" s="18"/>
      <c r="AM137" s="18"/>
      <c r="AN137" s="18"/>
      <c r="AO137" s="18"/>
      <c r="AP137" s="18"/>
      <c r="AQ137" s="18"/>
      <c r="AR137" s="18"/>
      <c r="CC137" s="16"/>
    </row>
    <row r="138" spans="3:81" s="17" customFormat="1" ht="16.5" customHeight="1">
      <c r="C138" s="108"/>
      <c r="D138" s="126"/>
      <c r="F138" s="17" t="s">
        <v>663</v>
      </c>
      <c r="O138" s="18"/>
      <c r="P138" s="18"/>
      <c r="Q138" s="18"/>
      <c r="R138" s="18"/>
      <c r="S138" s="18"/>
      <c r="T138" s="18"/>
      <c r="U138" s="18"/>
      <c r="V138" s="18"/>
      <c r="W138" s="18"/>
      <c r="X138" s="18"/>
      <c r="Y138" s="18"/>
      <c r="Z138" s="18"/>
      <c r="AA138" s="18"/>
      <c r="AB138" s="18"/>
      <c r="AC138" s="18"/>
      <c r="AD138" s="18"/>
      <c r="AE138" s="18"/>
      <c r="AF138" s="18"/>
      <c r="AG138" s="18"/>
      <c r="AH138" s="18"/>
      <c r="AI138" s="18"/>
      <c r="AJ138" s="18"/>
      <c r="AK138" s="18"/>
      <c r="AL138" s="18"/>
      <c r="AM138" s="18"/>
      <c r="AN138" s="18"/>
      <c r="AO138" s="18"/>
      <c r="AP138" s="18"/>
      <c r="AQ138" s="18"/>
      <c r="AR138" s="18"/>
      <c r="CC138" s="16"/>
    </row>
    <row r="139" spans="3:81" s="17" customFormat="1" ht="16.5" customHeight="1">
      <c r="C139" s="108"/>
      <c r="D139" s="126"/>
      <c r="F139" s="262" t="s">
        <v>191</v>
      </c>
      <c r="G139" s="262"/>
      <c r="H139" s="262"/>
      <c r="I139" s="262"/>
      <c r="J139" s="262"/>
      <c r="K139" s="262"/>
      <c r="L139" s="262"/>
      <c r="M139" s="262" t="s">
        <v>29</v>
      </c>
      <c r="N139" s="262"/>
      <c r="O139" s="262"/>
      <c r="P139" s="262"/>
      <c r="Q139" s="262"/>
      <c r="R139" s="262"/>
      <c r="S139" s="262"/>
      <c r="T139" s="262" t="s">
        <v>118</v>
      </c>
      <c r="U139" s="262"/>
      <c r="V139" s="273" t="s">
        <v>117</v>
      </c>
      <c r="W139" s="274"/>
      <c r="X139" s="274"/>
      <c r="Y139" s="274"/>
      <c r="Z139" s="281"/>
      <c r="AA139" s="273" t="s">
        <v>30</v>
      </c>
      <c r="AB139" s="274"/>
      <c r="AC139" s="274"/>
      <c r="AD139" s="274"/>
      <c r="AE139" s="274"/>
      <c r="AF139" s="274"/>
      <c r="AG139" s="274"/>
      <c r="AH139" s="274"/>
      <c r="AI139" s="274"/>
      <c r="AJ139" s="274"/>
      <c r="AK139" s="274"/>
      <c r="AL139" s="274"/>
      <c r="AM139" s="274"/>
      <c r="AN139" s="274"/>
      <c r="AO139" s="281"/>
      <c r="AP139" s="18"/>
      <c r="AQ139" s="18"/>
      <c r="AR139" s="18"/>
      <c r="CC139" s="16"/>
    </row>
    <row r="140" spans="3:81" s="17" customFormat="1" ht="16.5" customHeight="1">
      <c r="C140" s="108"/>
      <c r="D140" s="126"/>
      <c r="F140" s="155" t="s">
        <v>664</v>
      </c>
      <c r="G140" s="104"/>
      <c r="H140" s="104"/>
      <c r="I140" s="104"/>
      <c r="J140" s="104"/>
      <c r="K140" s="104"/>
      <c r="L140" s="105"/>
      <c r="M140" s="155" t="s">
        <v>569</v>
      </c>
      <c r="N140" s="104"/>
      <c r="O140" s="104"/>
      <c r="P140" s="104"/>
      <c r="Q140" s="104"/>
      <c r="R140" s="104"/>
      <c r="S140" s="105"/>
      <c r="T140" s="276" t="s">
        <v>646</v>
      </c>
      <c r="U140" s="277"/>
      <c r="V140" s="155" t="s">
        <v>647</v>
      </c>
      <c r="W140" s="104"/>
      <c r="X140" s="104"/>
      <c r="Y140" s="104"/>
      <c r="Z140" s="105"/>
      <c r="AA140" s="106" t="s">
        <v>666</v>
      </c>
      <c r="AB140" s="104"/>
      <c r="AC140" s="104"/>
      <c r="AD140" s="104"/>
      <c r="AE140" s="104"/>
      <c r="AF140" s="104"/>
      <c r="AG140" s="104"/>
      <c r="AH140" s="104"/>
      <c r="AI140" s="104"/>
      <c r="AJ140" s="104"/>
      <c r="AK140" s="104"/>
      <c r="AL140" s="104"/>
      <c r="AM140" s="104"/>
      <c r="AN140" s="104"/>
      <c r="AO140" s="105"/>
      <c r="AP140" s="18"/>
      <c r="AQ140" s="18"/>
      <c r="AR140" s="18"/>
      <c r="CC140" s="16"/>
    </row>
    <row r="141" spans="3:81" s="17" customFormat="1" ht="16.5" customHeight="1">
      <c r="C141" s="108"/>
      <c r="D141" s="126"/>
      <c r="F141" s="155" t="s">
        <v>665</v>
      </c>
      <c r="G141" s="104"/>
      <c r="H141" s="104"/>
      <c r="I141" s="104"/>
      <c r="J141" s="104"/>
      <c r="K141" s="104"/>
      <c r="L141" s="105"/>
      <c r="M141" s="155" t="s">
        <v>654</v>
      </c>
      <c r="N141" s="104"/>
      <c r="O141" s="104"/>
      <c r="P141" s="104"/>
      <c r="Q141" s="104"/>
      <c r="R141" s="104"/>
      <c r="S141" s="105"/>
      <c r="T141" s="276" t="s">
        <v>646</v>
      </c>
      <c r="U141" s="277"/>
      <c r="V141" s="155" t="s">
        <v>622</v>
      </c>
      <c r="W141" s="104"/>
      <c r="X141" s="104"/>
      <c r="Y141" s="104"/>
      <c r="Z141" s="105"/>
      <c r="AA141" s="106" t="s">
        <v>667</v>
      </c>
      <c r="AB141" s="104"/>
      <c r="AC141" s="104"/>
      <c r="AD141" s="104"/>
      <c r="AE141" s="104"/>
      <c r="AF141" s="104"/>
      <c r="AG141" s="104"/>
      <c r="AH141" s="104"/>
      <c r="AI141" s="104"/>
      <c r="AJ141" s="104"/>
      <c r="AK141" s="104"/>
      <c r="AL141" s="104"/>
      <c r="AM141" s="104"/>
      <c r="AN141" s="104"/>
      <c r="AO141" s="105"/>
      <c r="AP141" s="18"/>
      <c r="AQ141" s="18"/>
      <c r="AR141" s="18"/>
      <c r="CC141" s="16"/>
    </row>
    <row r="142" spans="3:81" s="17" customFormat="1" ht="16.5" customHeight="1">
      <c r="C142" s="108"/>
      <c r="D142" s="126"/>
      <c r="N142" s="18"/>
      <c r="O142" s="18"/>
      <c r="P142" s="18"/>
      <c r="Q142" s="18"/>
      <c r="R142" s="18"/>
      <c r="S142" s="18"/>
      <c r="T142" s="18"/>
      <c r="U142" s="18"/>
      <c r="V142" s="18"/>
      <c r="W142" s="18"/>
      <c r="X142" s="18"/>
      <c r="Y142" s="18"/>
      <c r="Z142" s="18"/>
      <c r="AA142" s="18"/>
      <c r="AB142" s="18"/>
      <c r="AC142" s="18"/>
      <c r="AD142" s="18"/>
      <c r="AE142" s="18"/>
      <c r="AF142" s="18"/>
      <c r="AG142" s="18"/>
      <c r="AH142" s="18"/>
      <c r="AI142" s="18"/>
      <c r="AJ142" s="18"/>
      <c r="AK142" s="18"/>
      <c r="AL142" s="18"/>
      <c r="AM142" s="18"/>
      <c r="AN142" s="18"/>
      <c r="AO142" s="18"/>
      <c r="AP142" s="18"/>
      <c r="AQ142" s="18"/>
      <c r="AR142" s="18"/>
    </row>
    <row r="143" spans="3:81" s="17" customFormat="1" ht="16.5" customHeight="1">
      <c r="C143" s="108"/>
      <c r="D143" s="126"/>
      <c r="E143" s="17" t="s">
        <v>672</v>
      </c>
      <c r="N143" s="18"/>
      <c r="O143" s="18"/>
      <c r="P143" s="18"/>
      <c r="Q143" s="18"/>
      <c r="R143" s="18"/>
      <c r="S143" s="18"/>
      <c r="T143" s="18"/>
      <c r="U143" s="18"/>
      <c r="V143" s="18"/>
      <c r="W143" s="18"/>
      <c r="X143" s="18"/>
      <c r="Y143" s="18"/>
      <c r="Z143" s="18"/>
      <c r="AA143" s="18"/>
      <c r="AB143" s="18"/>
      <c r="AC143" s="18"/>
      <c r="AD143" s="18"/>
      <c r="AE143" s="18"/>
      <c r="AF143" s="18"/>
      <c r="AG143" s="18"/>
      <c r="AH143" s="18"/>
      <c r="AI143" s="18"/>
      <c r="AJ143" s="18"/>
      <c r="AK143" s="18"/>
      <c r="AL143" s="18"/>
      <c r="AM143" s="18"/>
      <c r="AN143" s="18"/>
      <c r="AO143" s="18"/>
      <c r="AP143" s="18"/>
      <c r="AQ143" s="18"/>
      <c r="AR143" s="18"/>
    </row>
    <row r="144" spans="3:81" s="17" customFormat="1" ht="16.5" customHeight="1">
      <c r="C144" s="108"/>
      <c r="D144" s="126"/>
      <c r="F144" s="17" t="s">
        <v>512</v>
      </c>
      <c r="N144" s="18"/>
      <c r="O144" s="18"/>
      <c r="P144" s="18"/>
      <c r="Q144" s="18"/>
      <c r="R144" s="18"/>
      <c r="S144" s="18"/>
      <c r="T144" s="18"/>
      <c r="U144" s="18"/>
      <c r="V144" s="18"/>
      <c r="W144" s="18"/>
      <c r="X144" s="18"/>
      <c r="Y144" s="18"/>
      <c r="Z144" s="18"/>
      <c r="AA144" s="18"/>
      <c r="AB144" s="18"/>
      <c r="AC144" s="18"/>
      <c r="AD144" s="18"/>
      <c r="AE144" s="18"/>
      <c r="AF144" s="18"/>
      <c r="AG144" s="18"/>
      <c r="AH144" s="18"/>
      <c r="AI144" s="18"/>
      <c r="AJ144" s="18"/>
      <c r="AK144" s="18"/>
      <c r="AL144" s="18"/>
      <c r="AM144" s="18"/>
      <c r="AN144" s="18"/>
      <c r="AO144" s="18"/>
      <c r="AP144" s="18"/>
      <c r="AQ144" s="18"/>
      <c r="AR144" s="18"/>
    </row>
    <row r="145" spans="3:44" s="17" customFormat="1" ht="16.5" customHeight="1">
      <c r="C145" s="108"/>
      <c r="D145" s="126"/>
      <c r="F145" s="262" t="s">
        <v>244</v>
      </c>
      <c r="G145" s="262"/>
      <c r="H145" s="262"/>
      <c r="I145" s="262"/>
      <c r="J145" s="262"/>
      <c r="K145" s="262"/>
      <c r="L145" s="262"/>
      <c r="M145" s="262" t="s">
        <v>29</v>
      </c>
      <c r="N145" s="262"/>
      <c r="O145" s="262"/>
      <c r="P145" s="262"/>
      <c r="Q145" s="262"/>
      <c r="R145" s="262"/>
      <c r="S145" s="262"/>
      <c r="T145" s="262" t="s">
        <v>118</v>
      </c>
      <c r="U145" s="262"/>
      <c r="V145" s="273" t="s">
        <v>117</v>
      </c>
      <c r="W145" s="274"/>
      <c r="X145" s="274"/>
      <c r="Y145" s="274"/>
      <c r="Z145" s="281"/>
      <c r="AA145" s="273" t="s">
        <v>30</v>
      </c>
      <c r="AB145" s="274"/>
      <c r="AC145" s="274"/>
      <c r="AD145" s="274"/>
      <c r="AE145" s="274"/>
      <c r="AF145" s="274"/>
      <c r="AG145" s="274"/>
      <c r="AH145" s="274"/>
      <c r="AI145" s="274"/>
      <c r="AJ145" s="274"/>
      <c r="AK145" s="274"/>
      <c r="AL145" s="274"/>
      <c r="AM145" s="274"/>
      <c r="AN145" s="274"/>
      <c r="AO145" s="281"/>
      <c r="AP145" s="18"/>
      <c r="AQ145" s="18"/>
      <c r="AR145" s="18"/>
    </row>
    <row r="146" spans="3:44" s="17" customFormat="1" ht="16.5" customHeight="1">
      <c r="C146" s="108"/>
      <c r="D146" s="126"/>
      <c r="F146" s="137" t="s">
        <v>515</v>
      </c>
      <c r="G146" s="102"/>
      <c r="H146" s="102"/>
      <c r="I146" s="102"/>
      <c r="J146" s="102"/>
      <c r="K146" s="102"/>
      <c r="L146" s="103"/>
      <c r="M146" s="137" t="s">
        <v>546</v>
      </c>
      <c r="N146" s="138"/>
      <c r="O146" s="138"/>
      <c r="P146" s="138"/>
      <c r="Q146" s="138"/>
      <c r="R146" s="138"/>
      <c r="S146" s="139"/>
      <c r="T146" s="286"/>
      <c r="U146" s="286"/>
      <c r="V146" s="137" t="s">
        <v>498</v>
      </c>
      <c r="W146" s="140"/>
      <c r="X146" s="140"/>
      <c r="Y146" s="140"/>
      <c r="Z146" s="141"/>
      <c r="AA146" s="106" t="s">
        <v>701</v>
      </c>
      <c r="AB146" s="104"/>
      <c r="AC146" s="104"/>
      <c r="AD146" s="104"/>
      <c r="AE146" s="104"/>
      <c r="AF146" s="104"/>
      <c r="AG146" s="104"/>
      <c r="AH146" s="104"/>
      <c r="AI146" s="104"/>
      <c r="AJ146" s="104"/>
      <c r="AK146" s="104"/>
      <c r="AL146" s="104"/>
      <c r="AM146" s="104"/>
      <c r="AN146" s="104"/>
      <c r="AO146" s="105"/>
      <c r="AP146" s="18"/>
      <c r="AQ146" s="18"/>
      <c r="AR146" s="18"/>
    </row>
    <row r="147" spans="3:44" s="17" customFormat="1" ht="16.5" customHeight="1">
      <c r="C147" s="108"/>
      <c r="D147" s="126"/>
      <c r="F147" s="137" t="s">
        <v>516</v>
      </c>
      <c r="G147" s="102"/>
      <c r="H147" s="102"/>
      <c r="I147" s="102"/>
      <c r="J147" s="102"/>
      <c r="K147" s="102"/>
      <c r="L147" s="103"/>
      <c r="M147" s="137" t="s">
        <v>547</v>
      </c>
      <c r="N147" s="138"/>
      <c r="O147" s="138"/>
      <c r="P147" s="138"/>
      <c r="Q147" s="138"/>
      <c r="R147" s="138"/>
      <c r="S147" s="139"/>
      <c r="T147" s="286"/>
      <c r="U147" s="286"/>
      <c r="V147" s="137" t="s">
        <v>498</v>
      </c>
      <c r="W147" s="140"/>
      <c r="X147" s="140"/>
      <c r="Y147" s="140"/>
      <c r="Z147" s="141"/>
      <c r="AA147" s="106" t="s">
        <v>578</v>
      </c>
      <c r="AB147" s="104"/>
      <c r="AC147" s="104"/>
      <c r="AD147" s="104"/>
      <c r="AE147" s="104"/>
      <c r="AF147" s="104"/>
      <c r="AG147" s="104"/>
      <c r="AH147" s="104"/>
      <c r="AI147" s="104"/>
      <c r="AJ147" s="104"/>
      <c r="AK147" s="104"/>
      <c r="AL147" s="104"/>
      <c r="AM147" s="104"/>
      <c r="AN147" s="104"/>
      <c r="AO147" s="105"/>
      <c r="AP147" s="18"/>
      <c r="AQ147" s="18"/>
      <c r="AR147" s="18"/>
    </row>
    <row r="148" spans="3:44" s="17" customFormat="1" ht="16.5" customHeight="1">
      <c r="C148" s="108"/>
      <c r="D148" s="126"/>
      <c r="F148" s="137" t="s">
        <v>517</v>
      </c>
      <c r="G148" s="102"/>
      <c r="H148" s="102"/>
      <c r="I148" s="102"/>
      <c r="J148" s="102"/>
      <c r="K148" s="102"/>
      <c r="L148" s="103"/>
      <c r="M148" s="137" t="s">
        <v>548</v>
      </c>
      <c r="N148" s="138"/>
      <c r="O148" s="138"/>
      <c r="P148" s="138"/>
      <c r="Q148" s="138"/>
      <c r="R148" s="138"/>
      <c r="S148" s="139"/>
      <c r="T148" s="286"/>
      <c r="U148" s="286"/>
      <c r="V148" s="137" t="s">
        <v>457</v>
      </c>
      <c r="W148" s="140"/>
      <c r="X148" s="140"/>
      <c r="Y148" s="140"/>
      <c r="Z148" s="141"/>
      <c r="AA148" s="106" t="s">
        <v>579</v>
      </c>
      <c r="AB148" s="104"/>
      <c r="AC148" s="104"/>
      <c r="AD148" s="104"/>
      <c r="AE148" s="104"/>
      <c r="AF148" s="104"/>
      <c r="AG148" s="104"/>
      <c r="AH148" s="104"/>
      <c r="AI148" s="104"/>
      <c r="AJ148" s="104"/>
      <c r="AK148" s="104"/>
      <c r="AL148" s="104"/>
      <c r="AM148" s="104"/>
      <c r="AN148" s="104"/>
      <c r="AO148" s="105"/>
      <c r="AP148" s="18"/>
      <c r="AQ148" s="18"/>
      <c r="AR148" s="18"/>
    </row>
    <row r="149" spans="3:44" s="17" customFormat="1" ht="16.5" customHeight="1">
      <c r="C149" s="108"/>
      <c r="D149" s="126"/>
      <c r="F149" s="137" t="s">
        <v>518</v>
      </c>
      <c r="G149" s="102"/>
      <c r="H149" s="102"/>
      <c r="I149" s="102"/>
      <c r="J149" s="102"/>
      <c r="K149" s="102"/>
      <c r="L149" s="103"/>
      <c r="M149" s="137" t="s">
        <v>549</v>
      </c>
      <c r="N149" s="138"/>
      <c r="O149" s="138"/>
      <c r="P149" s="138"/>
      <c r="Q149" s="138"/>
      <c r="R149" s="138"/>
      <c r="S149" s="139"/>
      <c r="T149" s="286"/>
      <c r="U149" s="286"/>
      <c r="V149" s="137" t="s">
        <v>498</v>
      </c>
      <c r="W149" s="140"/>
      <c r="X149" s="140"/>
      <c r="Y149" s="140"/>
      <c r="Z149" s="141"/>
      <c r="AA149" s="106" t="s">
        <v>595</v>
      </c>
      <c r="AB149" s="104"/>
      <c r="AC149" s="104"/>
      <c r="AD149" s="104"/>
      <c r="AE149" s="104"/>
      <c r="AF149" s="104"/>
      <c r="AG149" s="104"/>
      <c r="AH149" s="104"/>
      <c r="AI149" s="104"/>
      <c r="AJ149" s="104"/>
      <c r="AK149" s="104"/>
      <c r="AL149" s="104"/>
      <c r="AM149" s="104"/>
      <c r="AN149" s="104"/>
      <c r="AO149" s="105"/>
      <c r="AP149" s="18"/>
      <c r="AQ149" s="18"/>
      <c r="AR149" s="18"/>
    </row>
    <row r="150" spans="3:44" s="17" customFormat="1" ht="16.5" customHeight="1">
      <c r="C150" s="108"/>
      <c r="D150" s="126"/>
      <c r="F150" s="137" t="s">
        <v>519</v>
      </c>
      <c r="G150" s="102"/>
      <c r="H150" s="102"/>
      <c r="I150" s="102"/>
      <c r="J150" s="102"/>
      <c r="K150" s="102"/>
      <c r="L150" s="103"/>
      <c r="M150" s="137" t="s">
        <v>550</v>
      </c>
      <c r="N150" s="138"/>
      <c r="O150" s="138"/>
      <c r="P150" s="138"/>
      <c r="Q150" s="138"/>
      <c r="R150" s="138"/>
      <c r="S150" s="139"/>
      <c r="T150" s="286"/>
      <c r="U150" s="286"/>
      <c r="V150" s="137" t="s">
        <v>498</v>
      </c>
      <c r="W150" s="140"/>
      <c r="X150" s="140"/>
      <c r="Y150" s="140"/>
      <c r="Z150" s="141"/>
      <c r="AA150" s="106" t="s">
        <v>596</v>
      </c>
      <c r="AB150" s="104"/>
      <c r="AC150" s="104"/>
      <c r="AD150" s="104"/>
      <c r="AE150" s="104"/>
      <c r="AF150" s="104"/>
      <c r="AG150" s="104"/>
      <c r="AH150" s="104"/>
      <c r="AI150" s="104"/>
      <c r="AJ150" s="104"/>
      <c r="AK150" s="104"/>
      <c r="AL150" s="104"/>
      <c r="AM150" s="104"/>
      <c r="AN150" s="104"/>
      <c r="AO150" s="105"/>
      <c r="AP150" s="18"/>
      <c r="AQ150" s="18"/>
      <c r="AR150" s="18"/>
    </row>
    <row r="151" spans="3:44" s="17" customFormat="1" ht="16.5" customHeight="1">
      <c r="C151" s="108"/>
      <c r="D151" s="126"/>
      <c r="F151" s="137" t="s">
        <v>520</v>
      </c>
      <c r="G151" s="102"/>
      <c r="H151" s="102"/>
      <c r="I151" s="102"/>
      <c r="J151" s="102"/>
      <c r="K151" s="102"/>
      <c r="L151" s="103"/>
      <c r="M151" s="137" t="s">
        <v>551</v>
      </c>
      <c r="N151" s="138"/>
      <c r="O151" s="138"/>
      <c r="P151" s="138"/>
      <c r="Q151" s="138"/>
      <c r="R151" s="138"/>
      <c r="S151" s="139"/>
      <c r="T151" s="286"/>
      <c r="U151" s="286"/>
      <c r="V151" s="137" t="s">
        <v>498</v>
      </c>
      <c r="W151" s="140"/>
      <c r="X151" s="140"/>
      <c r="Y151" s="140"/>
      <c r="Z151" s="141"/>
      <c r="AA151" s="106" t="s">
        <v>597</v>
      </c>
      <c r="AB151" s="104"/>
      <c r="AC151" s="104"/>
      <c r="AD151" s="104"/>
      <c r="AE151" s="104"/>
      <c r="AF151" s="104"/>
      <c r="AG151" s="104"/>
      <c r="AH151" s="104"/>
      <c r="AI151" s="104"/>
      <c r="AJ151" s="104"/>
      <c r="AK151" s="104"/>
      <c r="AL151" s="104"/>
      <c r="AM151" s="104"/>
      <c r="AN151" s="104"/>
      <c r="AO151" s="105"/>
      <c r="AP151" s="18"/>
      <c r="AQ151" s="18"/>
      <c r="AR151" s="18"/>
    </row>
    <row r="152" spans="3:44" s="17" customFormat="1" ht="16.5" customHeight="1">
      <c r="C152" s="108"/>
      <c r="D152" s="126"/>
      <c r="F152" s="137" t="s">
        <v>521</v>
      </c>
      <c r="G152" s="102"/>
      <c r="H152" s="102"/>
      <c r="I152" s="102"/>
      <c r="J152" s="102"/>
      <c r="K152" s="102"/>
      <c r="L152" s="103"/>
      <c r="M152" s="137" t="s">
        <v>552</v>
      </c>
      <c r="N152" s="138"/>
      <c r="O152" s="138"/>
      <c r="P152" s="138"/>
      <c r="Q152" s="138"/>
      <c r="R152" s="138"/>
      <c r="S152" s="139"/>
      <c r="T152" s="286"/>
      <c r="U152" s="286"/>
      <c r="V152" s="137" t="s">
        <v>513</v>
      </c>
      <c r="W152" s="140"/>
      <c r="X152" s="140"/>
      <c r="Y152" s="140"/>
      <c r="Z152" s="141"/>
      <c r="AA152" s="106" t="s">
        <v>598</v>
      </c>
      <c r="AB152" s="104"/>
      <c r="AC152" s="104"/>
      <c r="AD152" s="104"/>
      <c r="AE152" s="104"/>
      <c r="AF152" s="104"/>
      <c r="AG152" s="104"/>
      <c r="AH152" s="104"/>
      <c r="AI152" s="104"/>
      <c r="AJ152" s="104"/>
      <c r="AK152" s="104"/>
      <c r="AL152" s="104"/>
      <c r="AM152" s="104"/>
      <c r="AN152" s="104"/>
      <c r="AO152" s="105"/>
      <c r="AP152" s="18"/>
      <c r="AQ152" s="18"/>
      <c r="AR152" s="18"/>
    </row>
    <row r="153" spans="3:44" s="17" customFormat="1" ht="16.5" customHeight="1">
      <c r="C153" s="108"/>
      <c r="D153" s="126"/>
      <c r="F153" s="137" t="s">
        <v>522</v>
      </c>
      <c r="G153" s="102"/>
      <c r="H153" s="102"/>
      <c r="I153" s="102"/>
      <c r="J153" s="102"/>
      <c r="K153" s="102"/>
      <c r="L153" s="103"/>
      <c r="M153" s="137" t="s">
        <v>553</v>
      </c>
      <c r="N153" s="138"/>
      <c r="O153" s="138"/>
      <c r="P153" s="138"/>
      <c r="Q153" s="138"/>
      <c r="R153" s="138"/>
      <c r="S153" s="139"/>
      <c r="T153" s="286"/>
      <c r="U153" s="286"/>
      <c r="V153" s="137" t="s">
        <v>498</v>
      </c>
      <c r="W153" s="140"/>
      <c r="X153" s="140"/>
      <c r="Y153" s="140"/>
      <c r="Z153" s="141"/>
      <c r="AA153" s="106" t="s">
        <v>730</v>
      </c>
      <c r="AB153" s="104"/>
      <c r="AC153" s="104"/>
      <c r="AD153" s="104"/>
      <c r="AE153" s="104"/>
      <c r="AF153" s="104"/>
      <c r="AG153" s="104"/>
      <c r="AH153" s="104"/>
      <c r="AI153" s="104"/>
      <c r="AJ153" s="104"/>
      <c r="AK153" s="104"/>
      <c r="AL153" s="104"/>
      <c r="AM153" s="104"/>
      <c r="AN153" s="104"/>
      <c r="AO153" s="105"/>
      <c r="AP153" s="18"/>
      <c r="AQ153" s="18"/>
      <c r="AR153" s="18"/>
    </row>
    <row r="154" spans="3:44" s="17" customFormat="1" ht="16.5" customHeight="1">
      <c r="C154" s="108"/>
      <c r="D154" s="126"/>
      <c r="F154" s="137" t="s">
        <v>523</v>
      </c>
      <c r="G154" s="102"/>
      <c r="H154" s="102"/>
      <c r="I154" s="102"/>
      <c r="J154" s="102"/>
      <c r="K154" s="102"/>
      <c r="L154" s="103"/>
      <c r="M154" s="137" t="s">
        <v>554</v>
      </c>
      <c r="N154" s="138"/>
      <c r="O154" s="138"/>
      <c r="P154" s="138"/>
      <c r="Q154" s="138"/>
      <c r="R154" s="138"/>
      <c r="S154" s="139"/>
      <c r="T154" s="286"/>
      <c r="U154" s="286"/>
      <c r="V154" s="137" t="s">
        <v>498</v>
      </c>
      <c r="W154" s="140"/>
      <c r="X154" s="140"/>
      <c r="Y154" s="140"/>
      <c r="Z154" s="141"/>
      <c r="AA154" s="106" t="s">
        <v>581</v>
      </c>
      <c r="AB154" s="104"/>
      <c r="AC154" s="104"/>
      <c r="AD154" s="104"/>
      <c r="AE154" s="104"/>
      <c r="AF154" s="104"/>
      <c r="AG154" s="104"/>
      <c r="AH154" s="104"/>
      <c r="AI154" s="104"/>
      <c r="AJ154" s="104"/>
      <c r="AK154" s="104"/>
      <c r="AL154" s="104"/>
      <c r="AM154" s="104"/>
      <c r="AN154" s="104"/>
      <c r="AO154" s="105"/>
      <c r="AP154" s="18"/>
      <c r="AQ154" s="18"/>
      <c r="AR154" s="18"/>
    </row>
    <row r="155" spans="3:44" s="17" customFormat="1" ht="16.5" customHeight="1">
      <c r="C155" s="108"/>
      <c r="D155" s="126"/>
      <c r="F155" s="137" t="s">
        <v>524</v>
      </c>
      <c r="G155" s="102"/>
      <c r="H155" s="102"/>
      <c r="I155" s="102"/>
      <c r="J155" s="102"/>
      <c r="K155" s="102"/>
      <c r="L155" s="103"/>
      <c r="M155" s="137" t="s">
        <v>555</v>
      </c>
      <c r="N155" s="138"/>
      <c r="O155" s="138"/>
      <c r="P155" s="138"/>
      <c r="Q155" s="138"/>
      <c r="R155" s="138"/>
      <c r="S155" s="139"/>
      <c r="T155" s="286"/>
      <c r="U155" s="286"/>
      <c r="V155" s="137" t="s">
        <v>457</v>
      </c>
      <c r="W155" s="140"/>
      <c r="X155" s="140"/>
      <c r="Y155" s="140"/>
      <c r="Z155" s="141"/>
      <c r="AA155" s="106" t="s">
        <v>580</v>
      </c>
      <c r="AB155" s="104"/>
      <c r="AC155" s="104"/>
      <c r="AD155" s="104"/>
      <c r="AE155" s="104"/>
      <c r="AF155" s="104"/>
      <c r="AG155" s="104"/>
      <c r="AH155" s="104"/>
      <c r="AI155" s="104"/>
      <c r="AJ155" s="104"/>
      <c r="AK155" s="104"/>
      <c r="AL155" s="104"/>
      <c r="AM155" s="104"/>
      <c r="AN155" s="104"/>
      <c r="AO155" s="105"/>
      <c r="AP155" s="18"/>
      <c r="AQ155" s="18"/>
      <c r="AR155" s="18"/>
    </row>
    <row r="156" spans="3:44" s="17" customFormat="1" ht="16.5" customHeight="1">
      <c r="C156" s="108"/>
      <c r="D156" s="126"/>
      <c r="F156" s="137" t="s">
        <v>525</v>
      </c>
      <c r="G156" s="102"/>
      <c r="H156" s="102"/>
      <c r="I156" s="102"/>
      <c r="J156" s="102"/>
      <c r="K156" s="102"/>
      <c r="L156" s="103"/>
      <c r="M156" s="137" t="s">
        <v>556</v>
      </c>
      <c r="N156" s="138"/>
      <c r="O156" s="138"/>
      <c r="P156" s="138"/>
      <c r="Q156" s="138"/>
      <c r="R156" s="138"/>
      <c r="S156" s="139"/>
      <c r="T156" s="286"/>
      <c r="U156" s="286"/>
      <c r="V156" s="137" t="s">
        <v>498</v>
      </c>
      <c r="W156" s="140"/>
      <c r="X156" s="140"/>
      <c r="Y156" s="140"/>
      <c r="Z156" s="141"/>
      <c r="AA156" s="106" t="s">
        <v>599</v>
      </c>
      <c r="AB156" s="104"/>
      <c r="AC156" s="104"/>
      <c r="AD156" s="104"/>
      <c r="AE156" s="104"/>
      <c r="AF156" s="104"/>
      <c r="AG156" s="104"/>
      <c r="AH156" s="104"/>
      <c r="AI156" s="104"/>
      <c r="AJ156" s="104"/>
      <c r="AK156" s="104"/>
      <c r="AL156" s="104"/>
      <c r="AM156" s="104"/>
      <c r="AN156" s="104"/>
      <c r="AO156" s="105"/>
      <c r="AP156" s="18"/>
      <c r="AQ156" s="18"/>
      <c r="AR156" s="18"/>
    </row>
    <row r="157" spans="3:44" s="17" customFormat="1" ht="16.5" customHeight="1">
      <c r="C157" s="108"/>
      <c r="D157" s="126"/>
      <c r="F157" s="137" t="s">
        <v>526</v>
      </c>
      <c r="G157" s="102"/>
      <c r="H157" s="102"/>
      <c r="I157" s="102"/>
      <c r="J157" s="102"/>
      <c r="K157" s="102"/>
      <c r="L157" s="103"/>
      <c r="M157" s="137" t="s">
        <v>557</v>
      </c>
      <c r="N157" s="138"/>
      <c r="O157" s="138"/>
      <c r="P157" s="138"/>
      <c r="Q157" s="138"/>
      <c r="R157" s="138"/>
      <c r="S157" s="139"/>
      <c r="T157" s="286"/>
      <c r="U157" s="286"/>
      <c r="V157" s="137" t="s">
        <v>498</v>
      </c>
      <c r="W157" s="140"/>
      <c r="X157" s="140"/>
      <c r="Y157" s="140"/>
      <c r="Z157" s="141"/>
      <c r="AA157" s="106" t="s">
        <v>731</v>
      </c>
      <c r="AB157" s="104"/>
      <c r="AC157" s="104"/>
      <c r="AD157" s="104"/>
      <c r="AE157" s="104"/>
      <c r="AF157" s="104"/>
      <c r="AG157" s="104"/>
      <c r="AH157" s="104"/>
      <c r="AI157" s="104"/>
      <c r="AJ157" s="104"/>
      <c r="AK157" s="104"/>
      <c r="AL157" s="104"/>
      <c r="AM157" s="104"/>
      <c r="AN157" s="104"/>
      <c r="AO157" s="105"/>
      <c r="AP157" s="18"/>
      <c r="AQ157" s="18"/>
      <c r="AR157" s="18"/>
    </row>
    <row r="158" spans="3:44" s="17" customFormat="1" ht="16.5" customHeight="1">
      <c r="C158" s="108"/>
      <c r="D158" s="126"/>
      <c r="F158" s="137" t="s">
        <v>527</v>
      </c>
      <c r="G158" s="102"/>
      <c r="H158" s="102"/>
      <c r="I158" s="102"/>
      <c r="J158" s="102"/>
      <c r="K158" s="102"/>
      <c r="L158" s="103"/>
      <c r="M158" s="137" t="s">
        <v>558</v>
      </c>
      <c r="N158" s="138"/>
      <c r="O158" s="138"/>
      <c r="P158" s="138"/>
      <c r="Q158" s="138"/>
      <c r="R158" s="138"/>
      <c r="S158" s="139"/>
      <c r="T158" s="286"/>
      <c r="U158" s="286"/>
      <c r="V158" s="137" t="s">
        <v>498</v>
      </c>
      <c r="W158" s="140"/>
      <c r="X158" s="140"/>
      <c r="Y158" s="140"/>
      <c r="Z158" s="141"/>
      <c r="AA158" s="106" t="s">
        <v>732</v>
      </c>
      <c r="AB158" s="104"/>
      <c r="AC158" s="104"/>
      <c r="AD158" s="104"/>
      <c r="AE158" s="104"/>
      <c r="AF158" s="104"/>
      <c r="AG158" s="104"/>
      <c r="AH158" s="104"/>
      <c r="AI158" s="104"/>
      <c r="AJ158" s="104"/>
      <c r="AK158" s="104"/>
      <c r="AL158" s="104"/>
      <c r="AM158" s="104"/>
      <c r="AN158" s="104"/>
      <c r="AO158" s="105"/>
      <c r="AP158" s="18"/>
      <c r="AQ158" s="18"/>
      <c r="AR158" s="18"/>
    </row>
    <row r="159" spans="3:44" s="17" customFormat="1" ht="16.5" customHeight="1">
      <c r="C159" s="108"/>
      <c r="D159" s="126"/>
      <c r="F159" s="137" t="s">
        <v>528</v>
      </c>
      <c r="G159" s="102"/>
      <c r="H159" s="102"/>
      <c r="I159" s="102"/>
      <c r="J159" s="102"/>
      <c r="K159" s="102"/>
      <c r="L159" s="103"/>
      <c r="M159" s="137" t="s">
        <v>559</v>
      </c>
      <c r="N159" s="138"/>
      <c r="O159" s="138"/>
      <c r="P159" s="138"/>
      <c r="Q159" s="138"/>
      <c r="R159" s="138"/>
      <c r="S159" s="139"/>
      <c r="T159" s="286"/>
      <c r="U159" s="286"/>
      <c r="V159" s="137" t="s">
        <v>498</v>
      </c>
      <c r="W159" s="140"/>
      <c r="X159" s="140"/>
      <c r="Y159" s="140"/>
      <c r="Z159" s="141"/>
      <c r="AA159" s="106" t="s">
        <v>582</v>
      </c>
      <c r="AB159" s="104"/>
      <c r="AC159" s="104"/>
      <c r="AD159" s="104"/>
      <c r="AE159" s="104"/>
      <c r="AF159" s="104"/>
      <c r="AG159" s="104"/>
      <c r="AH159" s="104"/>
      <c r="AI159" s="104"/>
      <c r="AJ159" s="104"/>
      <c r="AK159" s="104"/>
      <c r="AL159" s="104"/>
      <c r="AM159" s="104"/>
      <c r="AN159" s="104"/>
      <c r="AO159" s="105"/>
      <c r="AP159" s="18"/>
      <c r="AQ159" s="18"/>
      <c r="AR159" s="18"/>
    </row>
    <row r="160" spans="3:44" s="17" customFormat="1" ht="16.5" customHeight="1">
      <c r="C160" s="108"/>
      <c r="D160" s="126"/>
      <c r="F160" s="137" t="s">
        <v>529</v>
      </c>
      <c r="G160" s="102"/>
      <c r="H160" s="102"/>
      <c r="I160" s="102"/>
      <c r="J160" s="102"/>
      <c r="K160" s="102"/>
      <c r="L160" s="103"/>
      <c r="M160" s="137" t="s">
        <v>560</v>
      </c>
      <c r="N160" s="138"/>
      <c r="O160" s="138"/>
      <c r="P160" s="138"/>
      <c r="Q160" s="138"/>
      <c r="R160" s="138"/>
      <c r="S160" s="139"/>
      <c r="T160" s="286"/>
      <c r="U160" s="286"/>
      <c r="V160" s="137" t="s">
        <v>498</v>
      </c>
      <c r="W160" s="140"/>
      <c r="X160" s="140"/>
      <c r="Y160" s="140"/>
      <c r="Z160" s="141"/>
      <c r="AA160" s="106" t="s">
        <v>737</v>
      </c>
      <c r="AB160" s="104"/>
      <c r="AC160" s="104"/>
      <c r="AD160" s="104"/>
      <c r="AE160" s="104"/>
      <c r="AF160" s="104"/>
      <c r="AG160" s="104"/>
      <c r="AH160" s="104"/>
      <c r="AI160" s="104"/>
      <c r="AJ160" s="104"/>
      <c r="AK160" s="104"/>
      <c r="AL160" s="104"/>
      <c r="AM160" s="104"/>
      <c r="AN160" s="104"/>
      <c r="AO160" s="105"/>
      <c r="AP160" s="18"/>
      <c r="AQ160" s="18"/>
      <c r="AR160" s="18"/>
    </row>
    <row r="161" spans="3:44" s="17" customFormat="1" ht="16.5" customHeight="1">
      <c r="C161" s="108"/>
      <c r="D161" s="126"/>
      <c r="F161" s="137" t="s">
        <v>530</v>
      </c>
      <c r="G161" s="102"/>
      <c r="H161" s="102"/>
      <c r="I161" s="102"/>
      <c r="J161" s="102"/>
      <c r="K161" s="102"/>
      <c r="L161" s="103"/>
      <c r="M161" s="137" t="s">
        <v>561</v>
      </c>
      <c r="N161" s="138"/>
      <c r="O161" s="138"/>
      <c r="P161" s="138"/>
      <c r="Q161" s="138"/>
      <c r="R161" s="138"/>
      <c r="S161" s="139"/>
      <c r="T161" s="286"/>
      <c r="U161" s="286"/>
      <c r="V161" s="137" t="s">
        <v>498</v>
      </c>
      <c r="W161" s="140"/>
      <c r="X161" s="140"/>
      <c r="Y161" s="140"/>
      <c r="Z161" s="141"/>
      <c r="AA161" s="287" t="s">
        <v>735</v>
      </c>
      <c r="AB161" s="288"/>
      <c r="AC161" s="288"/>
      <c r="AD161" s="288"/>
      <c r="AE161" s="288"/>
      <c r="AF161" s="288"/>
      <c r="AG161" s="288"/>
      <c r="AH161" s="288"/>
      <c r="AI161" s="288"/>
      <c r="AJ161" s="288"/>
      <c r="AK161" s="288"/>
      <c r="AL161" s="288"/>
      <c r="AM161" s="288"/>
      <c r="AN161" s="288"/>
      <c r="AO161" s="289"/>
      <c r="AP161" s="18"/>
      <c r="AQ161" s="18"/>
      <c r="AR161" s="18"/>
    </row>
    <row r="162" spans="3:44" s="17" customFormat="1" ht="16.5" customHeight="1">
      <c r="C162" s="108"/>
      <c r="D162" s="126"/>
      <c r="F162" s="137" t="s">
        <v>531</v>
      </c>
      <c r="G162" s="102"/>
      <c r="H162" s="102"/>
      <c r="I162" s="102"/>
      <c r="J162" s="102"/>
      <c r="K162" s="102"/>
      <c r="L162" s="103"/>
      <c r="M162" s="137" t="s">
        <v>562</v>
      </c>
      <c r="N162" s="138"/>
      <c r="O162" s="138"/>
      <c r="P162" s="138"/>
      <c r="Q162" s="138"/>
      <c r="R162" s="138"/>
      <c r="S162" s="139"/>
      <c r="T162" s="286"/>
      <c r="U162" s="286"/>
      <c r="V162" s="137" t="s">
        <v>498</v>
      </c>
      <c r="W162" s="140"/>
      <c r="X162" s="140"/>
      <c r="Y162" s="140"/>
      <c r="Z162" s="141"/>
      <c r="AA162" s="106" t="s">
        <v>600</v>
      </c>
      <c r="AB162" s="104"/>
      <c r="AC162" s="104"/>
      <c r="AD162" s="104"/>
      <c r="AE162" s="104"/>
      <c r="AF162" s="104"/>
      <c r="AG162" s="104"/>
      <c r="AH162" s="104"/>
      <c r="AI162" s="104"/>
      <c r="AJ162" s="104"/>
      <c r="AK162" s="104"/>
      <c r="AL162" s="104"/>
      <c r="AM162" s="104"/>
      <c r="AN162" s="104"/>
      <c r="AO162" s="105"/>
      <c r="AP162" s="18"/>
      <c r="AQ162" s="18"/>
      <c r="AR162" s="18"/>
    </row>
    <row r="163" spans="3:44" s="17" customFormat="1" ht="16.5" customHeight="1">
      <c r="C163" s="108"/>
      <c r="D163" s="126"/>
      <c r="F163" s="137" t="s">
        <v>532</v>
      </c>
      <c r="G163" s="102"/>
      <c r="H163" s="102"/>
      <c r="I163" s="102"/>
      <c r="J163" s="102"/>
      <c r="K163" s="102"/>
      <c r="L163" s="103"/>
      <c r="M163" s="137" t="s">
        <v>563</v>
      </c>
      <c r="N163" s="138"/>
      <c r="O163" s="138"/>
      <c r="P163" s="138"/>
      <c r="Q163" s="138"/>
      <c r="R163" s="138"/>
      <c r="S163" s="139"/>
      <c r="T163" s="286"/>
      <c r="U163" s="286"/>
      <c r="V163" s="137" t="s">
        <v>498</v>
      </c>
      <c r="W163" s="140"/>
      <c r="X163" s="140"/>
      <c r="Y163" s="140"/>
      <c r="Z163" s="141"/>
      <c r="AA163" s="106" t="s">
        <v>601</v>
      </c>
      <c r="AB163" s="104"/>
      <c r="AC163" s="104"/>
      <c r="AD163" s="104"/>
      <c r="AE163" s="104"/>
      <c r="AF163" s="104"/>
      <c r="AG163" s="104"/>
      <c r="AH163" s="104"/>
      <c r="AI163" s="104"/>
      <c r="AJ163" s="104"/>
      <c r="AK163" s="104"/>
      <c r="AL163" s="104"/>
      <c r="AM163" s="104"/>
      <c r="AN163" s="104"/>
      <c r="AO163" s="105"/>
      <c r="AP163" s="18"/>
      <c r="AQ163" s="18"/>
      <c r="AR163" s="18"/>
    </row>
    <row r="164" spans="3:44" s="17" customFormat="1" ht="16.5" customHeight="1">
      <c r="C164" s="108"/>
      <c r="D164" s="126"/>
      <c r="F164" s="137" t="s">
        <v>533</v>
      </c>
      <c r="G164" s="102"/>
      <c r="H164" s="102"/>
      <c r="I164" s="102"/>
      <c r="J164" s="102"/>
      <c r="K164" s="102"/>
      <c r="L164" s="103"/>
      <c r="M164" s="137" t="s">
        <v>564</v>
      </c>
      <c r="N164" s="138"/>
      <c r="O164" s="138"/>
      <c r="P164" s="138"/>
      <c r="Q164" s="138"/>
      <c r="R164" s="138"/>
      <c r="S164" s="139"/>
      <c r="T164" s="286"/>
      <c r="U164" s="286"/>
      <c r="V164" s="137" t="s">
        <v>498</v>
      </c>
      <c r="W164" s="140"/>
      <c r="X164" s="140"/>
      <c r="Y164" s="140"/>
      <c r="Z164" s="141"/>
      <c r="AA164" s="287" t="s">
        <v>736</v>
      </c>
      <c r="AB164" s="288"/>
      <c r="AC164" s="288"/>
      <c r="AD164" s="288"/>
      <c r="AE164" s="288"/>
      <c r="AF164" s="288"/>
      <c r="AG164" s="288"/>
      <c r="AH164" s="288"/>
      <c r="AI164" s="288"/>
      <c r="AJ164" s="288"/>
      <c r="AK164" s="288"/>
      <c r="AL164" s="288"/>
      <c r="AM164" s="288"/>
      <c r="AN164" s="288"/>
      <c r="AO164" s="289"/>
      <c r="AP164" s="18"/>
      <c r="AQ164" s="18"/>
      <c r="AR164" s="18"/>
    </row>
    <row r="165" spans="3:44" s="17" customFormat="1" ht="16.5" customHeight="1">
      <c r="C165" s="108"/>
      <c r="D165" s="126"/>
      <c r="F165" s="137" t="s">
        <v>534</v>
      </c>
      <c r="G165" s="102"/>
      <c r="H165" s="102"/>
      <c r="I165" s="102"/>
      <c r="J165" s="102"/>
      <c r="K165" s="102"/>
      <c r="L165" s="103"/>
      <c r="M165" s="137" t="s">
        <v>565</v>
      </c>
      <c r="N165" s="138"/>
      <c r="O165" s="138"/>
      <c r="P165" s="138"/>
      <c r="Q165" s="138"/>
      <c r="R165" s="138"/>
      <c r="S165" s="139"/>
      <c r="T165" s="286"/>
      <c r="U165" s="286"/>
      <c r="V165" s="137" t="s">
        <v>498</v>
      </c>
      <c r="W165" s="140"/>
      <c r="X165" s="140"/>
      <c r="Y165" s="140"/>
      <c r="Z165" s="141"/>
      <c r="AA165" s="106" t="s">
        <v>602</v>
      </c>
      <c r="AB165" s="104"/>
      <c r="AC165" s="104"/>
      <c r="AD165" s="104"/>
      <c r="AE165" s="104"/>
      <c r="AF165" s="104"/>
      <c r="AG165" s="104"/>
      <c r="AH165" s="104"/>
      <c r="AI165" s="104"/>
      <c r="AJ165" s="104"/>
      <c r="AK165" s="104"/>
      <c r="AL165" s="104"/>
      <c r="AM165" s="104"/>
      <c r="AN165" s="104"/>
      <c r="AO165" s="105"/>
      <c r="AP165" s="18"/>
      <c r="AQ165" s="18"/>
      <c r="AR165" s="18"/>
    </row>
    <row r="166" spans="3:44" s="17" customFormat="1" ht="16.5" customHeight="1">
      <c r="C166" s="108"/>
      <c r="D166" s="126"/>
      <c r="F166" s="137" t="s">
        <v>535</v>
      </c>
      <c r="G166" s="102"/>
      <c r="H166" s="102"/>
      <c r="I166" s="102"/>
      <c r="J166" s="102"/>
      <c r="K166" s="102"/>
      <c r="L166" s="103"/>
      <c r="M166" s="137" t="s">
        <v>566</v>
      </c>
      <c r="N166" s="138"/>
      <c r="O166" s="138"/>
      <c r="P166" s="138"/>
      <c r="Q166" s="138"/>
      <c r="R166" s="138"/>
      <c r="S166" s="139"/>
      <c r="T166" s="286"/>
      <c r="U166" s="286"/>
      <c r="V166" s="137" t="s">
        <v>498</v>
      </c>
      <c r="W166" s="140"/>
      <c r="X166" s="140"/>
      <c r="Y166" s="140"/>
      <c r="Z166" s="141"/>
      <c r="AA166" s="106" t="s">
        <v>603</v>
      </c>
      <c r="AB166" s="104"/>
      <c r="AC166" s="104"/>
      <c r="AD166" s="104"/>
      <c r="AE166" s="104"/>
      <c r="AF166" s="104"/>
      <c r="AG166" s="104"/>
      <c r="AH166" s="104"/>
      <c r="AI166" s="104"/>
      <c r="AJ166" s="104"/>
      <c r="AK166" s="104"/>
      <c r="AL166" s="104"/>
      <c r="AM166" s="104"/>
      <c r="AN166" s="104"/>
      <c r="AO166" s="105"/>
      <c r="AP166" s="18"/>
      <c r="AQ166" s="18"/>
      <c r="AR166" s="18"/>
    </row>
    <row r="167" spans="3:44" s="17" customFormat="1" ht="16.5" customHeight="1">
      <c r="C167" s="108"/>
      <c r="D167" s="126"/>
      <c r="F167" s="137" t="s">
        <v>536</v>
      </c>
      <c r="G167" s="102"/>
      <c r="H167" s="102"/>
      <c r="I167" s="102"/>
      <c r="J167" s="102"/>
      <c r="K167" s="102"/>
      <c r="L167" s="103"/>
      <c r="M167" s="137" t="s">
        <v>567</v>
      </c>
      <c r="N167" s="138"/>
      <c r="O167" s="138"/>
      <c r="P167" s="138"/>
      <c r="Q167" s="138"/>
      <c r="R167" s="138"/>
      <c r="S167" s="139"/>
      <c r="T167" s="286"/>
      <c r="U167" s="286"/>
      <c r="V167" s="137" t="s">
        <v>498</v>
      </c>
      <c r="W167" s="140"/>
      <c r="X167" s="140"/>
      <c r="Y167" s="140"/>
      <c r="Z167" s="141"/>
      <c r="AA167" s="106" t="s">
        <v>604</v>
      </c>
      <c r="AB167" s="104"/>
      <c r="AC167" s="104"/>
      <c r="AD167" s="104"/>
      <c r="AE167" s="104"/>
      <c r="AF167" s="104"/>
      <c r="AG167" s="104"/>
      <c r="AH167" s="104"/>
      <c r="AI167" s="104"/>
      <c r="AJ167" s="104"/>
      <c r="AK167" s="104"/>
      <c r="AL167" s="104"/>
      <c r="AM167" s="104"/>
      <c r="AN167" s="104"/>
      <c r="AO167" s="105"/>
      <c r="AP167" s="18"/>
      <c r="AQ167" s="18"/>
      <c r="AR167" s="18"/>
    </row>
    <row r="168" spans="3:44" s="17" customFormat="1" ht="16.5" customHeight="1">
      <c r="C168" s="108"/>
      <c r="D168" s="126"/>
      <c r="F168" s="137" t="s">
        <v>537</v>
      </c>
      <c r="G168" s="102"/>
      <c r="H168" s="102"/>
      <c r="I168" s="102"/>
      <c r="J168" s="102"/>
      <c r="K168" s="102"/>
      <c r="L168" s="103"/>
      <c r="M168" s="137" t="s">
        <v>568</v>
      </c>
      <c r="N168" s="138"/>
      <c r="O168" s="138"/>
      <c r="P168" s="138"/>
      <c r="Q168" s="138"/>
      <c r="R168" s="138"/>
      <c r="S168" s="139"/>
      <c r="T168" s="286"/>
      <c r="U168" s="286"/>
      <c r="V168" s="137" t="s">
        <v>457</v>
      </c>
      <c r="W168" s="140"/>
      <c r="X168" s="140"/>
      <c r="Y168" s="140"/>
      <c r="Z168" s="141"/>
      <c r="AA168" s="106" t="s">
        <v>606</v>
      </c>
      <c r="AB168" s="104"/>
      <c r="AC168" s="104"/>
      <c r="AD168" s="104"/>
      <c r="AE168" s="104"/>
      <c r="AF168" s="104"/>
      <c r="AG168" s="104"/>
      <c r="AH168" s="104"/>
      <c r="AI168" s="104"/>
      <c r="AJ168" s="104"/>
      <c r="AK168" s="104"/>
      <c r="AL168" s="104"/>
      <c r="AM168" s="104"/>
      <c r="AN168" s="104"/>
      <c r="AO168" s="105"/>
      <c r="AP168" s="18"/>
      <c r="AQ168" s="18"/>
      <c r="AR168" s="18"/>
    </row>
    <row r="169" spans="3:44" s="17" customFormat="1" ht="16.5" customHeight="1">
      <c r="C169" s="108"/>
      <c r="D169" s="126"/>
      <c r="F169" s="137" t="s">
        <v>538</v>
      </c>
      <c r="G169" s="102"/>
      <c r="H169" s="102"/>
      <c r="I169" s="102"/>
      <c r="J169" s="102"/>
      <c r="K169" s="102"/>
      <c r="L169" s="103"/>
      <c r="M169" s="137" t="s">
        <v>569</v>
      </c>
      <c r="N169" s="138"/>
      <c r="O169" s="138"/>
      <c r="P169" s="138"/>
      <c r="Q169" s="138"/>
      <c r="R169" s="138"/>
      <c r="S169" s="139"/>
      <c r="T169" s="286"/>
      <c r="U169" s="286"/>
      <c r="V169" s="137" t="s">
        <v>514</v>
      </c>
      <c r="W169" s="140"/>
      <c r="X169" s="140"/>
      <c r="Y169" s="140"/>
      <c r="Z169" s="141"/>
      <c r="AA169" s="106" t="s">
        <v>605</v>
      </c>
      <c r="AB169" s="104"/>
      <c r="AC169" s="104"/>
      <c r="AD169" s="104"/>
      <c r="AE169" s="104"/>
      <c r="AF169" s="104"/>
      <c r="AG169" s="104"/>
      <c r="AH169" s="104"/>
      <c r="AI169" s="104"/>
      <c r="AJ169" s="104"/>
      <c r="AK169" s="104"/>
      <c r="AL169" s="104"/>
      <c r="AM169" s="104"/>
      <c r="AN169" s="104"/>
      <c r="AO169" s="105"/>
      <c r="AP169" s="18"/>
      <c r="AQ169" s="18"/>
      <c r="AR169" s="18"/>
    </row>
    <row r="170" spans="3:44" s="17" customFormat="1" ht="16.5" customHeight="1">
      <c r="C170" s="108"/>
      <c r="D170" s="126"/>
      <c r="F170" s="137" t="s">
        <v>539</v>
      </c>
      <c r="G170" s="102"/>
      <c r="H170" s="102"/>
      <c r="I170" s="102"/>
      <c r="J170" s="102"/>
      <c r="K170" s="102"/>
      <c r="L170" s="103"/>
      <c r="M170" s="137" t="s">
        <v>570</v>
      </c>
      <c r="N170" s="138"/>
      <c r="O170" s="138"/>
      <c r="P170" s="138"/>
      <c r="Q170" s="138"/>
      <c r="R170" s="138"/>
      <c r="S170" s="139"/>
      <c r="T170" s="286"/>
      <c r="U170" s="286"/>
      <c r="V170" s="137" t="s">
        <v>498</v>
      </c>
      <c r="W170" s="140"/>
      <c r="X170" s="140"/>
      <c r="Y170" s="140"/>
      <c r="Z170" s="141"/>
      <c r="AA170" s="106" t="s">
        <v>607</v>
      </c>
      <c r="AB170" s="104"/>
      <c r="AC170" s="104"/>
      <c r="AD170" s="104"/>
      <c r="AE170" s="104"/>
      <c r="AF170" s="104"/>
      <c r="AG170" s="104"/>
      <c r="AH170" s="104"/>
      <c r="AI170" s="104"/>
      <c r="AJ170" s="104"/>
      <c r="AK170" s="104"/>
      <c r="AL170" s="104"/>
      <c r="AM170" s="104"/>
      <c r="AN170" s="104"/>
      <c r="AO170" s="105"/>
      <c r="AP170" s="18"/>
      <c r="AQ170" s="18"/>
      <c r="AR170" s="18"/>
    </row>
    <row r="171" spans="3:44" s="17" customFormat="1" ht="16.5" customHeight="1">
      <c r="C171" s="108"/>
      <c r="D171" s="126"/>
      <c r="F171" s="137" t="s">
        <v>540</v>
      </c>
      <c r="G171" s="102"/>
      <c r="H171" s="102"/>
      <c r="I171" s="102"/>
      <c r="J171" s="102"/>
      <c r="K171" s="102"/>
      <c r="L171" s="103"/>
      <c r="M171" s="137" t="s">
        <v>571</v>
      </c>
      <c r="N171" s="138"/>
      <c r="O171" s="138"/>
      <c r="P171" s="138"/>
      <c r="Q171" s="138"/>
      <c r="R171" s="138"/>
      <c r="S171" s="139"/>
      <c r="T171" s="286"/>
      <c r="U171" s="286"/>
      <c r="V171" s="137" t="s">
        <v>513</v>
      </c>
      <c r="W171" s="140"/>
      <c r="X171" s="140"/>
      <c r="Y171" s="140"/>
      <c r="Z171" s="141"/>
      <c r="AA171" s="106" t="s">
        <v>608</v>
      </c>
      <c r="AB171" s="104"/>
      <c r="AC171" s="104"/>
      <c r="AD171" s="104"/>
      <c r="AE171" s="104"/>
      <c r="AF171" s="104"/>
      <c r="AG171" s="104"/>
      <c r="AH171" s="104"/>
      <c r="AI171" s="104"/>
      <c r="AJ171" s="104"/>
      <c r="AK171" s="104"/>
      <c r="AL171" s="104"/>
      <c r="AM171" s="104"/>
      <c r="AN171" s="104"/>
      <c r="AO171" s="105"/>
      <c r="AP171" s="18"/>
      <c r="AQ171" s="18"/>
      <c r="AR171" s="18"/>
    </row>
    <row r="172" spans="3:44" s="17" customFormat="1" ht="16.5" customHeight="1">
      <c r="C172" s="108"/>
      <c r="D172" s="126"/>
      <c r="F172" s="137" t="s">
        <v>541</v>
      </c>
      <c r="G172" s="102"/>
      <c r="H172" s="102"/>
      <c r="I172" s="102"/>
      <c r="J172" s="102"/>
      <c r="K172" s="102"/>
      <c r="L172" s="103"/>
      <c r="M172" s="137" t="s">
        <v>572</v>
      </c>
      <c r="N172" s="138"/>
      <c r="O172" s="138"/>
      <c r="P172" s="138"/>
      <c r="Q172" s="138"/>
      <c r="R172" s="138"/>
      <c r="S172" s="139"/>
      <c r="T172" s="286"/>
      <c r="U172" s="286"/>
      <c r="V172" s="137" t="s">
        <v>513</v>
      </c>
      <c r="W172" s="140"/>
      <c r="X172" s="140"/>
      <c r="Y172" s="140"/>
      <c r="Z172" s="141"/>
      <c r="AA172" s="106" t="s">
        <v>609</v>
      </c>
      <c r="AB172" s="104"/>
      <c r="AC172" s="104"/>
      <c r="AD172" s="104"/>
      <c r="AE172" s="104"/>
      <c r="AF172" s="104"/>
      <c r="AG172" s="104"/>
      <c r="AH172" s="104"/>
      <c r="AI172" s="104"/>
      <c r="AJ172" s="104"/>
      <c r="AK172" s="104"/>
      <c r="AL172" s="104"/>
      <c r="AM172" s="104"/>
      <c r="AN172" s="104"/>
      <c r="AO172" s="105"/>
      <c r="AP172" s="18"/>
      <c r="AQ172" s="18"/>
      <c r="AR172" s="18"/>
    </row>
    <row r="173" spans="3:44" s="17" customFormat="1" ht="16.5" customHeight="1">
      <c r="C173" s="108"/>
      <c r="D173" s="126"/>
      <c r="F173" s="137" t="s">
        <v>542</v>
      </c>
      <c r="G173" s="102"/>
      <c r="H173" s="102"/>
      <c r="I173" s="102"/>
      <c r="J173" s="102"/>
      <c r="K173" s="102"/>
      <c r="L173" s="103"/>
      <c r="M173" s="137" t="s">
        <v>573</v>
      </c>
      <c r="N173" s="138"/>
      <c r="O173" s="138"/>
      <c r="P173" s="138"/>
      <c r="Q173" s="138"/>
      <c r="R173" s="138"/>
      <c r="S173" s="139"/>
      <c r="T173" s="286"/>
      <c r="U173" s="286"/>
      <c r="V173" s="137" t="s">
        <v>513</v>
      </c>
      <c r="W173" s="140"/>
      <c r="X173" s="140"/>
      <c r="Y173" s="140"/>
      <c r="Z173" s="141"/>
      <c r="AA173" s="106" t="s">
        <v>610</v>
      </c>
      <c r="AB173" s="104"/>
      <c r="AC173" s="104"/>
      <c r="AD173" s="104"/>
      <c r="AE173" s="104"/>
      <c r="AF173" s="104"/>
      <c r="AG173" s="104"/>
      <c r="AH173" s="104"/>
      <c r="AI173" s="104"/>
      <c r="AJ173" s="104"/>
      <c r="AK173" s="104"/>
      <c r="AL173" s="104"/>
      <c r="AM173" s="104"/>
      <c r="AN173" s="104"/>
      <c r="AO173" s="105"/>
      <c r="AP173" s="18"/>
      <c r="AQ173" s="18"/>
      <c r="AR173" s="18"/>
    </row>
    <row r="174" spans="3:44" s="17" customFormat="1" ht="16.5" customHeight="1">
      <c r="C174" s="108"/>
      <c r="D174" s="126"/>
      <c r="F174" s="137" t="s">
        <v>543</v>
      </c>
      <c r="G174" s="102"/>
      <c r="H174" s="102"/>
      <c r="I174" s="102"/>
      <c r="J174" s="102"/>
      <c r="K174" s="102"/>
      <c r="L174" s="103"/>
      <c r="M174" s="137" t="s">
        <v>574</v>
      </c>
      <c r="N174" s="138"/>
      <c r="O174" s="138"/>
      <c r="P174" s="138"/>
      <c r="Q174" s="138"/>
      <c r="R174" s="138"/>
      <c r="S174" s="139"/>
      <c r="T174" s="286"/>
      <c r="U174" s="286"/>
      <c r="V174" s="137" t="s">
        <v>513</v>
      </c>
      <c r="W174" s="140"/>
      <c r="X174" s="140"/>
      <c r="Y174" s="140"/>
      <c r="Z174" s="141"/>
      <c r="AA174" s="106" t="s">
        <v>611</v>
      </c>
      <c r="AB174" s="104"/>
      <c r="AC174" s="104"/>
      <c r="AD174" s="104"/>
      <c r="AE174" s="104"/>
      <c r="AF174" s="104"/>
      <c r="AG174" s="104"/>
      <c r="AH174" s="104"/>
      <c r="AI174" s="104"/>
      <c r="AJ174" s="104"/>
      <c r="AK174" s="104"/>
      <c r="AL174" s="104"/>
      <c r="AM174" s="104"/>
      <c r="AN174" s="104"/>
      <c r="AO174" s="105"/>
      <c r="AP174" s="18"/>
      <c r="AQ174" s="18"/>
      <c r="AR174" s="18"/>
    </row>
    <row r="175" spans="3:44" s="17" customFormat="1" ht="16.5" customHeight="1">
      <c r="C175" s="108"/>
      <c r="D175" s="126"/>
      <c r="F175" s="137" t="s">
        <v>544</v>
      </c>
      <c r="G175" s="102"/>
      <c r="H175" s="102"/>
      <c r="I175" s="102"/>
      <c r="J175" s="102"/>
      <c r="K175" s="102"/>
      <c r="L175" s="103"/>
      <c r="M175" s="137" t="s">
        <v>575</v>
      </c>
      <c r="N175" s="138"/>
      <c r="O175" s="138"/>
      <c r="P175" s="138"/>
      <c r="Q175" s="138"/>
      <c r="R175" s="138"/>
      <c r="S175" s="139"/>
      <c r="T175" s="286"/>
      <c r="U175" s="286"/>
      <c r="V175" s="137" t="s">
        <v>513</v>
      </c>
      <c r="W175" s="140"/>
      <c r="X175" s="140"/>
      <c r="Y175" s="140"/>
      <c r="Z175" s="141"/>
      <c r="AA175" s="106" t="s">
        <v>612</v>
      </c>
      <c r="AB175" s="104"/>
      <c r="AC175" s="104"/>
      <c r="AD175" s="104"/>
      <c r="AE175" s="104"/>
      <c r="AF175" s="104"/>
      <c r="AG175" s="104"/>
      <c r="AH175" s="104"/>
      <c r="AI175" s="104"/>
      <c r="AJ175" s="104"/>
      <c r="AK175" s="104"/>
      <c r="AL175" s="104"/>
      <c r="AM175" s="104"/>
      <c r="AN175" s="104"/>
      <c r="AO175" s="105"/>
      <c r="AP175" s="18"/>
      <c r="AQ175" s="18"/>
      <c r="AR175" s="18"/>
    </row>
    <row r="176" spans="3:44" s="17" customFormat="1" ht="16.5" customHeight="1">
      <c r="C176" s="108"/>
      <c r="D176" s="126"/>
      <c r="F176" s="137" t="s">
        <v>545</v>
      </c>
      <c r="G176" s="102"/>
      <c r="H176" s="102"/>
      <c r="I176" s="102"/>
      <c r="J176" s="102"/>
      <c r="K176" s="102"/>
      <c r="L176" s="103"/>
      <c r="M176" s="137" t="s">
        <v>576</v>
      </c>
      <c r="N176" s="138"/>
      <c r="O176" s="138"/>
      <c r="P176" s="138"/>
      <c r="Q176" s="138"/>
      <c r="R176" s="138"/>
      <c r="S176" s="139"/>
      <c r="T176" s="286"/>
      <c r="U176" s="286"/>
      <c r="V176" s="137" t="s">
        <v>513</v>
      </c>
      <c r="W176" s="140"/>
      <c r="X176" s="140"/>
      <c r="Y176" s="140"/>
      <c r="Z176" s="141"/>
      <c r="AA176" s="106" t="s">
        <v>613</v>
      </c>
      <c r="AB176" s="104"/>
      <c r="AC176" s="104"/>
      <c r="AD176" s="104"/>
      <c r="AE176" s="104"/>
      <c r="AF176" s="104"/>
      <c r="AG176" s="104"/>
      <c r="AH176" s="104"/>
      <c r="AI176" s="104"/>
      <c r="AJ176" s="104"/>
      <c r="AK176" s="104"/>
      <c r="AL176" s="104"/>
      <c r="AM176" s="104"/>
      <c r="AN176" s="104"/>
      <c r="AO176" s="105"/>
      <c r="AP176" s="18"/>
      <c r="AQ176" s="18"/>
      <c r="AR176" s="18"/>
    </row>
    <row r="177" spans="3:81" s="17" customFormat="1" ht="16.5" customHeight="1">
      <c r="C177" s="108"/>
      <c r="D177" s="126"/>
      <c r="F177" s="155" t="s">
        <v>616</v>
      </c>
      <c r="G177" s="102"/>
      <c r="H177" s="102"/>
      <c r="I177" s="102"/>
      <c r="J177" s="102"/>
      <c r="K177" s="102"/>
      <c r="L177" s="103"/>
      <c r="M177" s="137" t="s">
        <v>617</v>
      </c>
      <c r="N177" s="138"/>
      <c r="O177" s="138"/>
      <c r="P177" s="138"/>
      <c r="Q177" s="138"/>
      <c r="R177" s="138"/>
      <c r="S177" s="139"/>
      <c r="T177" s="286"/>
      <c r="U177" s="286"/>
      <c r="V177" s="137" t="s">
        <v>618</v>
      </c>
      <c r="W177" s="140"/>
      <c r="X177" s="140"/>
      <c r="Y177" s="140"/>
      <c r="Z177" s="141"/>
      <c r="AA177" s="106" t="s">
        <v>619</v>
      </c>
      <c r="AB177" s="104"/>
      <c r="AC177" s="104"/>
      <c r="AD177" s="104"/>
      <c r="AE177" s="104"/>
      <c r="AF177" s="104"/>
      <c r="AG177" s="104"/>
      <c r="AH177" s="104"/>
      <c r="AI177" s="104"/>
      <c r="AJ177" s="104"/>
      <c r="AK177" s="104"/>
      <c r="AL177" s="104"/>
      <c r="AM177" s="104"/>
      <c r="AN177" s="104"/>
      <c r="AO177" s="105"/>
      <c r="AP177" s="18"/>
      <c r="AQ177" s="18"/>
      <c r="AR177" s="18"/>
    </row>
    <row r="178" spans="3:81" s="17" customFormat="1" ht="16.5" customHeight="1">
      <c r="C178" s="108"/>
      <c r="D178" s="126"/>
      <c r="N178" s="18"/>
      <c r="O178" s="18"/>
      <c r="P178" s="18"/>
      <c r="Q178" s="18"/>
      <c r="R178" s="18"/>
      <c r="S178" s="18"/>
      <c r="T178" s="18"/>
      <c r="U178" s="18"/>
      <c r="V178" s="18"/>
      <c r="W178" s="18"/>
      <c r="X178" s="18"/>
      <c r="Y178" s="18"/>
      <c r="Z178" s="18"/>
      <c r="AA178" s="18"/>
      <c r="AB178" s="18"/>
      <c r="AC178" s="18"/>
      <c r="AD178" s="18"/>
      <c r="AE178" s="18"/>
      <c r="AF178" s="18"/>
      <c r="AG178" s="18"/>
      <c r="AH178" s="18"/>
      <c r="AI178" s="18"/>
      <c r="AJ178" s="18"/>
      <c r="AK178" s="18"/>
      <c r="AL178" s="18"/>
      <c r="AM178" s="18"/>
      <c r="AN178" s="18"/>
      <c r="AO178" s="18"/>
      <c r="AP178" s="18"/>
      <c r="AQ178" s="18"/>
      <c r="AR178" s="18"/>
      <c r="AS178" s="18"/>
      <c r="AT178" s="18"/>
      <c r="AU178" s="16"/>
      <c r="AV178" s="16"/>
      <c r="AW178" s="16"/>
      <c r="AX178" s="16"/>
      <c r="AY178" s="16"/>
      <c r="AZ178" s="16"/>
      <c r="BA178" s="16"/>
      <c r="BB178" s="16"/>
      <c r="BC178" s="16"/>
      <c r="BD178" s="16"/>
      <c r="BE178" s="16"/>
      <c r="BF178" s="16"/>
      <c r="BG178" s="16"/>
      <c r="BH178" s="16"/>
      <c r="BI178" s="16"/>
      <c r="BJ178" s="16"/>
      <c r="BK178" s="16"/>
      <c r="BL178" s="16"/>
      <c r="BM178" s="16"/>
      <c r="BN178" s="16"/>
      <c r="BO178" s="16"/>
      <c r="BP178" s="16"/>
      <c r="BQ178" s="16"/>
      <c r="BR178" s="16"/>
      <c r="BS178" s="16"/>
      <c r="BT178" s="16"/>
      <c r="BU178" s="16"/>
      <c r="BV178" s="16"/>
      <c r="BW178" s="16"/>
      <c r="BX178" s="16"/>
      <c r="BY178" s="16"/>
      <c r="BZ178" s="16"/>
      <c r="CA178" s="16"/>
      <c r="CB178" s="16"/>
      <c r="CC178" s="16"/>
    </row>
    <row r="179" spans="3:81" s="17" customFormat="1" ht="16.5" customHeight="1">
      <c r="C179" s="108"/>
      <c r="D179" s="126"/>
      <c r="F179" s="17" t="s">
        <v>577</v>
      </c>
      <c r="N179" s="18"/>
      <c r="O179" s="18"/>
      <c r="P179" s="18"/>
      <c r="Q179" s="18"/>
      <c r="R179" s="18"/>
      <c r="S179" s="18"/>
      <c r="T179" s="18"/>
      <c r="U179" s="18"/>
      <c r="V179" s="18"/>
      <c r="W179" s="18"/>
      <c r="X179" s="18"/>
      <c r="Y179" s="18"/>
      <c r="Z179" s="18"/>
      <c r="AA179" s="18"/>
      <c r="AB179" s="18"/>
      <c r="AC179" s="18"/>
      <c r="AD179" s="18"/>
      <c r="AE179" s="18"/>
      <c r="AF179" s="18"/>
      <c r="AG179" s="18"/>
      <c r="AH179" s="18"/>
      <c r="AI179" s="18"/>
      <c r="AJ179" s="18"/>
      <c r="AK179" s="18"/>
      <c r="AL179" s="18"/>
      <c r="AM179" s="18"/>
      <c r="AN179" s="18"/>
      <c r="AO179" s="18"/>
      <c r="AP179" s="18"/>
      <c r="AQ179" s="18"/>
      <c r="AR179" s="18"/>
      <c r="AS179" s="18"/>
      <c r="AT179" s="18"/>
      <c r="AU179" s="16"/>
      <c r="AV179" s="16"/>
      <c r="AW179" s="16"/>
      <c r="AX179" s="16"/>
      <c r="AY179" s="16"/>
      <c r="AZ179" s="16"/>
      <c r="BA179" s="16"/>
      <c r="BB179" s="16"/>
      <c r="BC179" s="16"/>
      <c r="BD179" s="16"/>
      <c r="BE179" s="16"/>
      <c r="BF179" s="16"/>
      <c r="BG179" s="16"/>
      <c r="BH179" s="16"/>
      <c r="BI179" s="16"/>
      <c r="BJ179" s="16"/>
      <c r="BK179" s="16"/>
      <c r="BL179" s="16"/>
      <c r="BM179" s="16"/>
      <c r="BN179" s="16"/>
      <c r="BO179" s="16"/>
      <c r="BP179" s="16"/>
      <c r="BQ179" s="16"/>
      <c r="BR179" s="16"/>
      <c r="BS179" s="16"/>
      <c r="BT179" s="16"/>
      <c r="BU179" s="16"/>
      <c r="BV179" s="16"/>
      <c r="BW179" s="16"/>
      <c r="BX179" s="16"/>
      <c r="BY179" s="16"/>
      <c r="BZ179" s="16"/>
      <c r="CA179" s="16"/>
      <c r="CB179" s="16"/>
      <c r="CC179" s="16"/>
    </row>
    <row r="180" spans="3:81" s="17" customFormat="1" ht="16.5" customHeight="1">
      <c r="C180" s="108"/>
      <c r="D180" s="126"/>
      <c r="N180" s="18"/>
      <c r="O180" s="18"/>
      <c r="P180" s="18"/>
      <c r="Q180" s="18"/>
      <c r="R180" s="18"/>
      <c r="S180" s="18"/>
      <c r="T180" s="18"/>
      <c r="U180" s="18"/>
      <c r="V180" s="18"/>
      <c r="W180" s="18"/>
      <c r="X180" s="18"/>
      <c r="Y180" s="18"/>
      <c r="Z180" s="18"/>
      <c r="AA180" s="18"/>
      <c r="AB180" s="18"/>
      <c r="AC180" s="18"/>
      <c r="AD180" s="18"/>
      <c r="AE180" s="18"/>
      <c r="AF180" s="18"/>
      <c r="AG180" s="18"/>
      <c r="AH180" s="18"/>
      <c r="AI180" s="18"/>
      <c r="AJ180" s="18"/>
      <c r="AK180" s="18"/>
      <c r="AL180" s="18"/>
      <c r="AM180" s="18"/>
      <c r="AN180" s="18"/>
      <c r="AO180" s="18"/>
      <c r="AP180" s="18"/>
      <c r="AQ180" s="18"/>
      <c r="AR180" s="18"/>
      <c r="AS180" s="18"/>
      <c r="AT180" s="18"/>
      <c r="AU180" s="16"/>
      <c r="AV180" s="16"/>
      <c r="AW180" s="16"/>
      <c r="AX180" s="16"/>
      <c r="AY180" s="16"/>
      <c r="AZ180" s="16"/>
      <c r="BA180" s="16"/>
      <c r="BB180" s="16"/>
      <c r="BC180" s="16"/>
      <c r="BD180" s="16"/>
      <c r="BE180" s="16"/>
      <c r="BF180" s="16"/>
      <c r="BG180" s="16"/>
      <c r="BH180" s="16"/>
      <c r="BI180" s="16"/>
      <c r="BJ180" s="16"/>
      <c r="BK180" s="16"/>
      <c r="BL180" s="16"/>
      <c r="BM180" s="16"/>
      <c r="BN180" s="16"/>
      <c r="BO180" s="16"/>
      <c r="BP180" s="16"/>
      <c r="BQ180" s="16"/>
      <c r="BR180" s="16"/>
      <c r="BS180" s="16"/>
      <c r="BT180" s="16"/>
      <c r="BU180" s="16"/>
      <c r="BV180" s="16"/>
      <c r="BW180" s="16"/>
      <c r="BX180" s="16"/>
      <c r="BY180" s="16"/>
      <c r="BZ180" s="16"/>
      <c r="CA180" s="16"/>
      <c r="CB180" s="16"/>
      <c r="CC180" s="16"/>
    </row>
    <row r="181" spans="3:81" s="17" customFormat="1" ht="16.5" customHeight="1">
      <c r="C181" s="108"/>
      <c r="N181" s="18"/>
      <c r="O181" s="18"/>
      <c r="P181" s="18"/>
      <c r="Q181" s="18"/>
      <c r="R181" s="18"/>
      <c r="S181" s="18"/>
      <c r="T181" s="18"/>
      <c r="U181" s="18"/>
      <c r="V181" s="18"/>
      <c r="W181" s="18"/>
      <c r="X181" s="18"/>
      <c r="Y181" s="18"/>
      <c r="Z181" s="18"/>
      <c r="AA181" s="18"/>
      <c r="AB181" s="18"/>
      <c r="AC181" s="18"/>
      <c r="AD181" s="18"/>
      <c r="AE181" s="18"/>
      <c r="AF181" s="18"/>
      <c r="AG181" s="18"/>
      <c r="AH181" s="18"/>
      <c r="AI181" s="18"/>
      <c r="AJ181" s="18"/>
      <c r="AK181" s="18"/>
      <c r="AL181" s="18"/>
      <c r="AM181" s="18"/>
      <c r="AN181" s="18"/>
      <c r="AO181" s="18"/>
      <c r="AP181" s="18"/>
      <c r="AQ181" s="18"/>
      <c r="AR181" s="18"/>
      <c r="AS181" s="18"/>
      <c r="AT181" s="18"/>
      <c r="AU181" s="16"/>
      <c r="AV181" s="16"/>
      <c r="AW181" s="16"/>
      <c r="AX181" s="16"/>
      <c r="AY181" s="16"/>
      <c r="AZ181" s="16"/>
      <c r="BA181" s="16"/>
      <c r="BB181" s="16"/>
      <c r="BC181" s="16"/>
      <c r="BD181" s="16"/>
      <c r="BE181" s="16"/>
      <c r="BF181" s="16"/>
      <c r="BG181" s="16"/>
      <c r="BH181" s="16"/>
      <c r="BI181" s="16"/>
      <c r="BJ181" s="16"/>
      <c r="BK181" s="16"/>
      <c r="BL181" s="16"/>
      <c r="BM181" s="16"/>
      <c r="BN181" s="16"/>
      <c r="BO181" s="16"/>
      <c r="BP181" s="16"/>
      <c r="BQ181" s="16"/>
      <c r="BR181" s="16"/>
      <c r="BS181" s="16"/>
      <c r="BT181" s="16"/>
      <c r="BU181" s="16"/>
      <c r="BV181" s="16"/>
      <c r="BW181" s="16"/>
      <c r="BX181" s="16"/>
      <c r="BY181" s="16"/>
      <c r="BZ181" s="16"/>
      <c r="CA181" s="16"/>
      <c r="CB181" s="16"/>
      <c r="CC181" s="16"/>
    </row>
    <row r="183" spans="3:81" s="17" customFormat="1" ht="16.5" customHeight="1">
      <c r="C183" s="17" t="s">
        <v>673</v>
      </c>
      <c r="N183" s="18"/>
      <c r="O183" s="18"/>
      <c r="P183" s="18"/>
      <c r="Q183" s="18"/>
      <c r="R183" s="18"/>
      <c r="S183" s="18"/>
      <c r="T183" s="18"/>
      <c r="U183" s="18"/>
      <c r="V183" s="18"/>
      <c r="W183" s="18"/>
      <c r="X183" s="18"/>
      <c r="Y183" s="18"/>
      <c r="Z183" s="18"/>
      <c r="AA183" s="18"/>
      <c r="AB183" s="18"/>
      <c r="AC183" s="18"/>
      <c r="AD183" s="18"/>
      <c r="AE183" s="18"/>
      <c r="AF183" s="18"/>
      <c r="AG183" s="18"/>
      <c r="AH183" s="18"/>
      <c r="AI183" s="18"/>
      <c r="AJ183" s="18"/>
      <c r="AK183" s="18"/>
      <c r="AL183" s="18"/>
      <c r="AM183" s="18"/>
      <c r="AN183" s="18"/>
      <c r="AO183" s="18"/>
      <c r="AP183" s="18"/>
      <c r="AQ183" s="18"/>
      <c r="AR183" s="18"/>
      <c r="AS183" s="18"/>
      <c r="AT183" s="18"/>
      <c r="AU183" s="16"/>
      <c r="AV183" s="16"/>
      <c r="AW183" s="16"/>
      <c r="AX183" s="16"/>
      <c r="AY183" s="16"/>
      <c r="AZ183" s="16"/>
      <c r="BA183" s="16"/>
      <c r="BB183" s="16"/>
      <c r="BC183" s="16"/>
      <c r="BD183" s="16"/>
      <c r="BE183" s="16"/>
      <c r="BF183" s="16"/>
      <c r="BG183" s="16"/>
      <c r="BH183" s="16"/>
      <c r="BI183" s="16"/>
      <c r="BJ183" s="16"/>
      <c r="BK183" s="16"/>
      <c r="BL183" s="16"/>
      <c r="BM183" s="16"/>
      <c r="BN183" s="16"/>
      <c r="BO183" s="16"/>
      <c r="BP183" s="16"/>
      <c r="BQ183" s="16"/>
      <c r="BR183" s="16"/>
      <c r="BS183" s="16"/>
      <c r="BT183" s="16"/>
      <c r="BU183" s="16"/>
      <c r="BV183" s="16"/>
      <c r="BW183" s="16"/>
      <c r="BX183" s="16"/>
      <c r="BY183" s="16"/>
      <c r="BZ183" s="16"/>
      <c r="CA183" s="16"/>
      <c r="CB183" s="16"/>
      <c r="CC183" s="16"/>
    </row>
  </sheetData>
  <mergeCells count="222">
    <mergeCell ref="AA134:AO134"/>
    <mergeCell ref="T135:U135"/>
    <mergeCell ref="F139:L139"/>
    <mergeCell ref="M139:S139"/>
    <mergeCell ref="T139:U139"/>
    <mergeCell ref="V139:Z139"/>
    <mergeCell ref="AA139:AO139"/>
    <mergeCell ref="F108:L108"/>
    <mergeCell ref="M108:S108"/>
    <mergeCell ref="T108:U108"/>
    <mergeCell ref="V108:Z108"/>
    <mergeCell ref="AA108:AO108"/>
    <mergeCell ref="T109:U109"/>
    <mergeCell ref="T110:U110"/>
    <mergeCell ref="F118:L118"/>
    <mergeCell ref="M118:S118"/>
    <mergeCell ref="T118:U118"/>
    <mergeCell ref="V118:Z118"/>
    <mergeCell ref="AA118:AO118"/>
    <mergeCell ref="O2:Q2"/>
    <mergeCell ref="R2:Y2"/>
    <mergeCell ref="Z2:AB2"/>
    <mergeCell ref="AC2:AI2"/>
    <mergeCell ref="AJ2:AL2"/>
    <mergeCell ref="AM2:AS2"/>
    <mergeCell ref="AC4:AI4"/>
    <mergeCell ref="AJ4:AL4"/>
    <mergeCell ref="AM4:AS4"/>
    <mergeCell ref="O3:Q3"/>
    <mergeCell ref="R3:Y3"/>
    <mergeCell ref="Z3:AB3"/>
    <mergeCell ref="AC3:AI3"/>
    <mergeCell ref="AJ3:AL3"/>
    <mergeCell ref="AM3:AS3"/>
    <mergeCell ref="O4:Q4"/>
    <mergeCell ref="R4:Y4"/>
    <mergeCell ref="Z4:AB4"/>
    <mergeCell ref="I7:P7"/>
    <mergeCell ref="Q7:Y7"/>
    <mergeCell ref="AD21:AU21"/>
    <mergeCell ref="AV21:BM21"/>
    <mergeCell ref="I8:P8"/>
    <mergeCell ref="I9:P9"/>
    <mergeCell ref="Q9:Y9"/>
    <mergeCell ref="D19:K19"/>
    <mergeCell ref="L19:S19"/>
    <mergeCell ref="T19:AA19"/>
    <mergeCell ref="AB19:AC19"/>
    <mergeCell ref="D26:K26"/>
    <mergeCell ref="L26:S26"/>
    <mergeCell ref="T26:AA26"/>
    <mergeCell ref="AB26:AC26"/>
    <mergeCell ref="AD26:AU26"/>
    <mergeCell ref="AV26:BM26"/>
    <mergeCell ref="AD19:AU19"/>
    <mergeCell ref="AV19:BM19"/>
    <mergeCell ref="D20:K20"/>
    <mergeCell ref="L20:S20"/>
    <mergeCell ref="T20:AA20"/>
    <mergeCell ref="AB20:AC20"/>
    <mergeCell ref="AD20:AU20"/>
    <mergeCell ref="AV20:BM20"/>
    <mergeCell ref="D22:K22"/>
    <mergeCell ref="L22:S22"/>
    <mergeCell ref="T22:AA22"/>
    <mergeCell ref="AB22:AC22"/>
    <mergeCell ref="AD22:AU22"/>
    <mergeCell ref="AV22:BM22"/>
    <mergeCell ref="D21:K21"/>
    <mergeCell ref="L21:S21"/>
    <mergeCell ref="T21:AA21"/>
    <mergeCell ref="AB21:AC21"/>
    <mergeCell ref="D32:K32"/>
    <mergeCell ref="L32:S32"/>
    <mergeCell ref="T32:AA32"/>
    <mergeCell ref="AB32:AC32"/>
    <mergeCell ref="AD32:AU32"/>
    <mergeCell ref="AV32:BM32"/>
    <mergeCell ref="D31:K31"/>
    <mergeCell ref="L31:S31"/>
    <mergeCell ref="T31:AA31"/>
    <mergeCell ref="AB31:AC31"/>
    <mergeCell ref="AD31:AU31"/>
    <mergeCell ref="AV31:BM31"/>
    <mergeCell ref="S53:T53"/>
    <mergeCell ref="Z53:AS53"/>
    <mergeCell ref="S54:T54"/>
    <mergeCell ref="Z54:AS54"/>
    <mergeCell ref="S55:T55"/>
    <mergeCell ref="D37:K37"/>
    <mergeCell ref="L37:S37"/>
    <mergeCell ref="T37:AS37"/>
    <mergeCell ref="AT37:BK37"/>
    <mergeCell ref="D43:N43"/>
    <mergeCell ref="O43:AA43"/>
    <mergeCell ref="AB43:AF43"/>
    <mergeCell ref="AG43:BK43"/>
    <mergeCell ref="D44:N44"/>
    <mergeCell ref="O44:AA44"/>
    <mergeCell ref="AB44:AF44"/>
    <mergeCell ref="AG44:BK44"/>
    <mergeCell ref="E52:K52"/>
    <mergeCell ref="L52:R52"/>
    <mergeCell ref="S52:T52"/>
    <mergeCell ref="U52:Y52"/>
    <mergeCell ref="Z52:AS52"/>
    <mergeCell ref="Z55:AS55"/>
    <mergeCell ref="S56:T56"/>
    <mergeCell ref="Z56:AS56"/>
    <mergeCell ref="E68:K68"/>
    <mergeCell ref="L68:R68"/>
    <mergeCell ref="S68:T68"/>
    <mergeCell ref="U68:Y68"/>
    <mergeCell ref="Z68:AS68"/>
    <mergeCell ref="S69:T69"/>
    <mergeCell ref="Z69:AS69"/>
    <mergeCell ref="E63:K63"/>
    <mergeCell ref="L63:R63"/>
    <mergeCell ref="S63:T63"/>
    <mergeCell ref="U63:Y63"/>
    <mergeCell ref="Z63:AS63"/>
    <mergeCell ref="S64:T64"/>
    <mergeCell ref="Z64:AS64"/>
    <mergeCell ref="E79:K79"/>
    <mergeCell ref="L79:R79"/>
    <mergeCell ref="E91:K91"/>
    <mergeCell ref="L91:R91"/>
    <mergeCell ref="S91:T91"/>
    <mergeCell ref="U91:Y91"/>
    <mergeCell ref="Z91:AN91"/>
    <mergeCell ref="S92:T92"/>
    <mergeCell ref="S93:T93"/>
    <mergeCell ref="S94:T94"/>
    <mergeCell ref="S70:T70"/>
    <mergeCell ref="Z70:AS70"/>
    <mergeCell ref="S71:T71"/>
    <mergeCell ref="Z71:AS71"/>
    <mergeCell ref="S72:T72"/>
    <mergeCell ref="Z72:AS72"/>
    <mergeCell ref="S79:T79"/>
    <mergeCell ref="U79:Y79"/>
    <mergeCell ref="Z79:AS79"/>
    <mergeCell ref="S80:T80"/>
    <mergeCell ref="Z80:AS80"/>
    <mergeCell ref="AA145:AO145"/>
    <mergeCell ref="T146:U146"/>
    <mergeCell ref="T147:U147"/>
    <mergeCell ref="T119:U119"/>
    <mergeCell ref="T120:U120"/>
    <mergeCell ref="T121:U121"/>
    <mergeCell ref="F125:L125"/>
    <mergeCell ref="M125:S125"/>
    <mergeCell ref="T125:U125"/>
    <mergeCell ref="V125:Z125"/>
    <mergeCell ref="AA125:AO125"/>
    <mergeCell ref="T126:U126"/>
    <mergeCell ref="F129:L129"/>
    <mergeCell ref="M129:S129"/>
    <mergeCell ref="T129:U129"/>
    <mergeCell ref="V129:Z129"/>
    <mergeCell ref="AA129:AO129"/>
    <mergeCell ref="T130:U130"/>
    <mergeCell ref="F134:L134"/>
    <mergeCell ref="M134:S134"/>
    <mergeCell ref="T140:U140"/>
    <mergeCell ref="T141:U141"/>
    <mergeCell ref="T134:U134"/>
    <mergeCell ref="V134:Z134"/>
    <mergeCell ref="T148:U148"/>
    <mergeCell ref="T149:U149"/>
    <mergeCell ref="T150:U150"/>
    <mergeCell ref="T151:U151"/>
    <mergeCell ref="T152:U152"/>
    <mergeCell ref="F145:L145"/>
    <mergeCell ref="M145:S145"/>
    <mergeCell ref="T145:U145"/>
    <mergeCell ref="V145:Z145"/>
    <mergeCell ref="T158:U158"/>
    <mergeCell ref="T159:U159"/>
    <mergeCell ref="T160:U160"/>
    <mergeCell ref="T161:U161"/>
    <mergeCell ref="T162:U162"/>
    <mergeCell ref="T153:U153"/>
    <mergeCell ref="T154:U154"/>
    <mergeCell ref="T155:U155"/>
    <mergeCell ref="T156:U156"/>
    <mergeCell ref="T157:U157"/>
    <mergeCell ref="AA161:AO161"/>
    <mergeCell ref="AA164:AO164"/>
    <mergeCell ref="T173:U173"/>
    <mergeCell ref="T174:U174"/>
    <mergeCell ref="T175:U175"/>
    <mergeCell ref="T176:U176"/>
    <mergeCell ref="T177:U177"/>
    <mergeCell ref="T168:U168"/>
    <mergeCell ref="T169:U169"/>
    <mergeCell ref="T170:U170"/>
    <mergeCell ref="T171:U171"/>
    <mergeCell ref="T172:U172"/>
    <mergeCell ref="T163:U163"/>
    <mergeCell ref="T164:U164"/>
    <mergeCell ref="T165:U165"/>
    <mergeCell ref="T166:U166"/>
    <mergeCell ref="T167:U167"/>
    <mergeCell ref="D23:K23"/>
    <mergeCell ref="L23:S23"/>
    <mergeCell ref="T23:AA23"/>
    <mergeCell ref="AB23:AC23"/>
    <mergeCell ref="AD23:AU23"/>
    <mergeCell ref="AV23:BM23"/>
    <mergeCell ref="D25:K25"/>
    <mergeCell ref="L25:S25"/>
    <mergeCell ref="T25:AA25"/>
    <mergeCell ref="AB25:AC25"/>
    <mergeCell ref="AD25:AU25"/>
    <mergeCell ref="AV25:BM25"/>
    <mergeCell ref="D24:K24"/>
    <mergeCell ref="L24:S24"/>
    <mergeCell ref="T24:AA24"/>
    <mergeCell ref="AB24:AC24"/>
    <mergeCell ref="AD24:AU24"/>
    <mergeCell ref="AV24:BM24"/>
  </mergeCells>
  <phoneticPr fontId="1"/>
  <pageMargins left="0.7" right="0.7" top="0.75" bottom="0.75" header="0.3" footer="0.3"/>
  <pageSetup paperSize="9"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CFFCC"/>
  </sheetPr>
  <dimension ref="B1:CC57"/>
  <sheetViews>
    <sheetView showGridLines="0" zoomScaleNormal="100" workbookViewId="0"/>
  </sheetViews>
  <sheetFormatPr defaultColWidth="2.33203125" defaultRowHeight="16.5" customHeight="1"/>
  <cols>
    <col min="1" max="1" width="1.33203125" style="16" customWidth="1"/>
    <col min="2" max="13" width="3.33203125" style="17" customWidth="1"/>
    <col min="14" max="46" width="3.33203125" style="18" customWidth="1"/>
    <col min="47" max="53" width="3.33203125" style="16" customWidth="1"/>
    <col min="54" max="240" width="2.33203125" style="16"/>
    <col min="241" max="241" width="1.33203125" style="16" customWidth="1"/>
    <col min="242" max="288" width="3.33203125" style="16" customWidth="1"/>
    <col min="289" max="291" width="4.08203125" style="16" customWidth="1"/>
    <col min="292" max="294" width="3.33203125" style="16" customWidth="1"/>
    <col min="295" max="297" width="4.08203125" style="16" customWidth="1"/>
    <col min="298" max="298" width="3.33203125" style="16" customWidth="1"/>
    <col min="299" max="496" width="2.33203125" style="16"/>
    <col min="497" max="497" width="1.33203125" style="16" customWidth="1"/>
    <col min="498" max="544" width="3.33203125" style="16" customWidth="1"/>
    <col min="545" max="547" width="4.08203125" style="16" customWidth="1"/>
    <col min="548" max="550" width="3.33203125" style="16" customWidth="1"/>
    <col min="551" max="553" width="4.08203125" style="16" customWidth="1"/>
    <col min="554" max="554" width="3.33203125" style="16" customWidth="1"/>
    <col min="555" max="752" width="2.33203125" style="16"/>
    <col min="753" max="753" width="1.33203125" style="16" customWidth="1"/>
    <col min="754" max="800" width="3.33203125" style="16" customWidth="1"/>
    <col min="801" max="803" width="4.08203125" style="16" customWidth="1"/>
    <col min="804" max="806" width="3.33203125" style="16" customWidth="1"/>
    <col min="807" max="809" width="4.08203125" style="16" customWidth="1"/>
    <col min="810" max="810" width="3.33203125" style="16" customWidth="1"/>
    <col min="811" max="1008" width="2.33203125" style="16"/>
    <col min="1009" max="1009" width="1.33203125" style="16" customWidth="1"/>
    <col min="1010" max="1056" width="3.33203125" style="16" customWidth="1"/>
    <col min="1057" max="1059" width="4.08203125" style="16" customWidth="1"/>
    <col min="1060" max="1062" width="3.33203125" style="16" customWidth="1"/>
    <col min="1063" max="1065" width="4.08203125" style="16" customWidth="1"/>
    <col min="1066" max="1066" width="3.33203125" style="16" customWidth="1"/>
    <col min="1067" max="1264" width="2.33203125" style="16"/>
    <col min="1265" max="1265" width="1.33203125" style="16" customWidth="1"/>
    <col min="1266" max="1312" width="3.33203125" style="16" customWidth="1"/>
    <col min="1313" max="1315" width="4.08203125" style="16" customWidth="1"/>
    <col min="1316" max="1318" width="3.33203125" style="16" customWidth="1"/>
    <col min="1319" max="1321" width="4.08203125" style="16" customWidth="1"/>
    <col min="1322" max="1322" width="3.33203125" style="16" customWidth="1"/>
    <col min="1323" max="1520" width="2.33203125" style="16"/>
    <col min="1521" max="1521" width="1.33203125" style="16" customWidth="1"/>
    <col min="1522" max="1568" width="3.33203125" style="16" customWidth="1"/>
    <col min="1569" max="1571" width="4.08203125" style="16" customWidth="1"/>
    <col min="1572" max="1574" width="3.33203125" style="16" customWidth="1"/>
    <col min="1575" max="1577" width="4.08203125" style="16" customWidth="1"/>
    <col min="1578" max="1578" width="3.33203125" style="16" customWidth="1"/>
    <col min="1579" max="1776" width="2.33203125" style="16"/>
    <col min="1777" max="1777" width="1.33203125" style="16" customWidth="1"/>
    <col min="1778" max="1824" width="3.33203125" style="16" customWidth="1"/>
    <col min="1825" max="1827" width="4.08203125" style="16" customWidth="1"/>
    <col min="1828" max="1830" width="3.33203125" style="16" customWidth="1"/>
    <col min="1831" max="1833" width="4.08203125" style="16" customWidth="1"/>
    <col min="1834" max="1834" width="3.33203125" style="16" customWidth="1"/>
    <col min="1835" max="2032" width="2.33203125" style="16"/>
    <col min="2033" max="2033" width="1.33203125" style="16" customWidth="1"/>
    <col min="2034" max="2080" width="3.33203125" style="16" customWidth="1"/>
    <col min="2081" max="2083" width="4.08203125" style="16" customWidth="1"/>
    <col min="2084" max="2086" width="3.33203125" style="16" customWidth="1"/>
    <col min="2087" max="2089" width="4.08203125" style="16" customWidth="1"/>
    <col min="2090" max="2090" width="3.33203125" style="16" customWidth="1"/>
    <col min="2091" max="2288" width="2.33203125" style="16"/>
    <col min="2289" max="2289" width="1.33203125" style="16" customWidth="1"/>
    <col min="2290" max="2336" width="3.33203125" style="16" customWidth="1"/>
    <col min="2337" max="2339" width="4.08203125" style="16" customWidth="1"/>
    <col min="2340" max="2342" width="3.33203125" style="16" customWidth="1"/>
    <col min="2343" max="2345" width="4.08203125" style="16" customWidth="1"/>
    <col min="2346" max="2346" width="3.33203125" style="16" customWidth="1"/>
    <col min="2347" max="2544" width="2.33203125" style="16"/>
    <col min="2545" max="2545" width="1.33203125" style="16" customWidth="1"/>
    <col min="2546" max="2592" width="3.33203125" style="16" customWidth="1"/>
    <col min="2593" max="2595" width="4.08203125" style="16" customWidth="1"/>
    <col min="2596" max="2598" width="3.33203125" style="16" customWidth="1"/>
    <col min="2599" max="2601" width="4.08203125" style="16" customWidth="1"/>
    <col min="2602" max="2602" width="3.33203125" style="16" customWidth="1"/>
    <col min="2603" max="2800" width="2.33203125" style="16"/>
    <col min="2801" max="2801" width="1.33203125" style="16" customWidth="1"/>
    <col min="2802" max="2848" width="3.33203125" style="16" customWidth="1"/>
    <col min="2849" max="2851" width="4.08203125" style="16" customWidth="1"/>
    <col min="2852" max="2854" width="3.33203125" style="16" customWidth="1"/>
    <col min="2855" max="2857" width="4.08203125" style="16" customWidth="1"/>
    <col min="2858" max="2858" width="3.33203125" style="16" customWidth="1"/>
    <col min="2859" max="3056" width="2.33203125" style="16"/>
    <col min="3057" max="3057" width="1.33203125" style="16" customWidth="1"/>
    <col min="3058" max="3104" width="3.33203125" style="16" customWidth="1"/>
    <col min="3105" max="3107" width="4.08203125" style="16" customWidth="1"/>
    <col min="3108" max="3110" width="3.33203125" style="16" customWidth="1"/>
    <col min="3111" max="3113" width="4.08203125" style="16" customWidth="1"/>
    <col min="3114" max="3114" width="3.33203125" style="16" customWidth="1"/>
    <col min="3115" max="3312" width="2.33203125" style="16"/>
    <col min="3313" max="3313" width="1.33203125" style="16" customWidth="1"/>
    <col min="3314" max="3360" width="3.33203125" style="16" customWidth="1"/>
    <col min="3361" max="3363" width="4.08203125" style="16" customWidth="1"/>
    <col min="3364" max="3366" width="3.33203125" style="16" customWidth="1"/>
    <col min="3367" max="3369" width="4.08203125" style="16" customWidth="1"/>
    <col min="3370" max="3370" width="3.33203125" style="16" customWidth="1"/>
    <col min="3371" max="3568" width="2.33203125" style="16"/>
    <col min="3569" max="3569" width="1.33203125" style="16" customWidth="1"/>
    <col min="3570" max="3616" width="3.33203125" style="16" customWidth="1"/>
    <col min="3617" max="3619" width="4.08203125" style="16" customWidth="1"/>
    <col min="3620" max="3622" width="3.33203125" style="16" customWidth="1"/>
    <col min="3623" max="3625" width="4.08203125" style="16" customWidth="1"/>
    <col min="3626" max="3626" width="3.33203125" style="16" customWidth="1"/>
    <col min="3627" max="3824" width="2.33203125" style="16"/>
    <col min="3825" max="3825" width="1.33203125" style="16" customWidth="1"/>
    <col min="3826" max="3872" width="3.33203125" style="16" customWidth="1"/>
    <col min="3873" max="3875" width="4.08203125" style="16" customWidth="1"/>
    <col min="3876" max="3878" width="3.33203125" style="16" customWidth="1"/>
    <col min="3879" max="3881" width="4.08203125" style="16" customWidth="1"/>
    <col min="3882" max="3882" width="3.33203125" style="16" customWidth="1"/>
    <col min="3883" max="4080" width="2.33203125" style="16"/>
    <col min="4081" max="4081" width="1.33203125" style="16" customWidth="1"/>
    <col min="4082" max="4128" width="3.33203125" style="16" customWidth="1"/>
    <col min="4129" max="4131" width="4.08203125" style="16" customWidth="1"/>
    <col min="4132" max="4134" width="3.33203125" style="16" customWidth="1"/>
    <col min="4135" max="4137" width="4.08203125" style="16" customWidth="1"/>
    <col min="4138" max="4138" width="3.33203125" style="16" customWidth="1"/>
    <col min="4139" max="4336" width="2.33203125" style="16"/>
    <col min="4337" max="4337" width="1.33203125" style="16" customWidth="1"/>
    <col min="4338" max="4384" width="3.33203125" style="16" customWidth="1"/>
    <col min="4385" max="4387" width="4.08203125" style="16" customWidth="1"/>
    <col min="4388" max="4390" width="3.33203125" style="16" customWidth="1"/>
    <col min="4391" max="4393" width="4.08203125" style="16" customWidth="1"/>
    <col min="4394" max="4394" width="3.33203125" style="16" customWidth="1"/>
    <col min="4395" max="4592" width="2.33203125" style="16"/>
    <col min="4593" max="4593" width="1.33203125" style="16" customWidth="1"/>
    <col min="4594" max="4640" width="3.33203125" style="16" customWidth="1"/>
    <col min="4641" max="4643" width="4.08203125" style="16" customWidth="1"/>
    <col min="4644" max="4646" width="3.33203125" style="16" customWidth="1"/>
    <col min="4647" max="4649" width="4.08203125" style="16" customWidth="1"/>
    <col min="4650" max="4650" width="3.33203125" style="16" customWidth="1"/>
    <col min="4651" max="4848" width="2.33203125" style="16"/>
    <col min="4849" max="4849" width="1.33203125" style="16" customWidth="1"/>
    <col min="4850" max="4896" width="3.33203125" style="16" customWidth="1"/>
    <col min="4897" max="4899" width="4.08203125" style="16" customWidth="1"/>
    <col min="4900" max="4902" width="3.33203125" style="16" customWidth="1"/>
    <col min="4903" max="4905" width="4.08203125" style="16" customWidth="1"/>
    <col min="4906" max="4906" width="3.33203125" style="16" customWidth="1"/>
    <col min="4907" max="5104" width="2.33203125" style="16"/>
    <col min="5105" max="5105" width="1.33203125" style="16" customWidth="1"/>
    <col min="5106" max="5152" width="3.33203125" style="16" customWidth="1"/>
    <col min="5153" max="5155" width="4.08203125" style="16" customWidth="1"/>
    <col min="5156" max="5158" width="3.33203125" style="16" customWidth="1"/>
    <col min="5159" max="5161" width="4.08203125" style="16" customWidth="1"/>
    <col min="5162" max="5162" width="3.33203125" style="16" customWidth="1"/>
    <col min="5163" max="5360" width="2.33203125" style="16"/>
    <col min="5361" max="5361" width="1.33203125" style="16" customWidth="1"/>
    <col min="5362" max="5408" width="3.33203125" style="16" customWidth="1"/>
    <col min="5409" max="5411" width="4.08203125" style="16" customWidth="1"/>
    <col min="5412" max="5414" width="3.33203125" style="16" customWidth="1"/>
    <col min="5415" max="5417" width="4.08203125" style="16" customWidth="1"/>
    <col min="5418" max="5418" width="3.33203125" style="16" customWidth="1"/>
    <col min="5419" max="5616" width="2.33203125" style="16"/>
    <col min="5617" max="5617" width="1.33203125" style="16" customWidth="1"/>
    <col min="5618" max="5664" width="3.33203125" style="16" customWidth="1"/>
    <col min="5665" max="5667" width="4.08203125" style="16" customWidth="1"/>
    <col min="5668" max="5670" width="3.33203125" style="16" customWidth="1"/>
    <col min="5671" max="5673" width="4.08203125" style="16" customWidth="1"/>
    <col min="5674" max="5674" width="3.33203125" style="16" customWidth="1"/>
    <col min="5675" max="5872" width="2.33203125" style="16"/>
    <col min="5873" max="5873" width="1.33203125" style="16" customWidth="1"/>
    <col min="5874" max="5920" width="3.33203125" style="16" customWidth="1"/>
    <col min="5921" max="5923" width="4.08203125" style="16" customWidth="1"/>
    <col min="5924" max="5926" width="3.33203125" style="16" customWidth="1"/>
    <col min="5927" max="5929" width="4.08203125" style="16" customWidth="1"/>
    <col min="5930" max="5930" width="3.33203125" style="16" customWidth="1"/>
    <col min="5931" max="6128" width="2.33203125" style="16"/>
    <col min="6129" max="6129" width="1.33203125" style="16" customWidth="1"/>
    <col min="6130" max="6176" width="3.33203125" style="16" customWidth="1"/>
    <col min="6177" max="6179" width="4.08203125" style="16" customWidth="1"/>
    <col min="6180" max="6182" width="3.33203125" style="16" customWidth="1"/>
    <col min="6183" max="6185" width="4.08203125" style="16" customWidth="1"/>
    <col min="6186" max="6186" width="3.33203125" style="16" customWidth="1"/>
    <col min="6187" max="6384" width="2.33203125" style="16"/>
    <col min="6385" max="6385" width="1.33203125" style="16" customWidth="1"/>
    <col min="6386" max="6432" width="3.33203125" style="16" customWidth="1"/>
    <col min="6433" max="6435" width="4.08203125" style="16" customWidth="1"/>
    <col min="6436" max="6438" width="3.33203125" style="16" customWidth="1"/>
    <col min="6439" max="6441" width="4.08203125" style="16" customWidth="1"/>
    <col min="6442" max="6442" width="3.33203125" style="16" customWidth="1"/>
    <col min="6443" max="6640" width="2.33203125" style="16"/>
    <col min="6641" max="6641" width="1.33203125" style="16" customWidth="1"/>
    <col min="6642" max="6688" width="3.33203125" style="16" customWidth="1"/>
    <col min="6689" max="6691" width="4.08203125" style="16" customWidth="1"/>
    <col min="6692" max="6694" width="3.33203125" style="16" customWidth="1"/>
    <col min="6695" max="6697" width="4.08203125" style="16" customWidth="1"/>
    <col min="6698" max="6698" width="3.33203125" style="16" customWidth="1"/>
    <col min="6699" max="6896" width="2.33203125" style="16"/>
    <col min="6897" max="6897" width="1.33203125" style="16" customWidth="1"/>
    <col min="6898" max="6944" width="3.33203125" style="16" customWidth="1"/>
    <col min="6945" max="6947" width="4.08203125" style="16" customWidth="1"/>
    <col min="6948" max="6950" width="3.33203125" style="16" customWidth="1"/>
    <col min="6951" max="6953" width="4.08203125" style="16" customWidth="1"/>
    <col min="6954" max="6954" width="3.33203125" style="16" customWidth="1"/>
    <col min="6955" max="7152" width="2.33203125" style="16"/>
    <col min="7153" max="7153" width="1.33203125" style="16" customWidth="1"/>
    <col min="7154" max="7200" width="3.33203125" style="16" customWidth="1"/>
    <col min="7201" max="7203" width="4.08203125" style="16" customWidth="1"/>
    <col min="7204" max="7206" width="3.33203125" style="16" customWidth="1"/>
    <col min="7207" max="7209" width="4.08203125" style="16" customWidth="1"/>
    <col min="7210" max="7210" width="3.33203125" style="16" customWidth="1"/>
    <col min="7211" max="7408" width="2.33203125" style="16"/>
    <col min="7409" max="7409" width="1.33203125" style="16" customWidth="1"/>
    <col min="7410" max="7456" width="3.33203125" style="16" customWidth="1"/>
    <col min="7457" max="7459" width="4.08203125" style="16" customWidth="1"/>
    <col min="7460" max="7462" width="3.33203125" style="16" customWidth="1"/>
    <col min="7463" max="7465" width="4.08203125" style="16" customWidth="1"/>
    <col min="7466" max="7466" width="3.33203125" style="16" customWidth="1"/>
    <col min="7467" max="7664" width="2.33203125" style="16"/>
    <col min="7665" max="7665" width="1.33203125" style="16" customWidth="1"/>
    <col min="7666" max="7712" width="3.33203125" style="16" customWidth="1"/>
    <col min="7713" max="7715" width="4.08203125" style="16" customWidth="1"/>
    <col min="7716" max="7718" width="3.33203125" style="16" customWidth="1"/>
    <col min="7719" max="7721" width="4.08203125" style="16" customWidth="1"/>
    <col min="7722" max="7722" width="3.33203125" style="16" customWidth="1"/>
    <col min="7723" max="7920" width="2.33203125" style="16"/>
    <col min="7921" max="7921" width="1.33203125" style="16" customWidth="1"/>
    <col min="7922" max="7968" width="3.33203125" style="16" customWidth="1"/>
    <col min="7969" max="7971" width="4.08203125" style="16" customWidth="1"/>
    <col min="7972" max="7974" width="3.33203125" style="16" customWidth="1"/>
    <col min="7975" max="7977" width="4.08203125" style="16" customWidth="1"/>
    <col min="7978" max="7978" width="3.33203125" style="16" customWidth="1"/>
    <col min="7979" max="8176" width="2.33203125" style="16"/>
    <col min="8177" max="8177" width="1.33203125" style="16" customWidth="1"/>
    <col min="8178" max="8224" width="3.33203125" style="16" customWidth="1"/>
    <col min="8225" max="8227" width="4.08203125" style="16" customWidth="1"/>
    <col min="8228" max="8230" width="3.33203125" style="16" customWidth="1"/>
    <col min="8231" max="8233" width="4.08203125" style="16" customWidth="1"/>
    <col min="8234" max="8234" width="3.33203125" style="16" customWidth="1"/>
    <col min="8235" max="8432" width="2.33203125" style="16"/>
    <col min="8433" max="8433" width="1.33203125" style="16" customWidth="1"/>
    <col min="8434" max="8480" width="3.33203125" style="16" customWidth="1"/>
    <col min="8481" max="8483" width="4.08203125" style="16" customWidth="1"/>
    <col min="8484" max="8486" width="3.33203125" style="16" customWidth="1"/>
    <col min="8487" max="8489" width="4.08203125" style="16" customWidth="1"/>
    <col min="8490" max="8490" width="3.33203125" style="16" customWidth="1"/>
    <col min="8491" max="8688" width="2.33203125" style="16"/>
    <col min="8689" max="8689" width="1.33203125" style="16" customWidth="1"/>
    <col min="8690" max="8736" width="3.33203125" style="16" customWidth="1"/>
    <col min="8737" max="8739" width="4.08203125" style="16" customWidth="1"/>
    <col min="8740" max="8742" width="3.33203125" style="16" customWidth="1"/>
    <col min="8743" max="8745" width="4.08203125" style="16" customWidth="1"/>
    <col min="8746" max="8746" width="3.33203125" style="16" customWidth="1"/>
    <col min="8747" max="8944" width="2.33203125" style="16"/>
    <col min="8945" max="8945" width="1.33203125" style="16" customWidth="1"/>
    <col min="8946" max="8992" width="3.33203125" style="16" customWidth="1"/>
    <col min="8993" max="8995" width="4.08203125" style="16" customWidth="1"/>
    <col min="8996" max="8998" width="3.33203125" style="16" customWidth="1"/>
    <col min="8999" max="9001" width="4.08203125" style="16" customWidth="1"/>
    <col min="9002" max="9002" width="3.33203125" style="16" customWidth="1"/>
    <col min="9003" max="9200" width="2.33203125" style="16"/>
    <col min="9201" max="9201" width="1.33203125" style="16" customWidth="1"/>
    <col min="9202" max="9248" width="3.33203125" style="16" customWidth="1"/>
    <col min="9249" max="9251" width="4.08203125" style="16" customWidth="1"/>
    <col min="9252" max="9254" width="3.33203125" style="16" customWidth="1"/>
    <col min="9255" max="9257" width="4.08203125" style="16" customWidth="1"/>
    <col min="9258" max="9258" width="3.33203125" style="16" customWidth="1"/>
    <col min="9259" max="9456" width="2.33203125" style="16"/>
    <col min="9457" max="9457" width="1.33203125" style="16" customWidth="1"/>
    <col min="9458" max="9504" width="3.33203125" style="16" customWidth="1"/>
    <col min="9505" max="9507" width="4.08203125" style="16" customWidth="1"/>
    <col min="9508" max="9510" width="3.33203125" style="16" customWidth="1"/>
    <col min="9511" max="9513" width="4.08203125" style="16" customWidth="1"/>
    <col min="9514" max="9514" width="3.33203125" style="16" customWidth="1"/>
    <col min="9515" max="9712" width="2.33203125" style="16"/>
    <col min="9713" max="9713" width="1.33203125" style="16" customWidth="1"/>
    <col min="9714" max="9760" width="3.33203125" style="16" customWidth="1"/>
    <col min="9761" max="9763" width="4.08203125" style="16" customWidth="1"/>
    <col min="9764" max="9766" width="3.33203125" style="16" customWidth="1"/>
    <col min="9767" max="9769" width="4.08203125" style="16" customWidth="1"/>
    <col min="9770" max="9770" width="3.33203125" style="16" customWidth="1"/>
    <col min="9771" max="9968" width="2.33203125" style="16"/>
    <col min="9969" max="9969" width="1.33203125" style="16" customWidth="1"/>
    <col min="9970" max="10016" width="3.33203125" style="16" customWidth="1"/>
    <col min="10017" max="10019" width="4.08203125" style="16" customWidth="1"/>
    <col min="10020" max="10022" width="3.33203125" style="16" customWidth="1"/>
    <col min="10023" max="10025" width="4.08203125" style="16" customWidth="1"/>
    <col min="10026" max="10026" width="3.33203125" style="16" customWidth="1"/>
    <col min="10027" max="10224" width="2.33203125" style="16"/>
    <col min="10225" max="10225" width="1.33203125" style="16" customWidth="1"/>
    <col min="10226" max="10272" width="3.33203125" style="16" customWidth="1"/>
    <col min="10273" max="10275" width="4.08203125" style="16" customWidth="1"/>
    <col min="10276" max="10278" width="3.33203125" style="16" customWidth="1"/>
    <col min="10279" max="10281" width="4.08203125" style="16" customWidth="1"/>
    <col min="10282" max="10282" width="3.33203125" style="16" customWidth="1"/>
    <col min="10283" max="10480" width="2.33203125" style="16"/>
    <col min="10481" max="10481" width="1.33203125" style="16" customWidth="1"/>
    <col min="10482" max="10528" width="3.33203125" style="16" customWidth="1"/>
    <col min="10529" max="10531" width="4.08203125" style="16" customWidth="1"/>
    <col min="10532" max="10534" width="3.33203125" style="16" customWidth="1"/>
    <col min="10535" max="10537" width="4.08203125" style="16" customWidth="1"/>
    <col min="10538" max="10538" width="3.33203125" style="16" customWidth="1"/>
    <col min="10539" max="10736" width="2.33203125" style="16"/>
    <col min="10737" max="10737" width="1.33203125" style="16" customWidth="1"/>
    <col min="10738" max="10784" width="3.33203125" style="16" customWidth="1"/>
    <col min="10785" max="10787" width="4.08203125" style="16" customWidth="1"/>
    <col min="10788" max="10790" width="3.33203125" style="16" customWidth="1"/>
    <col min="10791" max="10793" width="4.08203125" style="16" customWidth="1"/>
    <col min="10794" max="10794" width="3.33203125" style="16" customWidth="1"/>
    <col min="10795" max="10992" width="2.33203125" style="16"/>
    <col min="10993" max="10993" width="1.33203125" style="16" customWidth="1"/>
    <col min="10994" max="11040" width="3.33203125" style="16" customWidth="1"/>
    <col min="11041" max="11043" width="4.08203125" style="16" customWidth="1"/>
    <col min="11044" max="11046" width="3.33203125" style="16" customWidth="1"/>
    <col min="11047" max="11049" width="4.08203125" style="16" customWidth="1"/>
    <col min="11050" max="11050" width="3.33203125" style="16" customWidth="1"/>
    <col min="11051" max="11248" width="2.33203125" style="16"/>
    <col min="11249" max="11249" width="1.33203125" style="16" customWidth="1"/>
    <col min="11250" max="11296" width="3.33203125" style="16" customWidth="1"/>
    <col min="11297" max="11299" width="4.08203125" style="16" customWidth="1"/>
    <col min="11300" max="11302" width="3.33203125" style="16" customWidth="1"/>
    <col min="11303" max="11305" width="4.08203125" style="16" customWidth="1"/>
    <col min="11306" max="11306" width="3.33203125" style="16" customWidth="1"/>
    <col min="11307" max="11504" width="2.33203125" style="16"/>
    <col min="11505" max="11505" width="1.33203125" style="16" customWidth="1"/>
    <col min="11506" max="11552" width="3.33203125" style="16" customWidth="1"/>
    <col min="11553" max="11555" width="4.08203125" style="16" customWidth="1"/>
    <col min="11556" max="11558" width="3.33203125" style="16" customWidth="1"/>
    <col min="11559" max="11561" width="4.08203125" style="16" customWidth="1"/>
    <col min="11562" max="11562" width="3.33203125" style="16" customWidth="1"/>
    <col min="11563" max="11760" width="2.33203125" style="16"/>
    <col min="11761" max="11761" width="1.33203125" style="16" customWidth="1"/>
    <col min="11762" max="11808" width="3.33203125" style="16" customWidth="1"/>
    <col min="11809" max="11811" width="4.08203125" style="16" customWidth="1"/>
    <col min="11812" max="11814" width="3.33203125" style="16" customWidth="1"/>
    <col min="11815" max="11817" width="4.08203125" style="16" customWidth="1"/>
    <col min="11818" max="11818" width="3.33203125" style="16" customWidth="1"/>
    <col min="11819" max="12016" width="2.33203125" style="16"/>
    <col min="12017" max="12017" width="1.33203125" style="16" customWidth="1"/>
    <col min="12018" max="12064" width="3.33203125" style="16" customWidth="1"/>
    <col min="12065" max="12067" width="4.08203125" style="16" customWidth="1"/>
    <col min="12068" max="12070" width="3.33203125" style="16" customWidth="1"/>
    <col min="12071" max="12073" width="4.08203125" style="16" customWidth="1"/>
    <col min="12074" max="12074" width="3.33203125" style="16" customWidth="1"/>
    <col min="12075" max="12272" width="2.33203125" style="16"/>
    <col min="12273" max="12273" width="1.33203125" style="16" customWidth="1"/>
    <col min="12274" max="12320" width="3.33203125" style="16" customWidth="1"/>
    <col min="12321" max="12323" width="4.08203125" style="16" customWidth="1"/>
    <col min="12324" max="12326" width="3.33203125" style="16" customWidth="1"/>
    <col min="12327" max="12329" width="4.08203125" style="16" customWidth="1"/>
    <col min="12330" max="12330" width="3.33203125" style="16" customWidth="1"/>
    <col min="12331" max="12528" width="2.33203125" style="16"/>
    <col min="12529" max="12529" width="1.33203125" style="16" customWidth="1"/>
    <col min="12530" max="12576" width="3.33203125" style="16" customWidth="1"/>
    <col min="12577" max="12579" width="4.08203125" style="16" customWidth="1"/>
    <col min="12580" max="12582" width="3.33203125" style="16" customWidth="1"/>
    <col min="12583" max="12585" width="4.08203125" style="16" customWidth="1"/>
    <col min="12586" max="12586" width="3.33203125" style="16" customWidth="1"/>
    <col min="12587" max="12784" width="2.33203125" style="16"/>
    <col min="12785" max="12785" width="1.33203125" style="16" customWidth="1"/>
    <col min="12786" max="12832" width="3.33203125" style="16" customWidth="1"/>
    <col min="12833" max="12835" width="4.08203125" style="16" customWidth="1"/>
    <col min="12836" max="12838" width="3.33203125" style="16" customWidth="1"/>
    <col min="12839" max="12841" width="4.08203125" style="16" customWidth="1"/>
    <col min="12842" max="12842" width="3.33203125" style="16" customWidth="1"/>
    <col min="12843" max="13040" width="2.33203125" style="16"/>
    <col min="13041" max="13041" width="1.33203125" style="16" customWidth="1"/>
    <col min="13042" max="13088" width="3.33203125" style="16" customWidth="1"/>
    <col min="13089" max="13091" width="4.08203125" style="16" customWidth="1"/>
    <col min="13092" max="13094" width="3.33203125" style="16" customWidth="1"/>
    <col min="13095" max="13097" width="4.08203125" style="16" customWidth="1"/>
    <col min="13098" max="13098" width="3.33203125" style="16" customWidth="1"/>
    <col min="13099" max="13296" width="2.33203125" style="16"/>
    <col min="13297" max="13297" width="1.33203125" style="16" customWidth="1"/>
    <col min="13298" max="13344" width="3.33203125" style="16" customWidth="1"/>
    <col min="13345" max="13347" width="4.08203125" style="16" customWidth="1"/>
    <col min="13348" max="13350" width="3.33203125" style="16" customWidth="1"/>
    <col min="13351" max="13353" width="4.08203125" style="16" customWidth="1"/>
    <col min="13354" max="13354" width="3.33203125" style="16" customWidth="1"/>
    <col min="13355" max="13552" width="2.33203125" style="16"/>
    <col min="13553" max="13553" width="1.33203125" style="16" customWidth="1"/>
    <col min="13554" max="13600" width="3.33203125" style="16" customWidth="1"/>
    <col min="13601" max="13603" width="4.08203125" style="16" customWidth="1"/>
    <col min="13604" max="13606" width="3.33203125" style="16" customWidth="1"/>
    <col min="13607" max="13609" width="4.08203125" style="16" customWidth="1"/>
    <col min="13610" max="13610" width="3.33203125" style="16" customWidth="1"/>
    <col min="13611" max="13808" width="2.33203125" style="16"/>
    <col min="13809" max="13809" width="1.33203125" style="16" customWidth="1"/>
    <col min="13810" max="13856" width="3.33203125" style="16" customWidth="1"/>
    <col min="13857" max="13859" width="4.08203125" style="16" customWidth="1"/>
    <col min="13860" max="13862" width="3.33203125" style="16" customWidth="1"/>
    <col min="13863" max="13865" width="4.08203125" style="16" customWidth="1"/>
    <col min="13866" max="13866" width="3.33203125" style="16" customWidth="1"/>
    <col min="13867" max="14064" width="2.33203125" style="16"/>
    <col min="14065" max="14065" width="1.33203125" style="16" customWidth="1"/>
    <col min="14066" max="14112" width="3.33203125" style="16" customWidth="1"/>
    <col min="14113" max="14115" width="4.08203125" style="16" customWidth="1"/>
    <col min="14116" max="14118" width="3.33203125" style="16" customWidth="1"/>
    <col min="14119" max="14121" width="4.08203125" style="16" customWidth="1"/>
    <col min="14122" max="14122" width="3.33203125" style="16" customWidth="1"/>
    <col min="14123" max="14320" width="2.33203125" style="16"/>
    <col min="14321" max="14321" width="1.33203125" style="16" customWidth="1"/>
    <col min="14322" max="14368" width="3.33203125" style="16" customWidth="1"/>
    <col min="14369" max="14371" width="4.08203125" style="16" customWidth="1"/>
    <col min="14372" max="14374" width="3.33203125" style="16" customWidth="1"/>
    <col min="14375" max="14377" width="4.08203125" style="16" customWidth="1"/>
    <col min="14378" max="14378" width="3.33203125" style="16" customWidth="1"/>
    <col min="14379" max="14576" width="2.33203125" style="16"/>
    <col min="14577" max="14577" width="1.33203125" style="16" customWidth="1"/>
    <col min="14578" max="14624" width="3.33203125" style="16" customWidth="1"/>
    <col min="14625" max="14627" width="4.08203125" style="16" customWidth="1"/>
    <col min="14628" max="14630" width="3.33203125" style="16" customWidth="1"/>
    <col min="14631" max="14633" width="4.08203125" style="16" customWidth="1"/>
    <col min="14634" max="14634" width="3.33203125" style="16" customWidth="1"/>
    <col min="14635" max="14832" width="2.33203125" style="16"/>
    <col min="14833" max="14833" width="1.33203125" style="16" customWidth="1"/>
    <col min="14834" max="14880" width="3.33203125" style="16" customWidth="1"/>
    <col min="14881" max="14883" width="4.08203125" style="16" customWidth="1"/>
    <col min="14884" max="14886" width="3.33203125" style="16" customWidth="1"/>
    <col min="14887" max="14889" width="4.08203125" style="16" customWidth="1"/>
    <col min="14890" max="14890" width="3.33203125" style="16" customWidth="1"/>
    <col min="14891" max="15088" width="2.33203125" style="16"/>
    <col min="15089" max="15089" width="1.33203125" style="16" customWidth="1"/>
    <col min="15090" max="15136" width="3.33203125" style="16" customWidth="1"/>
    <col min="15137" max="15139" width="4.08203125" style="16" customWidth="1"/>
    <col min="15140" max="15142" width="3.33203125" style="16" customWidth="1"/>
    <col min="15143" max="15145" width="4.08203125" style="16" customWidth="1"/>
    <col min="15146" max="15146" width="3.33203125" style="16" customWidth="1"/>
    <col min="15147" max="15344" width="2.33203125" style="16"/>
    <col min="15345" max="15345" width="1.33203125" style="16" customWidth="1"/>
    <col min="15346" max="15392" width="3.33203125" style="16" customWidth="1"/>
    <col min="15393" max="15395" width="4.08203125" style="16" customWidth="1"/>
    <col min="15396" max="15398" width="3.33203125" style="16" customWidth="1"/>
    <col min="15399" max="15401" width="4.08203125" style="16" customWidth="1"/>
    <col min="15402" max="15402" width="3.33203125" style="16" customWidth="1"/>
    <col min="15403" max="15600" width="2.33203125" style="16"/>
    <col min="15601" max="15601" width="1.33203125" style="16" customWidth="1"/>
    <col min="15602" max="15648" width="3.33203125" style="16" customWidth="1"/>
    <col min="15649" max="15651" width="4.08203125" style="16" customWidth="1"/>
    <col min="15652" max="15654" width="3.33203125" style="16" customWidth="1"/>
    <col min="15655" max="15657" width="4.08203125" style="16" customWidth="1"/>
    <col min="15658" max="15658" width="3.33203125" style="16" customWidth="1"/>
    <col min="15659" max="15856" width="2.33203125" style="16"/>
    <col min="15857" max="15857" width="1.33203125" style="16" customWidth="1"/>
    <col min="15858" max="15904" width="3.33203125" style="16" customWidth="1"/>
    <col min="15905" max="15907" width="4.08203125" style="16" customWidth="1"/>
    <col min="15908" max="15910" width="3.33203125" style="16" customWidth="1"/>
    <col min="15911" max="15913" width="4.08203125" style="16" customWidth="1"/>
    <col min="15914" max="15914" width="3.33203125" style="16" customWidth="1"/>
    <col min="15915" max="16112" width="2.33203125" style="16"/>
    <col min="16113" max="16113" width="1.33203125" style="16" customWidth="1"/>
    <col min="16114" max="16160" width="3.33203125" style="16" customWidth="1"/>
    <col min="16161" max="16163" width="4.08203125" style="16" customWidth="1"/>
    <col min="16164" max="16166" width="3.33203125" style="16" customWidth="1"/>
    <col min="16167" max="16169" width="4.08203125" style="16" customWidth="1"/>
    <col min="16170" max="16170" width="3.33203125" style="16" customWidth="1"/>
    <col min="16171" max="16384" width="2.33203125" style="16"/>
  </cols>
  <sheetData>
    <row r="1" spans="2:46" s="2" customFormat="1" ht="5.5" customHeight="1" thickBot="1">
      <c r="B1" s="7"/>
      <c r="C1" s="7"/>
      <c r="D1" s="7"/>
      <c r="E1" s="7"/>
      <c r="F1" s="7"/>
      <c r="G1" s="7"/>
      <c r="H1" s="7"/>
      <c r="I1" s="7"/>
      <c r="J1" s="7"/>
      <c r="K1" s="7"/>
      <c r="L1" s="7"/>
      <c r="M1" s="7"/>
      <c r="N1" s="8"/>
      <c r="O1" s="8"/>
      <c r="P1" s="8"/>
      <c r="Q1" s="8"/>
      <c r="R1" s="8"/>
      <c r="S1" s="8"/>
      <c r="T1" s="8"/>
      <c r="U1" s="8"/>
      <c r="V1" s="8"/>
      <c r="W1" s="8"/>
      <c r="X1" s="8"/>
      <c r="Y1" s="8"/>
      <c r="Z1" s="8"/>
      <c r="AA1" s="8"/>
      <c r="AB1" s="8"/>
      <c r="AC1" s="8"/>
      <c r="AD1" s="8"/>
      <c r="AE1" s="8"/>
      <c r="AF1" s="8"/>
      <c r="AG1" s="8"/>
      <c r="AH1" s="8"/>
      <c r="AI1" s="8"/>
      <c r="AJ1" s="8"/>
      <c r="AK1" s="8"/>
      <c r="AL1" s="8"/>
      <c r="AM1" s="8"/>
      <c r="AN1" s="8"/>
      <c r="AO1" s="6"/>
      <c r="AP1" s="6"/>
      <c r="AQ1" s="6"/>
      <c r="AR1" s="6"/>
      <c r="AS1" s="6"/>
      <c r="AT1" s="6"/>
    </row>
    <row r="2" spans="2:46" s="3" customFormat="1" ht="15">
      <c r="O2" s="252" t="str">
        <f>表紙!E12</f>
        <v>システム名</v>
      </c>
      <c r="P2" s="235"/>
      <c r="Q2" s="236"/>
      <c r="R2" s="255" t="str">
        <f>表紙!L12</f>
        <v>Acelink</v>
      </c>
      <c r="S2" s="225"/>
      <c r="T2" s="225"/>
      <c r="U2" s="225"/>
      <c r="V2" s="225"/>
      <c r="W2" s="225"/>
      <c r="X2" s="225"/>
      <c r="Y2" s="227"/>
      <c r="Z2" s="234" t="str">
        <f>表紙!E15</f>
        <v>機能ID</v>
      </c>
      <c r="AA2" s="235"/>
      <c r="AB2" s="236"/>
      <c r="AC2" s="255" t="str">
        <f>表紙!L15</f>
        <v>VKZ502300</v>
      </c>
      <c r="AD2" s="225"/>
      <c r="AE2" s="225"/>
      <c r="AF2" s="225"/>
      <c r="AG2" s="225"/>
      <c r="AH2" s="225"/>
      <c r="AI2" s="227"/>
      <c r="AJ2" s="234" t="str">
        <f>表紙!E16</f>
        <v>機能名</v>
      </c>
      <c r="AK2" s="235"/>
      <c r="AL2" s="236"/>
      <c r="AM2" s="255" t="str">
        <f>表紙!L16</f>
        <v>工事元帳印刷データ取得</v>
      </c>
      <c r="AN2" s="225"/>
      <c r="AO2" s="225"/>
      <c r="AP2" s="225"/>
      <c r="AQ2" s="225"/>
      <c r="AR2" s="225"/>
      <c r="AS2" s="226"/>
      <c r="AT2" s="5"/>
    </row>
    <row r="3" spans="2:46" s="3" customFormat="1" ht="15">
      <c r="O3" s="253" t="str">
        <f>表紙!E13</f>
        <v>サブシステムID</v>
      </c>
      <c r="P3" s="238"/>
      <c r="Q3" s="239"/>
      <c r="R3" s="221" t="str">
        <f>表紙!L13</f>
        <v>AL</v>
      </c>
      <c r="S3" s="222"/>
      <c r="T3" s="222"/>
      <c r="U3" s="222"/>
      <c r="V3" s="222"/>
      <c r="W3" s="222"/>
      <c r="X3" s="222"/>
      <c r="Y3" s="256"/>
      <c r="Z3" s="237" t="str">
        <f>表紙!E18</f>
        <v>作成年月日</v>
      </c>
      <c r="AA3" s="238"/>
      <c r="AB3" s="239"/>
      <c r="AC3" s="228">
        <f>表紙!L18</f>
        <v>42831</v>
      </c>
      <c r="AD3" s="229"/>
      <c r="AE3" s="229"/>
      <c r="AF3" s="229"/>
      <c r="AG3" s="229"/>
      <c r="AH3" s="229"/>
      <c r="AI3" s="230"/>
      <c r="AJ3" s="237" t="str">
        <f>表紙!E19</f>
        <v>作成者</v>
      </c>
      <c r="AK3" s="238"/>
      <c r="AL3" s="239"/>
      <c r="AM3" s="221" t="str">
        <f>表紙!L19</f>
        <v>宇野 淳</v>
      </c>
      <c r="AN3" s="222"/>
      <c r="AO3" s="222"/>
      <c r="AP3" s="222"/>
      <c r="AQ3" s="222"/>
      <c r="AR3" s="222"/>
      <c r="AS3" s="223"/>
      <c r="AT3" s="5"/>
    </row>
    <row r="4" spans="2:46" s="3" customFormat="1" ht="15.5" thickBot="1">
      <c r="O4" s="254" t="str">
        <f>表紙!E14</f>
        <v>サブシステム名</v>
      </c>
      <c r="P4" s="241"/>
      <c r="Q4" s="242"/>
      <c r="R4" s="218" t="str">
        <f>表紙!L14</f>
        <v>VKZ</v>
      </c>
      <c r="S4" s="219"/>
      <c r="T4" s="219"/>
      <c r="U4" s="219"/>
      <c r="V4" s="219"/>
      <c r="W4" s="219"/>
      <c r="X4" s="219"/>
      <c r="Y4" s="257"/>
      <c r="Z4" s="240" t="str">
        <f>表紙!E20</f>
        <v>最終更新年月日</v>
      </c>
      <c r="AA4" s="241"/>
      <c r="AB4" s="242"/>
      <c r="AC4" s="231">
        <f>表紙!L20</f>
        <v>42831</v>
      </c>
      <c r="AD4" s="232"/>
      <c r="AE4" s="232"/>
      <c r="AF4" s="232"/>
      <c r="AG4" s="232"/>
      <c r="AH4" s="232"/>
      <c r="AI4" s="233"/>
      <c r="AJ4" s="240" t="str">
        <f>表紙!E21</f>
        <v>最終更新者</v>
      </c>
      <c r="AK4" s="241"/>
      <c r="AL4" s="242"/>
      <c r="AM4" s="218" t="str">
        <f>表紙!L21</f>
        <v>宇野 淳</v>
      </c>
      <c r="AN4" s="219"/>
      <c r="AO4" s="219"/>
      <c r="AP4" s="219"/>
      <c r="AQ4" s="219"/>
      <c r="AR4" s="219"/>
      <c r="AS4" s="220"/>
      <c r="AT4" s="5"/>
    </row>
    <row r="5" spans="2:46" s="3" customFormat="1" ht="6.5" customHeight="1">
      <c r="AO5" s="4"/>
      <c r="AP5" s="4"/>
      <c r="AQ5" s="4"/>
      <c r="AR5" s="4"/>
      <c r="AS5" s="5"/>
      <c r="AT5" s="5"/>
    </row>
    <row r="6" spans="2:46" s="3" customFormat="1" ht="15">
      <c r="AO6" s="4"/>
      <c r="AP6" s="4"/>
      <c r="AQ6" s="4"/>
      <c r="AR6" s="4"/>
      <c r="AS6" s="5"/>
      <c r="AT6" s="5"/>
    </row>
    <row r="7" spans="2:46" s="3" customFormat="1" ht="16">
      <c r="B7" s="66" t="s">
        <v>171</v>
      </c>
      <c r="I7" s="282" t="s">
        <v>719</v>
      </c>
      <c r="J7" s="282"/>
      <c r="K7" s="282"/>
      <c r="L7" s="282"/>
      <c r="M7" s="282"/>
      <c r="N7" s="282"/>
      <c r="O7" s="282"/>
      <c r="P7" s="282"/>
      <c r="Q7" s="282" t="s">
        <v>586</v>
      </c>
      <c r="R7" s="282"/>
      <c r="S7" s="282"/>
      <c r="T7" s="282"/>
      <c r="U7" s="282"/>
      <c r="V7" s="282"/>
      <c r="W7" s="282"/>
      <c r="X7" s="282"/>
      <c r="Y7" s="282"/>
      <c r="AO7" s="4"/>
      <c r="AP7" s="4"/>
      <c r="AQ7" s="4"/>
      <c r="AR7" s="4"/>
      <c r="AS7" s="5"/>
      <c r="AT7" s="5"/>
    </row>
    <row r="8" spans="2:46" s="3" customFormat="1" ht="16">
      <c r="B8" s="66" t="s">
        <v>124</v>
      </c>
      <c r="I8" s="282" t="str">
        <f>"I"&amp;I7</f>
        <v>IConstructionLedgerPrintDataHelperLogic</v>
      </c>
      <c r="J8" s="282"/>
      <c r="K8" s="282"/>
      <c r="L8" s="282"/>
      <c r="M8" s="282"/>
      <c r="N8" s="282"/>
      <c r="O8" s="282"/>
      <c r="P8" s="282"/>
      <c r="AO8" s="4"/>
      <c r="AP8" s="4"/>
      <c r="AQ8" s="4"/>
      <c r="AR8" s="4"/>
      <c r="AS8" s="5"/>
      <c r="AT8" s="5"/>
    </row>
    <row r="9" spans="2:46" s="3" customFormat="1" ht="16">
      <c r="B9" s="66" t="s">
        <v>125</v>
      </c>
      <c r="I9" s="282" t="s">
        <v>677</v>
      </c>
      <c r="J9" s="282"/>
      <c r="K9" s="282"/>
      <c r="L9" s="282"/>
      <c r="M9" s="282"/>
      <c r="N9" s="282"/>
      <c r="O9" s="282"/>
      <c r="P9" s="282"/>
      <c r="Q9" s="282" t="s">
        <v>676</v>
      </c>
      <c r="R9" s="282"/>
      <c r="S9" s="282"/>
      <c r="T9" s="282"/>
      <c r="U9" s="282"/>
      <c r="V9" s="282"/>
      <c r="W9" s="282"/>
      <c r="X9" s="282"/>
      <c r="Y9" s="282"/>
      <c r="AO9" s="4"/>
      <c r="AP9" s="4"/>
      <c r="AQ9" s="4"/>
      <c r="AR9" s="4"/>
      <c r="AS9" s="5"/>
      <c r="AT9" s="5"/>
    </row>
    <row r="10" spans="2:46" s="3" customFormat="1" ht="15">
      <c r="AO10" s="4"/>
      <c r="AP10" s="4"/>
      <c r="AQ10" s="4"/>
      <c r="AR10" s="4"/>
      <c r="AS10" s="5"/>
      <c r="AT10" s="5"/>
    </row>
    <row r="11" spans="2:46" s="3" customFormat="1" ht="15">
      <c r="AO11" s="4"/>
      <c r="AP11" s="4"/>
      <c r="AQ11" s="4"/>
      <c r="AR11" s="4"/>
      <c r="AS11" s="5"/>
      <c r="AT11" s="5"/>
    </row>
    <row r="12" spans="2:46" s="3" customFormat="1" ht="16">
      <c r="B12" s="66" t="s">
        <v>22</v>
      </c>
      <c r="AO12" s="4"/>
      <c r="AP12" s="4"/>
      <c r="AQ12" s="4"/>
      <c r="AR12" s="4"/>
      <c r="AS12" s="5"/>
      <c r="AT12" s="5"/>
    </row>
    <row r="13" spans="2:46" s="3" customFormat="1" ht="15">
      <c r="AO13" s="4"/>
      <c r="AP13" s="4"/>
      <c r="AQ13" s="4"/>
      <c r="AR13" s="4"/>
      <c r="AS13" s="5"/>
      <c r="AT13" s="5"/>
    </row>
    <row r="14" spans="2:46" s="3" customFormat="1" ht="15">
      <c r="C14" s="3" t="s">
        <v>678</v>
      </c>
      <c r="AO14" s="4"/>
      <c r="AP14" s="4"/>
      <c r="AQ14" s="4"/>
      <c r="AR14" s="4"/>
      <c r="AS14" s="5"/>
      <c r="AT14" s="5"/>
    </row>
    <row r="15" spans="2:46" s="3" customFormat="1" ht="15">
      <c r="AO15" s="4"/>
      <c r="AP15" s="4"/>
      <c r="AQ15" s="4"/>
      <c r="AR15" s="4"/>
      <c r="AS15" s="5"/>
      <c r="AT15" s="5"/>
    </row>
    <row r="16" spans="2:46" s="3" customFormat="1" ht="15">
      <c r="AO16" s="4"/>
      <c r="AP16" s="4"/>
      <c r="AQ16" s="4"/>
      <c r="AR16" s="4"/>
      <c r="AS16" s="5"/>
      <c r="AT16" s="5"/>
    </row>
    <row r="17" spans="2:81" s="2" customFormat="1" ht="16.5" customHeight="1">
      <c r="B17" s="65" t="s">
        <v>89</v>
      </c>
      <c r="C17" s="7"/>
      <c r="D17" s="7"/>
      <c r="E17" s="7"/>
      <c r="F17" s="7"/>
      <c r="G17" s="7"/>
      <c r="H17" s="7"/>
      <c r="I17" s="7"/>
      <c r="J17" s="7"/>
      <c r="K17" s="7"/>
      <c r="L17" s="7"/>
      <c r="M17" s="7"/>
      <c r="N17" s="8"/>
      <c r="O17" s="8"/>
      <c r="P17" s="8"/>
      <c r="Q17" s="8"/>
      <c r="R17" s="8"/>
      <c r="S17" s="8"/>
      <c r="T17" s="8"/>
      <c r="U17" s="8"/>
      <c r="V17" s="8"/>
      <c r="W17" s="8"/>
      <c r="X17" s="8"/>
      <c r="Y17" s="8"/>
      <c r="Z17" s="8"/>
      <c r="AA17" s="8"/>
      <c r="AB17" s="8"/>
      <c r="AC17" s="8"/>
      <c r="AD17" s="8"/>
      <c r="AE17" s="6"/>
      <c r="AF17" s="6"/>
      <c r="AG17" s="6"/>
      <c r="AH17" s="6"/>
      <c r="AI17" s="6"/>
      <c r="AJ17" s="6"/>
    </row>
    <row r="19" spans="2:81" s="31" customFormat="1" ht="15" customHeight="1">
      <c r="B19" s="17"/>
      <c r="C19" s="158" t="s">
        <v>91</v>
      </c>
      <c r="D19" s="273" t="s">
        <v>87</v>
      </c>
      <c r="E19" s="274"/>
      <c r="F19" s="274"/>
      <c r="G19" s="274"/>
      <c r="H19" s="274"/>
      <c r="I19" s="274"/>
      <c r="J19" s="274"/>
      <c r="K19" s="281"/>
      <c r="L19" s="278" t="s">
        <v>88</v>
      </c>
      <c r="M19" s="279"/>
      <c r="N19" s="279"/>
      <c r="O19" s="279"/>
      <c r="P19" s="279"/>
      <c r="Q19" s="279"/>
      <c r="R19" s="279"/>
      <c r="S19" s="280"/>
      <c r="T19" s="273" t="s">
        <v>94</v>
      </c>
      <c r="U19" s="274"/>
      <c r="V19" s="274"/>
      <c r="W19" s="274"/>
      <c r="X19" s="274"/>
      <c r="Y19" s="274"/>
      <c r="Z19" s="274"/>
      <c r="AA19" s="281"/>
      <c r="AB19" s="278" t="s">
        <v>100</v>
      </c>
      <c r="AC19" s="279"/>
      <c r="AD19" s="278" t="s">
        <v>95</v>
      </c>
      <c r="AE19" s="279"/>
      <c r="AF19" s="279"/>
      <c r="AG19" s="279"/>
      <c r="AH19" s="279"/>
      <c r="AI19" s="279"/>
      <c r="AJ19" s="279"/>
      <c r="AK19" s="279"/>
      <c r="AL19" s="279"/>
      <c r="AM19" s="279"/>
      <c r="AN19" s="279"/>
      <c r="AO19" s="279"/>
      <c r="AP19" s="279"/>
      <c r="AQ19" s="279"/>
      <c r="AR19" s="279"/>
      <c r="AS19" s="279"/>
      <c r="AT19" s="279"/>
      <c r="AU19" s="280"/>
      <c r="AV19" s="278" t="s">
        <v>30</v>
      </c>
      <c r="AW19" s="279"/>
      <c r="AX19" s="279"/>
      <c r="AY19" s="279"/>
      <c r="AZ19" s="279"/>
      <c r="BA19" s="279"/>
      <c r="BB19" s="279"/>
      <c r="BC19" s="279"/>
      <c r="BD19" s="279"/>
      <c r="BE19" s="279"/>
      <c r="BF19" s="279"/>
      <c r="BG19" s="279"/>
      <c r="BH19" s="279"/>
      <c r="BI19" s="279"/>
      <c r="BJ19" s="279"/>
      <c r="BK19" s="279"/>
      <c r="BL19" s="279"/>
      <c r="BM19" s="280"/>
      <c r="BN19" s="16"/>
      <c r="BO19" s="16"/>
      <c r="BP19" s="16"/>
      <c r="BQ19" s="16"/>
      <c r="BR19" s="16"/>
      <c r="BS19" s="16"/>
      <c r="BT19" s="16"/>
      <c r="BU19" s="16"/>
      <c r="BV19" s="16"/>
      <c r="BW19" s="16"/>
      <c r="BX19" s="16"/>
      <c r="BY19" s="16"/>
      <c r="BZ19" s="16"/>
      <c r="CA19" s="16"/>
      <c r="CB19" s="16"/>
      <c r="CC19" s="16"/>
    </row>
    <row r="20" spans="2:81" s="14" customFormat="1" ht="14.25" customHeight="1">
      <c r="B20" s="17"/>
      <c r="C20" s="159">
        <v>1</v>
      </c>
      <c r="D20" s="259" t="s">
        <v>679</v>
      </c>
      <c r="E20" s="260"/>
      <c r="F20" s="260"/>
      <c r="G20" s="260"/>
      <c r="H20" s="260"/>
      <c r="I20" s="260"/>
      <c r="J20" s="260"/>
      <c r="K20" s="261"/>
      <c r="L20" s="259" t="s">
        <v>680</v>
      </c>
      <c r="M20" s="260"/>
      <c r="N20" s="260"/>
      <c r="O20" s="260"/>
      <c r="P20" s="260"/>
      <c r="Q20" s="260"/>
      <c r="R20" s="260"/>
      <c r="S20" s="261"/>
      <c r="T20" s="259" t="s">
        <v>681</v>
      </c>
      <c r="U20" s="260"/>
      <c r="V20" s="260"/>
      <c r="W20" s="260"/>
      <c r="X20" s="260"/>
      <c r="Y20" s="260"/>
      <c r="Z20" s="260"/>
      <c r="AA20" s="261"/>
      <c r="AB20" s="276" t="s">
        <v>218</v>
      </c>
      <c r="AC20" s="277"/>
      <c r="AD20" s="259"/>
      <c r="AE20" s="260"/>
      <c r="AF20" s="260"/>
      <c r="AG20" s="260"/>
      <c r="AH20" s="260"/>
      <c r="AI20" s="260"/>
      <c r="AJ20" s="260"/>
      <c r="AK20" s="260"/>
      <c r="AL20" s="260"/>
      <c r="AM20" s="260"/>
      <c r="AN20" s="260"/>
      <c r="AO20" s="260"/>
      <c r="AP20" s="260"/>
      <c r="AQ20" s="260"/>
      <c r="AR20" s="260"/>
      <c r="AS20" s="260"/>
      <c r="AT20" s="260"/>
      <c r="AU20" s="261"/>
      <c r="AV20" s="259"/>
      <c r="AW20" s="260"/>
      <c r="AX20" s="260"/>
      <c r="AY20" s="260"/>
      <c r="AZ20" s="260"/>
      <c r="BA20" s="260"/>
      <c r="BB20" s="260"/>
      <c r="BC20" s="260"/>
      <c r="BD20" s="260"/>
      <c r="BE20" s="260"/>
      <c r="BF20" s="260"/>
      <c r="BG20" s="260"/>
      <c r="BH20" s="260"/>
      <c r="BI20" s="260"/>
      <c r="BJ20" s="260"/>
      <c r="BK20" s="260"/>
      <c r="BL20" s="260"/>
      <c r="BM20" s="261"/>
      <c r="BN20" s="16"/>
      <c r="BO20" s="16"/>
      <c r="BP20" s="16"/>
      <c r="BQ20" s="16"/>
      <c r="BR20" s="16"/>
      <c r="BS20" s="16"/>
      <c r="BT20" s="16"/>
      <c r="BU20" s="16"/>
      <c r="BV20" s="16"/>
      <c r="BW20" s="16"/>
      <c r="BX20" s="16"/>
      <c r="BY20" s="16"/>
      <c r="BZ20" s="16"/>
      <c r="CA20" s="16"/>
      <c r="CB20" s="16"/>
      <c r="CC20" s="16"/>
    </row>
    <row r="21" spans="2:81" s="14" customFormat="1" ht="14.25" customHeight="1">
      <c r="B21" s="17"/>
      <c r="C21" s="159">
        <v>2</v>
      </c>
      <c r="D21" s="259" t="s">
        <v>682</v>
      </c>
      <c r="E21" s="260"/>
      <c r="F21" s="260"/>
      <c r="G21" s="260"/>
      <c r="H21" s="260"/>
      <c r="I21" s="260"/>
      <c r="J21" s="260"/>
      <c r="K21" s="261"/>
      <c r="L21" s="259" t="s">
        <v>456</v>
      </c>
      <c r="M21" s="260"/>
      <c r="N21" s="260"/>
      <c r="O21" s="260"/>
      <c r="P21" s="260"/>
      <c r="Q21" s="260"/>
      <c r="R21" s="260"/>
      <c r="S21" s="261"/>
      <c r="T21" s="259" t="s">
        <v>684</v>
      </c>
      <c r="U21" s="260"/>
      <c r="V21" s="260"/>
      <c r="W21" s="260"/>
      <c r="X21" s="260"/>
      <c r="Y21" s="260"/>
      <c r="Z21" s="260"/>
      <c r="AA21" s="261"/>
      <c r="AB21" s="276" t="s">
        <v>218</v>
      </c>
      <c r="AC21" s="277"/>
      <c r="AD21" s="259"/>
      <c r="AE21" s="260"/>
      <c r="AF21" s="260"/>
      <c r="AG21" s="260"/>
      <c r="AH21" s="260"/>
      <c r="AI21" s="260"/>
      <c r="AJ21" s="260"/>
      <c r="AK21" s="260"/>
      <c r="AL21" s="260"/>
      <c r="AM21" s="260"/>
      <c r="AN21" s="260"/>
      <c r="AO21" s="260"/>
      <c r="AP21" s="260"/>
      <c r="AQ21" s="260"/>
      <c r="AR21" s="260"/>
      <c r="AS21" s="260"/>
      <c r="AT21" s="260"/>
      <c r="AU21" s="261"/>
      <c r="AV21" s="259"/>
      <c r="AW21" s="260"/>
      <c r="AX21" s="260"/>
      <c r="AY21" s="260"/>
      <c r="AZ21" s="260"/>
      <c r="BA21" s="260"/>
      <c r="BB21" s="260"/>
      <c r="BC21" s="260"/>
      <c r="BD21" s="260"/>
      <c r="BE21" s="260"/>
      <c r="BF21" s="260"/>
      <c r="BG21" s="260"/>
      <c r="BH21" s="260"/>
      <c r="BI21" s="260"/>
      <c r="BJ21" s="260"/>
      <c r="BK21" s="260"/>
      <c r="BL21" s="260"/>
      <c r="BM21" s="261"/>
      <c r="BN21" s="16"/>
      <c r="BO21" s="16"/>
      <c r="BP21" s="16"/>
      <c r="BQ21" s="16"/>
      <c r="BR21" s="16"/>
      <c r="BS21" s="16"/>
      <c r="BT21" s="16"/>
      <c r="BU21" s="16"/>
      <c r="BV21" s="16"/>
      <c r="BW21" s="16"/>
      <c r="BX21" s="16"/>
      <c r="BY21" s="16"/>
      <c r="BZ21" s="16"/>
      <c r="CA21" s="16"/>
      <c r="CB21" s="16"/>
      <c r="CC21" s="16"/>
    </row>
    <row r="24" spans="2:81" ht="16.5" customHeight="1">
      <c r="B24" s="65" t="s">
        <v>90</v>
      </c>
    </row>
    <row r="26" spans="2:81" s="31" customFormat="1" ht="15" customHeight="1">
      <c r="B26" s="17"/>
      <c r="C26" s="158" t="s">
        <v>91</v>
      </c>
      <c r="D26" s="273" t="s">
        <v>87</v>
      </c>
      <c r="E26" s="274"/>
      <c r="F26" s="274"/>
      <c r="G26" s="274"/>
      <c r="H26" s="274"/>
      <c r="I26" s="274"/>
      <c r="J26" s="274"/>
      <c r="K26" s="281"/>
      <c r="L26" s="278" t="s">
        <v>88</v>
      </c>
      <c r="M26" s="279"/>
      <c r="N26" s="279"/>
      <c r="O26" s="279"/>
      <c r="P26" s="279"/>
      <c r="Q26" s="279"/>
      <c r="R26" s="279"/>
      <c r="S26" s="280"/>
      <c r="T26" s="273" t="s">
        <v>94</v>
      </c>
      <c r="U26" s="274"/>
      <c r="V26" s="274"/>
      <c r="W26" s="274"/>
      <c r="X26" s="274"/>
      <c r="Y26" s="274"/>
      <c r="Z26" s="274"/>
      <c r="AA26" s="281"/>
      <c r="AB26" s="278" t="s">
        <v>100</v>
      </c>
      <c r="AC26" s="279"/>
      <c r="AD26" s="278" t="s">
        <v>95</v>
      </c>
      <c r="AE26" s="279"/>
      <c r="AF26" s="279"/>
      <c r="AG26" s="279"/>
      <c r="AH26" s="279"/>
      <c r="AI26" s="279"/>
      <c r="AJ26" s="279"/>
      <c r="AK26" s="279"/>
      <c r="AL26" s="279"/>
      <c r="AM26" s="279"/>
      <c r="AN26" s="279"/>
      <c r="AO26" s="279"/>
      <c r="AP26" s="279"/>
      <c r="AQ26" s="279"/>
      <c r="AR26" s="279"/>
      <c r="AS26" s="279"/>
      <c r="AT26" s="279"/>
      <c r="AU26" s="280"/>
      <c r="AV26" s="278" t="s">
        <v>30</v>
      </c>
      <c r="AW26" s="279"/>
      <c r="AX26" s="279"/>
      <c r="AY26" s="279"/>
      <c r="AZ26" s="279"/>
      <c r="BA26" s="279"/>
      <c r="BB26" s="279"/>
      <c r="BC26" s="279"/>
      <c r="BD26" s="279"/>
      <c r="BE26" s="279"/>
      <c r="BF26" s="279"/>
      <c r="BG26" s="279"/>
      <c r="BH26" s="279"/>
      <c r="BI26" s="279"/>
      <c r="BJ26" s="279"/>
      <c r="BK26" s="279"/>
      <c r="BL26" s="279"/>
      <c r="BM26" s="280"/>
      <c r="BN26" s="16"/>
      <c r="BO26" s="16"/>
      <c r="BP26" s="16"/>
      <c r="BQ26" s="16"/>
      <c r="BR26" s="16"/>
      <c r="BS26" s="16"/>
      <c r="BT26" s="16"/>
      <c r="BU26" s="16"/>
      <c r="BV26" s="16"/>
      <c r="BW26" s="16"/>
      <c r="BX26" s="16"/>
      <c r="BY26" s="16"/>
      <c r="BZ26" s="16"/>
      <c r="CA26" s="16"/>
      <c r="CB26" s="16"/>
      <c r="CC26" s="16"/>
    </row>
    <row r="27" spans="2:81" s="14" customFormat="1" ht="14.25" customHeight="1">
      <c r="B27" s="17"/>
      <c r="C27" s="159">
        <v>1</v>
      </c>
      <c r="D27" s="275" t="s">
        <v>448</v>
      </c>
      <c r="E27" s="275"/>
      <c r="F27" s="275"/>
      <c r="G27" s="275"/>
      <c r="H27" s="275"/>
      <c r="I27" s="275"/>
      <c r="J27" s="275"/>
      <c r="K27" s="275"/>
      <c r="L27" s="275" t="s">
        <v>546</v>
      </c>
      <c r="M27" s="275" t="s">
        <v>108</v>
      </c>
      <c r="N27" s="275" t="s">
        <v>108</v>
      </c>
      <c r="O27" s="275" t="s">
        <v>108</v>
      </c>
      <c r="P27" s="275" t="s">
        <v>108</v>
      </c>
      <c r="Q27" s="275" t="s">
        <v>108</v>
      </c>
      <c r="R27" s="275" t="s">
        <v>108</v>
      </c>
      <c r="S27" s="275" t="s">
        <v>108</v>
      </c>
      <c r="T27" s="275" t="s">
        <v>623</v>
      </c>
      <c r="U27" s="275" t="s">
        <v>107</v>
      </c>
      <c r="V27" s="275" t="s">
        <v>107</v>
      </c>
      <c r="W27" s="275" t="s">
        <v>107</v>
      </c>
      <c r="X27" s="275" t="s">
        <v>107</v>
      </c>
      <c r="Y27" s="275" t="s">
        <v>107</v>
      </c>
      <c r="Z27" s="275" t="s">
        <v>107</v>
      </c>
      <c r="AA27" s="275" t="s">
        <v>107</v>
      </c>
      <c r="AB27" s="276"/>
      <c r="AC27" s="277"/>
      <c r="AD27" s="275"/>
      <c r="AE27" s="275"/>
      <c r="AF27" s="275"/>
      <c r="AG27" s="275"/>
      <c r="AH27" s="275"/>
      <c r="AI27" s="275"/>
      <c r="AJ27" s="275"/>
      <c r="AK27" s="275"/>
      <c r="AL27" s="275"/>
      <c r="AM27" s="275"/>
      <c r="AN27" s="275"/>
      <c r="AO27" s="275"/>
      <c r="AP27" s="275"/>
      <c r="AQ27" s="275"/>
      <c r="AR27" s="275"/>
      <c r="AS27" s="275"/>
      <c r="AT27" s="275"/>
      <c r="AU27" s="275"/>
      <c r="AV27" s="275"/>
      <c r="AW27" s="275"/>
      <c r="AX27" s="275"/>
      <c r="AY27" s="275"/>
      <c r="AZ27" s="275"/>
      <c r="BA27" s="275"/>
      <c r="BB27" s="275"/>
      <c r="BC27" s="275"/>
      <c r="BD27" s="275"/>
      <c r="BE27" s="275"/>
      <c r="BF27" s="275"/>
      <c r="BG27" s="275"/>
      <c r="BH27" s="275"/>
      <c r="BI27" s="275"/>
      <c r="BJ27" s="275"/>
      <c r="BK27" s="275"/>
      <c r="BL27" s="275"/>
      <c r="BM27" s="275"/>
      <c r="BN27" s="16"/>
      <c r="BO27" s="16"/>
      <c r="BP27" s="16"/>
      <c r="BQ27" s="16"/>
      <c r="BR27" s="16"/>
      <c r="BS27" s="16"/>
      <c r="BT27" s="16"/>
      <c r="BU27" s="16"/>
      <c r="BV27" s="16"/>
      <c r="BW27" s="16"/>
      <c r="BX27" s="16"/>
      <c r="BY27" s="16"/>
      <c r="BZ27" s="16"/>
      <c r="CA27" s="16"/>
      <c r="CB27" s="16"/>
      <c r="CC27" s="16"/>
    </row>
    <row r="30" spans="2:81" ht="16.5" customHeight="1">
      <c r="B30" s="65" t="s">
        <v>185</v>
      </c>
    </row>
    <row r="32" spans="2:81" ht="16.5" customHeight="1">
      <c r="C32" s="158" t="s">
        <v>91</v>
      </c>
      <c r="D32" s="273" t="s">
        <v>87</v>
      </c>
      <c r="E32" s="274"/>
      <c r="F32" s="274"/>
      <c r="G32" s="274"/>
      <c r="H32" s="274"/>
      <c r="I32" s="274"/>
      <c r="J32" s="274"/>
      <c r="K32" s="281"/>
      <c r="L32" s="278" t="s">
        <v>88</v>
      </c>
      <c r="M32" s="279"/>
      <c r="N32" s="279"/>
      <c r="O32" s="279"/>
      <c r="P32" s="279"/>
      <c r="Q32" s="279"/>
      <c r="R32" s="279"/>
      <c r="S32" s="280"/>
      <c r="T32" s="278" t="s">
        <v>99</v>
      </c>
      <c r="U32" s="279"/>
      <c r="V32" s="279"/>
      <c r="W32" s="279"/>
      <c r="X32" s="279"/>
      <c r="Y32" s="279"/>
      <c r="Z32" s="279"/>
      <c r="AA32" s="279"/>
      <c r="AB32" s="279"/>
      <c r="AC32" s="279"/>
      <c r="AD32" s="279"/>
      <c r="AE32" s="279"/>
      <c r="AF32" s="279"/>
      <c r="AG32" s="279"/>
      <c r="AH32" s="279"/>
      <c r="AI32" s="279"/>
      <c r="AJ32" s="279"/>
      <c r="AK32" s="279"/>
      <c r="AL32" s="279"/>
      <c r="AM32" s="279"/>
      <c r="AN32" s="279"/>
      <c r="AO32" s="279"/>
      <c r="AP32" s="279"/>
      <c r="AQ32" s="279"/>
      <c r="AR32" s="279"/>
      <c r="AS32" s="280"/>
      <c r="AT32" s="278" t="s">
        <v>30</v>
      </c>
      <c r="AU32" s="279"/>
      <c r="AV32" s="279"/>
      <c r="AW32" s="279"/>
      <c r="AX32" s="279"/>
      <c r="AY32" s="279"/>
      <c r="AZ32" s="279"/>
      <c r="BA32" s="279"/>
      <c r="BB32" s="279"/>
      <c r="BC32" s="279"/>
      <c r="BD32" s="279"/>
      <c r="BE32" s="279"/>
      <c r="BF32" s="279"/>
      <c r="BG32" s="279"/>
      <c r="BH32" s="279"/>
      <c r="BI32" s="279"/>
      <c r="BJ32" s="279"/>
      <c r="BK32" s="280"/>
    </row>
    <row r="33" spans="2:81" ht="14.25" customHeight="1">
      <c r="C33" s="159"/>
      <c r="D33" s="155"/>
      <c r="E33" s="156"/>
      <c r="F33" s="156"/>
      <c r="G33" s="156"/>
      <c r="H33" s="156"/>
      <c r="I33" s="156"/>
      <c r="J33" s="156"/>
      <c r="K33" s="157"/>
      <c r="L33" s="155"/>
      <c r="M33" s="156"/>
      <c r="N33" s="156"/>
      <c r="O33" s="156"/>
      <c r="P33" s="156"/>
      <c r="Q33" s="156"/>
      <c r="R33" s="156"/>
      <c r="S33" s="157"/>
      <c r="T33" s="155"/>
      <c r="U33" s="156"/>
      <c r="V33" s="156"/>
      <c r="W33" s="156"/>
      <c r="X33" s="156"/>
      <c r="Y33" s="156"/>
      <c r="Z33" s="156"/>
      <c r="AA33" s="156"/>
      <c r="AB33" s="156"/>
      <c r="AC33" s="156"/>
      <c r="AD33" s="156"/>
      <c r="AE33" s="156"/>
      <c r="AF33" s="156"/>
      <c r="AG33" s="156"/>
      <c r="AH33" s="156"/>
      <c r="AI33" s="156"/>
      <c r="AJ33" s="156"/>
      <c r="AK33" s="156"/>
      <c r="AL33" s="156"/>
      <c r="AM33" s="156"/>
      <c r="AN33" s="156"/>
      <c r="AO33" s="156"/>
      <c r="AP33" s="156"/>
      <c r="AQ33" s="156"/>
      <c r="AR33" s="156"/>
      <c r="AS33" s="157"/>
      <c r="AT33" s="155"/>
      <c r="AU33" s="156"/>
      <c r="AV33" s="156"/>
      <c r="AW33" s="156"/>
      <c r="AX33" s="156"/>
      <c r="AY33" s="156"/>
      <c r="AZ33" s="156"/>
      <c r="BA33" s="156"/>
      <c r="BB33" s="156"/>
      <c r="BC33" s="156"/>
      <c r="BD33" s="156"/>
      <c r="BE33" s="156"/>
      <c r="BF33" s="156"/>
      <c r="BG33" s="156"/>
      <c r="BH33" s="156"/>
      <c r="BI33" s="156"/>
      <c r="BJ33" s="156"/>
      <c r="BK33" s="157"/>
    </row>
    <row r="36" spans="2:81" ht="16.5" customHeight="1">
      <c r="B36" s="65" t="s">
        <v>186</v>
      </c>
    </row>
    <row r="38" spans="2:81" ht="16.5" customHeight="1">
      <c r="C38" s="158" t="s">
        <v>91</v>
      </c>
      <c r="D38" s="262" t="s">
        <v>187</v>
      </c>
      <c r="E38" s="262"/>
      <c r="F38" s="262"/>
      <c r="G38" s="262"/>
      <c r="H38" s="262"/>
      <c r="I38" s="262"/>
      <c r="J38" s="262"/>
      <c r="K38" s="262"/>
      <c r="L38" s="262"/>
      <c r="M38" s="262"/>
      <c r="N38" s="262"/>
      <c r="O38" s="263" t="s">
        <v>188</v>
      </c>
      <c r="P38" s="263"/>
      <c r="Q38" s="263"/>
      <c r="R38" s="263"/>
      <c r="S38" s="263"/>
      <c r="T38" s="263"/>
      <c r="U38" s="263"/>
      <c r="V38" s="263"/>
      <c r="W38" s="263"/>
      <c r="X38" s="263"/>
      <c r="Y38" s="263"/>
      <c r="Z38" s="263"/>
      <c r="AA38" s="263"/>
      <c r="AB38" s="263" t="s">
        <v>189</v>
      </c>
      <c r="AC38" s="263"/>
      <c r="AD38" s="263"/>
      <c r="AE38" s="263"/>
      <c r="AF38" s="263"/>
      <c r="AG38" s="263" t="s">
        <v>190</v>
      </c>
      <c r="AH38" s="263"/>
      <c r="AI38" s="263"/>
      <c r="AJ38" s="263"/>
      <c r="AK38" s="263"/>
      <c r="AL38" s="263"/>
      <c r="AM38" s="263"/>
      <c r="AN38" s="263"/>
      <c r="AO38" s="263"/>
      <c r="AP38" s="263"/>
      <c r="AQ38" s="263"/>
      <c r="AR38" s="263"/>
      <c r="AS38" s="263"/>
      <c r="AT38" s="263"/>
      <c r="AU38" s="263"/>
      <c r="AV38" s="263"/>
      <c r="AW38" s="263"/>
      <c r="AX38" s="263"/>
      <c r="AY38" s="263"/>
      <c r="AZ38" s="263"/>
      <c r="BA38" s="263"/>
      <c r="BB38" s="263"/>
      <c r="BC38" s="263"/>
      <c r="BD38" s="263"/>
      <c r="BE38" s="263"/>
      <c r="BF38" s="263"/>
      <c r="BG38" s="263"/>
      <c r="BH38" s="263"/>
      <c r="BI38" s="263"/>
      <c r="BJ38" s="263"/>
      <c r="BK38" s="263"/>
    </row>
    <row r="39" spans="2:81" s="14" customFormat="1" ht="14.25" customHeight="1">
      <c r="B39" s="17"/>
      <c r="C39" s="159"/>
      <c r="D39" s="259"/>
      <c r="E39" s="260"/>
      <c r="F39" s="260"/>
      <c r="G39" s="260"/>
      <c r="H39" s="260"/>
      <c r="I39" s="260"/>
      <c r="J39" s="260"/>
      <c r="K39" s="260"/>
      <c r="L39" s="260"/>
      <c r="M39" s="260"/>
      <c r="N39" s="261"/>
      <c r="O39" s="259"/>
      <c r="P39" s="260"/>
      <c r="Q39" s="260"/>
      <c r="R39" s="260"/>
      <c r="S39" s="260"/>
      <c r="T39" s="260"/>
      <c r="U39" s="260"/>
      <c r="V39" s="260"/>
      <c r="W39" s="260"/>
      <c r="X39" s="260"/>
      <c r="Y39" s="260"/>
      <c r="Z39" s="260"/>
      <c r="AA39" s="261"/>
      <c r="AB39" s="259"/>
      <c r="AC39" s="260"/>
      <c r="AD39" s="260"/>
      <c r="AE39" s="260"/>
      <c r="AF39" s="261"/>
      <c r="AG39" s="259"/>
      <c r="AH39" s="260"/>
      <c r="AI39" s="260"/>
      <c r="AJ39" s="260"/>
      <c r="AK39" s="260"/>
      <c r="AL39" s="260"/>
      <c r="AM39" s="260"/>
      <c r="AN39" s="260"/>
      <c r="AO39" s="260"/>
      <c r="AP39" s="260"/>
      <c r="AQ39" s="260"/>
      <c r="AR39" s="260"/>
      <c r="AS39" s="260"/>
      <c r="AT39" s="260"/>
      <c r="AU39" s="260"/>
      <c r="AV39" s="260"/>
      <c r="AW39" s="260"/>
      <c r="AX39" s="260"/>
      <c r="AY39" s="260"/>
      <c r="AZ39" s="260"/>
      <c r="BA39" s="260"/>
      <c r="BB39" s="260"/>
      <c r="BC39" s="260"/>
      <c r="BD39" s="260"/>
      <c r="BE39" s="260"/>
      <c r="BF39" s="260"/>
      <c r="BG39" s="260"/>
      <c r="BH39" s="260"/>
      <c r="BI39" s="260"/>
      <c r="BJ39" s="260"/>
      <c r="BK39" s="261"/>
      <c r="BL39" s="16"/>
      <c r="BM39" s="16"/>
      <c r="BN39" s="16"/>
      <c r="BO39" s="16"/>
      <c r="BP39" s="16"/>
      <c r="BQ39" s="16"/>
      <c r="BR39" s="16"/>
      <c r="BS39" s="16"/>
      <c r="BT39" s="16"/>
      <c r="BU39" s="16"/>
      <c r="BV39" s="16"/>
      <c r="BW39" s="16"/>
      <c r="BX39" s="16"/>
      <c r="BY39" s="16"/>
      <c r="BZ39" s="16"/>
      <c r="CA39" s="16"/>
      <c r="CB39" s="16"/>
      <c r="CC39" s="16"/>
    </row>
    <row r="40" spans="2:81" ht="16.5" customHeight="1">
      <c r="O40" s="101"/>
    </row>
    <row r="42" spans="2:81" s="17" customFormat="1" ht="16.5" customHeight="1">
      <c r="B42" s="65" t="s">
        <v>97</v>
      </c>
      <c r="N42" s="18"/>
      <c r="O42" s="18"/>
      <c r="P42" s="18"/>
      <c r="Q42" s="18"/>
      <c r="R42" s="18"/>
      <c r="S42" s="18"/>
      <c r="T42" s="18"/>
      <c r="U42" s="18"/>
      <c r="V42" s="18"/>
      <c r="W42" s="18"/>
      <c r="X42" s="18"/>
      <c r="Y42" s="18"/>
      <c r="Z42" s="18"/>
      <c r="AA42" s="18"/>
      <c r="AB42" s="18"/>
      <c r="AC42" s="18"/>
      <c r="AD42" s="18"/>
      <c r="AE42" s="18"/>
      <c r="AF42" s="18"/>
      <c r="AG42" s="18"/>
      <c r="AH42" s="18"/>
      <c r="AI42" s="18"/>
      <c r="AJ42" s="18"/>
      <c r="AK42" s="18"/>
      <c r="AL42" s="18"/>
      <c r="AM42" s="18"/>
      <c r="AN42" s="18"/>
      <c r="AO42" s="18"/>
      <c r="AP42" s="18"/>
      <c r="AQ42" s="18"/>
      <c r="AR42" s="18"/>
      <c r="AS42" s="18"/>
      <c r="AT42" s="18"/>
      <c r="AU42" s="16"/>
      <c r="AV42" s="16"/>
      <c r="AW42" s="16"/>
      <c r="AX42" s="16"/>
      <c r="AY42" s="16"/>
      <c r="AZ42" s="16"/>
      <c r="BA42" s="16"/>
      <c r="BB42" s="16"/>
      <c r="BC42" s="16"/>
      <c r="BD42" s="16"/>
      <c r="BE42" s="16"/>
      <c r="BF42" s="16"/>
      <c r="BG42" s="16"/>
      <c r="BH42" s="16"/>
      <c r="BI42" s="16"/>
      <c r="BJ42" s="16"/>
      <c r="BK42" s="16"/>
      <c r="BL42" s="16"/>
      <c r="BM42" s="16"/>
      <c r="BN42" s="16"/>
      <c r="BO42" s="16"/>
      <c r="BP42" s="16"/>
      <c r="BQ42" s="16"/>
      <c r="BR42" s="16"/>
      <c r="BS42" s="16"/>
      <c r="BT42" s="16"/>
      <c r="BU42" s="16"/>
      <c r="BV42" s="16"/>
      <c r="BW42" s="16"/>
      <c r="BX42" s="16"/>
      <c r="BY42" s="16"/>
      <c r="BZ42" s="16"/>
      <c r="CA42" s="16"/>
      <c r="CB42" s="16"/>
      <c r="CC42" s="16"/>
    </row>
    <row r="44" spans="2:81" s="90" customFormat="1" ht="16.5" customHeight="1">
      <c r="C44" s="17" t="s">
        <v>685</v>
      </c>
      <c r="AS44" s="17"/>
      <c r="AT44" s="17"/>
    </row>
    <row r="45" spans="2:81" s="90" customFormat="1" ht="16.5" customHeight="1">
      <c r="D45" s="90" t="s">
        <v>628</v>
      </c>
      <c r="E45" s="85"/>
      <c r="F45" s="133"/>
      <c r="G45" s="133"/>
      <c r="H45" s="133"/>
      <c r="I45" s="133"/>
      <c r="J45" s="133"/>
      <c r="K45" s="85"/>
      <c r="L45" s="85"/>
      <c r="M45" s="85"/>
      <c r="N45" s="85"/>
      <c r="O45" s="85"/>
      <c r="P45" s="85"/>
      <c r="Q45" s="85"/>
      <c r="R45" s="93"/>
      <c r="S45" s="93"/>
      <c r="T45" s="85"/>
      <c r="U45" s="85"/>
      <c r="V45" s="85"/>
      <c r="W45" s="85"/>
      <c r="X45" s="85"/>
      <c r="Y45" s="85"/>
      <c r="Z45" s="85"/>
      <c r="AA45" s="85"/>
      <c r="AB45" s="85"/>
      <c r="AC45" s="85"/>
      <c r="AD45" s="85"/>
      <c r="AE45" s="85"/>
      <c r="AF45" s="85"/>
      <c r="AG45" s="85"/>
      <c r="AH45" s="85"/>
      <c r="AI45" s="85"/>
      <c r="AJ45" s="85"/>
      <c r="AK45" s="85"/>
      <c r="AL45" s="85"/>
      <c r="AM45" s="85"/>
      <c r="AN45" s="85"/>
      <c r="AO45" s="85"/>
      <c r="AP45" s="85"/>
      <c r="AQ45" s="85"/>
      <c r="AR45" s="85"/>
      <c r="AS45" s="17"/>
    </row>
    <row r="46" spans="2:81" s="90" customFormat="1" ht="16.5" customHeight="1">
      <c r="E46" s="85"/>
      <c r="F46" s="133"/>
      <c r="G46" s="133"/>
      <c r="H46" s="133"/>
      <c r="I46" s="133"/>
      <c r="J46" s="133"/>
      <c r="K46" s="85"/>
      <c r="L46" s="85"/>
      <c r="M46" s="85"/>
      <c r="N46" s="85"/>
      <c r="O46" s="85"/>
      <c r="P46" s="85"/>
      <c r="Q46" s="85"/>
      <c r="R46" s="93"/>
      <c r="S46" s="93"/>
      <c r="T46" s="85"/>
      <c r="U46" s="85"/>
      <c r="V46" s="85"/>
      <c r="W46" s="85"/>
      <c r="X46" s="85"/>
      <c r="Y46" s="85"/>
      <c r="Z46" s="85"/>
      <c r="AA46" s="85"/>
      <c r="AB46" s="85"/>
      <c r="AC46" s="85"/>
      <c r="AD46" s="85"/>
      <c r="AE46" s="85"/>
      <c r="AF46" s="85"/>
      <c r="AG46" s="85"/>
      <c r="AH46" s="85"/>
      <c r="AI46" s="85"/>
      <c r="AJ46" s="85"/>
      <c r="AK46" s="85"/>
      <c r="AL46" s="85"/>
      <c r="AM46" s="85"/>
      <c r="AN46" s="85"/>
      <c r="AO46" s="85"/>
      <c r="AP46" s="85"/>
      <c r="AQ46" s="85"/>
      <c r="AR46" s="85"/>
      <c r="AS46" s="17"/>
    </row>
    <row r="47" spans="2:81" s="90" customFormat="1" ht="16.5" customHeight="1">
      <c r="C47" s="90" t="s">
        <v>589</v>
      </c>
      <c r="D47" s="85"/>
      <c r="E47" s="85"/>
      <c r="F47" s="85"/>
      <c r="G47" s="85"/>
      <c r="H47" s="85"/>
      <c r="I47" s="85"/>
      <c r="J47" s="85"/>
      <c r="K47" s="85"/>
      <c r="L47" s="85"/>
      <c r="M47" s="85"/>
      <c r="N47" s="85"/>
      <c r="O47" s="85"/>
      <c r="P47" s="85"/>
      <c r="Q47" s="85"/>
      <c r="R47" s="93"/>
      <c r="S47" s="93"/>
      <c r="T47" s="85"/>
      <c r="U47" s="85"/>
      <c r="V47" s="85"/>
      <c r="W47" s="85"/>
      <c r="X47" s="85"/>
      <c r="Y47" s="85"/>
      <c r="Z47" s="85"/>
      <c r="AA47" s="85"/>
      <c r="AB47" s="85"/>
      <c r="AC47" s="85"/>
      <c r="AD47" s="85"/>
      <c r="AE47" s="85"/>
      <c r="AF47" s="85"/>
      <c r="AG47" s="85"/>
      <c r="AH47" s="85"/>
      <c r="AI47" s="85"/>
      <c r="AJ47" s="85"/>
      <c r="AK47" s="85"/>
      <c r="AL47" s="85"/>
      <c r="AM47" s="85"/>
      <c r="AN47" s="85"/>
      <c r="AO47" s="85"/>
      <c r="AP47" s="85"/>
      <c r="AQ47" s="85"/>
      <c r="AR47" s="85"/>
      <c r="AS47" s="17"/>
      <c r="AT47" s="150"/>
    </row>
    <row r="48" spans="2:81" s="90" customFormat="1" ht="16.5" customHeight="1">
      <c r="D48" s="17" t="s">
        <v>689</v>
      </c>
      <c r="E48" s="17"/>
      <c r="F48" s="17"/>
      <c r="G48" s="17"/>
      <c r="H48" s="17"/>
      <c r="I48" s="17"/>
      <c r="J48" s="17"/>
      <c r="K48" s="17"/>
      <c r="L48" s="18"/>
      <c r="M48" s="85"/>
      <c r="N48" s="85"/>
      <c r="O48" s="85"/>
      <c r="P48" s="85"/>
      <c r="Q48" s="85"/>
      <c r="R48" s="93"/>
      <c r="S48" s="93"/>
      <c r="T48" s="85"/>
      <c r="U48" s="85"/>
      <c r="V48" s="85"/>
      <c r="W48" s="85"/>
      <c r="X48" s="85"/>
      <c r="Y48" s="85"/>
      <c r="Z48" s="85"/>
      <c r="AA48" s="85"/>
      <c r="AB48" s="85"/>
      <c r="AC48" s="85"/>
      <c r="AD48" s="85"/>
      <c r="AE48" s="85"/>
      <c r="AF48" s="85"/>
      <c r="AG48" s="85"/>
      <c r="AH48" s="85"/>
      <c r="AI48" s="85"/>
      <c r="AJ48" s="85"/>
      <c r="AK48" s="85"/>
      <c r="AL48" s="85"/>
      <c r="AM48" s="85"/>
      <c r="AN48" s="85"/>
      <c r="AO48" s="85"/>
      <c r="AP48" s="85"/>
      <c r="AQ48" s="85"/>
      <c r="AR48" s="85"/>
      <c r="AS48" s="17"/>
      <c r="AT48" s="17"/>
    </row>
    <row r="49" spans="2:81" ht="16.5" customHeight="1">
      <c r="E49" s="17" t="s">
        <v>686</v>
      </c>
      <c r="L49" s="18"/>
    </row>
    <row r="50" spans="2:81" s="18" customFormat="1" ht="16.5" customHeight="1">
      <c r="B50" s="17"/>
      <c r="C50" s="17"/>
      <c r="D50" s="17" t="s">
        <v>690</v>
      </c>
      <c r="E50" s="17"/>
      <c r="F50" s="17"/>
      <c r="G50" s="17"/>
      <c r="H50" s="17"/>
      <c r="I50" s="17"/>
      <c r="J50" s="17"/>
      <c r="K50" s="17"/>
      <c r="M50" s="17"/>
      <c r="AU50" s="16"/>
      <c r="AV50" s="16"/>
      <c r="AW50" s="16"/>
      <c r="AX50" s="16"/>
      <c r="AY50" s="16"/>
      <c r="AZ50" s="16"/>
      <c r="BA50" s="16"/>
      <c r="BB50" s="16"/>
      <c r="BC50" s="16"/>
      <c r="BD50" s="16"/>
      <c r="BE50" s="16"/>
      <c r="BF50" s="16"/>
      <c r="BG50" s="16"/>
      <c r="BH50" s="16"/>
      <c r="BI50" s="16"/>
      <c r="BJ50" s="16"/>
      <c r="BK50" s="16"/>
      <c r="BL50" s="16"/>
      <c r="BM50" s="16"/>
      <c r="BN50" s="16"/>
      <c r="BO50" s="16"/>
      <c r="BP50" s="16"/>
      <c r="BQ50" s="16"/>
      <c r="BR50" s="16"/>
      <c r="BS50" s="16"/>
      <c r="BT50" s="16"/>
      <c r="BU50" s="16"/>
      <c r="BV50" s="16"/>
      <c r="BW50" s="16"/>
      <c r="BX50" s="16"/>
      <c r="BY50" s="16"/>
      <c r="BZ50" s="16"/>
      <c r="CA50" s="16"/>
      <c r="CB50" s="16"/>
      <c r="CC50" s="16"/>
    </row>
    <row r="51" spans="2:81" ht="16.5" customHeight="1">
      <c r="E51" s="17" t="s">
        <v>687</v>
      </c>
      <c r="L51" s="18"/>
    </row>
    <row r="53" spans="2:81" ht="16.5" customHeight="1">
      <c r="E53" s="151" t="s">
        <v>688</v>
      </c>
      <c r="F53" s="151"/>
      <c r="G53" s="151"/>
      <c r="H53" s="151"/>
      <c r="I53" s="151"/>
      <c r="J53" s="151"/>
      <c r="K53" s="151"/>
      <c r="L53" s="152"/>
      <c r="M53" s="152"/>
    </row>
    <row r="54" spans="2:81" ht="16.5" customHeight="1">
      <c r="E54" s="151"/>
      <c r="F54" s="153" t="s">
        <v>169</v>
      </c>
      <c r="G54" s="153"/>
      <c r="H54" s="153" t="s">
        <v>492</v>
      </c>
      <c r="I54" s="153" t="s">
        <v>494</v>
      </c>
      <c r="J54" s="151"/>
      <c r="K54" s="151"/>
      <c r="L54" s="152"/>
      <c r="M54" s="152"/>
    </row>
    <row r="55" spans="2:81" ht="16.5" customHeight="1">
      <c r="E55" s="151"/>
      <c r="F55" s="153" t="s">
        <v>170</v>
      </c>
      <c r="G55" s="153"/>
      <c r="H55" s="153" t="s">
        <v>492</v>
      </c>
      <c r="I55" s="153" t="s">
        <v>493</v>
      </c>
      <c r="J55" s="151"/>
      <c r="K55" s="151"/>
      <c r="L55" s="152"/>
      <c r="M55" s="152"/>
    </row>
    <row r="57" spans="2:81" ht="16.5" customHeight="1">
      <c r="D57" s="17" t="s">
        <v>691</v>
      </c>
    </row>
  </sheetData>
  <mergeCells count="65">
    <mergeCell ref="D39:N39"/>
    <mergeCell ref="O39:AA39"/>
    <mergeCell ref="AB39:AF39"/>
    <mergeCell ref="AG39:BK39"/>
    <mergeCell ref="D21:K21"/>
    <mergeCell ref="L21:S21"/>
    <mergeCell ref="T21:AA21"/>
    <mergeCell ref="AB21:AC21"/>
    <mergeCell ref="AD21:AU21"/>
    <mergeCell ref="AV21:BM21"/>
    <mergeCell ref="D32:K32"/>
    <mergeCell ref="L32:S32"/>
    <mergeCell ref="T32:AS32"/>
    <mergeCell ref="AT32:BK32"/>
    <mergeCell ref="D38:N38"/>
    <mergeCell ref="O38:AA38"/>
    <mergeCell ref="AB26:AC26"/>
    <mergeCell ref="AD26:AU26"/>
    <mergeCell ref="AB38:AF38"/>
    <mergeCell ref="AG38:BK38"/>
    <mergeCell ref="D27:K27"/>
    <mergeCell ref="L27:S27"/>
    <mergeCell ref="T27:AA27"/>
    <mergeCell ref="AB27:AC27"/>
    <mergeCell ref="AD27:AU27"/>
    <mergeCell ref="AV27:BM27"/>
    <mergeCell ref="AV26:BM26"/>
    <mergeCell ref="D26:K26"/>
    <mergeCell ref="L26:S26"/>
    <mergeCell ref="T26:AA26"/>
    <mergeCell ref="AB19:AC19"/>
    <mergeCell ref="AD19:AU19"/>
    <mergeCell ref="AV19:BM19"/>
    <mergeCell ref="D20:K20"/>
    <mergeCell ref="L20:S20"/>
    <mergeCell ref="T20:AA20"/>
    <mergeCell ref="AB20:AC20"/>
    <mergeCell ref="AD20:AU20"/>
    <mergeCell ref="AV20:BM20"/>
    <mergeCell ref="D19:K19"/>
    <mergeCell ref="L19:S19"/>
    <mergeCell ref="T19:AA19"/>
    <mergeCell ref="I7:P7"/>
    <mergeCell ref="Q7:Y7"/>
    <mergeCell ref="I8:P8"/>
    <mergeCell ref="I9:P9"/>
    <mergeCell ref="Q9:Y9"/>
    <mergeCell ref="AM4:AS4"/>
    <mergeCell ref="O3:Q3"/>
    <mergeCell ref="R3:Y3"/>
    <mergeCell ref="Z3:AB3"/>
    <mergeCell ref="AC3:AI3"/>
    <mergeCell ref="AJ3:AL3"/>
    <mergeCell ref="AM3:AS3"/>
    <mergeCell ref="O4:Q4"/>
    <mergeCell ref="R4:Y4"/>
    <mergeCell ref="Z4:AB4"/>
    <mergeCell ref="AC4:AI4"/>
    <mergeCell ref="AJ4:AL4"/>
    <mergeCell ref="AM2:AS2"/>
    <mergeCell ref="O2:Q2"/>
    <mergeCell ref="R2:Y2"/>
    <mergeCell ref="Z2:AB2"/>
    <mergeCell ref="AC2:AI2"/>
    <mergeCell ref="AJ2:AL2"/>
  </mergeCells>
  <phoneticPr fontId="1"/>
  <pageMargins left="0.7" right="0.7" top="0.75" bottom="0.75" header="0.3" footer="0.3"/>
  <pageSetup paperSize="9" orientation="portrait"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CFFCC"/>
  </sheetPr>
  <dimension ref="B1:CC49"/>
  <sheetViews>
    <sheetView showGridLines="0" zoomScaleNormal="100" workbookViewId="0"/>
  </sheetViews>
  <sheetFormatPr defaultColWidth="2.33203125" defaultRowHeight="16.5" customHeight="1"/>
  <cols>
    <col min="1" max="1" width="1.33203125" style="16" customWidth="1"/>
    <col min="2" max="13" width="3.33203125" style="17" customWidth="1"/>
    <col min="14" max="46" width="3.33203125" style="18" customWidth="1"/>
    <col min="47" max="53" width="3.33203125" style="16" customWidth="1"/>
    <col min="54" max="240" width="2.33203125" style="16"/>
    <col min="241" max="241" width="1.33203125" style="16" customWidth="1"/>
    <col min="242" max="288" width="3.33203125" style="16" customWidth="1"/>
    <col min="289" max="291" width="4.08203125" style="16" customWidth="1"/>
    <col min="292" max="294" width="3.33203125" style="16" customWidth="1"/>
    <col min="295" max="297" width="4.08203125" style="16" customWidth="1"/>
    <col min="298" max="298" width="3.33203125" style="16" customWidth="1"/>
    <col min="299" max="496" width="2.33203125" style="16"/>
    <col min="497" max="497" width="1.33203125" style="16" customWidth="1"/>
    <col min="498" max="544" width="3.33203125" style="16" customWidth="1"/>
    <col min="545" max="547" width="4.08203125" style="16" customWidth="1"/>
    <col min="548" max="550" width="3.33203125" style="16" customWidth="1"/>
    <col min="551" max="553" width="4.08203125" style="16" customWidth="1"/>
    <col min="554" max="554" width="3.33203125" style="16" customWidth="1"/>
    <col min="555" max="752" width="2.33203125" style="16"/>
    <col min="753" max="753" width="1.33203125" style="16" customWidth="1"/>
    <col min="754" max="800" width="3.33203125" style="16" customWidth="1"/>
    <col min="801" max="803" width="4.08203125" style="16" customWidth="1"/>
    <col min="804" max="806" width="3.33203125" style="16" customWidth="1"/>
    <col min="807" max="809" width="4.08203125" style="16" customWidth="1"/>
    <col min="810" max="810" width="3.33203125" style="16" customWidth="1"/>
    <col min="811" max="1008" width="2.33203125" style="16"/>
    <col min="1009" max="1009" width="1.33203125" style="16" customWidth="1"/>
    <col min="1010" max="1056" width="3.33203125" style="16" customWidth="1"/>
    <col min="1057" max="1059" width="4.08203125" style="16" customWidth="1"/>
    <col min="1060" max="1062" width="3.33203125" style="16" customWidth="1"/>
    <col min="1063" max="1065" width="4.08203125" style="16" customWidth="1"/>
    <col min="1066" max="1066" width="3.33203125" style="16" customWidth="1"/>
    <col min="1067" max="1264" width="2.33203125" style="16"/>
    <col min="1265" max="1265" width="1.33203125" style="16" customWidth="1"/>
    <col min="1266" max="1312" width="3.33203125" style="16" customWidth="1"/>
    <col min="1313" max="1315" width="4.08203125" style="16" customWidth="1"/>
    <col min="1316" max="1318" width="3.33203125" style="16" customWidth="1"/>
    <col min="1319" max="1321" width="4.08203125" style="16" customWidth="1"/>
    <col min="1322" max="1322" width="3.33203125" style="16" customWidth="1"/>
    <col min="1323" max="1520" width="2.33203125" style="16"/>
    <col min="1521" max="1521" width="1.33203125" style="16" customWidth="1"/>
    <col min="1522" max="1568" width="3.33203125" style="16" customWidth="1"/>
    <col min="1569" max="1571" width="4.08203125" style="16" customWidth="1"/>
    <col min="1572" max="1574" width="3.33203125" style="16" customWidth="1"/>
    <col min="1575" max="1577" width="4.08203125" style="16" customWidth="1"/>
    <col min="1578" max="1578" width="3.33203125" style="16" customWidth="1"/>
    <col min="1579" max="1776" width="2.33203125" style="16"/>
    <col min="1777" max="1777" width="1.33203125" style="16" customWidth="1"/>
    <col min="1778" max="1824" width="3.33203125" style="16" customWidth="1"/>
    <col min="1825" max="1827" width="4.08203125" style="16" customWidth="1"/>
    <col min="1828" max="1830" width="3.33203125" style="16" customWidth="1"/>
    <col min="1831" max="1833" width="4.08203125" style="16" customWidth="1"/>
    <col min="1834" max="1834" width="3.33203125" style="16" customWidth="1"/>
    <col min="1835" max="2032" width="2.33203125" style="16"/>
    <col min="2033" max="2033" width="1.33203125" style="16" customWidth="1"/>
    <col min="2034" max="2080" width="3.33203125" style="16" customWidth="1"/>
    <col min="2081" max="2083" width="4.08203125" style="16" customWidth="1"/>
    <col min="2084" max="2086" width="3.33203125" style="16" customWidth="1"/>
    <col min="2087" max="2089" width="4.08203125" style="16" customWidth="1"/>
    <col min="2090" max="2090" width="3.33203125" style="16" customWidth="1"/>
    <col min="2091" max="2288" width="2.33203125" style="16"/>
    <col min="2289" max="2289" width="1.33203125" style="16" customWidth="1"/>
    <col min="2290" max="2336" width="3.33203125" style="16" customWidth="1"/>
    <col min="2337" max="2339" width="4.08203125" style="16" customWidth="1"/>
    <col min="2340" max="2342" width="3.33203125" style="16" customWidth="1"/>
    <col min="2343" max="2345" width="4.08203125" style="16" customWidth="1"/>
    <col min="2346" max="2346" width="3.33203125" style="16" customWidth="1"/>
    <col min="2347" max="2544" width="2.33203125" style="16"/>
    <col min="2545" max="2545" width="1.33203125" style="16" customWidth="1"/>
    <col min="2546" max="2592" width="3.33203125" style="16" customWidth="1"/>
    <col min="2593" max="2595" width="4.08203125" style="16" customWidth="1"/>
    <col min="2596" max="2598" width="3.33203125" style="16" customWidth="1"/>
    <col min="2599" max="2601" width="4.08203125" style="16" customWidth="1"/>
    <col min="2602" max="2602" width="3.33203125" style="16" customWidth="1"/>
    <col min="2603" max="2800" width="2.33203125" style="16"/>
    <col min="2801" max="2801" width="1.33203125" style="16" customWidth="1"/>
    <col min="2802" max="2848" width="3.33203125" style="16" customWidth="1"/>
    <col min="2849" max="2851" width="4.08203125" style="16" customWidth="1"/>
    <col min="2852" max="2854" width="3.33203125" style="16" customWidth="1"/>
    <col min="2855" max="2857" width="4.08203125" style="16" customWidth="1"/>
    <col min="2858" max="2858" width="3.33203125" style="16" customWidth="1"/>
    <col min="2859" max="3056" width="2.33203125" style="16"/>
    <col min="3057" max="3057" width="1.33203125" style="16" customWidth="1"/>
    <col min="3058" max="3104" width="3.33203125" style="16" customWidth="1"/>
    <col min="3105" max="3107" width="4.08203125" style="16" customWidth="1"/>
    <col min="3108" max="3110" width="3.33203125" style="16" customWidth="1"/>
    <col min="3111" max="3113" width="4.08203125" style="16" customWidth="1"/>
    <col min="3114" max="3114" width="3.33203125" style="16" customWidth="1"/>
    <col min="3115" max="3312" width="2.33203125" style="16"/>
    <col min="3313" max="3313" width="1.33203125" style="16" customWidth="1"/>
    <col min="3314" max="3360" width="3.33203125" style="16" customWidth="1"/>
    <col min="3361" max="3363" width="4.08203125" style="16" customWidth="1"/>
    <col min="3364" max="3366" width="3.33203125" style="16" customWidth="1"/>
    <col min="3367" max="3369" width="4.08203125" style="16" customWidth="1"/>
    <col min="3370" max="3370" width="3.33203125" style="16" customWidth="1"/>
    <col min="3371" max="3568" width="2.33203125" style="16"/>
    <col min="3569" max="3569" width="1.33203125" style="16" customWidth="1"/>
    <col min="3570" max="3616" width="3.33203125" style="16" customWidth="1"/>
    <col min="3617" max="3619" width="4.08203125" style="16" customWidth="1"/>
    <col min="3620" max="3622" width="3.33203125" style="16" customWidth="1"/>
    <col min="3623" max="3625" width="4.08203125" style="16" customWidth="1"/>
    <col min="3626" max="3626" width="3.33203125" style="16" customWidth="1"/>
    <col min="3627" max="3824" width="2.33203125" style="16"/>
    <col min="3825" max="3825" width="1.33203125" style="16" customWidth="1"/>
    <col min="3826" max="3872" width="3.33203125" style="16" customWidth="1"/>
    <col min="3873" max="3875" width="4.08203125" style="16" customWidth="1"/>
    <col min="3876" max="3878" width="3.33203125" style="16" customWidth="1"/>
    <col min="3879" max="3881" width="4.08203125" style="16" customWidth="1"/>
    <col min="3882" max="3882" width="3.33203125" style="16" customWidth="1"/>
    <col min="3883" max="4080" width="2.33203125" style="16"/>
    <col min="4081" max="4081" width="1.33203125" style="16" customWidth="1"/>
    <col min="4082" max="4128" width="3.33203125" style="16" customWidth="1"/>
    <col min="4129" max="4131" width="4.08203125" style="16" customWidth="1"/>
    <col min="4132" max="4134" width="3.33203125" style="16" customWidth="1"/>
    <col min="4135" max="4137" width="4.08203125" style="16" customWidth="1"/>
    <col min="4138" max="4138" width="3.33203125" style="16" customWidth="1"/>
    <col min="4139" max="4336" width="2.33203125" style="16"/>
    <col min="4337" max="4337" width="1.33203125" style="16" customWidth="1"/>
    <col min="4338" max="4384" width="3.33203125" style="16" customWidth="1"/>
    <col min="4385" max="4387" width="4.08203125" style="16" customWidth="1"/>
    <col min="4388" max="4390" width="3.33203125" style="16" customWidth="1"/>
    <col min="4391" max="4393" width="4.08203125" style="16" customWidth="1"/>
    <col min="4394" max="4394" width="3.33203125" style="16" customWidth="1"/>
    <col min="4395" max="4592" width="2.33203125" style="16"/>
    <col min="4593" max="4593" width="1.33203125" style="16" customWidth="1"/>
    <col min="4594" max="4640" width="3.33203125" style="16" customWidth="1"/>
    <col min="4641" max="4643" width="4.08203125" style="16" customWidth="1"/>
    <col min="4644" max="4646" width="3.33203125" style="16" customWidth="1"/>
    <col min="4647" max="4649" width="4.08203125" style="16" customWidth="1"/>
    <col min="4650" max="4650" width="3.33203125" style="16" customWidth="1"/>
    <col min="4651" max="4848" width="2.33203125" style="16"/>
    <col min="4849" max="4849" width="1.33203125" style="16" customWidth="1"/>
    <col min="4850" max="4896" width="3.33203125" style="16" customWidth="1"/>
    <col min="4897" max="4899" width="4.08203125" style="16" customWidth="1"/>
    <col min="4900" max="4902" width="3.33203125" style="16" customWidth="1"/>
    <col min="4903" max="4905" width="4.08203125" style="16" customWidth="1"/>
    <col min="4906" max="4906" width="3.33203125" style="16" customWidth="1"/>
    <col min="4907" max="5104" width="2.33203125" style="16"/>
    <col min="5105" max="5105" width="1.33203125" style="16" customWidth="1"/>
    <col min="5106" max="5152" width="3.33203125" style="16" customWidth="1"/>
    <col min="5153" max="5155" width="4.08203125" style="16" customWidth="1"/>
    <col min="5156" max="5158" width="3.33203125" style="16" customWidth="1"/>
    <col min="5159" max="5161" width="4.08203125" style="16" customWidth="1"/>
    <col min="5162" max="5162" width="3.33203125" style="16" customWidth="1"/>
    <col min="5163" max="5360" width="2.33203125" style="16"/>
    <col min="5361" max="5361" width="1.33203125" style="16" customWidth="1"/>
    <col min="5362" max="5408" width="3.33203125" style="16" customWidth="1"/>
    <col min="5409" max="5411" width="4.08203125" style="16" customWidth="1"/>
    <col min="5412" max="5414" width="3.33203125" style="16" customWidth="1"/>
    <col min="5415" max="5417" width="4.08203125" style="16" customWidth="1"/>
    <col min="5418" max="5418" width="3.33203125" style="16" customWidth="1"/>
    <col min="5419" max="5616" width="2.33203125" style="16"/>
    <col min="5617" max="5617" width="1.33203125" style="16" customWidth="1"/>
    <col min="5618" max="5664" width="3.33203125" style="16" customWidth="1"/>
    <col min="5665" max="5667" width="4.08203125" style="16" customWidth="1"/>
    <col min="5668" max="5670" width="3.33203125" style="16" customWidth="1"/>
    <col min="5671" max="5673" width="4.08203125" style="16" customWidth="1"/>
    <col min="5674" max="5674" width="3.33203125" style="16" customWidth="1"/>
    <col min="5675" max="5872" width="2.33203125" style="16"/>
    <col min="5873" max="5873" width="1.33203125" style="16" customWidth="1"/>
    <col min="5874" max="5920" width="3.33203125" style="16" customWidth="1"/>
    <col min="5921" max="5923" width="4.08203125" style="16" customWidth="1"/>
    <col min="5924" max="5926" width="3.33203125" style="16" customWidth="1"/>
    <col min="5927" max="5929" width="4.08203125" style="16" customWidth="1"/>
    <col min="5930" max="5930" width="3.33203125" style="16" customWidth="1"/>
    <col min="5931" max="6128" width="2.33203125" style="16"/>
    <col min="6129" max="6129" width="1.33203125" style="16" customWidth="1"/>
    <col min="6130" max="6176" width="3.33203125" style="16" customWidth="1"/>
    <col min="6177" max="6179" width="4.08203125" style="16" customWidth="1"/>
    <col min="6180" max="6182" width="3.33203125" style="16" customWidth="1"/>
    <col min="6183" max="6185" width="4.08203125" style="16" customWidth="1"/>
    <col min="6186" max="6186" width="3.33203125" style="16" customWidth="1"/>
    <col min="6187" max="6384" width="2.33203125" style="16"/>
    <col min="6385" max="6385" width="1.33203125" style="16" customWidth="1"/>
    <col min="6386" max="6432" width="3.33203125" style="16" customWidth="1"/>
    <col min="6433" max="6435" width="4.08203125" style="16" customWidth="1"/>
    <col min="6436" max="6438" width="3.33203125" style="16" customWidth="1"/>
    <col min="6439" max="6441" width="4.08203125" style="16" customWidth="1"/>
    <col min="6442" max="6442" width="3.33203125" style="16" customWidth="1"/>
    <col min="6443" max="6640" width="2.33203125" style="16"/>
    <col min="6641" max="6641" width="1.33203125" style="16" customWidth="1"/>
    <col min="6642" max="6688" width="3.33203125" style="16" customWidth="1"/>
    <col min="6689" max="6691" width="4.08203125" style="16" customWidth="1"/>
    <col min="6692" max="6694" width="3.33203125" style="16" customWidth="1"/>
    <col min="6695" max="6697" width="4.08203125" style="16" customWidth="1"/>
    <col min="6698" max="6698" width="3.33203125" style="16" customWidth="1"/>
    <col min="6699" max="6896" width="2.33203125" style="16"/>
    <col min="6897" max="6897" width="1.33203125" style="16" customWidth="1"/>
    <col min="6898" max="6944" width="3.33203125" style="16" customWidth="1"/>
    <col min="6945" max="6947" width="4.08203125" style="16" customWidth="1"/>
    <col min="6948" max="6950" width="3.33203125" style="16" customWidth="1"/>
    <col min="6951" max="6953" width="4.08203125" style="16" customWidth="1"/>
    <col min="6954" max="6954" width="3.33203125" style="16" customWidth="1"/>
    <col min="6955" max="7152" width="2.33203125" style="16"/>
    <col min="7153" max="7153" width="1.33203125" style="16" customWidth="1"/>
    <col min="7154" max="7200" width="3.33203125" style="16" customWidth="1"/>
    <col min="7201" max="7203" width="4.08203125" style="16" customWidth="1"/>
    <col min="7204" max="7206" width="3.33203125" style="16" customWidth="1"/>
    <col min="7207" max="7209" width="4.08203125" style="16" customWidth="1"/>
    <col min="7210" max="7210" width="3.33203125" style="16" customWidth="1"/>
    <col min="7211" max="7408" width="2.33203125" style="16"/>
    <col min="7409" max="7409" width="1.33203125" style="16" customWidth="1"/>
    <col min="7410" max="7456" width="3.33203125" style="16" customWidth="1"/>
    <col min="7457" max="7459" width="4.08203125" style="16" customWidth="1"/>
    <col min="7460" max="7462" width="3.33203125" style="16" customWidth="1"/>
    <col min="7463" max="7465" width="4.08203125" style="16" customWidth="1"/>
    <col min="7466" max="7466" width="3.33203125" style="16" customWidth="1"/>
    <col min="7467" max="7664" width="2.33203125" style="16"/>
    <col min="7665" max="7665" width="1.33203125" style="16" customWidth="1"/>
    <col min="7666" max="7712" width="3.33203125" style="16" customWidth="1"/>
    <col min="7713" max="7715" width="4.08203125" style="16" customWidth="1"/>
    <col min="7716" max="7718" width="3.33203125" style="16" customWidth="1"/>
    <col min="7719" max="7721" width="4.08203125" style="16" customWidth="1"/>
    <col min="7722" max="7722" width="3.33203125" style="16" customWidth="1"/>
    <col min="7723" max="7920" width="2.33203125" style="16"/>
    <col min="7921" max="7921" width="1.33203125" style="16" customWidth="1"/>
    <col min="7922" max="7968" width="3.33203125" style="16" customWidth="1"/>
    <col min="7969" max="7971" width="4.08203125" style="16" customWidth="1"/>
    <col min="7972" max="7974" width="3.33203125" style="16" customWidth="1"/>
    <col min="7975" max="7977" width="4.08203125" style="16" customWidth="1"/>
    <col min="7978" max="7978" width="3.33203125" style="16" customWidth="1"/>
    <col min="7979" max="8176" width="2.33203125" style="16"/>
    <col min="8177" max="8177" width="1.33203125" style="16" customWidth="1"/>
    <col min="8178" max="8224" width="3.33203125" style="16" customWidth="1"/>
    <col min="8225" max="8227" width="4.08203125" style="16" customWidth="1"/>
    <col min="8228" max="8230" width="3.33203125" style="16" customWidth="1"/>
    <col min="8231" max="8233" width="4.08203125" style="16" customWidth="1"/>
    <col min="8234" max="8234" width="3.33203125" style="16" customWidth="1"/>
    <col min="8235" max="8432" width="2.33203125" style="16"/>
    <col min="8433" max="8433" width="1.33203125" style="16" customWidth="1"/>
    <col min="8434" max="8480" width="3.33203125" style="16" customWidth="1"/>
    <col min="8481" max="8483" width="4.08203125" style="16" customWidth="1"/>
    <col min="8484" max="8486" width="3.33203125" style="16" customWidth="1"/>
    <col min="8487" max="8489" width="4.08203125" style="16" customWidth="1"/>
    <col min="8490" max="8490" width="3.33203125" style="16" customWidth="1"/>
    <col min="8491" max="8688" width="2.33203125" style="16"/>
    <col min="8689" max="8689" width="1.33203125" style="16" customWidth="1"/>
    <col min="8690" max="8736" width="3.33203125" style="16" customWidth="1"/>
    <col min="8737" max="8739" width="4.08203125" style="16" customWidth="1"/>
    <col min="8740" max="8742" width="3.33203125" style="16" customWidth="1"/>
    <col min="8743" max="8745" width="4.08203125" style="16" customWidth="1"/>
    <col min="8746" max="8746" width="3.33203125" style="16" customWidth="1"/>
    <col min="8747" max="8944" width="2.33203125" style="16"/>
    <col min="8945" max="8945" width="1.33203125" style="16" customWidth="1"/>
    <col min="8946" max="8992" width="3.33203125" style="16" customWidth="1"/>
    <col min="8993" max="8995" width="4.08203125" style="16" customWidth="1"/>
    <col min="8996" max="8998" width="3.33203125" style="16" customWidth="1"/>
    <col min="8999" max="9001" width="4.08203125" style="16" customWidth="1"/>
    <col min="9002" max="9002" width="3.33203125" style="16" customWidth="1"/>
    <col min="9003" max="9200" width="2.33203125" style="16"/>
    <col min="9201" max="9201" width="1.33203125" style="16" customWidth="1"/>
    <col min="9202" max="9248" width="3.33203125" style="16" customWidth="1"/>
    <col min="9249" max="9251" width="4.08203125" style="16" customWidth="1"/>
    <col min="9252" max="9254" width="3.33203125" style="16" customWidth="1"/>
    <col min="9255" max="9257" width="4.08203125" style="16" customWidth="1"/>
    <col min="9258" max="9258" width="3.33203125" style="16" customWidth="1"/>
    <col min="9259" max="9456" width="2.33203125" style="16"/>
    <col min="9457" max="9457" width="1.33203125" style="16" customWidth="1"/>
    <col min="9458" max="9504" width="3.33203125" style="16" customWidth="1"/>
    <col min="9505" max="9507" width="4.08203125" style="16" customWidth="1"/>
    <col min="9508" max="9510" width="3.33203125" style="16" customWidth="1"/>
    <col min="9511" max="9513" width="4.08203125" style="16" customWidth="1"/>
    <col min="9514" max="9514" width="3.33203125" style="16" customWidth="1"/>
    <col min="9515" max="9712" width="2.33203125" style="16"/>
    <col min="9713" max="9713" width="1.33203125" style="16" customWidth="1"/>
    <col min="9714" max="9760" width="3.33203125" style="16" customWidth="1"/>
    <col min="9761" max="9763" width="4.08203125" style="16" customWidth="1"/>
    <col min="9764" max="9766" width="3.33203125" style="16" customWidth="1"/>
    <col min="9767" max="9769" width="4.08203125" style="16" customWidth="1"/>
    <col min="9770" max="9770" width="3.33203125" style="16" customWidth="1"/>
    <col min="9771" max="9968" width="2.33203125" style="16"/>
    <col min="9969" max="9969" width="1.33203125" style="16" customWidth="1"/>
    <col min="9970" max="10016" width="3.33203125" style="16" customWidth="1"/>
    <col min="10017" max="10019" width="4.08203125" style="16" customWidth="1"/>
    <col min="10020" max="10022" width="3.33203125" style="16" customWidth="1"/>
    <col min="10023" max="10025" width="4.08203125" style="16" customWidth="1"/>
    <col min="10026" max="10026" width="3.33203125" style="16" customWidth="1"/>
    <col min="10027" max="10224" width="2.33203125" style="16"/>
    <col min="10225" max="10225" width="1.33203125" style="16" customWidth="1"/>
    <col min="10226" max="10272" width="3.33203125" style="16" customWidth="1"/>
    <col min="10273" max="10275" width="4.08203125" style="16" customWidth="1"/>
    <col min="10276" max="10278" width="3.33203125" style="16" customWidth="1"/>
    <col min="10279" max="10281" width="4.08203125" style="16" customWidth="1"/>
    <col min="10282" max="10282" width="3.33203125" style="16" customWidth="1"/>
    <col min="10283" max="10480" width="2.33203125" style="16"/>
    <col min="10481" max="10481" width="1.33203125" style="16" customWidth="1"/>
    <col min="10482" max="10528" width="3.33203125" style="16" customWidth="1"/>
    <col min="10529" max="10531" width="4.08203125" style="16" customWidth="1"/>
    <col min="10532" max="10534" width="3.33203125" style="16" customWidth="1"/>
    <col min="10535" max="10537" width="4.08203125" style="16" customWidth="1"/>
    <col min="10538" max="10538" width="3.33203125" style="16" customWidth="1"/>
    <col min="10539" max="10736" width="2.33203125" style="16"/>
    <col min="10737" max="10737" width="1.33203125" style="16" customWidth="1"/>
    <col min="10738" max="10784" width="3.33203125" style="16" customWidth="1"/>
    <col min="10785" max="10787" width="4.08203125" style="16" customWidth="1"/>
    <col min="10788" max="10790" width="3.33203125" style="16" customWidth="1"/>
    <col min="10791" max="10793" width="4.08203125" style="16" customWidth="1"/>
    <col min="10794" max="10794" width="3.33203125" style="16" customWidth="1"/>
    <col min="10795" max="10992" width="2.33203125" style="16"/>
    <col min="10993" max="10993" width="1.33203125" style="16" customWidth="1"/>
    <col min="10994" max="11040" width="3.33203125" style="16" customWidth="1"/>
    <col min="11041" max="11043" width="4.08203125" style="16" customWidth="1"/>
    <col min="11044" max="11046" width="3.33203125" style="16" customWidth="1"/>
    <col min="11047" max="11049" width="4.08203125" style="16" customWidth="1"/>
    <col min="11050" max="11050" width="3.33203125" style="16" customWidth="1"/>
    <col min="11051" max="11248" width="2.33203125" style="16"/>
    <col min="11249" max="11249" width="1.33203125" style="16" customWidth="1"/>
    <col min="11250" max="11296" width="3.33203125" style="16" customWidth="1"/>
    <col min="11297" max="11299" width="4.08203125" style="16" customWidth="1"/>
    <col min="11300" max="11302" width="3.33203125" style="16" customWidth="1"/>
    <col min="11303" max="11305" width="4.08203125" style="16" customWidth="1"/>
    <col min="11306" max="11306" width="3.33203125" style="16" customWidth="1"/>
    <col min="11307" max="11504" width="2.33203125" style="16"/>
    <col min="11505" max="11505" width="1.33203125" style="16" customWidth="1"/>
    <col min="11506" max="11552" width="3.33203125" style="16" customWidth="1"/>
    <col min="11553" max="11555" width="4.08203125" style="16" customWidth="1"/>
    <col min="11556" max="11558" width="3.33203125" style="16" customWidth="1"/>
    <col min="11559" max="11561" width="4.08203125" style="16" customWidth="1"/>
    <col min="11562" max="11562" width="3.33203125" style="16" customWidth="1"/>
    <col min="11563" max="11760" width="2.33203125" style="16"/>
    <col min="11761" max="11761" width="1.33203125" style="16" customWidth="1"/>
    <col min="11762" max="11808" width="3.33203125" style="16" customWidth="1"/>
    <col min="11809" max="11811" width="4.08203125" style="16" customWidth="1"/>
    <col min="11812" max="11814" width="3.33203125" style="16" customWidth="1"/>
    <col min="11815" max="11817" width="4.08203125" style="16" customWidth="1"/>
    <col min="11818" max="11818" width="3.33203125" style="16" customWidth="1"/>
    <col min="11819" max="12016" width="2.33203125" style="16"/>
    <col min="12017" max="12017" width="1.33203125" style="16" customWidth="1"/>
    <col min="12018" max="12064" width="3.33203125" style="16" customWidth="1"/>
    <col min="12065" max="12067" width="4.08203125" style="16" customWidth="1"/>
    <col min="12068" max="12070" width="3.33203125" style="16" customWidth="1"/>
    <col min="12071" max="12073" width="4.08203125" style="16" customWidth="1"/>
    <col min="12074" max="12074" width="3.33203125" style="16" customWidth="1"/>
    <col min="12075" max="12272" width="2.33203125" style="16"/>
    <col min="12273" max="12273" width="1.33203125" style="16" customWidth="1"/>
    <col min="12274" max="12320" width="3.33203125" style="16" customWidth="1"/>
    <col min="12321" max="12323" width="4.08203125" style="16" customWidth="1"/>
    <col min="12324" max="12326" width="3.33203125" style="16" customWidth="1"/>
    <col min="12327" max="12329" width="4.08203125" style="16" customWidth="1"/>
    <col min="12330" max="12330" width="3.33203125" style="16" customWidth="1"/>
    <col min="12331" max="12528" width="2.33203125" style="16"/>
    <col min="12529" max="12529" width="1.33203125" style="16" customWidth="1"/>
    <col min="12530" max="12576" width="3.33203125" style="16" customWidth="1"/>
    <col min="12577" max="12579" width="4.08203125" style="16" customWidth="1"/>
    <col min="12580" max="12582" width="3.33203125" style="16" customWidth="1"/>
    <col min="12583" max="12585" width="4.08203125" style="16" customWidth="1"/>
    <col min="12586" max="12586" width="3.33203125" style="16" customWidth="1"/>
    <col min="12587" max="12784" width="2.33203125" style="16"/>
    <col min="12785" max="12785" width="1.33203125" style="16" customWidth="1"/>
    <col min="12786" max="12832" width="3.33203125" style="16" customWidth="1"/>
    <col min="12833" max="12835" width="4.08203125" style="16" customWidth="1"/>
    <col min="12836" max="12838" width="3.33203125" style="16" customWidth="1"/>
    <col min="12839" max="12841" width="4.08203125" style="16" customWidth="1"/>
    <col min="12842" max="12842" width="3.33203125" style="16" customWidth="1"/>
    <col min="12843" max="13040" width="2.33203125" style="16"/>
    <col min="13041" max="13041" width="1.33203125" style="16" customWidth="1"/>
    <col min="13042" max="13088" width="3.33203125" style="16" customWidth="1"/>
    <col min="13089" max="13091" width="4.08203125" style="16" customWidth="1"/>
    <col min="13092" max="13094" width="3.33203125" style="16" customWidth="1"/>
    <col min="13095" max="13097" width="4.08203125" style="16" customWidth="1"/>
    <col min="13098" max="13098" width="3.33203125" style="16" customWidth="1"/>
    <col min="13099" max="13296" width="2.33203125" style="16"/>
    <col min="13297" max="13297" width="1.33203125" style="16" customWidth="1"/>
    <col min="13298" max="13344" width="3.33203125" style="16" customWidth="1"/>
    <col min="13345" max="13347" width="4.08203125" style="16" customWidth="1"/>
    <col min="13348" max="13350" width="3.33203125" style="16" customWidth="1"/>
    <col min="13351" max="13353" width="4.08203125" style="16" customWidth="1"/>
    <col min="13354" max="13354" width="3.33203125" style="16" customWidth="1"/>
    <col min="13355" max="13552" width="2.33203125" style="16"/>
    <col min="13553" max="13553" width="1.33203125" style="16" customWidth="1"/>
    <col min="13554" max="13600" width="3.33203125" style="16" customWidth="1"/>
    <col min="13601" max="13603" width="4.08203125" style="16" customWidth="1"/>
    <col min="13604" max="13606" width="3.33203125" style="16" customWidth="1"/>
    <col min="13607" max="13609" width="4.08203125" style="16" customWidth="1"/>
    <col min="13610" max="13610" width="3.33203125" style="16" customWidth="1"/>
    <col min="13611" max="13808" width="2.33203125" style="16"/>
    <col min="13809" max="13809" width="1.33203125" style="16" customWidth="1"/>
    <col min="13810" max="13856" width="3.33203125" style="16" customWidth="1"/>
    <col min="13857" max="13859" width="4.08203125" style="16" customWidth="1"/>
    <col min="13860" max="13862" width="3.33203125" style="16" customWidth="1"/>
    <col min="13863" max="13865" width="4.08203125" style="16" customWidth="1"/>
    <col min="13866" max="13866" width="3.33203125" style="16" customWidth="1"/>
    <col min="13867" max="14064" width="2.33203125" style="16"/>
    <col min="14065" max="14065" width="1.33203125" style="16" customWidth="1"/>
    <col min="14066" max="14112" width="3.33203125" style="16" customWidth="1"/>
    <col min="14113" max="14115" width="4.08203125" style="16" customWidth="1"/>
    <col min="14116" max="14118" width="3.33203125" style="16" customWidth="1"/>
    <col min="14119" max="14121" width="4.08203125" style="16" customWidth="1"/>
    <col min="14122" max="14122" width="3.33203125" style="16" customWidth="1"/>
    <col min="14123" max="14320" width="2.33203125" style="16"/>
    <col min="14321" max="14321" width="1.33203125" style="16" customWidth="1"/>
    <col min="14322" max="14368" width="3.33203125" style="16" customWidth="1"/>
    <col min="14369" max="14371" width="4.08203125" style="16" customWidth="1"/>
    <col min="14372" max="14374" width="3.33203125" style="16" customWidth="1"/>
    <col min="14375" max="14377" width="4.08203125" style="16" customWidth="1"/>
    <col min="14378" max="14378" width="3.33203125" style="16" customWidth="1"/>
    <col min="14379" max="14576" width="2.33203125" style="16"/>
    <col min="14577" max="14577" width="1.33203125" style="16" customWidth="1"/>
    <col min="14578" max="14624" width="3.33203125" style="16" customWidth="1"/>
    <col min="14625" max="14627" width="4.08203125" style="16" customWidth="1"/>
    <col min="14628" max="14630" width="3.33203125" style="16" customWidth="1"/>
    <col min="14631" max="14633" width="4.08203125" style="16" customWidth="1"/>
    <col min="14634" max="14634" width="3.33203125" style="16" customWidth="1"/>
    <col min="14635" max="14832" width="2.33203125" style="16"/>
    <col min="14833" max="14833" width="1.33203125" style="16" customWidth="1"/>
    <col min="14834" max="14880" width="3.33203125" style="16" customWidth="1"/>
    <col min="14881" max="14883" width="4.08203125" style="16" customWidth="1"/>
    <col min="14884" max="14886" width="3.33203125" style="16" customWidth="1"/>
    <col min="14887" max="14889" width="4.08203125" style="16" customWidth="1"/>
    <col min="14890" max="14890" width="3.33203125" style="16" customWidth="1"/>
    <col min="14891" max="15088" width="2.33203125" style="16"/>
    <col min="15089" max="15089" width="1.33203125" style="16" customWidth="1"/>
    <col min="15090" max="15136" width="3.33203125" style="16" customWidth="1"/>
    <col min="15137" max="15139" width="4.08203125" style="16" customWidth="1"/>
    <col min="15140" max="15142" width="3.33203125" style="16" customWidth="1"/>
    <col min="15143" max="15145" width="4.08203125" style="16" customWidth="1"/>
    <col min="15146" max="15146" width="3.33203125" style="16" customWidth="1"/>
    <col min="15147" max="15344" width="2.33203125" style="16"/>
    <col min="15345" max="15345" width="1.33203125" style="16" customWidth="1"/>
    <col min="15346" max="15392" width="3.33203125" style="16" customWidth="1"/>
    <col min="15393" max="15395" width="4.08203125" style="16" customWidth="1"/>
    <col min="15396" max="15398" width="3.33203125" style="16" customWidth="1"/>
    <col min="15399" max="15401" width="4.08203125" style="16" customWidth="1"/>
    <col min="15402" max="15402" width="3.33203125" style="16" customWidth="1"/>
    <col min="15403" max="15600" width="2.33203125" style="16"/>
    <col min="15601" max="15601" width="1.33203125" style="16" customWidth="1"/>
    <col min="15602" max="15648" width="3.33203125" style="16" customWidth="1"/>
    <col min="15649" max="15651" width="4.08203125" style="16" customWidth="1"/>
    <col min="15652" max="15654" width="3.33203125" style="16" customWidth="1"/>
    <col min="15655" max="15657" width="4.08203125" style="16" customWidth="1"/>
    <col min="15658" max="15658" width="3.33203125" style="16" customWidth="1"/>
    <col min="15659" max="15856" width="2.33203125" style="16"/>
    <col min="15857" max="15857" width="1.33203125" style="16" customWidth="1"/>
    <col min="15858" max="15904" width="3.33203125" style="16" customWidth="1"/>
    <col min="15905" max="15907" width="4.08203125" style="16" customWidth="1"/>
    <col min="15908" max="15910" width="3.33203125" style="16" customWidth="1"/>
    <col min="15911" max="15913" width="4.08203125" style="16" customWidth="1"/>
    <col min="15914" max="15914" width="3.33203125" style="16" customWidth="1"/>
    <col min="15915" max="16112" width="2.33203125" style="16"/>
    <col min="16113" max="16113" width="1.33203125" style="16" customWidth="1"/>
    <col min="16114" max="16160" width="3.33203125" style="16" customWidth="1"/>
    <col min="16161" max="16163" width="4.08203125" style="16" customWidth="1"/>
    <col min="16164" max="16166" width="3.33203125" style="16" customWidth="1"/>
    <col min="16167" max="16169" width="4.08203125" style="16" customWidth="1"/>
    <col min="16170" max="16170" width="3.33203125" style="16" customWidth="1"/>
    <col min="16171" max="16384" width="2.33203125" style="16"/>
  </cols>
  <sheetData>
    <row r="1" spans="2:46" s="2" customFormat="1" ht="5.5" customHeight="1" thickBot="1">
      <c r="B1" s="7"/>
      <c r="C1" s="7"/>
      <c r="D1" s="7"/>
      <c r="E1" s="7"/>
      <c r="F1" s="7"/>
      <c r="G1" s="7"/>
      <c r="H1" s="7"/>
      <c r="I1" s="7"/>
      <c r="J1" s="7"/>
      <c r="K1" s="7"/>
      <c r="L1" s="7"/>
      <c r="M1" s="7"/>
      <c r="N1" s="8"/>
      <c r="O1" s="8"/>
      <c r="P1" s="8"/>
      <c r="Q1" s="8"/>
      <c r="R1" s="8"/>
      <c r="S1" s="8"/>
      <c r="T1" s="8"/>
      <c r="U1" s="8"/>
      <c r="V1" s="8"/>
      <c r="W1" s="8"/>
      <c r="X1" s="8"/>
      <c r="Y1" s="8"/>
      <c r="Z1" s="8"/>
      <c r="AA1" s="8"/>
      <c r="AB1" s="8"/>
      <c r="AC1" s="8"/>
      <c r="AD1" s="8"/>
      <c r="AE1" s="8"/>
      <c r="AF1" s="8"/>
      <c r="AG1" s="8"/>
      <c r="AH1" s="8"/>
      <c r="AI1" s="8"/>
      <c r="AJ1" s="8"/>
      <c r="AK1" s="8"/>
      <c r="AL1" s="8"/>
      <c r="AM1" s="8"/>
      <c r="AN1" s="8"/>
      <c r="AO1" s="6"/>
      <c r="AP1" s="6"/>
      <c r="AQ1" s="6"/>
      <c r="AR1" s="6"/>
      <c r="AS1" s="6"/>
      <c r="AT1" s="6"/>
    </row>
    <row r="2" spans="2:46" s="3" customFormat="1" ht="15">
      <c r="O2" s="252" t="str">
        <f>表紙!E12</f>
        <v>システム名</v>
      </c>
      <c r="P2" s="235"/>
      <c r="Q2" s="236"/>
      <c r="R2" s="255" t="str">
        <f>表紙!L12</f>
        <v>Acelink</v>
      </c>
      <c r="S2" s="225"/>
      <c r="T2" s="225"/>
      <c r="U2" s="225"/>
      <c r="V2" s="225"/>
      <c r="W2" s="225"/>
      <c r="X2" s="225"/>
      <c r="Y2" s="227"/>
      <c r="Z2" s="234" t="str">
        <f>表紙!E15</f>
        <v>機能ID</v>
      </c>
      <c r="AA2" s="235"/>
      <c r="AB2" s="236"/>
      <c r="AC2" s="255" t="str">
        <f>表紙!L15</f>
        <v>VKZ502300</v>
      </c>
      <c r="AD2" s="225"/>
      <c r="AE2" s="225"/>
      <c r="AF2" s="225"/>
      <c r="AG2" s="225"/>
      <c r="AH2" s="225"/>
      <c r="AI2" s="227"/>
      <c r="AJ2" s="234" t="str">
        <f>表紙!E16</f>
        <v>機能名</v>
      </c>
      <c r="AK2" s="235"/>
      <c r="AL2" s="236"/>
      <c r="AM2" s="255" t="str">
        <f>表紙!L16</f>
        <v>工事元帳印刷データ取得</v>
      </c>
      <c r="AN2" s="225"/>
      <c r="AO2" s="225"/>
      <c r="AP2" s="225"/>
      <c r="AQ2" s="225"/>
      <c r="AR2" s="225"/>
      <c r="AS2" s="226"/>
      <c r="AT2" s="5"/>
    </row>
    <row r="3" spans="2:46" s="3" customFormat="1" ht="15">
      <c r="O3" s="253" t="str">
        <f>表紙!E13</f>
        <v>サブシステムID</v>
      </c>
      <c r="P3" s="238"/>
      <c r="Q3" s="239"/>
      <c r="R3" s="221" t="str">
        <f>表紙!L13</f>
        <v>AL</v>
      </c>
      <c r="S3" s="222"/>
      <c r="T3" s="222"/>
      <c r="U3" s="222"/>
      <c r="V3" s="222"/>
      <c r="W3" s="222"/>
      <c r="X3" s="222"/>
      <c r="Y3" s="256"/>
      <c r="Z3" s="237" t="str">
        <f>表紙!E18</f>
        <v>作成年月日</v>
      </c>
      <c r="AA3" s="238"/>
      <c r="AB3" s="239"/>
      <c r="AC3" s="228">
        <f>表紙!L18</f>
        <v>42831</v>
      </c>
      <c r="AD3" s="229"/>
      <c r="AE3" s="229"/>
      <c r="AF3" s="229"/>
      <c r="AG3" s="229"/>
      <c r="AH3" s="229"/>
      <c r="AI3" s="230"/>
      <c r="AJ3" s="237" t="str">
        <f>表紙!E19</f>
        <v>作成者</v>
      </c>
      <c r="AK3" s="238"/>
      <c r="AL3" s="239"/>
      <c r="AM3" s="221" t="str">
        <f>表紙!L19</f>
        <v>宇野 淳</v>
      </c>
      <c r="AN3" s="222"/>
      <c r="AO3" s="222"/>
      <c r="AP3" s="222"/>
      <c r="AQ3" s="222"/>
      <c r="AR3" s="222"/>
      <c r="AS3" s="223"/>
      <c r="AT3" s="5"/>
    </row>
    <row r="4" spans="2:46" s="3" customFormat="1" ht="15.5" thickBot="1">
      <c r="O4" s="254" t="str">
        <f>表紙!E14</f>
        <v>サブシステム名</v>
      </c>
      <c r="P4" s="241"/>
      <c r="Q4" s="242"/>
      <c r="R4" s="218" t="str">
        <f>表紙!L14</f>
        <v>VKZ</v>
      </c>
      <c r="S4" s="219"/>
      <c r="T4" s="219"/>
      <c r="U4" s="219"/>
      <c r="V4" s="219"/>
      <c r="W4" s="219"/>
      <c r="X4" s="219"/>
      <c r="Y4" s="257"/>
      <c r="Z4" s="240" t="str">
        <f>表紙!E20</f>
        <v>最終更新年月日</v>
      </c>
      <c r="AA4" s="241"/>
      <c r="AB4" s="242"/>
      <c r="AC4" s="231">
        <f>表紙!L20</f>
        <v>42831</v>
      </c>
      <c r="AD4" s="232"/>
      <c r="AE4" s="232"/>
      <c r="AF4" s="232"/>
      <c r="AG4" s="232"/>
      <c r="AH4" s="232"/>
      <c r="AI4" s="233"/>
      <c r="AJ4" s="240" t="str">
        <f>表紙!E21</f>
        <v>最終更新者</v>
      </c>
      <c r="AK4" s="241"/>
      <c r="AL4" s="242"/>
      <c r="AM4" s="218" t="str">
        <f>表紙!L21</f>
        <v>宇野 淳</v>
      </c>
      <c r="AN4" s="219"/>
      <c r="AO4" s="219"/>
      <c r="AP4" s="219"/>
      <c r="AQ4" s="219"/>
      <c r="AR4" s="219"/>
      <c r="AS4" s="220"/>
      <c r="AT4" s="5"/>
    </row>
    <row r="5" spans="2:46" s="3" customFormat="1" ht="6.5" customHeight="1">
      <c r="AO5" s="4"/>
      <c r="AP5" s="4"/>
      <c r="AQ5" s="4"/>
      <c r="AR5" s="4"/>
      <c r="AS5" s="5"/>
      <c r="AT5" s="5"/>
    </row>
    <row r="6" spans="2:46" s="3" customFormat="1" ht="15">
      <c r="AO6" s="4"/>
      <c r="AP6" s="4"/>
      <c r="AQ6" s="4"/>
      <c r="AR6" s="4"/>
      <c r="AS6" s="5"/>
      <c r="AT6" s="5"/>
    </row>
    <row r="7" spans="2:46" s="3" customFormat="1" ht="16">
      <c r="B7" s="66" t="s">
        <v>171</v>
      </c>
      <c r="I7" s="282" t="s">
        <v>585</v>
      </c>
      <c r="J7" s="282"/>
      <c r="K7" s="282"/>
      <c r="L7" s="282"/>
      <c r="M7" s="282"/>
      <c r="N7" s="282"/>
      <c r="O7" s="282"/>
      <c r="P7" s="282"/>
      <c r="Q7" s="282" t="s">
        <v>586</v>
      </c>
      <c r="R7" s="282"/>
      <c r="S7" s="282"/>
      <c r="T7" s="282"/>
      <c r="U7" s="282"/>
      <c r="V7" s="282"/>
      <c r="W7" s="282"/>
      <c r="X7" s="282"/>
      <c r="Y7" s="282"/>
      <c r="AO7" s="4"/>
      <c r="AP7" s="4"/>
      <c r="AQ7" s="4"/>
      <c r="AR7" s="4"/>
      <c r="AS7" s="5"/>
      <c r="AT7" s="5"/>
    </row>
    <row r="8" spans="2:46" s="3" customFormat="1" ht="16">
      <c r="B8" s="66" t="s">
        <v>124</v>
      </c>
      <c r="I8" s="282" t="str">
        <f>"I"&amp;I7</f>
        <v>IConstructionLedgerPrintDataHelperLogic</v>
      </c>
      <c r="J8" s="282"/>
      <c r="K8" s="282"/>
      <c r="L8" s="282"/>
      <c r="M8" s="282"/>
      <c r="N8" s="282"/>
      <c r="O8" s="282"/>
      <c r="P8" s="282"/>
      <c r="AO8" s="4"/>
      <c r="AP8" s="4"/>
      <c r="AQ8" s="4"/>
      <c r="AR8" s="4"/>
      <c r="AS8" s="5"/>
      <c r="AT8" s="5"/>
    </row>
    <row r="9" spans="2:46" s="3" customFormat="1" ht="16">
      <c r="B9" s="66" t="s">
        <v>125</v>
      </c>
      <c r="I9" s="282" t="s">
        <v>631</v>
      </c>
      <c r="J9" s="282"/>
      <c r="K9" s="282"/>
      <c r="L9" s="282"/>
      <c r="M9" s="282"/>
      <c r="N9" s="282"/>
      <c r="O9" s="282"/>
      <c r="P9" s="282"/>
      <c r="Q9" s="282" t="s">
        <v>625</v>
      </c>
      <c r="R9" s="282"/>
      <c r="S9" s="282"/>
      <c r="T9" s="282"/>
      <c r="U9" s="282"/>
      <c r="V9" s="282"/>
      <c r="W9" s="282"/>
      <c r="X9" s="282"/>
      <c r="Y9" s="282"/>
      <c r="AO9" s="4"/>
      <c r="AP9" s="4"/>
      <c r="AQ9" s="4"/>
      <c r="AR9" s="4"/>
      <c r="AS9" s="5"/>
      <c r="AT9" s="5"/>
    </row>
    <row r="10" spans="2:46" s="3" customFormat="1" ht="15">
      <c r="AO10" s="4"/>
      <c r="AP10" s="4"/>
      <c r="AQ10" s="4"/>
      <c r="AR10" s="4"/>
      <c r="AS10" s="5"/>
      <c r="AT10" s="5"/>
    </row>
    <row r="11" spans="2:46" s="3" customFormat="1" ht="15">
      <c r="AO11" s="4"/>
      <c r="AP11" s="4"/>
      <c r="AQ11" s="4"/>
      <c r="AR11" s="4"/>
      <c r="AS11" s="5"/>
      <c r="AT11" s="5"/>
    </row>
    <row r="12" spans="2:46" s="3" customFormat="1" ht="16">
      <c r="B12" s="66" t="s">
        <v>22</v>
      </c>
      <c r="AO12" s="4"/>
      <c r="AP12" s="4"/>
      <c r="AQ12" s="4"/>
      <c r="AR12" s="4"/>
      <c r="AS12" s="5"/>
      <c r="AT12" s="5"/>
    </row>
    <row r="13" spans="2:46" s="3" customFormat="1" ht="15">
      <c r="AO13" s="4"/>
      <c r="AP13" s="4"/>
      <c r="AQ13" s="4"/>
      <c r="AR13" s="4"/>
      <c r="AS13" s="5"/>
      <c r="AT13" s="5"/>
    </row>
    <row r="14" spans="2:46" s="3" customFormat="1" ht="15">
      <c r="C14" s="3" t="s">
        <v>626</v>
      </c>
      <c r="AO14" s="4"/>
      <c r="AP14" s="4"/>
      <c r="AQ14" s="4"/>
      <c r="AR14" s="4"/>
      <c r="AS14" s="5"/>
      <c r="AT14" s="5"/>
    </row>
    <row r="15" spans="2:46" s="3" customFormat="1" ht="15">
      <c r="AO15" s="4"/>
      <c r="AP15" s="4"/>
      <c r="AQ15" s="4"/>
      <c r="AR15" s="4"/>
      <c r="AS15" s="5"/>
      <c r="AT15" s="5"/>
    </row>
    <row r="16" spans="2:46" s="3" customFormat="1" ht="15">
      <c r="AO16" s="4"/>
      <c r="AP16" s="4"/>
      <c r="AQ16" s="4"/>
      <c r="AR16" s="4"/>
      <c r="AS16" s="5"/>
      <c r="AT16" s="5"/>
    </row>
    <row r="17" spans="2:81" s="2" customFormat="1" ht="16.5" customHeight="1">
      <c r="B17" s="65" t="s">
        <v>89</v>
      </c>
      <c r="C17" s="7"/>
      <c r="D17" s="7"/>
      <c r="E17" s="7"/>
      <c r="F17" s="7"/>
      <c r="G17" s="7"/>
      <c r="H17" s="7"/>
      <c r="I17" s="7"/>
      <c r="J17" s="7"/>
      <c r="K17" s="7"/>
      <c r="L17" s="7"/>
      <c r="M17" s="7"/>
      <c r="N17" s="8"/>
      <c r="O17" s="8"/>
      <c r="P17" s="8"/>
      <c r="Q17" s="8"/>
      <c r="R17" s="8"/>
      <c r="S17" s="8"/>
      <c r="T17" s="8"/>
      <c r="U17" s="8"/>
      <c r="V17" s="8"/>
      <c r="W17" s="8"/>
      <c r="X17" s="8"/>
      <c r="Y17" s="8"/>
      <c r="Z17" s="8"/>
      <c r="AA17" s="8"/>
      <c r="AB17" s="8"/>
      <c r="AC17" s="8"/>
      <c r="AD17" s="8"/>
      <c r="AE17" s="6"/>
      <c r="AF17" s="6"/>
      <c r="AG17" s="6"/>
      <c r="AH17" s="6"/>
      <c r="AI17" s="6"/>
      <c r="AJ17" s="6"/>
    </row>
    <row r="19" spans="2:81" s="31" customFormat="1" ht="15" customHeight="1">
      <c r="B19" s="17"/>
      <c r="C19" s="158" t="s">
        <v>91</v>
      </c>
      <c r="D19" s="273" t="s">
        <v>87</v>
      </c>
      <c r="E19" s="274"/>
      <c r="F19" s="274"/>
      <c r="G19" s="274"/>
      <c r="H19" s="274"/>
      <c r="I19" s="274"/>
      <c r="J19" s="274"/>
      <c r="K19" s="281"/>
      <c r="L19" s="278" t="s">
        <v>88</v>
      </c>
      <c r="M19" s="279"/>
      <c r="N19" s="279"/>
      <c r="O19" s="279"/>
      <c r="P19" s="279"/>
      <c r="Q19" s="279"/>
      <c r="R19" s="279"/>
      <c r="S19" s="280"/>
      <c r="T19" s="273" t="s">
        <v>94</v>
      </c>
      <c r="U19" s="274"/>
      <c r="V19" s="274"/>
      <c r="W19" s="274"/>
      <c r="X19" s="274"/>
      <c r="Y19" s="274"/>
      <c r="Z19" s="274"/>
      <c r="AA19" s="281"/>
      <c r="AB19" s="278" t="s">
        <v>100</v>
      </c>
      <c r="AC19" s="279"/>
      <c r="AD19" s="278" t="s">
        <v>95</v>
      </c>
      <c r="AE19" s="279"/>
      <c r="AF19" s="279"/>
      <c r="AG19" s="279"/>
      <c r="AH19" s="279"/>
      <c r="AI19" s="279"/>
      <c r="AJ19" s="279"/>
      <c r="AK19" s="279"/>
      <c r="AL19" s="279"/>
      <c r="AM19" s="279"/>
      <c r="AN19" s="279"/>
      <c r="AO19" s="279"/>
      <c r="AP19" s="279"/>
      <c r="AQ19" s="279"/>
      <c r="AR19" s="279"/>
      <c r="AS19" s="279"/>
      <c r="AT19" s="279"/>
      <c r="AU19" s="280"/>
      <c r="AV19" s="278" t="s">
        <v>30</v>
      </c>
      <c r="AW19" s="279"/>
      <c r="AX19" s="279"/>
      <c r="AY19" s="279"/>
      <c r="AZ19" s="279"/>
      <c r="BA19" s="279"/>
      <c r="BB19" s="279"/>
      <c r="BC19" s="279"/>
      <c r="BD19" s="279"/>
      <c r="BE19" s="279"/>
      <c r="BF19" s="279"/>
      <c r="BG19" s="279"/>
      <c r="BH19" s="279"/>
      <c r="BI19" s="279"/>
      <c r="BJ19" s="279"/>
      <c r="BK19" s="279"/>
      <c r="BL19" s="279"/>
      <c r="BM19" s="280"/>
      <c r="BN19" s="16"/>
      <c r="BO19" s="16"/>
      <c r="BP19" s="16"/>
      <c r="BQ19" s="16"/>
      <c r="BR19" s="16"/>
      <c r="BS19" s="16"/>
      <c r="BT19" s="16"/>
      <c r="BU19" s="16"/>
      <c r="BV19" s="16"/>
      <c r="BW19" s="16"/>
      <c r="BX19" s="16"/>
      <c r="BY19" s="16"/>
      <c r="BZ19" s="16"/>
      <c r="CA19" s="16"/>
      <c r="CB19" s="16"/>
      <c r="CC19" s="16"/>
    </row>
    <row r="20" spans="2:81" s="14" customFormat="1" ht="14.25" customHeight="1">
      <c r="B20" s="17"/>
      <c r="C20" s="159">
        <v>1</v>
      </c>
      <c r="D20" s="259" t="s">
        <v>620</v>
      </c>
      <c r="E20" s="260"/>
      <c r="F20" s="260"/>
      <c r="G20" s="260"/>
      <c r="H20" s="260"/>
      <c r="I20" s="260"/>
      <c r="J20" s="260"/>
      <c r="K20" s="261"/>
      <c r="L20" s="259" t="s">
        <v>621</v>
      </c>
      <c r="M20" s="260"/>
      <c r="N20" s="260"/>
      <c r="O20" s="260"/>
      <c r="P20" s="260"/>
      <c r="Q20" s="260"/>
      <c r="R20" s="260"/>
      <c r="S20" s="261"/>
      <c r="T20" s="259" t="s">
        <v>622</v>
      </c>
      <c r="U20" s="260"/>
      <c r="V20" s="260"/>
      <c r="W20" s="260"/>
      <c r="X20" s="260"/>
      <c r="Y20" s="260"/>
      <c r="Z20" s="260"/>
      <c r="AA20" s="261"/>
      <c r="AB20" s="276" t="s">
        <v>218</v>
      </c>
      <c r="AC20" s="277"/>
      <c r="AD20" s="259"/>
      <c r="AE20" s="260"/>
      <c r="AF20" s="260"/>
      <c r="AG20" s="260"/>
      <c r="AH20" s="260"/>
      <c r="AI20" s="260"/>
      <c r="AJ20" s="260"/>
      <c r="AK20" s="260"/>
      <c r="AL20" s="260"/>
      <c r="AM20" s="260"/>
      <c r="AN20" s="260"/>
      <c r="AO20" s="260"/>
      <c r="AP20" s="260"/>
      <c r="AQ20" s="260"/>
      <c r="AR20" s="260"/>
      <c r="AS20" s="260"/>
      <c r="AT20" s="260"/>
      <c r="AU20" s="261"/>
      <c r="AV20" s="259"/>
      <c r="AW20" s="260"/>
      <c r="AX20" s="260"/>
      <c r="AY20" s="260"/>
      <c r="AZ20" s="260"/>
      <c r="BA20" s="260"/>
      <c r="BB20" s="260"/>
      <c r="BC20" s="260"/>
      <c r="BD20" s="260"/>
      <c r="BE20" s="260"/>
      <c r="BF20" s="260"/>
      <c r="BG20" s="260"/>
      <c r="BH20" s="260"/>
      <c r="BI20" s="260"/>
      <c r="BJ20" s="260"/>
      <c r="BK20" s="260"/>
      <c r="BL20" s="260"/>
      <c r="BM20" s="261"/>
      <c r="BN20" s="16"/>
      <c r="BO20" s="16"/>
      <c r="BP20" s="16"/>
      <c r="BQ20" s="16"/>
      <c r="BR20" s="16"/>
      <c r="BS20" s="16"/>
      <c r="BT20" s="16"/>
      <c r="BU20" s="16"/>
      <c r="BV20" s="16"/>
      <c r="BW20" s="16"/>
      <c r="BX20" s="16"/>
      <c r="BY20" s="16"/>
      <c r="BZ20" s="16"/>
      <c r="CA20" s="16"/>
      <c r="CB20" s="16"/>
      <c r="CC20" s="16"/>
    </row>
    <row r="23" spans="2:81" ht="16.5" customHeight="1">
      <c r="B23" s="65" t="s">
        <v>90</v>
      </c>
    </row>
    <row r="25" spans="2:81" s="31" customFormat="1" ht="15" customHeight="1">
      <c r="B25" s="17"/>
      <c r="C25" s="158" t="s">
        <v>91</v>
      </c>
      <c r="D25" s="273" t="s">
        <v>87</v>
      </c>
      <c r="E25" s="274"/>
      <c r="F25" s="274"/>
      <c r="G25" s="274"/>
      <c r="H25" s="274"/>
      <c r="I25" s="274"/>
      <c r="J25" s="274"/>
      <c r="K25" s="281"/>
      <c r="L25" s="278" t="s">
        <v>88</v>
      </c>
      <c r="M25" s="279"/>
      <c r="N25" s="279"/>
      <c r="O25" s="279"/>
      <c r="P25" s="279"/>
      <c r="Q25" s="279"/>
      <c r="R25" s="279"/>
      <c r="S25" s="280"/>
      <c r="T25" s="273" t="s">
        <v>94</v>
      </c>
      <c r="U25" s="274"/>
      <c r="V25" s="274"/>
      <c r="W25" s="274"/>
      <c r="X25" s="274"/>
      <c r="Y25" s="274"/>
      <c r="Z25" s="274"/>
      <c r="AA25" s="281"/>
      <c r="AB25" s="278" t="s">
        <v>100</v>
      </c>
      <c r="AC25" s="279"/>
      <c r="AD25" s="278" t="s">
        <v>95</v>
      </c>
      <c r="AE25" s="279"/>
      <c r="AF25" s="279"/>
      <c r="AG25" s="279"/>
      <c r="AH25" s="279"/>
      <c r="AI25" s="279"/>
      <c r="AJ25" s="279"/>
      <c r="AK25" s="279"/>
      <c r="AL25" s="279"/>
      <c r="AM25" s="279"/>
      <c r="AN25" s="279"/>
      <c r="AO25" s="279"/>
      <c r="AP25" s="279"/>
      <c r="AQ25" s="279"/>
      <c r="AR25" s="279"/>
      <c r="AS25" s="279"/>
      <c r="AT25" s="279"/>
      <c r="AU25" s="280"/>
      <c r="AV25" s="278" t="s">
        <v>30</v>
      </c>
      <c r="AW25" s="279"/>
      <c r="AX25" s="279"/>
      <c r="AY25" s="279"/>
      <c r="AZ25" s="279"/>
      <c r="BA25" s="279"/>
      <c r="BB25" s="279"/>
      <c r="BC25" s="279"/>
      <c r="BD25" s="279"/>
      <c r="BE25" s="279"/>
      <c r="BF25" s="279"/>
      <c r="BG25" s="279"/>
      <c r="BH25" s="279"/>
      <c r="BI25" s="279"/>
      <c r="BJ25" s="279"/>
      <c r="BK25" s="279"/>
      <c r="BL25" s="279"/>
      <c r="BM25" s="280"/>
      <c r="BN25" s="16"/>
      <c r="BO25" s="16"/>
      <c r="BP25" s="16"/>
      <c r="BQ25" s="16"/>
      <c r="BR25" s="16"/>
      <c r="BS25" s="16"/>
      <c r="BT25" s="16"/>
      <c r="BU25" s="16"/>
      <c r="BV25" s="16"/>
      <c r="BW25" s="16"/>
      <c r="BX25" s="16"/>
      <c r="BY25" s="16"/>
      <c r="BZ25" s="16"/>
      <c r="CA25" s="16"/>
      <c r="CB25" s="16"/>
      <c r="CC25" s="16"/>
    </row>
    <row r="26" spans="2:81" s="14" customFormat="1" ht="14.25" customHeight="1">
      <c r="B26" s="17"/>
      <c r="C26" s="159">
        <v>1</v>
      </c>
      <c r="D26" s="275" t="s">
        <v>448</v>
      </c>
      <c r="E26" s="275"/>
      <c r="F26" s="275"/>
      <c r="G26" s="275"/>
      <c r="H26" s="275"/>
      <c r="I26" s="275"/>
      <c r="J26" s="275"/>
      <c r="K26" s="275"/>
      <c r="L26" s="275" t="s">
        <v>624</v>
      </c>
      <c r="M26" s="275" t="s">
        <v>108</v>
      </c>
      <c r="N26" s="275" t="s">
        <v>108</v>
      </c>
      <c r="O26" s="275" t="s">
        <v>108</v>
      </c>
      <c r="P26" s="275" t="s">
        <v>108</v>
      </c>
      <c r="Q26" s="275" t="s">
        <v>108</v>
      </c>
      <c r="R26" s="275" t="s">
        <v>108</v>
      </c>
      <c r="S26" s="275" t="s">
        <v>108</v>
      </c>
      <c r="T26" s="275" t="s">
        <v>623</v>
      </c>
      <c r="U26" s="275" t="s">
        <v>107</v>
      </c>
      <c r="V26" s="275" t="s">
        <v>107</v>
      </c>
      <c r="W26" s="275" t="s">
        <v>107</v>
      </c>
      <c r="X26" s="275" t="s">
        <v>107</v>
      </c>
      <c r="Y26" s="275" t="s">
        <v>107</v>
      </c>
      <c r="Z26" s="275" t="s">
        <v>107</v>
      </c>
      <c r="AA26" s="275" t="s">
        <v>107</v>
      </c>
      <c r="AB26" s="276"/>
      <c r="AC26" s="277"/>
      <c r="AD26" s="275"/>
      <c r="AE26" s="275"/>
      <c r="AF26" s="275"/>
      <c r="AG26" s="275"/>
      <c r="AH26" s="275"/>
      <c r="AI26" s="275"/>
      <c r="AJ26" s="275"/>
      <c r="AK26" s="275"/>
      <c r="AL26" s="275"/>
      <c r="AM26" s="275"/>
      <c r="AN26" s="275"/>
      <c r="AO26" s="275"/>
      <c r="AP26" s="275"/>
      <c r="AQ26" s="275"/>
      <c r="AR26" s="275"/>
      <c r="AS26" s="275"/>
      <c r="AT26" s="275"/>
      <c r="AU26" s="275"/>
      <c r="AV26" s="275"/>
      <c r="AW26" s="275"/>
      <c r="AX26" s="275"/>
      <c r="AY26" s="275"/>
      <c r="AZ26" s="275"/>
      <c r="BA26" s="275"/>
      <c r="BB26" s="275"/>
      <c r="BC26" s="275"/>
      <c r="BD26" s="275"/>
      <c r="BE26" s="275"/>
      <c r="BF26" s="275"/>
      <c r="BG26" s="275"/>
      <c r="BH26" s="275"/>
      <c r="BI26" s="275"/>
      <c r="BJ26" s="275"/>
      <c r="BK26" s="275"/>
      <c r="BL26" s="275"/>
      <c r="BM26" s="275"/>
      <c r="BN26" s="16"/>
      <c r="BO26" s="16"/>
      <c r="BP26" s="16"/>
      <c r="BQ26" s="16"/>
      <c r="BR26" s="16"/>
      <c r="BS26" s="16"/>
      <c r="BT26" s="16"/>
      <c r="BU26" s="16"/>
      <c r="BV26" s="16"/>
      <c r="BW26" s="16"/>
      <c r="BX26" s="16"/>
      <c r="BY26" s="16"/>
      <c r="BZ26" s="16"/>
      <c r="CA26" s="16"/>
      <c r="CB26" s="16"/>
      <c r="CC26" s="16"/>
    </row>
    <row r="29" spans="2:81" ht="16.5" customHeight="1">
      <c r="B29" s="65" t="s">
        <v>185</v>
      </c>
    </row>
    <row r="31" spans="2:81" ht="16.5" customHeight="1">
      <c r="C31" s="158" t="s">
        <v>91</v>
      </c>
      <c r="D31" s="273" t="s">
        <v>87</v>
      </c>
      <c r="E31" s="274"/>
      <c r="F31" s="274"/>
      <c r="G31" s="274"/>
      <c r="H31" s="274"/>
      <c r="I31" s="274"/>
      <c r="J31" s="274"/>
      <c r="K31" s="281"/>
      <c r="L31" s="278" t="s">
        <v>88</v>
      </c>
      <c r="M31" s="279"/>
      <c r="N31" s="279"/>
      <c r="O31" s="279"/>
      <c r="P31" s="279"/>
      <c r="Q31" s="279"/>
      <c r="R31" s="279"/>
      <c r="S31" s="280"/>
      <c r="T31" s="278" t="s">
        <v>99</v>
      </c>
      <c r="U31" s="279"/>
      <c r="V31" s="279"/>
      <c r="W31" s="279"/>
      <c r="X31" s="279"/>
      <c r="Y31" s="279"/>
      <c r="Z31" s="279"/>
      <c r="AA31" s="279"/>
      <c r="AB31" s="279"/>
      <c r="AC31" s="279"/>
      <c r="AD31" s="279"/>
      <c r="AE31" s="279"/>
      <c r="AF31" s="279"/>
      <c r="AG31" s="279"/>
      <c r="AH31" s="279"/>
      <c r="AI31" s="279"/>
      <c r="AJ31" s="279"/>
      <c r="AK31" s="279"/>
      <c r="AL31" s="279"/>
      <c r="AM31" s="279"/>
      <c r="AN31" s="279"/>
      <c r="AO31" s="279"/>
      <c r="AP31" s="279"/>
      <c r="AQ31" s="279"/>
      <c r="AR31" s="279"/>
      <c r="AS31" s="280"/>
      <c r="AT31" s="278" t="s">
        <v>30</v>
      </c>
      <c r="AU31" s="279"/>
      <c r="AV31" s="279"/>
      <c r="AW31" s="279"/>
      <c r="AX31" s="279"/>
      <c r="AY31" s="279"/>
      <c r="AZ31" s="279"/>
      <c r="BA31" s="279"/>
      <c r="BB31" s="279"/>
      <c r="BC31" s="279"/>
      <c r="BD31" s="279"/>
      <c r="BE31" s="279"/>
      <c r="BF31" s="279"/>
      <c r="BG31" s="279"/>
      <c r="BH31" s="279"/>
      <c r="BI31" s="279"/>
      <c r="BJ31" s="279"/>
      <c r="BK31" s="280"/>
    </row>
    <row r="32" spans="2:81" ht="14.25" customHeight="1">
      <c r="C32" s="159"/>
      <c r="D32" s="155"/>
      <c r="E32" s="156"/>
      <c r="F32" s="156"/>
      <c r="G32" s="156"/>
      <c r="H32" s="156"/>
      <c r="I32" s="156"/>
      <c r="J32" s="156"/>
      <c r="K32" s="157"/>
      <c r="L32" s="155"/>
      <c r="M32" s="156"/>
      <c r="N32" s="156"/>
      <c r="O32" s="156"/>
      <c r="P32" s="156"/>
      <c r="Q32" s="156"/>
      <c r="R32" s="156"/>
      <c r="S32" s="157"/>
      <c r="T32" s="155"/>
      <c r="U32" s="156"/>
      <c r="V32" s="156"/>
      <c r="W32" s="156"/>
      <c r="X32" s="156"/>
      <c r="Y32" s="156"/>
      <c r="Z32" s="156"/>
      <c r="AA32" s="156"/>
      <c r="AB32" s="156"/>
      <c r="AC32" s="156"/>
      <c r="AD32" s="156"/>
      <c r="AE32" s="156"/>
      <c r="AF32" s="156"/>
      <c r="AG32" s="156"/>
      <c r="AH32" s="156"/>
      <c r="AI32" s="156"/>
      <c r="AJ32" s="156"/>
      <c r="AK32" s="156"/>
      <c r="AL32" s="156"/>
      <c r="AM32" s="156"/>
      <c r="AN32" s="156"/>
      <c r="AO32" s="156"/>
      <c r="AP32" s="156"/>
      <c r="AQ32" s="156"/>
      <c r="AR32" s="156"/>
      <c r="AS32" s="157"/>
      <c r="AT32" s="155"/>
      <c r="AU32" s="156"/>
      <c r="AV32" s="156"/>
      <c r="AW32" s="156"/>
      <c r="AX32" s="156"/>
      <c r="AY32" s="156"/>
      <c r="AZ32" s="156"/>
      <c r="BA32" s="156"/>
      <c r="BB32" s="156"/>
      <c r="BC32" s="156"/>
      <c r="BD32" s="156"/>
      <c r="BE32" s="156"/>
      <c r="BF32" s="156"/>
      <c r="BG32" s="156"/>
      <c r="BH32" s="156"/>
      <c r="BI32" s="156"/>
      <c r="BJ32" s="156"/>
      <c r="BK32" s="157"/>
    </row>
    <row r="35" spans="2:81" ht="16.5" customHeight="1">
      <c r="B35" s="65" t="s">
        <v>186</v>
      </c>
    </row>
    <row r="37" spans="2:81" ht="16.5" customHeight="1">
      <c r="C37" s="158" t="s">
        <v>91</v>
      </c>
      <c r="D37" s="262" t="s">
        <v>187</v>
      </c>
      <c r="E37" s="262"/>
      <c r="F37" s="262"/>
      <c r="G37" s="262"/>
      <c r="H37" s="262"/>
      <c r="I37" s="262"/>
      <c r="J37" s="262"/>
      <c r="K37" s="262"/>
      <c r="L37" s="262"/>
      <c r="M37" s="262"/>
      <c r="N37" s="262"/>
      <c r="O37" s="263" t="s">
        <v>188</v>
      </c>
      <c r="P37" s="263"/>
      <c r="Q37" s="263"/>
      <c r="R37" s="263"/>
      <c r="S37" s="263"/>
      <c r="T37" s="263"/>
      <c r="U37" s="263"/>
      <c r="V37" s="263"/>
      <c r="W37" s="263"/>
      <c r="X37" s="263"/>
      <c r="Y37" s="263"/>
      <c r="Z37" s="263"/>
      <c r="AA37" s="263"/>
      <c r="AB37" s="263" t="s">
        <v>189</v>
      </c>
      <c r="AC37" s="263"/>
      <c r="AD37" s="263"/>
      <c r="AE37" s="263"/>
      <c r="AF37" s="263"/>
      <c r="AG37" s="263" t="s">
        <v>190</v>
      </c>
      <c r="AH37" s="263"/>
      <c r="AI37" s="263"/>
      <c r="AJ37" s="263"/>
      <c r="AK37" s="263"/>
      <c r="AL37" s="263"/>
      <c r="AM37" s="263"/>
      <c r="AN37" s="263"/>
      <c r="AO37" s="263"/>
      <c r="AP37" s="263"/>
      <c r="AQ37" s="263"/>
      <c r="AR37" s="263"/>
      <c r="AS37" s="263"/>
      <c r="AT37" s="263"/>
      <c r="AU37" s="263"/>
      <c r="AV37" s="263"/>
      <c r="AW37" s="263"/>
      <c r="AX37" s="263"/>
      <c r="AY37" s="263"/>
      <c r="AZ37" s="263"/>
      <c r="BA37" s="263"/>
      <c r="BB37" s="263"/>
      <c r="BC37" s="263"/>
      <c r="BD37" s="263"/>
      <c r="BE37" s="263"/>
      <c r="BF37" s="263"/>
      <c r="BG37" s="263"/>
      <c r="BH37" s="263"/>
      <c r="BI37" s="263"/>
      <c r="BJ37" s="263"/>
      <c r="BK37" s="263"/>
    </row>
    <row r="38" spans="2:81" s="14" customFormat="1" ht="14.25" customHeight="1">
      <c r="B38" s="17"/>
      <c r="C38" s="159"/>
      <c r="D38" s="259"/>
      <c r="E38" s="260"/>
      <c r="F38" s="260"/>
      <c r="G38" s="260"/>
      <c r="H38" s="260"/>
      <c r="I38" s="260"/>
      <c r="J38" s="260"/>
      <c r="K38" s="260"/>
      <c r="L38" s="260"/>
      <c r="M38" s="260"/>
      <c r="N38" s="261"/>
      <c r="O38" s="259"/>
      <c r="P38" s="260"/>
      <c r="Q38" s="260"/>
      <c r="R38" s="260"/>
      <c r="S38" s="260"/>
      <c r="T38" s="260"/>
      <c r="U38" s="260"/>
      <c r="V38" s="260"/>
      <c r="W38" s="260"/>
      <c r="X38" s="260"/>
      <c r="Y38" s="260"/>
      <c r="Z38" s="260"/>
      <c r="AA38" s="261"/>
      <c r="AB38" s="259"/>
      <c r="AC38" s="260"/>
      <c r="AD38" s="260"/>
      <c r="AE38" s="260"/>
      <c r="AF38" s="261"/>
      <c r="AG38" s="259"/>
      <c r="AH38" s="260"/>
      <c r="AI38" s="260"/>
      <c r="AJ38" s="260"/>
      <c r="AK38" s="260"/>
      <c r="AL38" s="260"/>
      <c r="AM38" s="260"/>
      <c r="AN38" s="260"/>
      <c r="AO38" s="260"/>
      <c r="AP38" s="260"/>
      <c r="AQ38" s="260"/>
      <c r="AR38" s="260"/>
      <c r="AS38" s="260"/>
      <c r="AT38" s="260"/>
      <c r="AU38" s="260"/>
      <c r="AV38" s="260"/>
      <c r="AW38" s="260"/>
      <c r="AX38" s="260"/>
      <c r="AY38" s="260"/>
      <c r="AZ38" s="260"/>
      <c r="BA38" s="260"/>
      <c r="BB38" s="260"/>
      <c r="BC38" s="260"/>
      <c r="BD38" s="260"/>
      <c r="BE38" s="260"/>
      <c r="BF38" s="260"/>
      <c r="BG38" s="260"/>
      <c r="BH38" s="260"/>
      <c r="BI38" s="260"/>
      <c r="BJ38" s="260"/>
      <c r="BK38" s="261"/>
      <c r="BL38" s="16"/>
      <c r="BM38" s="16"/>
      <c r="BN38" s="16"/>
      <c r="BO38" s="16"/>
      <c r="BP38" s="16"/>
      <c r="BQ38" s="16"/>
      <c r="BR38" s="16"/>
      <c r="BS38" s="16"/>
      <c r="BT38" s="16"/>
      <c r="BU38" s="16"/>
      <c r="BV38" s="16"/>
      <c r="BW38" s="16"/>
      <c r="BX38" s="16"/>
      <c r="BY38" s="16"/>
      <c r="BZ38" s="16"/>
      <c r="CA38" s="16"/>
      <c r="CB38" s="16"/>
      <c r="CC38" s="16"/>
    </row>
    <row r="39" spans="2:81" ht="16.5" customHeight="1">
      <c r="O39" s="101"/>
    </row>
    <row r="41" spans="2:81" s="17" customFormat="1" ht="16.5" customHeight="1">
      <c r="B41" s="65" t="s">
        <v>97</v>
      </c>
      <c r="N41" s="18"/>
      <c r="O41" s="18"/>
      <c r="P41" s="18"/>
      <c r="Q41" s="18"/>
      <c r="R41" s="18"/>
      <c r="S41" s="18"/>
      <c r="T41" s="18"/>
      <c r="U41" s="18"/>
      <c r="V41" s="18"/>
      <c r="W41" s="18"/>
      <c r="X41" s="18"/>
      <c r="Y41" s="18"/>
      <c r="Z41" s="18"/>
      <c r="AA41" s="18"/>
      <c r="AB41" s="18"/>
      <c r="AC41" s="18"/>
      <c r="AD41" s="18"/>
      <c r="AE41" s="18"/>
      <c r="AF41" s="18"/>
      <c r="AG41" s="18"/>
      <c r="AH41" s="18"/>
      <c r="AI41" s="18"/>
      <c r="AJ41" s="18"/>
      <c r="AK41" s="18"/>
      <c r="AL41" s="18"/>
      <c r="AM41" s="18"/>
      <c r="AN41" s="18"/>
      <c r="AO41" s="18"/>
      <c r="AP41" s="18"/>
      <c r="AQ41" s="18"/>
      <c r="AR41" s="18"/>
      <c r="AS41" s="18"/>
      <c r="AT41" s="18"/>
      <c r="AU41" s="16"/>
      <c r="AV41" s="16"/>
      <c r="AW41" s="16"/>
      <c r="AX41" s="16"/>
      <c r="AY41" s="16"/>
      <c r="AZ41" s="16"/>
      <c r="BA41" s="16"/>
      <c r="BB41" s="16"/>
      <c r="BC41" s="16"/>
      <c r="BD41" s="16"/>
      <c r="BE41" s="16"/>
      <c r="BF41" s="16"/>
      <c r="BG41" s="16"/>
      <c r="BH41" s="16"/>
      <c r="BI41" s="16"/>
      <c r="BJ41" s="16"/>
      <c r="BK41" s="16"/>
      <c r="BL41" s="16"/>
      <c r="BM41" s="16"/>
      <c r="BN41" s="16"/>
      <c r="BO41" s="16"/>
      <c r="BP41" s="16"/>
      <c r="BQ41" s="16"/>
      <c r="BR41" s="16"/>
      <c r="BS41" s="16"/>
      <c r="BT41" s="16"/>
      <c r="BU41" s="16"/>
      <c r="BV41" s="16"/>
      <c r="BW41" s="16"/>
      <c r="BX41" s="16"/>
      <c r="BY41" s="16"/>
      <c r="BZ41" s="16"/>
      <c r="CA41" s="16"/>
      <c r="CB41" s="16"/>
      <c r="CC41" s="16"/>
    </row>
    <row r="43" spans="2:81" s="90" customFormat="1" ht="16.5" customHeight="1">
      <c r="C43" s="17" t="s">
        <v>630</v>
      </c>
      <c r="AS43" s="17"/>
      <c r="AT43" s="17"/>
    </row>
    <row r="44" spans="2:81" s="90" customFormat="1" ht="16.5" customHeight="1">
      <c r="D44" s="90" t="s">
        <v>629</v>
      </c>
      <c r="E44" s="85"/>
      <c r="F44" s="133"/>
      <c r="G44" s="133"/>
      <c r="H44" s="133"/>
      <c r="I44" s="133"/>
      <c r="J44" s="133"/>
      <c r="K44" s="85"/>
      <c r="L44" s="85"/>
      <c r="M44" s="85"/>
      <c r="N44" s="85"/>
      <c r="O44" s="85"/>
      <c r="P44" s="85"/>
      <c r="Q44" s="85"/>
      <c r="R44" s="93"/>
      <c r="S44" s="93"/>
      <c r="T44" s="85"/>
      <c r="U44" s="85"/>
      <c r="V44" s="85"/>
      <c r="W44" s="85"/>
      <c r="X44" s="85"/>
      <c r="Y44" s="85"/>
      <c r="Z44" s="85"/>
      <c r="AA44" s="85"/>
      <c r="AB44" s="85"/>
      <c r="AC44" s="85"/>
      <c r="AD44" s="85"/>
      <c r="AE44" s="85"/>
      <c r="AF44" s="85"/>
      <c r="AG44" s="85"/>
      <c r="AH44" s="85"/>
      <c r="AI44" s="85"/>
      <c r="AJ44" s="85"/>
      <c r="AK44" s="85"/>
      <c r="AL44" s="85"/>
      <c r="AM44" s="85"/>
      <c r="AN44" s="85"/>
      <c r="AO44" s="85"/>
      <c r="AP44" s="85"/>
      <c r="AQ44" s="85"/>
      <c r="AR44" s="85"/>
      <c r="AS44" s="17"/>
    </row>
    <row r="45" spans="2:81" s="90" customFormat="1" ht="16.5" customHeight="1">
      <c r="E45" s="85"/>
      <c r="F45" s="133"/>
      <c r="G45" s="133"/>
      <c r="H45" s="133"/>
      <c r="I45" s="133"/>
      <c r="J45" s="133"/>
      <c r="K45" s="85"/>
      <c r="L45" s="85"/>
      <c r="M45" s="85"/>
      <c r="N45" s="85"/>
      <c r="O45" s="85"/>
      <c r="P45" s="85"/>
      <c r="Q45" s="85"/>
      <c r="R45" s="93"/>
      <c r="S45" s="93"/>
      <c r="T45" s="85"/>
      <c r="U45" s="85"/>
      <c r="V45" s="85"/>
      <c r="W45" s="85"/>
      <c r="X45" s="85"/>
      <c r="Y45" s="85"/>
      <c r="Z45" s="85"/>
      <c r="AA45" s="85"/>
      <c r="AB45" s="85"/>
      <c r="AC45" s="85"/>
      <c r="AD45" s="85"/>
      <c r="AE45" s="85"/>
      <c r="AF45" s="85"/>
      <c r="AG45" s="85"/>
      <c r="AH45" s="85"/>
      <c r="AI45" s="85"/>
      <c r="AJ45" s="85"/>
      <c r="AK45" s="85"/>
      <c r="AL45" s="85"/>
      <c r="AM45" s="85"/>
      <c r="AN45" s="85"/>
      <c r="AO45" s="85"/>
      <c r="AP45" s="85"/>
      <c r="AQ45" s="85"/>
      <c r="AR45" s="85"/>
      <c r="AS45" s="17"/>
    </row>
    <row r="46" spans="2:81" s="90" customFormat="1" ht="16.5" customHeight="1">
      <c r="C46" s="90" t="s">
        <v>589</v>
      </c>
      <c r="D46" s="85"/>
      <c r="E46" s="85"/>
      <c r="F46" s="85"/>
      <c r="G46" s="85"/>
      <c r="H46" s="85"/>
      <c r="I46" s="85"/>
      <c r="J46" s="85"/>
      <c r="K46" s="85"/>
      <c r="L46" s="85"/>
      <c r="M46" s="85"/>
      <c r="N46" s="85"/>
      <c r="O46" s="85"/>
      <c r="P46" s="85"/>
      <c r="Q46" s="85"/>
      <c r="R46" s="93"/>
      <c r="S46" s="93"/>
      <c r="T46" s="85"/>
      <c r="U46" s="85"/>
      <c r="V46" s="85"/>
      <c r="W46" s="85"/>
      <c r="X46" s="85"/>
      <c r="Y46" s="85"/>
      <c r="Z46" s="85"/>
      <c r="AA46" s="85"/>
      <c r="AB46" s="85"/>
      <c r="AC46" s="85"/>
      <c r="AD46" s="85"/>
      <c r="AE46" s="85"/>
      <c r="AF46" s="85"/>
      <c r="AG46" s="85"/>
      <c r="AH46" s="85"/>
      <c r="AI46" s="85"/>
      <c r="AJ46" s="85"/>
      <c r="AK46" s="85"/>
      <c r="AL46" s="85"/>
      <c r="AM46" s="85"/>
      <c r="AN46" s="85"/>
      <c r="AO46" s="85"/>
      <c r="AP46" s="85"/>
      <c r="AQ46" s="85"/>
      <c r="AR46" s="85"/>
      <c r="AS46" s="17"/>
      <c r="AT46" s="150"/>
    </row>
    <row r="47" spans="2:81" s="90" customFormat="1" ht="16.5" customHeight="1">
      <c r="D47" s="85" t="s">
        <v>628</v>
      </c>
      <c r="E47" s="85"/>
      <c r="F47" s="85"/>
      <c r="G47" s="149"/>
      <c r="H47" s="149"/>
      <c r="I47" s="149"/>
      <c r="J47" s="149"/>
      <c r="K47" s="149"/>
      <c r="L47" s="85"/>
      <c r="M47" s="85"/>
      <c r="N47" s="85"/>
      <c r="O47" s="85"/>
      <c r="P47" s="85"/>
      <c r="Q47" s="85"/>
      <c r="R47" s="93"/>
      <c r="S47" s="93"/>
      <c r="T47" s="85"/>
      <c r="U47" s="85"/>
      <c r="V47" s="85"/>
      <c r="W47" s="85"/>
      <c r="X47" s="85"/>
      <c r="Y47" s="85"/>
      <c r="Z47" s="85"/>
      <c r="AA47" s="85"/>
      <c r="AB47" s="85"/>
      <c r="AC47" s="85"/>
      <c r="AD47" s="85"/>
      <c r="AE47" s="85"/>
      <c r="AF47" s="85"/>
      <c r="AG47" s="85"/>
      <c r="AH47" s="85"/>
      <c r="AI47" s="85"/>
      <c r="AJ47" s="85"/>
      <c r="AK47" s="85"/>
      <c r="AL47" s="85"/>
      <c r="AM47" s="85"/>
      <c r="AN47" s="85"/>
      <c r="AO47" s="85"/>
      <c r="AP47" s="85"/>
      <c r="AQ47" s="85"/>
      <c r="AR47" s="85"/>
      <c r="AS47" s="17"/>
      <c r="AT47" s="17"/>
    </row>
    <row r="49" spans="3:29" ht="16.5" customHeight="1">
      <c r="C49" s="109" t="s">
        <v>627</v>
      </c>
      <c r="D49" s="109"/>
      <c r="E49" s="109"/>
      <c r="F49" s="109"/>
      <c r="G49" s="109"/>
      <c r="H49" s="109"/>
      <c r="I49" s="109"/>
      <c r="J49" s="109"/>
      <c r="K49" s="109"/>
      <c r="L49" s="109"/>
      <c r="M49" s="109"/>
      <c r="N49" s="111"/>
      <c r="O49" s="111"/>
      <c r="P49" s="111"/>
      <c r="Q49" s="111"/>
      <c r="R49" s="111"/>
      <c r="S49" s="111"/>
      <c r="T49" s="111"/>
      <c r="U49" s="111"/>
      <c r="V49" s="111"/>
      <c r="W49" s="111"/>
      <c r="X49" s="111"/>
      <c r="Y49" s="111"/>
      <c r="Z49" s="111"/>
      <c r="AA49" s="111"/>
      <c r="AB49" s="111"/>
      <c r="AC49" s="111"/>
    </row>
  </sheetData>
  <mergeCells count="59">
    <mergeCell ref="D38:N38"/>
    <mergeCell ref="O38:AA38"/>
    <mergeCell ref="AB38:AF38"/>
    <mergeCell ref="AG38:BK38"/>
    <mergeCell ref="D31:K31"/>
    <mergeCell ref="L31:S31"/>
    <mergeCell ref="T31:AS31"/>
    <mergeCell ref="AT31:BK31"/>
    <mergeCell ref="D37:N37"/>
    <mergeCell ref="O37:AA37"/>
    <mergeCell ref="AB37:AF37"/>
    <mergeCell ref="AG37:BK37"/>
    <mergeCell ref="AV26:BM26"/>
    <mergeCell ref="D25:K25"/>
    <mergeCell ref="L25:S25"/>
    <mergeCell ref="T25:AA25"/>
    <mergeCell ref="AB25:AC25"/>
    <mergeCell ref="AD25:AU25"/>
    <mergeCell ref="AV25:BM25"/>
    <mergeCell ref="D26:K26"/>
    <mergeCell ref="L26:S26"/>
    <mergeCell ref="T26:AA26"/>
    <mergeCell ref="AB26:AC26"/>
    <mergeCell ref="AD26:AU26"/>
    <mergeCell ref="AB19:AC19"/>
    <mergeCell ref="AD19:AU19"/>
    <mergeCell ref="AV19:BM19"/>
    <mergeCell ref="D20:K20"/>
    <mergeCell ref="L20:S20"/>
    <mergeCell ref="T20:AA20"/>
    <mergeCell ref="AB20:AC20"/>
    <mergeCell ref="AD20:AU20"/>
    <mergeCell ref="AV20:BM20"/>
    <mergeCell ref="D19:K19"/>
    <mergeCell ref="L19:S19"/>
    <mergeCell ref="T19:AA19"/>
    <mergeCell ref="I7:P7"/>
    <mergeCell ref="Q7:Y7"/>
    <mergeCell ref="I8:P8"/>
    <mergeCell ref="I9:P9"/>
    <mergeCell ref="Q9:Y9"/>
    <mergeCell ref="AM4:AS4"/>
    <mergeCell ref="O3:Q3"/>
    <mergeCell ref="R3:Y3"/>
    <mergeCell ref="Z3:AB3"/>
    <mergeCell ref="AC3:AI3"/>
    <mergeCell ref="AJ3:AL3"/>
    <mergeCell ref="AM3:AS3"/>
    <mergeCell ref="O4:Q4"/>
    <mergeCell ref="R4:Y4"/>
    <mergeCell ref="Z4:AB4"/>
    <mergeCell ref="AC4:AI4"/>
    <mergeCell ref="AJ4:AL4"/>
    <mergeCell ref="AM2:AS2"/>
    <mergeCell ref="O2:Q2"/>
    <mergeCell ref="R2:Y2"/>
    <mergeCell ref="Z2:AB2"/>
    <mergeCell ref="AC2:AI2"/>
    <mergeCell ref="AJ2:AL2"/>
  </mergeCells>
  <phoneticPr fontId="1"/>
  <pageMargins left="0.7" right="0.7" top="0.75" bottom="0.75" header="0.3" footer="0.3"/>
  <pageSetup paperSize="9" orientation="portrait"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CFFCC"/>
  </sheetPr>
  <dimension ref="B1:CC50"/>
  <sheetViews>
    <sheetView showGridLines="0" zoomScaleNormal="100" workbookViewId="0"/>
  </sheetViews>
  <sheetFormatPr defaultColWidth="2.33203125" defaultRowHeight="16.5" customHeight="1"/>
  <cols>
    <col min="1" max="1" width="1.33203125" style="16" customWidth="1"/>
    <col min="2" max="13" width="3.33203125" style="17" customWidth="1"/>
    <col min="14" max="46" width="3.33203125" style="18" customWidth="1"/>
    <col min="47" max="53" width="3.33203125" style="16" customWidth="1"/>
    <col min="54" max="240" width="2.33203125" style="16"/>
    <col min="241" max="241" width="1.33203125" style="16" customWidth="1"/>
    <col min="242" max="288" width="3.33203125" style="16" customWidth="1"/>
    <col min="289" max="291" width="4.08203125" style="16" customWidth="1"/>
    <col min="292" max="294" width="3.33203125" style="16" customWidth="1"/>
    <col min="295" max="297" width="4.08203125" style="16" customWidth="1"/>
    <col min="298" max="298" width="3.33203125" style="16" customWidth="1"/>
    <col min="299" max="496" width="2.33203125" style="16"/>
    <col min="497" max="497" width="1.33203125" style="16" customWidth="1"/>
    <col min="498" max="544" width="3.33203125" style="16" customWidth="1"/>
    <col min="545" max="547" width="4.08203125" style="16" customWidth="1"/>
    <col min="548" max="550" width="3.33203125" style="16" customWidth="1"/>
    <col min="551" max="553" width="4.08203125" style="16" customWidth="1"/>
    <col min="554" max="554" width="3.33203125" style="16" customWidth="1"/>
    <col min="555" max="752" width="2.33203125" style="16"/>
    <col min="753" max="753" width="1.33203125" style="16" customWidth="1"/>
    <col min="754" max="800" width="3.33203125" style="16" customWidth="1"/>
    <col min="801" max="803" width="4.08203125" style="16" customWidth="1"/>
    <col min="804" max="806" width="3.33203125" style="16" customWidth="1"/>
    <col min="807" max="809" width="4.08203125" style="16" customWidth="1"/>
    <col min="810" max="810" width="3.33203125" style="16" customWidth="1"/>
    <col min="811" max="1008" width="2.33203125" style="16"/>
    <col min="1009" max="1009" width="1.33203125" style="16" customWidth="1"/>
    <col min="1010" max="1056" width="3.33203125" style="16" customWidth="1"/>
    <col min="1057" max="1059" width="4.08203125" style="16" customWidth="1"/>
    <col min="1060" max="1062" width="3.33203125" style="16" customWidth="1"/>
    <col min="1063" max="1065" width="4.08203125" style="16" customWidth="1"/>
    <col min="1066" max="1066" width="3.33203125" style="16" customWidth="1"/>
    <col min="1067" max="1264" width="2.33203125" style="16"/>
    <col min="1265" max="1265" width="1.33203125" style="16" customWidth="1"/>
    <col min="1266" max="1312" width="3.33203125" style="16" customWidth="1"/>
    <col min="1313" max="1315" width="4.08203125" style="16" customWidth="1"/>
    <col min="1316" max="1318" width="3.33203125" style="16" customWidth="1"/>
    <col min="1319" max="1321" width="4.08203125" style="16" customWidth="1"/>
    <col min="1322" max="1322" width="3.33203125" style="16" customWidth="1"/>
    <col min="1323" max="1520" width="2.33203125" style="16"/>
    <col min="1521" max="1521" width="1.33203125" style="16" customWidth="1"/>
    <col min="1522" max="1568" width="3.33203125" style="16" customWidth="1"/>
    <col min="1569" max="1571" width="4.08203125" style="16" customWidth="1"/>
    <col min="1572" max="1574" width="3.33203125" style="16" customWidth="1"/>
    <col min="1575" max="1577" width="4.08203125" style="16" customWidth="1"/>
    <col min="1578" max="1578" width="3.33203125" style="16" customWidth="1"/>
    <col min="1579" max="1776" width="2.33203125" style="16"/>
    <col min="1777" max="1777" width="1.33203125" style="16" customWidth="1"/>
    <col min="1778" max="1824" width="3.33203125" style="16" customWidth="1"/>
    <col min="1825" max="1827" width="4.08203125" style="16" customWidth="1"/>
    <col min="1828" max="1830" width="3.33203125" style="16" customWidth="1"/>
    <col min="1831" max="1833" width="4.08203125" style="16" customWidth="1"/>
    <col min="1834" max="1834" width="3.33203125" style="16" customWidth="1"/>
    <col min="1835" max="2032" width="2.33203125" style="16"/>
    <col min="2033" max="2033" width="1.33203125" style="16" customWidth="1"/>
    <col min="2034" max="2080" width="3.33203125" style="16" customWidth="1"/>
    <col min="2081" max="2083" width="4.08203125" style="16" customWidth="1"/>
    <col min="2084" max="2086" width="3.33203125" style="16" customWidth="1"/>
    <col min="2087" max="2089" width="4.08203125" style="16" customWidth="1"/>
    <col min="2090" max="2090" width="3.33203125" style="16" customWidth="1"/>
    <col min="2091" max="2288" width="2.33203125" style="16"/>
    <col min="2289" max="2289" width="1.33203125" style="16" customWidth="1"/>
    <col min="2290" max="2336" width="3.33203125" style="16" customWidth="1"/>
    <col min="2337" max="2339" width="4.08203125" style="16" customWidth="1"/>
    <col min="2340" max="2342" width="3.33203125" style="16" customWidth="1"/>
    <col min="2343" max="2345" width="4.08203125" style="16" customWidth="1"/>
    <col min="2346" max="2346" width="3.33203125" style="16" customWidth="1"/>
    <col min="2347" max="2544" width="2.33203125" style="16"/>
    <col min="2545" max="2545" width="1.33203125" style="16" customWidth="1"/>
    <col min="2546" max="2592" width="3.33203125" style="16" customWidth="1"/>
    <col min="2593" max="2595" width="4.08203125" style="16" customWidth="1"/>
    <col min="2596" max="2598" width="3.33203125" style="16" customWidth="1"/>
    <col min="2599" max="2601" width="4.08203125" style="16" customWidth="1"/>
    <col min="2602" max="2602" width="3.33203125" style="16" customWidth="1"/>
    <col min="2603" max="2800" width="2.33203125" style="16"/>
    <col min="2801" max="2801" width="1.33203125" style="16" customWidth="1"/>
    <col min="2802" max="2848" width="3.33203125" style="16" customWidth="1"/>
    <col min="2849" max="2851" width="4.08203125" style="16" customWidth="1"/>
    <col min="2852" max="2854" width="3.33203125" style="16" customWidth="1"/>
    <col min="2855" max="2857" width="4.08203125" style="16" customWidth="1"/>
    <col min="2858" max="2858" width="3.33203125" style="16" customWidth="1"/>
    <col min="2859" max="3056" width="2.33203125" style="16"/>
    <col min="3057" max="3057" width="1.33203125" style="16" customWidth="1"/>
    <col min="3058" max="3104" width="3.33203125" style="16" customWidth="1"/>
    <col min="3105" max="3107" width="4.08203125" style="16" customWidth="1"/>
    <col min="3108" max="3110" width="3.33203125" style="16" customWidth="1"/>
    <col min="3111" max="3113" width="4.08203125" style="16" customWidth="1"/>
    <col min="3114" max="3114" width="3.33203125" style="16" customWidth="1"/>
    <col min="3115" max="3312" width="2.33203125" style="16"/>
    <col min="3313" max="3313" width="1.33203125" style="16" customWidth="1"/>
    <col min="3314" max="3360" width="3.33203125" style="16" customWidth="1"/>
    <col min="3361" max="3363" width="4.08203125" style="16" customWidth="1"/>
    <col min="3364" max="3366" width="3.33203125" style="16" customWidth="1"/>
    <col min="3367" max="3369" width="4.08203125" style="16" customWidth="1"/>
    <col min="3370" max="3370" width="3.33203125" style="16" customWidth="1"/>
    <col min="3371" max="3568" width="2.33203125" style="16"/>
    <col min="3569" max="3569" width="1.33203125" style="16" customWidth="1"/>
    <col min="3570" max="3616" width="3.33203125" style="16" customWidth="1"/>
    <col min="3617" max="3619" width="4.08203125" style="16" customWidth="1"/>
    <col min="3620" max="3622" width="3.33203125" style="16" customWidth="1"/>
    <col min="3623" max="3625" width="4.08203125" style="16" customWidth="1"/>
    <col min="3626" max="3626" width="3.33203125" style="16" customWidth="1"/>
    <col min="3627" max="3824" width="2.33203125" style="16"/>
    <col min="3825" max="3825" width="1.33203125" style="16" customWidth="1"/>
    <col min="3826" max="3872" width="3.33203125" style="16" customWidth="1"/>
    <col min="3873" max="3875" width="4.08203125" style="16" customWidth="1"/>
    <col min="3876" max="3878" width="3.33203125" style="16" customWidth="1"/>
    <col min="3879" max="3881" width="4.08203125" style="16" customWidth="1"/>
    <col min="3882" max="3882" width="3.33203125" style="16" customWidth="1"/>
    <col min="3883" max="4080" width="2.33203125" style="16"/>
    <col min="4081" max="4081" width="1.33203125" style="16" customWidth="1"/>
    <col min="4082" max="4128" width="3.33203125" style="16" customWidth="1"/>
    <col min="4129" max="4131" width="4.08203125" style="16" customWidth="1"/>
    <col min="4132" max="4134" width="3.33203125" style="16" customWidth="1"/>
    <col min="4135" max="4137" width="4.08203125" style="16" customWidth="1"/>
    <col min="4138" max="4138" width="3.33203125" style="16" customWidth="1"/>
    <col min="4139" max="4336" width="2.33203125" style="16"/>
    <col min="4337" max="4337" width="1.33203125" style="16" customWidth="1"/>
    <col min="4338" max="4384" width="3.33203125" style="16" customWidth="1"/>
    <col min="4385" max="4387" width="4.08203125" style="16" customWidth="1"/>
    <col min="4388" max="4390" width="3.33203125" style="16" customWidth="1"/>
    <col min="4391" max="4393" width="4.08203125" style="16" customWidth="1"/>
    <col min="4394" max="4394" width="3.33203125" style="16" customWidth="1"/>
    <col min="4395" max="4592" width="2.33203125" style="16"/>
    <col min="4593" max="4593" width="1.33203125" style="16" customWidth="1"/>
    <col min="4594" max="4640" width="3.33203125" style="16" customWidth="1"/>
    <col min="4641" max="4643" width="4.08203125" style="16" customWidth="1"/>
    <col min="4644" max="4646" width="3.33203125" style="16" customWidth="1"/>
    <col min="4647" max="4649" width="4.08203125" style="16" customWidth="1"/>
    <col min="4650" max="4650" width="3.33203125" style="16" customWidth="1"/>
    <col min="4651" max="4848" width="2.33203125" style="16"/>
    <col min="4849" max="4849" width="1.33203125" style="16" customWidth="1"/>
    <col min="4850" max="4896" width="3.33203125" style="16" customWidth="1"/>
    <col min="4897" max="4899" width="4.08203125" style="16" customWidth="1"/>
    <col min="4900" max="4902" width="3.33203125" style="16" customWidth="1"/>
    <col min="4903" max="4905" width="4.08203125" style="16" customWidth="1"/>
    <col min="4906" max="4906" width="3.33203125" style="16" customWidth="1"/>
    <col min="4907" max="5104" width="2.33203125" style="16"/>
    <col min="5105" max="5105" width="1.33203125" style="16" customWidth="1"/>
    <col min="5106" max="5152" width="3.33203125" style="16" customWidth="1"/>
    <col min="5153" max="5155" width="4.08203125" style="16" customWidth="1"/>
    <col min="5156" max="5158" width="3.33203125" style="16" customWidth="1"/>
    <col min="5159" max="5161" width="4.08203125" style="16" customWidth="1"/>
    <col min="5162" max="5162" width="3.33203125" style="16" customWidth="1"/>
    <col min="5163" max="5360" width="2.33203125" style="16"/>
    <col min="5361" max="5361" width="1.33203125" style="16" customWidth="1"/>
    <col min="5362" max="5408" width="3.33203125" style="16" customWidth="1"/>
    <col min="5409" max="5411" width="4.08203125" style="16" customWidth="1"/>
    <col min="5412" max="5414" width="3.33203125" style="16" customWidth="1"/>
    <col min="5415" max="5417" width="4.08203125" style="16" customWidth="1"/>
    <col min="5418" max="5418" width="3.33203125" style="16" customWidth="1"/>
    <col min="5419" max="5616" width="2.33203125" style="16"/>
    <col min="5617" max="5617" width="1.33203125" style="16" customWidth="1"/>
    <col min="5618" max="5664" width="3.33203125" style="16" customWidth="1"/>
    <col min="5665" max="5667" width="4.08203125" style="16" customWidth="1"/>
    <col min="5668" max="5670" width="3.33203125" style="16" customWidth="1"/>
    <col min="5671" max="5673" width="4.08203125" style="16" customWidth="1"/>
    <col min="5674" max="5674" width="3.33203125" style="16" customWidth="1"/>
    <col min="5675" max="5872" width="2.33203125" style="16"/>
    <col min="5873" max="5873" width="1.33203125" style="16" customWidth="1"/>
    <col min="5874" max="5920" width="3.33203125" style="16" customWidth="1"/>
    <col min="5921" max="5923" width="4.08203125" style="16" customWidth="1"/>
    <col min="5924" max="5926" width="3.33203125" style="16" customWidth="1"/>
    <col min="5927" max="5929" width="4.08203125" style="16" customWidth="1"/>
    <col min="5930" max="5930" width="3.33203125" style="16" customWidth="1"/>
    <col min="5931" max="6128" width="2.33203125" style="16"/>
    <col min="6129" max="6129" width="1.33203125" style="16" customWidth="1"/>
    <col min="6130" max="6176" width="3.33203125" style="16" customWidth="1"/>
    <col min="6177" max="6179" width="4.08203125" style="16" customWidth="1"/>
    <col min="6180" max="6182" width="3.33203125" style="16" customWidth="1"/>
    <col min="6183" max="6185" width="4.08203125" style="16" customWidth="1"/>
    <col min="6186" max="6186" width="3.33203125" style="16" customWidth="1"/>
    <col min="6187" max="6384" width="2.33203125" style="16"/>
    <col min="6385" max="6385" width="1.33203125" style="16" customWidth="1"/>
    <col min="6386" max="6432" width="3.33203125" style="16" customWidth="1"/>
    <col min="6433" max="6435" width="4.08203125" style="16" customWidth="1"/>
    <col min="6436" max="6438" width="3.33203125" style="16" customWidth="1"/>
    <col min="6439" max="6441" width="4.08203125" style="16" customWidth="1"/>
    <col min="6442" max="6442" width="3.33203125" style="16" customWidth="1"/>
    <col min="6443" max="6640" width="2.33203125" style="16"/>
    <col min="6641" max="6641" width="1.33203125" style="16" customWidth="1"/>
    <col min="6642" max="6688" width="3.33203125" style="16" customWidth="1"/>
    <col min="6689" max="6691" width="4.08203125" style="16" customWidth="1"/>
    <col min="6692" max="6694" width="3.33203125" style="16" customWidth="1"/>
    <col min="6695" max="6697" width="4.08203125" style="16" customWidth="1"/>
    <col min="6698" max="6698" width="3.33203125" style="16" customWidth="1"/>
    <col min="6699" max="6896" width="2.33203125" style="16"/>
    <col min="6897" max="6897" width="1.33203125" style="16" customWidth="1"/>
    <col min="6898" max="6944" width="3.33203125" style="16" customWidth="1"/>
    <col min="6945" max="6947" width="4.08203125" style="16" customWidth="1"/>
    <col min="6948" max="6950" width="3.33203125" style="16" customWidth="1"/>
    <col min="6951" max="6953" width="4.08203125" style="16" customWidth="1"/>
    <col min="6954" max="6954" width="3.33203125" style="16" customWidth="1"/>
    <col min="6955" max="7152" width="2.33203125" style="16"/>
    <col min="7153" max="7153" width="1.33203125" style="16" customWidth="1"/>
    <col min="7154" max="7200" width="3.33203125" style="16" customWidth="1"/>
    <col min="7201" max="7203" width="4.08203125" style="16" customWidth="1"/>
    <col min="7204" max="7206" width="3.33203125" style="16" customWidth="1"/>
    <col min="7207" max="7209" width="4.08203125" style="16" customWidth="1"/>
    <col min="7210" max="7210" width="3.33203125" style="16" customWidth="1"/>
    <col min="7211" max="7408" width="2.33203125" style="16"/>
    <col min="7409" max="7409" width="1.33203125" style="16" customWidth="1"/>
    <col min="7410" max="7456" width="3.33203125" style="16" customWidth="1"/>
    <col min="7457" max="7459" width="4.08203125" style="16" customWidth="1"/>
    <col min="7460" max="7462" width="3.33203125" style="16" customWidth="1"/>
    <col min="7463" max="7465" width="4.08203125" style="16" customWidth="1"/>
    <col min="7466" max="7466" width="3.33203125" style="16" customWidth="1"/>
    <col min="7467" max="7664" width="2.33203125" style="16"/>
    <col min="7665" max="7665" width="1.33203125" style="16" customWidth="1"/>
    <col min="7666" max="7712" width="3.33203125" style="16" customWidth="1"/>
    <col min="7713" max="7715" width="4.08203125" style="16" customWidth="1"/>
    <col min="7716" max="7718" width="3.33203125" style="16" customWidth="1"/>
    <col min="7719" max="7721" width="4.08203125" style="16" customWidth="1"/>
    <col min="7722" max="7722" width="3.33203125" style="16" customWidth="1"/>
    <col min="7723" max="7920" width="2.33203125" style="16"/>
    <col min="7921" max="7921" width="1.33203125" style="16" customWidth="1"/>
    <col min="7922" max="7968" width="3.33203125" style="16" customWidth="1"/>
    <col min="7969" max="7971" width="4.08203125" style="16" customWidth="1"/>
    <col min="7972" max="7974" width="3.33203125" style="16" customWidth="1"/>
    <col min="7975" max="7977" width="4.08203125" style="16" customWidth="1"/>
    <col min="7978" max="7978" width="3.33203125" style="16" customWidth="1"/>
    <col min="7979" max="8176" width="2.33203125" style="16"/>
    <col min="8177" max="8177" width="1.33203125" style="16" customWidth="1"/>
    <col min="8178" max="8224" width="3.33203125" style="16" customWidth="1"/>
    <col min="8225" max="8227" width="4.08203125" style="16" customWidth="1"/>
    <col min="8228" max="8230" width="3.33203125" style="16" customWidth="1"/>
    <col min="8231" max="8233" width="4.08203125" style="16" customWidth="1"/>
    <col min="8234" max="8234" width="3.33203125" style="16" customWidth="1"/>
    <col min="8235" max="8432" width="2.33203125" style="16"/>
    <col min="8433" max="8433" width="1.33203125" style="16" customWidth="1"/>
    <col min="8434" max="8480" width="3.33203125" style="16" customWidth="1"/>
    <col min="8481" max="8483" width="4.08203125" style="16" customWidth="1"/>
    <col min="8484" max="8486" width="3.33203125" style="16" customWidth="1"/>
    <col min="8487" max="8489" width="4.08203125" style="16" customWidth="1"/>
    <col min="8490" max="8490" width="3.33203125" style="16" customWidth="1"/>
    <col min="8491" max="8688" width="2.33203125" style="16"/>
    <col min="8689" max="8689" width="1.33203125" style="16" customWidth="1"/>
    <col min="8690" max="8736" width="3.33203125" style="16" customWidth="1"/>
    <col min="8737" max="8739" width="4.08203125" style="16" customWidth="1"/>
    <col min="8740" max="8742" width="3.33203125" style="16" customWidth="1"/>
    <col min="8743" max="8745" width="4.08203125" style="16" customWidth="1"/>
    <col min="8746" max="8746" width="3.33203125" style="16" customWidth="1"/>
    <col min="8747" max="8944" width="2.33203125" style="16"/>
    <col min="8945" max="8945" width="1.33203125" style="16" customWidth="1"/>
    <col min="8946" max="8992" width="3.33203125" style="16" customWidth="1"/>
    <col min="8993" max="8995" width="4.08203125" style="16" customWidth="1"/>
    <col min="8996" max="8998" width="3.33203125" style="16" customWidth="1"/>
    <col min="8999" max="9001" width="4.08203125" style="16" customWidth="1"/>
    <col min="9002" max="9002" width="3.33203125" style="16" customWidth="1"/>
    <col min="9003" max="9200" width="2.33203125" style="16"/>
    <col min="9201" max="9201" width="1.33203125" style="16" customWidth="1"/>
    <col min="9202" max="9248" width="3.33203125" style="16" customWidth="1"/>
    <col min="9249" max="9251" width="4.08203125" style="16" customWidth="1"/>
    <col min="9252" max="9254" width="3.33203125" style="16" customWidth="1"/>
    <col min="9255" max="9257" width="4.08203125" style="16" customWidth="1"/>
    <col min="9258" max="9258" width="3.33203125" style="16" customWidth="1"/>
    <col min="9259" max="9456" width="2.33203125" style="16"/>
    <col min="9457" max="9457" width="1.33203125" style="16" customWidth="1"/>
    <col min="9458" max="9504" width="3.33203125" style="16" customWidth="1"/>
    <col min="9505" max="9507" width="4.08203125" style="16" customWidth="1"/>
    <col min="9508" max="9510" width="3.33203125" style="16" customWidth="1"/>
    <col min="9511" max="9513" width="4.08203125" style="16" customWidth="1"/>
    <col min="9514" max="9514" width="3.33203125" style="16" customWidth="1"/>
    <col min="9515" max="9712" width="2.33203125" style="16"/>
    <col min="9713" max="9713" width="1.33203125" style="16" customWidth="1"/>
    <col min="9714" max="9760" width="3.33203125" style="16" customWidth="1"/>
    <col min="9761" max="9763" width="4.08203125" style="16" customWidth="1"/>
    <col min="9764" max="9766" width="3.33203125" style="16" customWidth="1"/>
    <col min="9767" max="9769" width="4.08203125" style="16" customWidth="1"/>
    <col min="9770" max="9770" width="3.33203125" style="16" customWidth="1"/>
    <col min="9771" max="9968" width="2.33203125" style="16"/>
    <col min="9969" max="9969" width="1.33203125" style="16" customWidth="1"/>
    <col min="9970" max="10016" width="3.33203125" style="16" customWidth="1"/>
    <col min="10017" max="10019" width="4.08203125" style="16" customWidth="1"/>
    <col min="10020" max="10022" width="3.33203125" style="16" customWidth="1"/>
    <col min="10023" max="10025" width="4.08203125" style="16" customWidth="1"/>
    <col min="10026" max="10026" width="3.33203125" style="16" customWidth="1"/>
    <col min="10027" max="10224" width="2.33203125" style="16"/>
    <col min="10225" max="10225" width="1.33203125" style="16" customWidth="1"/>
    <col min="10226" max="10272" width="3.33203125" style="16" customWidth="1"/>
    <col min="10273" max="10275" width="4.08203125" style="16" customWidth="1"/>
    <col min="10276" max="10278" width="3.33203125" style="16" customWidth="1"/>
    <col min="10279" max="10281" width="4.08203125" style="16" customWidth="1"/>
    <col min="10282" max="10282" width="3.33203125" style="16" customWidth="1"/>
    <col min="10283" max="10480" width="2.33203125" style="16"/>
    <col min="10481" max="10481" width="1.33203125" style="16" customWidth="1"/>
    <col min="10482" max="10528" width="3.33203125" style="16" customWidth="1"/>
    <col min="10529" max="10531" width="4.08203125" style="16" customWidth="1"/>
    <col min="10532" max="10534" width="3.33203125" style="16" customWidth="1"/>
    <col min="10535" max="10537" width="4.08203125" style="16" customWidth="1"/>
    <col min="10538" max="10538" width="3.33203125" style="16" customWidth="1"/>
    <col min="10539" max="10736" width="2.33203125" style="16"/>
    <col min="10737" max="10737" width="1.33203125" style="16" customWidth="1"/>
    <col min="10738" max="10784" width="3.33203125" style="16" customWidth="1"/>
    <col min="10785" max="10787" width="4.08203125" style="16" customWidth="1"/>
    <col min="10788" max="10790" width="3.33203125" style="16" customWidth="1"/>
    <col min="10791" max="10793" width="4.08203125" style="16" customWidth="1"/>
    <col min="10794" max="10794" width="3.33203125" style="16" customWidth="1"/>
    <col min="10795" max="10992" width="2.33203125" style="16"/>
    <col min="10993" max="10993" width="1.33203125" style="16" customWidth="1"/>
    <col min="10994" max="11040" width="3.33203125" style="16" customWidth="1"/>
    <col min="11041" max="11043" width="4.08203125" style="16" customWidth="1"/>
    <col min="11044" max="11046" width="3.33203125" style="16" customWidth="1"/>
    <col min="11047" max="11049" width="4.08203125" style="16" customWidth="1"/>
    <col min="11050" max="11050" width="3.33203125" style="16" customWidth="1"/>
    <col min="11051" max="11248" width="2.33203125" style="16"/>
    <col min="11249" max="11249" width="1.33203125" style="16" customWidth="1"/>
    <col min="11250" max="11296" width="3.33203125" style="16" customWidth="1"/>
    <col min="11297" max="11299" width="4.08203125" style="16" customWidth="1"/>
    <col min="11300" max="11302" width="3.33203125" style="16" customWidth="1"/>
    <col min="11303" max="11305" width="4.08203125" style="16" customWidth="1"/>
    <col min="11306" max="11306" width="3.33203125" style="16" customWidth="1"/>
    <col min="11307" max="11504" width="2.33203125" style="16"/>
    <col min="11505" max="11505" width="1.33203125" style="16" customWidth="1"/>
    <col min="11506" max="11552" width="3.33203125" style="16" customWidth="1"/>
    <col min="11553" max="11555" width="4.08203125" style="16" customWidth="1"/>
    <col min="11556" max="11558" width="3.33203125" style="16" customWidth="1"/>
    <col min="11559" max="11561" width="4.08203125" style="16" customWidth="1"/>
    <col min="11562" max="11562" width="3.33203125" style="16" customWidth="1"/>
    <col min="11563" max="11760" width="2.33203125" style="16"/>
    <col min="11761" max="11761" width="1.33203125" style="16" customWidth="1"/>
    <col min="11762" max="11808" width="3.33203125" style="16" customWidth="1"/>
    <col min="11809" max="11811" width="4.08203125" style="16" customWidth="1"/>
    <col min="11812" max="11814" width="3.33203125" style="16" customWidth="1"/>
    <col min="11815" max="11817" width="4.08203125" style="16" customWidth="1"/>
    <col min="11818" max="11818" width="3.33203125" style="16" customWidth="1"/>
    <col min="11819" max="12016" width="2.33203125" style="16"/>
    <col min="12017" max="12017" width="1.33203125" style="16" customWidth="1"/>
    <col min="12018" max="12064" width="3.33203125" style="16" customWidth="1"/>
    <col min="12065" max="12067" width="4.08203125" style="16" customWidth="1"/>
    <col min="12068" max="12070" width="3.33203125" style="16" customWidth="1"/>
    <col min="12071" max="12073" width="4.08203125" style="16" customWidth="1"/>
    <col min="12074" max="12074" width="3.33203125" style="16" customWidth="1"/>
    <col min="12075" max="12272" width="2.33203125" style="16"/>
    <col min="12273" max="12273" width="1.33203125" style="16" customWidth="1"/>
    <col min="12274" max="12320" width="3.33203125" style="16" customWidth="1"/>
    <col min="12321" max="12323" width="4.08203125" style="16" customWidth="1"/>
    <col min="12324" max="12326" width="3.33203125" style="16" customWidth="1"/>
    <col min="12327" max="12329" width="4.08203125" style="16" customWidth="1"/>
    <col min="12330" max="12330" width="3.33203125" style="16" customWidth="1"/>
    <col min="12331" max="12528" width="2.33203125" style="16"/>
    <col min="12529" max="12529" width="1.33203125" style="16" customWidth="1"/>
    <col min="12530" max="12576" width="3.33203125" style="16" customWidth="1"/>
    <col min="12577" max="12579" width="4.08203125" style="16" customWidth="1"/>
    <col min="12580" max="12582" width="3.33203125" style="16" customWidth="1"/>
    <col min="12583" max="12585" width="4.08203125" style="16" customWidth="1"/>
    <col min="12586" max="12586" width="3.33203125" style="16" customWidth="1"/>
    <col min="12587" max="12784" width="2.33203125" style="16"/>
    <col min="12785" max="12785" width="1.33203125" style="16" customWidth="1"/>
    <col min="12786" max="12832" width="3.33203125" style="16" customWidth="1"/>
    <col min="12833" max="12835" width="4.08203125" style="16" customWidth="1"/>
    <col min="12836" max="12838" width="3.33203125" style="16" customWidth="1"/>
    <col min="12839" max="12841" width="4.08203125" style="16" customWidth="1"/>
    <col min="12842" max="12842" width="3.33203125" style="16" customWidth="1"/>
    <col min="12843" max="13040" width="2.33203125" style="16"/>
    <col min="13041" max="13041" width="1.33203125" style="16" customWidth="1"/>
    <col min="13042" max="13088" width="3.33203125" style="16" customWidth="1"/>
    <col min="13089" max="13091" width="4.08203125" style="16" customWidth="1"/>
    <col min="13092" max="13094" width="3.33203125" style="16" customWidth="1"/>
    <col min="13095" max="13097" width="4.08203125" style="16" customWidth="1"/>
    <col min="13098" max="13098" width="3.33203125" style="16" customWidth="1"/>
    <col min="13099" max="13296" width="2.33203125" style="16"/>
    <col min="13297" max="13297" width="1.33203125" style="16" customWidth="1"/>
    <col min="13298" max="13344" width="3.33203125" style="16" customWidth="1"/>
    <col min="13345" max="13347" width="4.08203125" style="16" customWidth="1"/>
    <col min="13348" max="13350" width="3.33203125" style="16" customWidth="1"/>
    <col min="13351" max="13353" width="4.08203125" style="16" customWidth="1"/>
    <col min="13354" max="13354" width="3.33203125" style="16" customWidth="1"/>
    <col min="13355" max="13552" width="2.33203125" style="16"/>
    <col min="13553" max="13553" width="1.33203125" style="16" customWidth="1"/>
    <col min="13554" max="13600" width="3.33203125" style="16" customWidth="1"/>
    <col min="13601" max="13603" width="4.08203125" style="16" customWidth="1"/>
    <col min="13604" max="13606" width="3.33203125" style="16" customWidth="1"/>
    <col min="13607" max="13609" width="4.08203125" style="16" customWidth="1"/>
    <col min="13610" max="13610" width="3.33203125" style="16" customWidth="1"/>
    <col min="13611" max="13808" width="2.33203125" style="16"/>
    <col min="13809" max="13809" width="1.33203125" style="16" customWidth="1"/>
    <col min="13810" max="13856" width="3.33203125" style="16" customWidth="1"/>
    <col min="13857" max="13859" width="4.08203125" style="16" customWidth="1"/>
    <col min="13860" max="13862" width="3.33203125" style="16" customWidth="1"/>
    <col min="13863" max="13865" width="4.08203125" style="16" customWidth="1"/>
    <col min="13866" max="13866" width="3.33203125" style="16" customWidth="1"/>
    <col min="13867" max="14064" width="2.33203125" style="16"/>
    <col min="14065" max="14065" width="1.33203125" style="16" customWidth="1"/>
    <col min="14066" max="14112" width="3.33203125" style="16" customWidth="1"/>
    <col min="14113" max="14115" width="4.08203125" style="16" customWidth="1"/>
    <col min="14116" max="14118" width="3.33203125" style="16" customWidth="1"/>
    <col min="14119" max="14121" width="4.08203125" style="16" customWidth="1"/>
    <col min="14122" max="14122" width="3.33203125" style="16" customWidth="1"/>
    <col min="14123" max="14320" width="2.33203125" style="16"/>
    <col min="14321" max="14321" width="1.33203125" style="16" customWidth="1"/>
    <col min="14322" max="14368" width="3.33203125" style="16" customWidth="1"/>
    <col min="14369" max="14371" width="4.08203125" style="16" customWidth="1"/>
    <col min="14372" max="14374" width="3.33203125" style="16" customWidth="1"/>
    <col min="14375" max="14377" width="4.08203125" style="16" customWidth="1"/>
    <col min="14378" max="14378" width="3.33203125" style="16" customWidth="1"/>
    <col min="14379" max="14576" width="2.33203125" style="16"/>
    <col min="14577" max="14577" width="1.33203125" style="16" customWidth="1"/>
    <col min="14578" max="14624" width="3.33203125" style="16" customWidth="1"/>
    <col min="14625" max="14627" width="4.08203125" style="16" customWidth="1"/>
    <col min="14628" max="14630" width="3.33203125" style="16" customWidth="1"/>
    <col min="14631" max="14633" width="4.08203125" style="16" customWidth="1"/>
    <col min="14634" max="14634" width="3.33203125" style="16" customWidth="1"/>
    <col min="14635" max="14832" width="2.33203125" style="16"/>
    <col min="14833" max="14833" width="1.33203125" style="16" customWidth="1"/>
    <col min="14834" max="14880" width="3.33203125" style="16" customWidth="1"/>
    <col min="14881" max="14883" width="4.08203125" style="16" customWidth="1"/>
    <col min="14884" max="14886" width="3.33203125" style="16" customWidth="1"/>
    <col min="14887" max="14889" width="4.08203125" style="16" customWidth="1"/>
    <col min="14890" max="14890" width="3.33203125" style="16" customWidth="1"/>
    <col min="14891" max="15088" width="2.33203125" style="16"/>
    <col min="15089" max="15089" width="1.33203125" style="16" customWidth="1"/>
    <col min="15090" max="15136" width="3.33203125" style="16" customWidth="1"/>
    <col min="15137" max="15139" width="4.08203125" style="16" customWidth="1"/>
    <col min="15140" max="15142" width="3.33203125" style="16" customWidth="1"/>
    <col min="15143" max="15145" width="4.08203125" style="16" customWidth="1"/>
    <col min="15146" max="15146" width="3.33203125" style="16" customWidth="1"/>
    <col min="15147" max="15344" width="2.33203125" style="16"/>
    <col min="15345" max="15345" width="1.33203125" style="16" customWidth="1"/>
    <col min="15346" max="15392" width="3.33203125" style="16" customWidth="1"/>
    <col min="15393" max="15395" width="4.08203125" style="16" customWidth="1"/>
    <col min="15396" max="15398" width="3.33203125" style="16" customWidth="1"/>
    <col min="15399" max="15401" width="4.08203125" style="16" customWidth="1"/>
    <col min="15402" max="15402" width="3.33203125" style="16" customWidth="1"/>
    <col min="15403" max="15600" width="2.33203125" style="16"/>
    <col min="15601" max="15601" width="1.33203125" style="16" customWidth="1"/>
    <col min="15602" max="15648" width="3.33203125" style="16" customWidth="1"/>
    <col min="15649" max="15651" width="4.08203125" style="16" customWidth="1"/>
    <col min="15652" max="15654" width="3.33203125" style="16" customWidth="1"/>
    <col min="15655" max="15657" width="4.08203125" style="16" customWidth="1"/>
    <col min="15658" max="15658" width="3.33203125" style="16" customWidth="1"/>
    <col min="15659" max="15856" width="2.33203125" style="16"/>
    <col min="15857" max="15857" width="1.33203125" style="16" customWidth="1"/>
    <col min="15858" max="15904" width="3.33203125" style="16" customWidth="1"/>
    <col min="15905" max="15907" width="4.08203125" style="16" customWidth="1"/>
    <col min="15908" max="15910" width="3.33203125" style="16" customWidth="1"/>
    <col min="15911" max="15913" width="4.08203125" style="16" customWidth="1"/>
    <col min="15914" max="15914" width="3.33203125" style="16" customWidth="1"/>
    <col min="15915" max="16112" width="2.33203125" style="16"/>
    <col min="16113" max="16113" width="1.33203125" style="16" customWidth="1"/>
    <col min="16114" max="16160" width="3.33203125" style="16" customWidth="1"/>
    <col min="16161" max="16163" width="4.08203125" style="16" customWidth="1"/>
    <col min="16164" max="16166" width="3.33203125" style="16" customWidth="1"/>
    <col min="16167" max="16169" width="4.08203125" style="16" customWidth="1"/>
    <col min="16170" max="16170" width="3.33203125" style="16" customWidth="1"/>
    <col min="16171" max="16384" width="2.33203125" style="16"/>
  </cols>
  <sheetData>
    <row r="1" spans="2:46" s="2" customFormat="1" ht="5.5" customHeight="1" thickBot="1">
      <c r="B1" s="7"/>
      <c r="C1" s="7"/>
      <c r="D1" s="7"/>
      <c r="E1" s="7"/>
      <c r="F1" s="7"/>
      <c r="G1" s="7"/>
      <c r="H1" s="7"/>
      <c r="I1" s="7"/>
      <c r="J1" s="7"/>
      <c r="K1" s="7"/>
      <c r="L1" s="7"/>
      <c r="M1" s="7"/>
      <c r="N1" s="8"/>
      <c r="O1" s="8"/>
      <c r="P1" s="8"/>
      <c r="Q1" s="8"/>
      <c r="R1" s="8"/>
      <c r="S1" s="8"/>
      <c r="T1" s="8"/>
      <c r="U1" s="8"/>
      <c r="V1" s="8"/>
      <c r="W1" s="8"/>
      <c r="X1" s="8"/>
      <c r="Y1" s="8"/>
      <c r="Z1" s="8"/>
      <c r="AA1" s="8"/>
      <c r="AB1" s="8"/>
      <c r="AC1" s="8"/>
      <c r="AD1" s="8"/>
      <c r="AE1" s="8"/>
      <c r="AF1" s="8"/>
      <c r="AG1" s="8"/>
      <c r="AH1" s="8"/>
      <c r="AI1" s="8"/>
      <c r="AJ1" s="8"/>
      <c r="AK1" s="8"/>
      <c r="AL1" s="8"/>
      <c r="AM1" s="8"/>
      <c r="AN1" s="8"/>
      <c r="AO1" s="6"/>
      <c r="AP1" s="6"/>
      <c r="AQ1" s="6"/>
      <c r="AR1" s="6"/>
      <c r="AS1" s="6"/>
      <c r="AT1" s="6"/>
    </row>
    <row r="2" spans="2:46" s="3" customFormat="1" ht="15">
      <c r="O2" s="252" t="str">
        <f>表紙!E12</f>
        <v>システム名</v>
      </c>
      <c r="P2" s="235"/>
      <c r="Q2" s="236"/>
      <c r="R2" s="255" t="str">
        <f>表紙!L12</f>
        <v>Acelink</v>
      </c>
      <c r="S2" s="225"/>
      <c r="T2" s="225"/>
      <c r="U2" s="225"/>
      <c r="V2" s="225"/>
      <c r="W2" s="225"/>
      <c r="X2" s="225"/>
      <c r="Y2" s="227"/>
      <c r="Z2" s="234" t="str">
        <f>表紙!E15</f>
        <v>機能ID</v>
      </c>
      <c r="AA2" s="235"/>
      <c r="AB2" s="236"/>
      <c r="AC2" s="255" t="str">
        <f>表紙!L15</f>
        <v>VKZ502300</v>
      </c>
      <c r="AD2" s="225"/>
      <c r="AE2" s="225"/>
      <c r="AF2" s="225"/>
      <c r="AG2" s="225"/>
      <c r="AH2" s="225"/>
      <c r="AI2" s="227"/>
      <c r="AJ2" s="234" t="str">
        <f>表紙!E16</f>
        <v>機能名</v>
      </c>
      <c r="AK2" s="235"/>
      <c r="AL2" s="236"/>
      <c r="AM2" s="255" t="str">
        <f>表紙!L16</f>
        <v>工事元帳印刷データ取得</v>
      </c>
      <c r="AN2" s="225"/>
      <c r="AO2" s="225"/>
      <c r="AP2" s="225"/>
      <c r="AQ2" s="225"/>
      <c r="AR2" s="225"/>
      <c r="AS2" s="226"/>
      <c r="AT2" s="5"/>
    </row>
    <row r="3" spans="2:46" s="3" customFormat="1" ht="15">
      <c r="O3" s="253" t="str">
        <f>表紙!E13</f>
        <v>サブシステムID</v>
      </c>
      <c r="P3" s="238"/>
      <c r="Q3" s="239"/>
      <c r="R3" s="221" t="str">
        <f>表紙!L13</f>
        <v>AL</v>
      </c>
      <c r="S3" s="222"/>
      <c r="T3" s="222"/>
      <c r="U3" s="222"/>
      <c r="V3" s="222"/>
      <c r="W3" s="222"/>
      <c r="X3" s="222"/>
      <c r="Y3" s="256"/>
      <c r="Z3" s="237" t="str">
        <f>表紙!E18</f>
        <v>作成年月日</v>
      </c>
      <c r="AA3" s="238"/>
      <c r="AB3" s="239"/>
      <c r="AC3" s="228">
        <f>表紙!L18</f>
        <v>42831</v>
      </c>
      <c r="AD3" s="229"/>
      <c r="AE3" s="229"/>
      <c r="AF3" s="229"/>
      <c r="AG3" s="229"/>
      <c r="AH3" s="229"/>
      <c r="AI3" s="230"/>
      <c r="AJ3" s="237" t="str">
        <f>表紙!E19</f>
        <v>作成者</v>
      </c>
      <c r="AK3" s="238"/>
      <c r="AL3" s="239"/>
      <c r="AM3" s="221" t="str">
        <f>表紙!L19</f>
        <v>宇野 淳</v>
      </c>
      <c r="AN3" s="222"/>
      <c r="AO3" s="222"/>
      <c r="AP3" s="222"/>
      <c r="AQ3" s="222"/>
      <c r="AR3" s="222"/>
      <c r="AS3" s="223"/>
      <c r="AT3" s="5"/>
    </row>
    <row r="4" spans="2:46" s="3" customFormat="1" ht="15.5" thickBot="1">
      <c r="O4" s="254" t="str">
        <f>表紙!E14</f>
        <v>サブシステム名</v>
      </c>
      <c r="P4" s="241"/>
      <c r="Q4" s="242"/>
      <c r="R4" s="218" t="str">
        <f>表紙!L14</f>
        <v>VKZ</v>
      </c>
      <c r="S4" s="219"/>
      <c r="T4" s="219"/>
      <c r="U4" s="219"/>
      <c r="V4" s="219"/>
      <c r="W4" s="219"/>
      <c r="X4" s="219"/>
      <c r="Y4" s="257"/>
      <c r="Z4" s="240" t="str">
        <f>表紙!E20</f>
        <v>最終更新年月日</v>
      </c>
      <c r="AA4" s="241"/>
      <c r="AB4" s="242"/>
      <c r="AC4" s="231">
        <f>表紙!L20</f>
        <v>42831</v>
      </c>
      <c r="AD4" s="232"/>
      <c r="AE4" s="232"/>
      <c r="AF4" s="232"/>
      <c r="AG4" s="232"/>
      <c r="AH4" s="232"/>
      <c r="AI4" s="233"/>
      <c r="AJ4" s="240" t="str">
        <f>表紙!E21</f>
        <v>最終更新者</v>
      </c>
      <c r="AK4" s="241"/>
      <c r="AL4" s="242"/>
      <c r="AM4" s="218" t="str">
        <f>表紙!L21</f>
        <v>宇野 淳</v>
      </c>
      <c r="AN4" s="219"/>
      <c r="AO4" s="219"/>
      <c r="AP4" s="219"/>
      <c r="AQ4" s="219"/>
      <c r="AR4" s="219"/>
      <c r="AS4" s="220"/>
      <c r="AT4" s="5"/>
    </row>
    <row r="5" spans="2:46" s="3" customFormat="1" ht="6.5" customHeight="1">
      <c r="AO5" s="4"/>
      <c r="AP5" s="4"/>
      <c r="AQ5" s="4"/>
      <c r="AR5" s="4"/>
      <c r="AS5" s="5"/>
      <c r="AT5" s="5"/>
    </row>
    <row r="6" spans="2:46" s="3" customFormat="1" ht="15">
      <c r="AO6" s="4"/>
      <c r="AP6" s="4"/>
      <c r="AQ6" s="4"/>
      <c r="AR6" s="4"/>
      <c r="AS6" s="5"/>
      <c r="AT6" s="5"/>
    </row>
    <row r="7" spans="2:46" s="3" customFormat="1" ht="16">
      <c r="B7" s="66" t="s">
        <v>171</v>
      </c>
      <c r="I7" s="282" t="s">
        <v>585</v>
      </c>
      <c r="J7" s="282"/>
      <c r="K7" s="282"/>
      <c r="L7" s="282"/>
      <c r="M7" s="282"/>
      <c r="N7" s="282"/>
      <c r="O7" s="282"/>
      <c r="P7" s="282"/>
      <c r="Q7" s="282" t="s">
        <v>586</v>
      </c>
      <c r="R7" s="282"/>
      <c r="S7" s="282"/>
      <c r="T7" s="282"/>
      <c r="U7" s="282"/>
      <c r="V7" s="282"/>
      <c r="W7" s="282"/>
      <c r="X7" s="282"/>
      <c r="Y7" s="282"/>
      <c r="AO7" s="4"/>
      <c r="AP7" s="4"/>
      <c r="AQ7" s="4"/>
      <c r="AR7" s="4"/>
      <c r="AS7" s="5"/>
      <c r="AT7" s="5"/>
    </row>
    <row r="8" spans="2:46" s="3" customFormat="1" ht="16">
      <c r="B8" s="66" t="s">
        <v>124</v>
      </c>
      <c r="I8" s="282" t="str">
        <f>"I"&amp;I7</f>
        <v>IConstructionLedgerPrintDataHelperLogic</v>
      </c>
      <c r="J8" s="282"/>
      <c r="K8" s="282"/>
      <c r="L8" s="282"/>
      <c r="M8" s="282"/>
      <c r="N8" s="282"/>
      <c r="O8" s="282"/>
      <c r="P8" s="282"/>
      <c r="AO8" s="4"/>
      <c r="AP8" s="4"/>
      <c r="AQ8" s="4"/>
      <c r="AR8" s="4"/>
      <c r="AS8" s="5"/>
      <c r="AT8" s="5"/>
    </row>
    <row r="9" spans="2:46" s="3" customFormat="1" ht="16">
      <c r="B9" s="66" t="s">
        <v>125</v>
      </c>
      <c r="I9" s="282" t="s">
        <v>638</v>
      </c>
      <c r="J9" s="282"/>
      <c r="K9" s="282"/>
      <c r="L9" s="282"/>
      <c r="M9" s="282"/>
      <c r="N9" s="282"/>
      <c r="O9" s="282"/>
      <c r="P9" s="282"/>
      <c r="Q9" s="282" t="s">
        <v>637</v>
      </c>
      <c r="R9" s="282"/>
      <c r="S9" s="282"/>
      <c r="T9" s="282"/>
      <c r="U9" s="282"/>
      <c r="V9" s="282"/>
      <c r="W9" s="282"/>
      <c r="X9" s="282"/>
      <c r="Y9" s="282"/>
      <c r="AO9" s="4"/>
      <c r="AP9" s="4"/>
      <c r="AQ9" s="4"/>
      <c r="AR9" s="4"/>
      <c r="AS9" s="5"/>
      <c r="AT9" s="5"/>
    </row>
    <row r="10" spans="2:46" s="3" customFormat="1" ht="15">
      <c r="AO10" s="4"/>
      <c r="AP10" s="4"/>
      <c r="AQ10" s="4"/>
      <c r="AR10" s="4"/>
      <c r="AS10" s="5"/>
      <c r="AT10" s="5"/>
    </row>
    <row r="11" spans="2:46" s="3" customFormat="1" ht="15">
      <c r="AO11" s="4"/>
      <c r="AP11" s="4"/>
      <c r="AQ11" s="4"/>
      <c r="AR11" s="4"/>
      <c r="AS11" s="5"/>
      <c r="AT11" s="5"/>
    </row>
    <row r="12" spans="2:46" s="3" customFormat="1" ht="16">
      <c r="B12" s="66" t="s">
        <v>22</v>
      </c>
      <c r="AO12" s="4"/>
      <c r="AP12" s="4"/>
      <c r="AQ12" s="4"/>
      <c r="AR12" s="4"/>
      <c r="AS12" s="5"/>
      <c r="AT12" s="5"/>
    </row>
    <row r="13" spans="2:46" s="3" customFormat="1" ht="15">
      <c r="AO13" s="4"/>
      <c r="AP13" s="4"/>
      <c r="AQ13" s="4"/>
      <c r="AR13" s="4"/>
      <c r="AS13" s="5"/>
      <c r="AT13" s="5"/>
    </row>
    <row r="14" spans="2:46" s="3" customFormat="1" ht="15">
      <c r="C14" s="3" t="s">
        <v>636</v>
      </c>
      <c r="AO14" s="4"/>
      <c r="AP14" s="4"/>
      <c r="AQ14" s="4"/>
      <c r="AR14" s="4"/>
      <c r="AS14" s="5"/>
      <c r="AT14" s="5"/>
    </row>
    <row r="15" spans="2:46" s="3" customFormat="1" ht="15">
      <c r="AO15" s="4"/>
      <c r="AP15" s="4"/>
      <c r="AQ15" s="4"/>
      <c r="AR15" s="4"/>
      <c r="AS15" s="5"/>
      <c r="AT15" s="5"/>
    </row>
    <row r="16" spans="2:46" s="3" customFormat="1" ht="15">
      <c r="AO16" s="4"/>
      <c r="AP16" s="4"/>
      <c r="AQ16" s="4"/>
      <c r="AR16" s="4"/>
      <c r="AS16" s="5"/>
      <c r="AT16" s="5"/>
    </row>
    <row r="17" spans="2:81" s="2" customFormat="1" ht="16.5" customHeight="1">
      <c r="B17" s="65" t="s">
        <v>89</v>
      </c>
      <c r="C17" s="7"/>
      <c r="D17" s="7"/>
      <c r="E17" s="7"/>
      <c r="F17" s="7"/>
      <c r="G17" s="7"/>
      <c r="H17" s="7"/>
      <c r="I17" s="7"/>
      <c r="J17" s="7"/>
      <c r="K17" s="7"/>
      <c r="L17" s="7"/>
      <c r="M17" s="7"/>
      <c r="N17" s="8"/>
      <c r="O17" s="8"/>
      <c r="P17" s="8"/>
      <c r="Q17" s="8"/>
      <c r="R17" s="8"/>
      <c r="S17" s="8"/>
      <c r="T17" s="8"/>
      <c r="U17" s="8"/>
      <c r="V17" s="8"/>
      <c r="W17" s="8"/>
      <c r="X17" s="8"/>
      <c r="Y17" s="8"/>
      <c r="Z17" s="8"/>
      <c r="AA17" s="8"/>
      <c r="AB17" s="8"/>
      <c r="AC17" s="8"/>
      <c r="AD17" s="8"/>
      <c r="AE17" s="6"/>
      <c r="AF17" s="6"/>
      <c r="AG17" s="6"/>
      <c r="AH17" s="6"/>
      <c r="AI17" s="6"/>
      <c r="AJ17" s="6"/>
    </row>
    <row r="19" spans="2:81" s="31" customFormat="1" ht="15" customHeight="1">
      <c r="B19" s="17"/>
      <c r="C19" s="158" t="s">
        <v>91</v>
      </c>
      <c r="D19" s="273" t="s">
        <v>87</v>
      </c>
      <c r="E19" s="274"/>
      <c r="F19" s="274"/>
      <c r="G19" s="274"/>
      <c r="H19" s="274"/>
      <c r="I19" s="274"/>
      <c r="J19" s="274"/>
      <c r="K19" s="281"/>
      <c r="L19" s="278" t="s">
        <v>88</v>
      </c>
      <c r="M19" s="279"/>
      <c r="N19" s="279"/>
      <c r="O19" s="279"/>
      <c r="P19" s="279"/>
      <c r="Q19" s="279"/>
      <c r="R19" s="279"/>
      <c r="S19" s="280"/>
      <c r="T19" s="273" t="s">
        <v>94</v>
      </c>
      <c r="U19" s="274"/>
      <c r="V19" s="274"/>
      <c r="W19" s="274"/>
      <c r="X19" s="274"/>
      <c r="Y19" s="274"/>
      <c r="Z19" s="274"/>
      <c r="AA19" s="281"/>
      <c r="AB19" s="278" t="s">
        <v>100</v>
      </c>
      <c r="AC19" s="279"/>
      <c r="AD19" s="278" t="s">
        <v>95</v>
      </c>
      <c r="AE19" s="279"/>
      <c r="AF19" s="279"/>
      <c r="AG19" s="279"/>
      <c r="AH19" s="279"/>
      <c r="AI19" s="279"/>
      <c r="AJ19" s="279"/>
      <c r="AK19" s="279"/>
      <c r="AL19" s="279"/>
      <c r="AM19" s="279"/>
      <c r="AN19" s="279"/>
      <c r="AO19" s="279"/>
      <c r="AP19" s="279"/>
      <c r="AQ19" s="279"/>
      <c r="AR19" s="279"/>
      <c r="AS19" s="279"/>
      <c r="AT19" s="279"/>
      <c r="AU19" s="280"/>
      <c r="AV19" s="278" t="s">
        <v>30</v>
      </c>
      <c r="AW19" s="279"/>
      <c r="AX19" s="279"/>
      <c r="AY19" s="279"/>
      <c r="AZ19" s="279"/>
      <c r="BA19" s="279"/>
      <c r="BB19" s="279"/>
      <c r="BC19" s="279"/>
      <c r="BD19" s="279"/>
      <c r="BE19" s="279"/>
      <c r="BF19" s="279"/>
      <c r="BG19" s="279"/>
      <c r="BH19" s="279"/>
      <c r="BI19" s="279"/>
      <c r="BJ19" s="279"/>
      <c r="BK19" s="279"/>
      <c r="BL19" s="279"/>
      <c r="BM19" s="280"/>
      <c r="BN19" s="16"/>
      <c r="BO19" s="16"/>
      <c r="BP19" s="16"/>
      <c r="BQ19" s="16"/>
      <c r="BR19" s="16"/>
      <c r="BS19" s="16"/>
      <c r="BT19" s="16"/>
      <c r="BU19" s="16"/>
      <c r="BV19" s="16"/>
      <c r="BW19" s="16"/>
      <c r="BX19" s="16"/>
      <c r="BY19" s="16"/>
      <c r="BZ19" s="16"/>
      <c r="CA19" s="16"/>
      <c r="CB19" s="16"/>
      <c r="CC19" s="16"/>
    </row>
    <row r="20" spans="2:81" s="14" customFormat="1" ht="14.25" customHeight="1">
      <c r="B20" s="17"/>
      <c r="C20" s="159">
        <v>1</v>
      </c>
      <c r="D20" s="259" t="s">
        <v>639</v>
      </c>
      <c r="E20" s="260"/>
      <c r="F20" s="260"/>
      <c r="G20" s="260"/>
      <c r="H20" s="260"/>
      <c r="I20" s="260"/>
      <c r="J20" s="260"/>
      <c r="K20" s="261"/>
      <c r="L20" s="259" t="s">
        <v>292</v>
      </c>
      <c r="M20" s="260"/>
      <c r="N20" s="260"/>
      <c r="O20" s="260"/>
      <c r="P20" s="260"/>
      <c r="Q20" s="260"/>
      <c r="R20" s="260"/>
      <c r="S20" s="261"/>
      <c r="T20" s="259" t="s">
        <v>588</v>
      </c>
      <c r="U20" s="260"/>
      <c r="V20" s="260"/>
      <c r="W20" s="260"/>
      <c r="X20" s="260"/>
      <c r="Y20" s="260"/>
      <c r="Z20" s="260"/>
      <c r="AA20" s="261"/>
      <c r="AB20" s="276" t="s">
        <v>218</v>
      </c>
      <c r="AC20" s="277"/>
      <c r="AD20" s="259"/>
      <c r="AE20" s="260"/>
      <c r="AF20" s="260"/>
      <c r="AG20" s="260"/>
      <c r="AH20" s="260"/>
      <c r="AI20" s="260"/>
      <c r="AJ20" s="260"/>
      <c r="AK20" s="260"/>
      <c r="AL20" s="260"/>
      <c r="AM20" s="260"/>
      <c r="AN20" s="260"/>
      <c r="AO20" s="260"/>
      <c r="AP20" s="260"/>
      <c r="AQ20" s="260"/>
      <c r="AR20" s="260"/>
      <c r="AS20" s="260"/>
      <c r="AT20" s="260"/>
      <c r="AU20" s="261"/>
      <c r="AV20" s="259"/>
      <c r="AW20" s="260"/>
      <c r="AX20" s="260"/>
      <c r="AY20" s="260"/>
      <c r="AZ20" s="260"/>
      <c r="BA20" s="260"/>
      <c r="BB20" s="260"/>
      <c r="BC20" s="260"/>
      <c r="BD20" s="260"/>
      <c r="BE20" s="260"/>
      <c r="BF20" s="260"/>
      <c r="BG20" s="260"/>
      <c r="BH20" s="260"/>
      <c r="BI20" s="260"/>
      <c r="BJ20" s="260"/>
      <c r="BK20" s="260"/>
      <c r="BL20" s="260"/>
      <c r="BM20" s="261"/>
      <c r="BN20" s="16"/>
      <c r="BO20" s="16"/>
      <c r="BP20" s="16"/>
      <c r="BQ20" s="16"/>
      <c r="BR20" s="16"/>
      <c r="BS20" s="16"/>
      <c r="BT20" s="16"/>
      <c r="BU20" s="16"/>
      <c r="BV20" s="16"/>
      <c r="BW20" s="16"/>
      <c r="BX20" s="16"/>
      <c r="BY20" s="16"/>
      <c r="BZ20" s="16"/>
      <c r="CA20" s="16"/>
      <c r="CB20" s="16"/>
      <c r="CC20" s="16"/>
    </row>
    <row r="23" spans="2:81" ht="16.5" customHeight="1">
      <c r="B23" s="65" t="s">
        <v>90</v>
      </c>
    </row>
    <row r="25" spans="2:81" s="31" customFormat="1" ht="15" customHeight="1">
      <c r="B25" s="17"/>
      <c r="C25" s="158" t="s">
        <v>91</v>
      </c>
      <c r="D25" s="273" t="s">
        <v>87</v>
      </c>
      <c r="E25" s="274"/>
      <c r="F25" s="274"/>
      <c r="G25" s="274"/>
      <c r="H25" s="274"/>
      <c r="I25" s="274"/>
      <c r="J25" s="274"/>
      <c r="K25" s="281"/>
      <c r="L25" s="278" t="s">
        <v>88</v>
      </c>
      <c r="M25" s="279"/>
      <c r="N25" s="279"/>
      <c r="O25" s="279"/>
      <c r="P25" s="279"/>
      <c r="Q25" s="279"/>
      <c r="R25" s="279"/>
      <c r="S25" s="280"/>
      <c r="T25" s="273" t="s">
        <v>94</v>
      </c>
      <c r="U25" s="274"/>
      <c r="V25" s="274"/>
      <c r="W25" s="274"/>
      <c r="X25" s="274"/>
      <c r="Y25" s="274"/>
      <c r="Z25" s="274"/>
      <c r="AA25" s="281"/>
      <c r="AB25" s="278" t="s">
        <v>100</v>
      </c>
      <c r="AC25" s="279"/>
      <c r="AD25" s="278" t="s">
        <v>95</v>
      </c>
      <c r="AE25" s="279"/>
      <c r="AF25" s="279"/>
      <c r="AG25" s="279"/>
      <c r="AH25" s="279"/>
      <c r="AI25" s="279"/>
      <c r="AJ25" s="279"/>
      <c r="AK25" s="279"/>
      <c r="AL25" s="279"/>
      <c r="AM25" s="279"/>
      <c r="AN25" s="279"/>
      <c r="AO25" s="279"/>
      <c r="AP25" s="279"/>
      <c r="AQ25" s="279"/>
      <c r="AR25" s="279"/>
      <c r="AS25" s="279"/>
      <c r="AT25" s="279"/>
      <c r="AU25" s="280"/>
      <c r="AV25" s="278" t="s">
        <v>30</v>
      </c>
      <c r="AW25" s="279"/>
      <c r="AX25" s="279"/>
      <c r="AY25" s="279"/>
      <c r="AZ25" s="279"/>
      <c r="BA25" s="279"/>
      <c r="BB25" s="279"/>
      <c r="BC25" s="279"/>
      <c r="BD25" s="279"/>
      <c r="BE25" s="279"/>
      <c r="BF25" s="279"/>
      <c r="BG25" s="279"/>
      <c r="BH25" s="279"/>
      <c r="BI25" s="279"/>
      <c r="BJ25" s="279"/>
      <c r="BK25" s="279"/>
      <c r="BL25" s="279"/>
      <c r="BM25" s="280"/>
      <c r="BN25" s="16"/>
      <c r="BO25" s="16"/>
      <c r="BP25" s="16"/>
      <c r="BQ25" s="16"/>
      <c r="BR25" s="16"/>
      <c r="BS25" s="16"/>
      <c r="BT25" s="16"/>
      <c r="BU25" s="16"/>
      <c r="BV25" s="16"/>
      <c r="BW25" s="16"/>
      <c r="BX25" s="16"/>
      <c r="BY25" s="16"/>
      <c r="BZ25" s="16"/>
      <c r="CA25" s="16"/>
      <c r="CB25" s="16"/>
      <c r="CC25" s="16"/>
    </row>
    <row r="26" spans="2:81" s="14" customFormat="1" ht="14.25" customHeight="1">
      <c r="B26" s="17"/>
      <c r="C26" s="159">
        <v>1</v>
      </c>
      <c r="D26" s="275" t="s">
        <v>448</v>
      </c>
      <c r="E26" s="275"/>
      <c r="F26" s="275"/>
      <c r="G26" s="275"/>
      <c r="H26" s="275"/>
      <c r="I26" s="275"/>
      <c r="J26" s="275"/>
      <c r="K26" s="275"/>
      <c r="L26" s="275" t="s">
        <v>486</v>
      </c>
      <c r="M26" s="275" t="s">
        <v>108</v>
      </c>
      <c r="N26" s="275" t="s">
        <v>108</v>
      </c>
      <c r="O26" s="275" t="s">
        <v>108</v>
      </c>
      <c r="P26" s="275" t="s">
        <v>108</v>
      </c>
      <c r="Q26" s="275" t="s">
        <v>108</v>
      </c>
      <c r="R26" s="275" t="s">
        <v>108</v>
      </c>
      <c r="S26" s="275" t="s">
        <v>108</v>
      </c>
      <c r="T26" s="275" t="s">
        <v>640</v>
      </c>
      <c r="U26" s="275" t="s">
        <v>107</v>
      </c>
      <c r="V26" s="275" t="s">
        <v>107</v>
      </c>
      <c r="W26" s="275" t="s">
        <v>107</v>
      </c>
      <c r="X26" s="275" t="s">
        <v>107</v>
      </c>
      <c r="Y26" s="275" t="s">
        <v>107</v>
      </c>
      <c r="Z26" s="275" t="s">
        <v>107</v>
      </c>
      <c r="AA26" s="275" t="s">
        <v>107</v>
      </c>
      <c r="AB26" s="276"/>
      <c r="AC26" s="277"/>
      <c r="AD26" s="275"/>
      <c r="AE26" s="275"/>
      <c r="AF26" s="275"/>
      <c r="AG26" s="275"/>
      <c r="AH26" s="275"/>
      <c r="AI26" s="275"/>
      <c r="AJ26" s="275"/>
      <c r="AK26" s="275"/>
      <c r="AL26" s="275"/>
      <c r="AM26" s="275"/>
      <c r="AN26" s="275"/>
      <c r="AO26" s="275"/>
      <c r="AP26" s="275"/>
      <c r="AQ26" s="275"/>
      <c r="AR26" s="275"/>
      <c r="AS26" s="275"/>
      <c r="AT26" s="275"/>
      <c r="AU26" s="275"/>
      <c r="AV26" s="275"/>
      <c r="AW26" s="275"/>
      <c r="AX26" s="275"/>
      <c r="AY26" s="275"/>
      <c r="AZ26" s="275"/>
      <c r="BA26" s="275"/>
      <c r="BB26" s="275"/>
      <c r="BC26" s="275"/>
      <c r="BD26" s="275"/>
      <c r="BE26" s="275"/>
      <c r="BF26" s="275"/>
      <c r="BG26" s="275"/>
      <c r="BH26" s="275"/>
      <c r="BI26" s="275"/>
      <c r="BJ26" s="275"/>
      <c r="BK26" s="275"/>
      <c r="BL26" s="275"/>
      <c r="BM26" s="275"/>
      <c r="BN26" s="16"/>
      <c r="BO26" s="16"/>
      <c r="BP26" s="16"/>
      <c r="BQ26" s="16"/>
      <c r="BR26" s="16"/>
      <c r="BS26" s="16"/>
      <c r="BT26" s="16"/>
      <c r="BU26" s="16"/>
      <c r="BV26" s="16"/>
      <c r="BW26" s="16"/>
      <c r="BX26" s="16"/>
      <c r="BY26" s="16"/>
      <c r="BZ26" s="16"/>
      <c r="CA26" s="16"/>
      <c r="CB26" s="16"/>
      <c r="CC26" s="16"/>
    </row>
    <row r="29" spans="2:81" ht="16.5" customHeight="1">
      <c r="B29" s="65" t="s">
        <v>185</v>
      </c>
    </row>
    <row r="31" spans="2:81" ht="16.5" customHeight="1">
      <c r="C31" s="158" t="s">
        <v>91</v>
      </c>
      <c r="D31" s="273" t="s">
        <v>87</v>
      </c>
      <c r="E31" s="274"/>
      <c r="F31" s="274"/>
      <c r="G31" s="274"/>
      <c r="H31" s="274"/>
      <c r="I31" s="274"/>
      <c r="J31" s="274"/>
      <c r="K31" s="281"/>
      <c r="L31" s="278" t="s">
        <v>88</v>
      </c>
      <c r="M31" s="279"/>
      <c r="N31" s="279"/>
      <c r="O31" s="279"/>
      <c r="P31" s="279"/>
      <c r="Q31" s="279"/>
      <c r="R31" s="279"/>
      <c r="S31" s="280"/>
      <c r="T31" s="278" t="s">
        <v>99</v>
      </c>
      <c r="U31" s="279"/>
      <c r="V31" s="279"/>
      <c r="W31" s="279"/>
      <c r="X31" s="279"/>
      <c r="Y31" s="279"/>
      <c r="Z31" s="279"/>
      <c r="AA31" s="279"/>
      <c r="AB31" s="279"/>
      <c r="AC31" s="279"/>
      <c r="AD31" s="279"/>
      <c r="AE31" s="279"/>
      <c r="AF31" s="279"/>
      <c r="AG31" s="279"/>
      <c r="AH31" s="279"/>
      <c r="AI31" s="279"/>
      <c r="AJ31" s="279"/>
      <c r="AK31" s="279"/>
      <c r="AL31" s="279"/>
      <c r="AM31" s="279"/>
      <c r="AN31" s="279"/>
      <c r="AO31" s="279"/>
      <c r="AP31" s="279"/>
      <c r="AQ31" s="279"/>
      <c r="AR31" s="279"/>
      <c r="AS31" s="280"/>
      <c r="AT31" s="278" t="s">
        <v>30</v>
      </c>
      <c r="AU31" s="279"/>
      <c r="AV31" s="279"/>
      <c r="AW31" s="279"/>
      <c r="AX31" s="279"/>
      <c r="AY31" s="279"/>
      <c r="AZ31" s="279"/>
      <c r="BA31" s="279"/>
      <c r="BB31" s="279"/>
      <c r="BC31" s="279"/>
      <c r="BD31" s="279"/>
      <c r="BE31" s="279"/>
      <c r="BF31" s="279"/>
      <c r="BG31" s="279"/>
      <c r="BH31" s="279"/>
      <c r="BI31" s="279"/>
      <c r="BJ31" s="279"/>
      <c r="BK31" s="280"/>
    </row>
    <row r="32" spans="2:81" ht="14.25" customHeight="1">
      <c r="C32" s="159"/>
      <c r="D32" s="155"/>
      <c r="E32" s="156"/>
      <c r="F32" s="156"/>
      <c r="G32" s="156"/>
      <c r="H32" s="156"/>
      <c r="I32" s="156"/>
      <c r="J32" s="156"/>
      <c r="K32" s="157"/>
      <c r="L32" s="155"/>
      <c r="M32" s="156"/>
      <c r="N32" s="156"/>
      <c r="O32" s="156"/>
      <c r="P32" s="156"/>
      <c r="Q32" s="156"/>
      <c r="R32" s="156"/>
      <c r="S32" s="157"/>
      <c r="T32" s="155"/>
      <c r="U32" s="156"/>
      <c r="V32" s="156"/>
      <c r="W32" s="156"/>
      <c r="X32" s="156"/>
      <c r="Y32" s="156"/>
      <c r="Z32" s="156"/>
      <c r="AA32" s="156"/>
      <c r="AB32" s="156"/>
      <c r="AC32" s="156"/>
      <c r="AD32" s="156"/>
      <c r="AE32" s="156"/>
      <c r="AF32" s="156"/>
      <c r="AG32" s="156"/>
      <c r="AH32" s="156"/>
      <c r="AI32" s="156"/>
      <c r="AJ32" s="156"/>
      <c r="AK32" s="156"/>
      <c r="AL32" s="156"/>
      <c r="AM32" s="156"/>
      <c r="AN32" s="156"/>
      <c r="AO32" s="156"/>
      <c r="AP32" s="156"/>
      <c r="AQ32" s="156"/>
      <c r="AR32" s="156"/>
      <c r="AS32" s="157"/>
      <c r="AT32" s="155"/>
      <c r="AU32" s="156"/>
      <c r="AV32" s="156"/>
      <c r="AW32" s="156"/>
      <c r="AX32" s="156"/>
      <c r="AY32" s="156"/>
      <c r="AZ32" s="156"/>
      <c r="BA32" s="156"/>
      <c r="BB32" s="156"/>
      <c r="BC32" s="156"/>
      <c r="BD32" s="156"/>
      <c r="BE32" s="156"/>
      <c r="BF32" s="156"/>
      <c r="BG32" s="156"/>
      <c r="BH32" s="156"/>
      <c r="BI32" s="156"/>
      <c r="BJ32" s="156"/>
      <c r="BK32" s="157"/>
    </row>
    <row r="35" spans="2:81" ht="16.5" customHeight="1">
      <c r="B35" s="65" t="s">
        <v>186</v>
      </c>
    </row>
    <row r="37" spans="2:81" ht="16.5" customHeight="1">
      <c r="C37" s="158" t="s">
        <v>91</v>
      </c>
      <c r="D37" s="262" t="s">
        <v>187</v>
      </c>
      <c r="E37" s="262"/>
      <c r="F37" s="262"/>
      <c r="G37" s="262"/>
      <c r="H37" s="262"/>
      <c r="I37" s="262"/>
      <c r="J37" s="262"/>
      <c r="K37" s="262"/>
      <c r="L37" s="262"/>
      <c r="M37" s="262"/>
      <c r="N37" s="262"/>
      <c r="O37" s="263" t="s">
        <v>188</v>
      </c>
      <c r="P37" s="263"/>
      <c r="Q37" s="263"/>
      <c r="R37" s="263"/>
      <c r="S37" s="263"/>
      <c r="T37" s="263"/>
      <c r="U37" s="263"/>
      <c r="V37" s="263"/>
      <c r="W37" s="263"/>
      <c r="X37" s="263"/>
      <c r="Y37" s="263"/>
      <c r="Z37" s="263"/>
      <c r="AA37" s="263"/>
      <c r="AB37" s="263" t="s">
        <v>189</v>
      </c>
      <c r="AC37" s="263"/>
      <c r="AD37" s="263"/>
      <c r="AE37" s="263"/>
      <c r="AF37" s="263"/>
      <c r="AG37" s="263" t="s">
        <v>190</v>
      </c>
      <c r="AH37" s="263"/>
      <c r="AI37" s="263"/>
      <c r="AJ37" s="263"/>
      <c r="AK37" s="263"/>
      <c r="AL37" s="263"/>
      <c r="AM37" s="263"/>
      <c r="AN37" s="263"/>
      <c r="AO37" s="263"/>
      <c r="AP37" s="263"/>
      <c r="AQ37" s="263"/>
      <c r="AR37" s="263"/>
      <c r="AS37" s="263"/>
      <c r="AT37" s="263"/>
      <c r="AU37" s="263"/>
      <c r="AV37" s="263"/>
      <c r="AW37" s="263"/>
      <c r="AX37" s="263"/>
      <c r="AY37" s="263"/>
      <c r="AZ37" s="263"/>
      <c r="BA37" s="263"/>
      <c r="BB37" s="263"/>
      <c r="BC37" s="263"/>
      <c r="BD37" s="263"/>
      <c r="BE37" s="263"/>
      <c r="BF37" s="263"/>
      <c r="BG37" s="263"/>
      <c r="BH37" s="263"/>
      <c r="BI37" s="263"/>
      <c r="BJ37" s="263"/>
      <c r="BK37" s="263"/>
    </row>
    <row r="38" spans="2:81" s="14" customFormat="1" ht="14.25" customHeight="1">
      <c r="B38" s="17"/>
      <c r="C38" s="159"/>
      <c r="D38" s="259"/>
      <c r="E38" s="260"/>
      <c r="F38" s="260"/>
      <c r="G38" s="260"/>
      <c r="H38" s="260"/>
      <c r="I38" s="260"/>
      <c r="J38" s="260"/>
      <c r="K38" s="260"/>
      <c r="L38" s="260"/>
      <c r="M38" s="260"/>
      <c r="N38" s="261"/>
      <c r="O38" s="259"/>
      <c r="P38" s="260"/>
      <c r="Q38" s="260"/>
      <c r="R38" s="260"/>
      <c r="S38" s="260"/>
      <c r="T38" s="260"/>
      <c r="U38" s="260"/>
      <c r="V38" s="260"/>
      <c r="W38" s="260"/>
      <c r="X38" s="260"/>
      <c r="Y38" s="260"/>
      <c r="Z38" s="260"/>
      <c r="AA38" s="261"/>
      <c r="AB38" s="259"/>
      <c r="AC38" s="260"/>
      <c r="AD38" s="260"/>
      <c r="AE38" s="260"/>
      <c r="AF38" s="261"/>
      <c r="AG38" s="259"/>
      <c r="AH38" s="260"/>
      <c r="AI38" s="260"/>
      <c r="AJ38" s="260"/>
      <c r="AK38" s="260"/>
      <c r="AL38" s="260"/>
      <c r="AM38" s="260"/>
      <c r="AN38" s="260"/>
      <c r="AO38" s="260"/>
      <c r="AP38" s="260"/>
      <c r="AQ38" s="260"/>
      <c r="AR38" s="260"/>
      <c r="AS38" s="260"/>
      <c r="AT38" s="260"/>
      <c r="AU38" s="260"/>
      <c r="AV38" s="260"/>
      <c r="AW38" s="260"/>
      <c r="AX38" s="260"/>
      <c r="AY38" s="260"/>
      <c r="AZ38" s="260"/>
      <c r="BA38" s="260"/>
      <c r="BB38" s="260"/>
      <c r="BC38" s="260"/>
      <c r="BD38" s="260"/>
      <c r="BE38" s="260"/>
      <c r="BF38" s="260"/>
      <c r="BG38" s="260"/>
      <c r="BH38" s="260"/>
      <c r="BI38" s="260"/>
      <c r="BJ38" s="260"/>
      <c r="BK38" s="261"/>
      <c r="BL38" s="16"/>
      <c r="BM38" s="16"/>
      <c r="BN38" s="16"/>
      <c r="BO38" s="16"/>
      <c r="BP38" s="16"/>
      <c r="BQ38" s="16"/>
      <c r="BR38" s="16"/>
      <c r="BS38" s="16"/>
      <c r="BT38" s="16"/>
      <c r="BU38" s="16"/>
      <c r="BV38" s="16"/>
      <c r="BW38" s="16"/>
      <c r="BX38" s="16"/>
      <c r="BY38" s="16"/>
      <c r="BZ38" s="16"/>
      <c r="CA38" s="16"/>
      <c r="CB38" s="16"/>
      <c r="CC38" s="16"/>
    </row>
    <row r="39" spans="2:81" ht="16.5" customHeight="1">
      <c r="O39" s="101"/>
    </row>
    <row r="41" spans="2:81" s="17" customFormat="1" ht="16.5" customHeight="1">
      <c r="B41" s="65" t="s">
        <v>97</v>
      </c>
      <c r="N41" s="18"/>
      <c r="O41" s="18"/>
      <c r="P41" s="18"/>
      <c r="Q41" s="18"/>
      <c r="R41" s="18"/>
      <c r="S41" s="18"/>
      <c r="T41" s="18"/>
      <c r="U41" s="18"/>
      <c r="V41" s="18"/>
      <c r="W41" s="18"/>
      <c r="X41" s="18"/>
      <c r="Y41" s="18"/>
      <c r="Z41" s="18"/>
      <c r="AA41" s="18"/>
      <c r="AB41" s="18"/>
      <c r="AC41" s="18"/>
      <c r="AD41" s="18"/>
      <c r="AE41" s="18"/>
      <c r="AF41" s="18"/>
      <c r="AG41" s="18"/>
      <c r="AH41" s="18"/>
      <c r="AI41" s="18"/>
      <c r="AJ41" s="18"/>
      <c r="AK41" s="18"/>
      <c r="AL41" s="18"/>
      <c r="AM41" s="18"/>
      <c r="AN41" s="18"/>
      <c r="AO41" s="18"/>
      <c r="AP41" s="18"/>
      <c r="AQ41" s="18"/>
      <c r="AR41" s="18"/>
      <c r="AS41" s="18"/>
      <c r="AT41" s="18"/>
      <c r="AU41" s="16"/>
      <c r="AV41" s="16"/>
      <c r="AW41" s="16"/>
      <c r="AX41" s="16"/>
      <c r="AY41" s="16"/>
      <c r="AZ41" s="16"/>
      <c r="BA41" s="16"/>
      <c r="BB41" s="16"/>
      <c r="BC41" s="16"/>
      <c r="BD41" s="16"/>
      <c r="BE41" s="16"/>
      <c r="BF41" s="16"/>
      <c r="BG41" s="16"/>
      <c r="BH41" s="16"/>
      <c r="BI41" s="16"/>
      <c r="BJ41" s="16"/>
      <c r="BK41" s="16"/>
      <c r="BL41" s="16"/>
      <c r="BM41" s="16"/>
      <c r="BN41" s="16"/>
      <c r="BO41" s="16"/>
      <c r="BP41" s="16"/>
      <c r="BQ41" s="16"/>
      <c r="BR41" s="16"/>
      <c r="BS41" s="16"/>
      <c r="BT41" s="16"/>
      <c r="BU41" s="16"/>
      <c r="BV41" s="16"/>
      <c r="BW41" s="16"/>
      <c r="BX41" s="16"/>
      <c r="BY41" s="16"/>
      <c r="BZ41" s="16"/>
      <c r="CA41" s="16"/>
      <c r="CB41" s="16"/>
      <c r="CC41" s="16"/>
    </row>
    <row r="43" spans="2:81" s="90" customFormat="1" ht="16.5" customHeight="1">
      <c r="C43" s="17" t="s">
        <v>641</v>
      </c>
      <c r="D43" s="17"/>
      <c r="E43" s="17"/>
      <c r="F43" s="17"/>
      <c r="G43" s="17"/>
      <c r="H43" s="17"/>
      <c r="I43" s="17"/>
      <c r="J43" s="17"/>
      <c r="K43" s="18"/>
      <c r="L43" s="18"/>
      <c r="M43" s="18"/>
      <c r="N43" s="18"/>
      <c r="O43" s="18"/>
      <c r="P43" s="18"/>
      <c r="AS43" s="17"/>
      <c r="AT43" s="17"/>
    </row>
    <row r="44" spans="2:81" s="90" customFormat="1" ht="16.5" customHeight="1">
      <c r="C44" s="163" t="s">
        <v>510</v>
      </c>
      <c r="E44" s="17"/>
      <c r="F44" s="17"/>
      <c r="G44" s="17"/>
      <c r="H44" s="17"/>
      <c r="I44" s="17"/>
      <c r="J44" s="17"/>
      <c r="K44" s="18"/>
      <c r="L44" s="18"/>
      <c r="M44" s="18"/>
      <c r="N44" s="18"/>
      <c r="O44" s="18"/>
      <c r="P44" s="18"/>
      <c r="Q44" s="85"/>
      <c r="R44" s="93"/>
      <c r="S44" s="93"/>
      <c r="T44" s="85"/>
      <c r="U44" s="85"/>
      <c r="V44" s="85"/>
      <c r="W44" s="85"/>
      <c r="X44" s="85"/>
      <c r="Y44" s="85"/>
      <c r="Z44" s="85"/>
      <c r="AA44" s="85"/>
      <c r="AB44" s="85"/>
      <c r="AC44" s="85"/>
      <c r="AD44" s="85"/>
      <c r="AE44" s="85"/>
      <c r="AF44" s="85"/>
      <c r="AG44" s="85"/>
      <c r="AH44" s="85"/>
      <c r="AI44" s="85"/>
      <c r="AJ44" s="85"/>
      <c r="AK44" s="85"/>
      <c r="AL44" s="85"/>
      <c r="AM44" s="85"/>
      <c r="AN44" s="85"/>
      <c r="AO44" s="85"/>
      <c r="AP44" s="85"/>
      <c r="AQ44" s="85"/>
      <c r="AR44" s="85"/>
      <c r="AS44" s="17"/>
    </row>
    <row r="45" spans="2:81" s="90" customFormat="1" ht="16.5" customHeight="1">
      <c r="C45" s="163" t="s">
        <v>509</v>
      </c>
      <c r="E45" s="17"/>
      <c r="F45" s="17"/>
      <c r="G45" s="17"/>
      <c r="H45" s="17"/>
      <c r="I45" s="17"/>
      <c r="J45" s="17"/>
      <c r="K45" s="18"/>
      <c r="L45" s="18"/>
      <c r="M45" s="18"/>
      <c r="N45" s="18"/>
      <c r="O45" s="18"/>
      <c r="P45" s="18"/>
      <c r="Q45" s="85"/>
      <c r="R45" s="93"/>
      <c r="S45" s="93"/>
      <c r="T45" s="85"/>
      <c r="U45" s="85"/>
      <c r="V45" s="85"/>
      <c r="W45" s="85"/>
      <c r="X45" s="85"/>
      <c r="Y45" s="85"/>
      <c r="Z45" s="85"/>
      <c r="AA45" s="85"/>
      <c r="AB45" s="85"/>
      <c r="AC45" s="85"/>
      <c r="AD45" s="85"/>
      <c r="AE45" s="85"/>
      <c r="AF45" s="85"/>
      <c r="AG45" s="85"/>
      <c r="AH45" s="85"/>
      <c r="AI45" s="85"/>
      <c r="AJ45" s="85"/>
      <c r="AK45" s="85"/>
      <c r="AL45" s="85"/>
      <c r="AM45" s="85"/>
      <c r="AN45" s="85"/>
      <c r="AO45" s="85"/>
      <c r="AP45" s="85"/>
      <c r="AQ45" s="85"/>
      <c r="AR45" s="85"/>
      <c r="AS45" s="17"/>
    </row>
    <row r="46" spans="2:81" s="90" customFormat="1" ht="16.5" customHeight="1">
      <c r="C46" s="163" t="s">
        <v>508</v>
      </c>
      <c r="E46" s="17"/>
      <c r="F46" s="17"/>
      <c r="G46" s="17"/>
      <c r="H46" s="17"/>
      <c r="I46" s="17"/>
      <c r="J46" s="17"/>
      <c r="K46" s="18"/>
      <c r="L46" s="18"/>
      <c r="M46" s="18"/>
      <c r="N46" s="18"/>
      <c r="O46" s="18"/>
      <c r="P46" s="18"/>
      <c r="Q46" s="85"/>
      <c r="R46" s="93"/>
      <c r="S46" s="93"/>
      <c r="T46" s="85"/>
      <c r="U46" s="85"/>
      <c r="V46" s="85"/>
      <c r="W46" s="85"/>
      <c r="X46" s="85"/>
      <c r="Y46" s="85"/>
      <c r="Z46" s="85"/>
      <c r="AA46" s="85"/>
      <c r="AB46" s="85"/>
      <c r="AC46" s="85"/>
      <c r="AD46" s="85"/>
      <c r="AE46" s="85"/>
      <c r="AF46" s="85"/>
      <c r="AG46" s="85"/>
      <c r="AH46" s="85"/>
      <c r="AI46" s="85"/>
      <c r="AJ46" s="85"/>
      <c r="AK46" s="85"/>
      <c r="AL46" s="85"/>
      <c r="AM46" s="85"/>
      <c r="AN46" s="85"/>
      <c r="AO46" s="85"/>
      <c r="AP46" s="85"/>
      <c r="AQ46" s="85"/>
      <c r="AR46" s="85"/>
      <c r="AS46" s="17"/>
      <c r="AT46" s="150"/>
    </row>
    <row r="47" spans="2:81" s="90" customFormat="1" ht="16.5" customHeight="1">
      <c r="C47" s="17"/>
      <c r="D47" s="85" t="s">
        <v>642</v>
      </c>
      <c r="F47" s="149"/>
      <c r="G47" s="149"/>
      <c r="H47" s="149"/>
      <c r="I47" s="17"/>
      <c r="J47" s="17"/>
      <c r="K47" s="18"/>
      <c r="L47" s="18"/>
      <c r="M47" s="18"/>
      <c r="N47" s="18"/>
      <c r="O47" s="18"/>
      <c r="P47" s="18"/>
      <c r="Q47" s="85"/>
      <c r="R47" s="93"/>
      <c r="S47" s="93"/>
      <c r="T47" s="85"/>
      <c r="U47" s="85"/>
      <c r="V47" s="85"/>
      <c r="W47" s="85"/>
      <c r="X47" s="85"/>
      <c r="Y47" s="85"/>
      <c r="Z47" s="85"/>
      <c r="AA47" s="85"/>
      <c r="AB47" s="85"/>
      <c r="AC47" s="85"/>
      <c r="AD47" s="85"/>
      <c r="AE47" s="85"/>
      <c r="AF47" s="85"/>
      <c r="AG47" s="85"/>
      <c r="AH47" s="85"/>
      <c r="AI47" s="85"/>
      <c r="AJ47" s="85"/>
      <c r="AK47" s="85"/>
      <c r="AL47" s="85"/>
      <c r="AM47" s="85"/>
      <c r="AN47" s="85"/>
      <c r="AO47" s="85"/>
      <c r="AP47" s="85"/>
      <c r="AQ47" s="85"/>
      <c r="AR47" s="85"/>
      <c r="AS47" s="17"/>
      <c r="AT47" s="17"/>
    </row>
    <row r="48" spans="2:81" s="90" customFormat="1" ht="16.5" customHeight="1">
      <c r="C48" s="17"/>
      <c r="D48" s="149"/>
      <c r="E48" s="149"/>
      <c r="F48" s="149"/>
      <c r="G48" s="149"/>
      <c r="H48" s="149"/>
      <c r="I48" s="17"/>
      <c r="J48" s="17"/>
      <c r="K48" s="18"/>
      <c r="L48" s="18"/>
      <c r="M48" s="18"/>
      <c r="N48" s="18"/>
      <c r="O48" s="18"/>
      <c r="P48" s="18"/>
      <c r="Q48" s="85"/>
      <c r="R48" s="93"/>
      <c r="S48" s="93"/>
      <c r="T48" s="85"/>
      <c r="U48" s="85"/>
      <c r="V48" s="85"/>
      <c r="W48" s="85"/>
      <c r="X48" s="85"/>
      <c r="Y48" s="85"/>
      <c r="Z48" s="85"/>
      <c r="AA48" s="85"/>
      <c r="AB48" s="85"/>
      <c r="AC48" s="85"/>
      <c r="AD48" s="85"/>
      <c r="AE48" s="85"/>
      <c r="AF48" s="85"/>
      <c r="AG48" s="85"/>
      <c r="AH48" s="85"/>
      <c r="AI48" s="85"/>
      <c r="AJ48" s="85"/>
      <c r="AK48" s="85"/>
      <c r="AL48" s="85"/>
      <c r="AM48" s="85"/>
      <c r="AN48" s="85"/>
      <c r="AO48" s="85"/>
      <c r="AP48" s="85"/>
      <c r="AQ48" s="85"/>
      <c r="AR48" s="85"/>
      <c r="AS48" s="17"/>
      <c r="AT48" s="17"/>
    </row>
    <row r="49" spans="2:81" ht="16.5" customHeight="1">
      <c r="C49" s="17" t="s">
        <v>511</v>
      </c>
      <c r="K49" s="18"/>
      <c r="L49" s="18"/>
      <c r="M49" s="18"/>
    </row>
    <row r="50" spans="2:81" s="18" customFormat="1" ht="16.5" customHeight="1">
      <c r="B50" s="17"/>
      <c r="C50" s="17"/>
      <c r="D50" s="85" t="s">
        <v>643</v>
      </c>
      <c r="E50" s="149"/>
      <c r="F50" s="149"/>
      <c r="G50" s="149"/>
      <c r="H50" s="149"/>
      <c r="I50" s="17"/>
      <c r="J50" s="17"/>
      <c r="AU50" s="16"/>
      <c r="AV50" s="16"/>
      <c r="AW50" s="16"/>
      <c r="AX50" s="16"/>
      <c r="AY50" s="16"/>
      <c r="AZ50" s="16"/>
      <c r="BA50" s="16"/>
      <c r="BB50" s="16"/>
      <c r="BC50" s="16"/>
      <c r="BD50" s="16"/>
      <c r="BE50" s="16"/>
      <c r="BF50" s="16"/>
      <c r="BG50" s="16"/>
      <c r="BH50" s="16"/>
      <c r="BI50" s="16"/>
      <c r="BJ50" s="16"/>
      <c r="BK50" s="16"/>
      <c r="BL50" s="16"/>
      <c r="BM50" s="16"/>
      <c r="BN50" s="16"/>
      <c r="BO50" s="16"/>
      <c r="BP50" s="16"/>
      <c r="BQ50" s="16"/>
      <c r="BR50" s="16"/>
      <c r="BS50" s="16"/>
      <c r="BT50" s="16"/>
      <c r="BU50" s="16"/>
      <c r="BV50" s="16"/>
      <c r="BW50" s="16"/>
      <c r="BX50" s="16"/>
      <c r="BY50" s="16"/>
      <c r="BZ50" s="16"/>
      <c r="CA50" s="16"/>
      <c r="CB50" s="16"/>
      <c r="CC50" s="16"/>
    </row>
  </sheetData>
  <mergeCells count="59">
    <mergeCell ref="D38:N38"/>
    <mergeCell ref="O38:AA38"/>
    <mergeCell ref="AB38:AF38"/>
    <mergeCell ref="AG38:BK38"/>
    <mergeCell ref="D31:K31"/>
    <mergeCell ref="L31:S31"/>
    <mergeCell ref="T31:AS31"/>
    <mergeCell ref="AT31:BK31"/>
    <mergeCell ref="D37:N37"/>
    <mergeCell ref="O37:AA37"/>
    <mergeCell ref="AB37:AF37"/>
    <mergeCell ref="AG37:BK37"/>
    <mergeCell ref="AV26:BM26"/>
    <mergeCell ref="D25:K25"/>
    <mergeCell ref="L25:S25"/>
    <mergeCell ref="T25:AA25"/>
    <mergeCell ref="AB25:AC25"/>
    <mergeCell ref="AD25:AU25"/>
    <mergeCell ref="AV25:BM25"/>
    <mergeCell ref="D26:K26"/>
    <mergeCell ref="L26:S26"/>
    <mergeCell ref="T26:AA26"/>
    <mergeCell ref="AB26:AC26"/>
    <mergeCell ref="AD26:AU26"/>
    <mergeCell ref="AB19:AC19"/>
    <mergeCell ref="AD19:AU19"/>
    <mergeCell ref="AV19:BM19"/>
    <mergeCell ref="D20:K20"/>
    <mergeCell ref="L20:S20"/>
    <mergeCell ref="T20:AA20"/>
    <mergeCell ref="AB20:AC20"/>
    <mergeCell ref="AD20:AU20"/>
    <mergeCell ref="AV20:BM20"/>
    <mergeCell ref="D19:K19"/>
    <mergeCell ref="L19:S19"/>
    <mergeCell ref="T19:AA19"/>
    <mergeCell ref="I7:P7"/>
    <mergeCell ref="Q7:Y7"/>
    <mergeCell ref="I8:P8"/>
    <mergeCell ref="I9:P9"/>
    <mergeCell ref="Q9:Y9"/>
    <mergeCell ref="AM4:AS4"/>
    <mergeCell ref="O3:Q3"/>
    <mergeCell ref="R3:Y3"/>
    <mergeCell ref="Z3:AB3"/>
    <mergeCell ref="AC3:AI3"/>
    <mergeCell ref="AJ3:AL3"/>
    <mergeCell ref="AM3:AS3"/>
    <mergeCell ref="O4:Q4"/>
    <mergeCell ref="R4:Y4"/>
    <mergeCell ref="Z4:AB4"/>
    <mergeCell ref="AC4:AI4"/>
    <mergeCell ref="AJ4:AL4"/>
    <mergeCell ref="AM2:AS2"/>
    <mergeCell ref="O2:Q2"/>
    <mergeCell ref="R2:Y2"/>
    <mergeCell ref="Z2:AB2"/>
    <mergeCell ref="AC2:AI2"/>
    <mergeCell ref="AJ2:AL2"/>
  </mergeCells>
  <phoneticPr fontId="1"/>
  <pageMargins left="0.7" right="0.7" top="0.75" bottom="0.75" header="0.3" footer="0.3"/>
  <pageSetup paperSize="9" orientation="portrait" r:id="rId1"/>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CFFCC"/>
  </sheetPr>
  <dimension ref="B1:CC53"/>
  <sheetViews>
    <sheetView showGridLines="0" zoomScaleNormal="100" workbookViewId="0"/>
  </sheetViews>
  <sheetFormatPr defaultColWidth="2.33203125" defaultRowHeight="16.5" customHeight="1"/>
  <cols>
    <col min="1" max="1" width="1.33203125" style="16" customWidth="1"/>
    <col min="2" max="13" width="3.33203125" style="17" customWidth="1"/>
    <col min="14" max="46" width="3.33203125" style="18" customWidth="1"/>
    <col min="47" max="53" width="3.33203125" style="16" customWidth="1"/>
    <col min="54" max="240" width="2.33203125" style="16"/>
    <col min="241" max="241" width="1.33203125" style="16" customWidth="1"/>
    <col min="242" max="288" width="3.33203125" style="16" customWidth="1"/>
    <col min="289" max="291" width="4.08203125" style="16" customWidth="1"/>
    <col min="292" max="294" width="3.33203125" style="16" customWidth="1"/>
    <col min="295" max="297" width="4.08203125" style="16" customWidth="1"/>
    <col min="298" max="298" width="3.33203125" style="16" customWidth="1"/>
    <col min="299" max="496" width="2.33203125" style="16"/>
    <col min="497" max="497" width="1.33203125" style="16" customWidth="1"/>
    <col min="498" max="544" width="3.33203125" style="16" customWidth="1"/>
    <col min="545" max="547" width="4.08203125" style="16" customWidth="1"/>
    <col min="548" max="550" width="3.33203125" style="16" customWidth="1"/>
    <col min="551" max="553" width="4.08203125" style="16" customWidth="1"/>
    <col min="554" max="554" width="3.33203125" style="16" customWidth="1"/>
    <col min="555" max="752" width="2.33203125" style="16"/>
    <col min="753" max="753" width="1.33203125" style="16" customWidth="1"/>
    <col min="754" max="800" width="3.33203125" style="16" customWidth="1"/>
    <col min="801" max="803" width="4.08203125" style="16" customWidth="1"/>
    <col min="804" max="806" width="3.33203125" style="16" customWidth="1"/>
    <col min="807" max="809" width="4.08203125" style="16" customWidth="1"/>
    <col min="810" max="810" width="3.33203125" style="16" customWidth="1"/>
    <col min="811" max="1008" width="2.33203125" style="16"/>
    <col min="1009" max="1009" width="1.33203125" style="16" customWidth="1"/>
    <col min="1010" max="1056" width="3.33203125" style="16" customWidth="1"/>
    <col min="1057" max="1059" width="4.08203125" style="16" customWidth="1"/>
    <col min="1060" max="1062" width="3.33203125" style="16" customWidth="1"/>
    <col min="1063" max="1065" width="4.08203125" style="16" customWidth="1"/>
    <col min="1066" max="1066" width="3.33203125" style="16" customWidth="1"/>
    <col min="1067" max="1264" width="2.33203125" style="16"/>
    <col min="1265" max="1265" width="1.33203125" style="16" customWidth="1"/>
    <col min="1266" max="1312" width="3.33203125" style="16" customWidth="1"/>
    <col min="1313" max="1315" width="4.08203125" style="16" customWidth="1"/>
    <col min="1316" max="1318" width="3.33203125" style="16" customWidth="1"/>
    <col min="1319" max="1321" width="4.08203125" style="16" customWidth="1"/>
    <col min="1322" max="1322" width="3.33203125" style="16" customWidth="1"/>
    <col min="1323" max="1520" width="2.33203125" style="16"/>
    <col min="1521" max="1521" width="1.33203125" style="16" customWidth="1"/>
    <col min="1522" max="1568" width="3.33203125" style="16" customWidth="1"/>
    <col min="1569" max="1571" width="4.08203125" style="16" customWidth="1"/>
    <col min="1572" max="1574" width="3.33203125" style="16" customWidth="1"/>
    <col min="1575" max="1577" width="4.08203125" style="16" customWidth="1"/>
    <col min="1578" max="1578" width="3.33203125" style="16" customWidth="1"/>
    <col min="1579" max="1776" width="2.33203125" style="16"/>
    <col min="1777" max="1777" width="1.33203125" style="16" customWidth="1"/>
    <col min="1778" max="1824" width="3.33203125" style="16" customWidth="1"/>
    <col min="1825" max="1827" width="4.08203125" style="16" customWidth="1"/>
    <col min="1828" max="1830" width="3.33203125" style="16" customWidth="1"/>
    <col min="1831" max="1833" width="4.08203125" style="16" customWidth="1"/>
    <col min="1834" max="1834" width="3.33203125" style="16" customWidth="1"/>
    <col min="1835" max="2032" width="2.33203125" style="16"/>
    <col min="2033" max="2033" width="1.33203125" style="16" customWidth="1"/>
    <col min="2034" max="2080" width="3.33203125" style="16" customWidth="1"/>
    <col min="2081" max="2083" width="4.08203125" style="16" customWidth="1"/>
    <col min="2084" max="2086" width="3.33203125" style="16" customWidth="1"/>
    <col min="2087" max="2089" width="4.08203125" style="16" customWidth="1"/>
    <col min="2090" max="2090" width="3.33203125" style="16" customWidth="1"/>
    <col min="2091" max="2288" width="2.33203125" style="16"/>
    <col min="2289" max="2289" width="1.33203125" style="16" customWidth="1"/>
    <col min="2290" max="2336" width="3.33203125" style="16" customWidth="1"/>
    <col min="2337" max="2339" width="4.08203125" style="16" customWidth="1"/>
    <col min="2340" max="2342" width="3.33203125" style="16" customWidth="1"/>
    <col min="2343" max="2345" width="4.08203125" style="16" customWidth="1"/>
    <col min="2346" max="2346" width="3.33203125" style="16" customWidth="1"/>
    <col min="2347" max="2544" width="2.33203125" style="16"/>
    <col min="2545" max="2545" width="1.33203125" style="16" customWidth="1"/>
    <col min="2546" max="2592" width="3.33203125" style="16" customWidth="1"/>
    <col min="2593" max="2595" width="4.08203125" style="16" customWidth="1"/>
    <col min="2596" max="2598" width="3.33203125" style="16" customWidth="1"/>
    <col min="2599" max="2601" width="4.08203125" style="16" customWidth="1"/>
    <col min="2602" max="2602" width="3.33203125" style="16" customWidth="1"/>
    <col min="2603" max="2800" width="2.33203125" style="16"/>
    <col min="2801" max="2801" width="1.33203125" style="16" customWidth="1"/>
    <col min="2802" max="2848" width="3.33203125" style="16" customWidth="1"/>
    <col min="2849" max="2851" width="4.08203125" style="16" customWidth="1"/>
    <col min="2852" max="2854" width="3.33203125" style="16" customWidth="1"/>
    <col min="2855" max="2857" width="4.08203125" style="16" customWidth="1"/>
    <col min="2858" max="2858" width="3.33203125" style="16" customWidth="1"/>
    <col min="2859" max="3056" width="2.33203125" style="16"/>
    <col min="3057" max="3057" width="1.33203125" style="16" customWidth="1"/>
    <col min="3058" max="3104" width="3.33203125" style="16" customWidth="1"/>
    <col min="3105" max="3107" width="4.08203125" style="16" customWidth="1"/>
    <col min="3108" max="3110" width="3.33203125" style="16" customWidth="1"/>
    <col min="3111" max="3113" width="4.08203125" style="16" customWidth="1"/>
    <col min="3114" max="3114" width="3.33203125" style="16" customWidth="1"/>
    <col min="3115" max="3312" width="2.33203125" style="16"/>
    <col min="3313" max="3313" width="1.33203125" style="16" customWidth="1"/>
    <col min="3314" max="3360" width="3.33203125" style="16" customWidth="1"/>
    <col min="3361" max="3363" width="4.08203125" style="16" customWidth="1"/>
    <col min="3364" max="3366" width="3.33203125" style="16" customWidth="1"/>
    <col min="3367" max="3369" width="4.08203125" style="16" customWidth="1"/>
    <col min="3370" max="3370" width="3.33203125" style="16" customWidth="1"/>
    <col min="3371" max="3568" width="2.33203125" style="16"/>
    <col min="3569" max="3569" width="1.33203125" style="16" customWidth="1"/>
    <col min="3570" max="3616" width="3.33203125" style="16" customWidth="1"/>
    <col min="3617" max="3619" width="4.08203125" style="16" customWidth="1"/>
    <col min="3620" max="3622" width="3.33203125" style="16" customWidth="1"/>
    <col min="3623" max="3625" width="4.08203125" style="16" customWidth="1"/>
    <col min="3626" max="3626" width="3.33203125" style="16" customWidth="1"/>
    <col min="3627" max="3824" width="2.33203125" style="16"/>
    <col min="3825" max="3825" width="1.33203125" style="16" customWidth="1"/>
    <col min="3826" max="3872" width="3.33203125" style="16" customWidth="1"/>
    <col min="3873" max="3875" width="4.08203125" style="16" customWidth="1"/>
    <col min="3876" max="3878" width="3.33203125" style="16" customWidth="1"/>
    <col min="3879" max="3881" width="4.08203125" style="16" customWidth="1"/>
    <col min="3882" max="3882" width="3.33203125" style="16" customWidth="1"/>
    <col min="3883" max="4080" width="2.33203125" style="16"/>
    <col min="4081" max="4081" width="1.33203125" style="16" customWidth="1"/>
    <col min="4082" max="4128" width="3.33203125" style="16" customWidth="1"/>
    <col min="4129" max="4131" width="4.08203125" style="16" customWidth="1"/>
    <col min="4132" max="4134" width="3.33203125" style="16" customWidth="1"/>
    <col min="4135" max="4137" width="4.08203125" style="16" customWidth="1"/>
    <col min="4138" max="4138" width="3.33203125" style="16" customWidth="1"/>
    <col min="4139" max="4336" width="2.33203125" style="16"/>
    <col min="4337" max="4337" width="1.33203125" style="16" customWidth="1"/>
    <col min="4338" max="4384" width="3.33203125" style="16" customWidth="1"/>
    <col min="4385" max="4387" width="4.08203125" style="16" customWidth="1"/>
    <col min="4388" max="4390" width="3.33203125" style="16" customWidth="1"/>
    <col min="4391" max="4393" width="4.08203125" style="16" customWidth="1"/>
    <col min="4394" max="4394" width="3.33203125" style="16" customWidth="1"/>
    <col min="4395" max="4592" width="2.33203125" style="16"/>
    <col min="4593" max="4593" width="1.33203125" style="16" customWidth="1"/>
    <col min="4594" max="4640" width="3.33203125" style="16" customWidth="1"/>
    <col min="4641" max="4643" width="4.08203125" style="16" customWidth="1"/>
    <col min="4644" max="4646" width="3.33203125" style="16" customWidth="1"/>
    <col min="4647" max="4649" width="4.08203125" style="16" customWidth="1"/>
    <col min="4650" max="4650" width="3.33203125" style="16" customWidth="1"/>
    <col min="4651" max="4848" width="2.33203125" style="16"/>
    <col min="4849" max="4849" width="1.33203125" style="16" customWidth="1"/>
    <col min="4850" max="4896" width="3.33203125" style="16" customWidth="1"/>
    <col min="4897" max="4899" width="4.08203125" style="16" customWidth="1"/>
    <col min="4900" max="4902" width="3.33203125" style="16" customWidth="1"/>
    <col min="4903" max="4905" width="4.08203125" style="16" customWidth="1"/>
    <col min="4906" max="4906" width="3.33203125" style="16" customWidth="1"/>
    <col min="4907" max="5104" width="2.33203125" style="16"/>
    <col min="5105" max="5105" width="1.33203125" style="16" customWidth="1"/>
    <col min="5106" max="5152" width="3.33203125" style="16" customWidth="1"/>
    <col min="5153" max="5155" width="4.08203125" style="16" customWidth="1"/>
    <col min="5156" max="5158" width="3.33203125" style="16" customWidth="1"/>
    <col min="5159" max="5161" width="4.08203125" style="16" customWidth="1"/>
    <col min="5162" max="5162" width="3.33203125" style="16" customWidth="1"/>
    <col min="5163" max="5360" width="2.33203125" style="16"/>
    <col min="5361" max="5361" width="1.33203125" style="16" customWidth="1"/>
    <col min="5362" max="5408" width="3.33203125" style="16" customWidth="1"/>
    <col min="5409" max="5411" width="4.08203125" style="16" customWidth="1"/>
    <col min="5412" max="5414" width="3.33203125" style="16" customWidth="1"/>
    <col min="5415" max="5417" width="4.08203125" style="16" customWidth="1"/>
    <col min="5418" max="5418" width="3.33203125" style="16" customWidth="1"/>
    <col min="5419" max="5616" width="2.33203125" style="16"/>
    <col min="5617" max="5617" width="1.33203125" style="16" customWidth="1"/>
    <col min="5618" max="5664" width="3.33203125" style="16" customWidth="1"/>
    <col min="5665" max="5667" width="4.08203125" style="16" customWidth="1"/>
    <col min="5668" max="5670" width="3.33203125" style="16" customWidth="1"/>
    <col min="5671" max="5673" width="4.08203125" style="16" customWidth="1"/>
    <col min="5674" max="5674" width="3.33203125" style="16" customWidth="1"/>
    <col min="5675" max="5872" width="2.33203125" style="16"/>
    <col min="5873" max="5873" width="1.33203125" style="16" customWidth="1"/>
    <col min="5874" max="5920" width="3.33203125" style="16" customWidth="1"/>
    <col min="5921" max="5923" width="4.08203125" style="16" customWidth="1"/>
    <col min="5924" max="5926" width="3.33203125" style="16" customWidth="1"/>
    <col min="5927" max="5929" width="4.08203125" style="16" customWidth="1"/>
    <col min="5930" max="5930" width="3.33203125" style="16" customWidth="1"/>
    <col min="5931" max="6128" width="2.33203125" style="16"/>
    <col min="6129" max="6129" width="1.33203125" style="16" customWidth="1"/>
    <col min="6130" max="6176" width="3.33203125" style="16" customWidth="1"/>
    <col min="6177" max="6179" width="4.08203125" style="16" customWidth="1"/>
    <col min="6180" max="6182" width="3.33203125" style="16" customWidth="1"/>
    <col min="6183" max="6185" width="4.08203125" style="16" customWidth="1"/>
    <col min="6186" max="6186" width="3.33203125" style="16" customWidth="1"/>
    <col min="6187" max="6384" width="2.33203125" style="16"/>
    <col min="6385" max="6385" width="1.33203125" style="16" customWidth="1"/>
    <col min="6386" max="6432" width="3.33203125" style="16" customWidth="1"/>
    <col min="6433" max="6435" width="4.08203125" style="16" customWidth="1"/>
    <col min="6436" max="6438" width="3.33203125" style="16" customWidth="1"/>
    <col min="6439" max="6441" width="4.08203125" style="16" customWidth="1"/>
    <col min="6442" max="6442" width="3.33203125" style="16" customWidth="1"/>
    <col min="6443" max="6640" width="2.33203125" style="16"/>
    <col min="6641" max="6641" width="1.33203125" style="16" customWidth="1"/>
    <col min="6642" max="6688" width="3.33203125" style="16" customWidth="1"/>
    <col min="6689" max="6691" width="4.08203125" style="16" customWidth="1"/>
    <col min="6692" max="6694" width="3.33203125" style="16" customWidth="1"/>
    <col min="6695" max="6697" width="4.08203125" style="16" customWidth="1"/>
    <col min="6698" max="6698" width="3.33203125" style="16" customWidth="1"/>
    <col min="6699" max="6896" width="2.33203125" style="16"/>
    <col min="6897" max="6897" width="1.33203125" style="16" customWidth="1"/>
    <col min="6898" max="6944" width="3.33203125" style="16" customWidth="1"/>
    <col min="6945" max="6947" width="4.08203125" style="16" customWidth="1"/>
    <col min="6948" max="6950" width="3.33203125" style="16" customWidth="1"/>
    <col min="6951" max="6953" width="4.08203125" style="16" customWidth="1"/>
    <col min="6954" max="6954" width="3.33203125" style="16" customWidth="1"/>
    <col min="6955" max="7152" width="2.33203125" style="16"/>
    <col min="7153" max="7153" width="1.33203125" style="16" customWidth="1"/>
    <col min="7154" max="7200" width="3.33203125" style="16" customWidth="1"/>
    <col min="7201" max="7203" width="4.08203125" style="16" customWidth="1"/>
    <col min="7204" max="7206" width="3.33203125" style="16" customWidth="1"/>
    <col min="7207" max="7209" width="4.08203125" style="16" customWidth="1"/>
    <col min="7210" max="7210" width="3.33203125" style="16" customWidth="1"/>
    <col min="7211" max="7408" width="2.33203125" style="16"/>
    <col min="7409" max="7409" width="1.33203125" style="16" customWidth="1"/>
    <col min="7410" max="7456" width="3.33203125" style="16" customWidth="1"/>
    <col min="7457" max="7459" width="4.08203125" style="16" customWidth="1"/>
    <col min="7460" max="7462" width="3.33203125" style="16" customWidth="1"/>
    <col min="7463" max="7465" width="4.08203125" style="16" customWidth="1"/>
    <col min="7466" max="7466" width="3.33203125" style="16" customWidth="1"/>
    <col min="7467" max="7664" width="2.33203125" style="16"/>
    <col min="7665" max="7665" width="1.33203125" style="16" customWidth="1"/>
    <col min="7666" max="7712" width="3.33203125" style="16" customWidth="1"/>
    <col min="7713" max="7715" width="4.08203125" style="16" customWidth="1"/>
    <col min="7716" max="7718" width="3.33203125" style="16" customWidth="1"/>
    <col min="7719" max="7721" width="4.08203125" style="16" customWidth="1"/>
    <col min="7722" max="7722" width="3.33203125" style="16" customWidth="1"/>
    <col min="7723" max="7920" width="2.33203125" style="16"/>
    <col min="7921" max="7921" width="1.33203125" style="16" customWidth="1"/>
    <col min="7922" max="7968" width="3.33203125" style="16" customWidth="1"/>
    <col min="7969" max="7971" width="4.08203125" style="16" customWidth="1"/>
    <col min="7972" max="7974" width="3.33203125" style="16" customWidth="1"/>
    <col min="7975" max="7977" width="4.08203125" style="16" customWidth="1"/>
    <col min="7978" max="7978" width="3.33203125" style="16" customWidth="1"/>
    <col min="7979" max="8176" width="2.33203125" style="16"/>
    <col min="8177" max="8177" width="1.33203125" style="16" customWidth="1"/>
    <col min="8178" max="8224" width="3.33203125" style="16" customWidth="1"/>
    <col min="8225" max="8227" width="4.08203125" style="16" customWidth="1"/>
    <col min="8228" max="8230" width="3.33203125" style="16" customWidth="1"/>
    <col min="8231" max="8233" width="4.08203125" style="16" customWidth="1"/>
    <col min="8234" max="8234" width="3.33203125" style="16" customWidth="1"/>
    <col min="8235" max="8432" width="2.33203125" style="16"/>
    <col min="8433" max="8433" width="1.33203125" style="16" customWidth="1"/>
    <col min="8434" max="8480" width="3.33203125" style="16" customWidth="1"/>
    <col min="8481" max="8483" width="4.08203125" style="16" customWidth="1"/>
    <col min="8484" max="8486" width="3.33203125" style="16" customWidth="1"/>
    <col min="8487" max="8489" width="4.08203125" style="16" customWidth="1"/>
    <col min="8490" max="8490" width="3.33203125" style="16" customWidth="1"/>
    <col min="8491" max="8688" width="2.33203125" style="16"/>
    <col min="8689" max="8689" width="1.33203125" style="16" customWidth="1"/>
    <col min="8690" max="8736" width="3.33203125" style="16" customWidth="1"/>
    <col min="8737" max="8739" width="4.08203125" style="16" customWidth="1"/>
    <col min="8740" max="8742" width="3.33203125" style="16" customWidth="1"/>
    <col min="8743" max="8745" width="4.08203125" style="16" customWidth="1"/>
    <col min="8746" max="8746" width="3.33203125" style="16" customWidth="1"/>
    <col min="8747" max="8944" width="2.33203125" style="16"/>
    <col min="8945" max="8945" width="1.33203125" style="16" customWidth="1"/>
    <col min="8946" max="8992" width="3.33203125" style="16" customWidth="1"/>
    <col min="8993" max="8995" width="4.08203125" style="16" customWidth="1"/>
    <col min="8996" max="8998" width="3.33203125" style="16" customWidth="1"/>
    <col min="8999" max="9001" width="4.08203125" style="16" customWidth="1"/>
    <col min="9002" max="9002" width="3.33203125" style="16" customWidth="1"/>
    <col min="9003" max="9200" width="2.33203125" style="16"/>
    <col min="9201" max="9201" width="1.33203125" style="16" customWidth="1"/>
    <col min="9202" max="9248" width="3.33203125" style="16" customWidth="1"/>
    <col min="9249" max="9251" width="4.08203125" style="16" customWidth="1"/>
    <col min="9252" max="9254" width="3.33203125" style="16" customWidth="1"/>
    <col min="9255" max="9257" width="4.08203125" style="16" customWidth="1"/>
    <col min="9258" max="9258" width="3.33203125" style="16" customWidth="1"/>
    <col min="9259" max="9456" width="2.33203125" style="16"/>
    <col min="9457" max="9457" width="1.33203125" style="16" customWidth="1"/>
    <col min="9458" max="9504" width="3.33203125" style="16" customWidth="1"/>
    <col min="9505" max="9507" width="4.08203125" style="16" customWidth="1"/>
    <col min="9508" max="9510" width="3.33203125" style="16" customWidth="1"/>
    <col min="9511" max="9513" width="4.08203125" style="16" customWidth="1"/>
    <col min="9514" max="9514" width="3.33203125" style="16" customWidth="1"/>
    <col min="9515" max="9712" width="2.33203125" style="16"/>
    <col min="9713" max="9713" width="1.33203125" style="16" customWidth="1"/>
    <col min="9714" max="9760" width="3.33203125" style="16" customWidth="1"/>
    <col min="9761" max="9763" width="4.08203125" style="16" customWidth="1"/>
    <col min="9764" max="9766" width="3.33203125" style="16" customWidth="1"/>
    <col min="9767" max="9769" width="4.08203125" style="16" customWidth="1"/>
    <col min="9770" max="9770" width="3.33203125" style="16" customWidth="1"/>
    <col min="9771" max="9968" width="2.33203125" style="16"/>
    <col min="9969" max="9969" width="1.33203125" style="16" customWidth="1"/>
    <col min="9970" max="10016" width="3.33203125" style="16" customWidth="1"/>
    <col min="10017" max="10019" width="4.08203125" style="16" customWidth="1"/>
    <col min="10020" max="10022" width="3.33203125" style="16" customWidth="1"/>
    <col min="10023" max="10025" width="4.08203125" style="16" customWidth="1"/>
    <col min="10026" max="10026" width="3.33203125" style="16" customWidth="1"/>
    <col min="10027" max="10224" width="2.33203125" style="16"/>
    <col min="10225" max="10225" width="1.33203125" style="16" customWidth="1"/>
    <col min="10226" max="10272" width="3.33203125" style="16" customWidth="1"/>
    <col min="10273" max="10275" width="4.08203125" style="16" customWidth="1"/>
    <col min="10276" max="10278" width="3.33203125" style="16" customWidth="1"/>
    <col min="10279" max="10281" width="4.08203125" style="16" customWidth="1"/>
    <col min="10282" max="10282" width="3.33203125" style="16" customWidth="1"/>
    <col min="10283" max="10480" width="2.33203125" style="16"/>
    <col min="10481" max="10481" width="1.33203125" style="16" customWidth="1"/>
    <col min="10482" max="10528" width="3.33203125" style="16" customWidth="1"/>
    <col min="10529" max="10531" width="4.08203125" style="16" customWidth="1"/>
    <col min="10532" max="10534" width="3.33203125" style="16" customWidth="1"/>
    <col min="10535" max="10537" width="4.08203125" style="16" customWidth="1"/>
    <col min="10538" max="10538" width="3.33203125" style="16" customWidth="1"/>
    <col min="10539" max="10736" width="2.33203125" style="16"/>
    <col min="10737" max="10737" width="1.33203125" style="16" customWidth="1"/>
    <col min="10738" max="10784" width="3.33203125" style="16" customWidth="1"/>
    <col min="10785" max="10787" width="4.08203125" style="16" customWidth="1"/>
    <col min="10788" max="10790" width="3.33203125" style="16" customWidth="1"/>
    <col min="10791" max="10793" width="4.08203125" style="16" customWidth="1"/>
    <col min="10794" max="10794" width="3.33203125" style="16" customWidth="1"/>
    <col min="10795" max="10992" width="2.33203125" style="16"/>
    <col min="10993" max="10993" width="1.33203125" style="16" customWidth="1"/>
    <col min="10994" max="11040" width="3.33203125" style="16" customWidth="1"/>
    <col min="11041" max="11043" width="4.08203125" style="16" customWidth="1"/>
    <col min="11044" max="11046" width="3.33203125" style="16" customWidth="1"/>
    <col min="11047" max="11049" width="4.08203125" style="16" customWidth="1"/>
    <col min="11050" max="11050" width="3.33203125" style="16" customWidth="1"/>
    <col min="11051" max="11248" width="2.33203125" style="16"/>
    <col min="11249" max="11249" width="1.33203125" style="16" customWidth="1"/>
    <col min="11250" max="11296" width="3.33203125" style="16" customWidth="1"/>
    <col min="11297" max="11299" width="4.08203125" style="16" customWidth="1"/>
    <col min="11300" max="11302" width="3.33203125" style="16" customWidth="1"/>
    <col min="11303" max="11305" width="4.08203125" style="16" customWidth="1"/>
    <col min="11306" max="11306" width="3.33203125" style="16" customWidth="1"/>
    <col min="11307" max="11504" width="2.33203125" style="16"/>
    <col min="11505" max="11505" width="1.33203125" style="16" customWidth="1"/>
    <col min="11506" max="11552" width="3.33203125" style="16" customWidth="1"/>
    <col min="11553" max="11555" width="4.08203125" style="16" customWidth="1"/>
    <col min="11556" max="11558" width="3.33203125" style="16" customWidth="1"/>
    <col min="11559" max="11561" width="4.08203125" style="16" customWidth="1"/>
    <col min="11562" max="11562" width="3.33203125" style="16" customWidth="1"/>
    <col min="11563" max="11760" width="2.33203125" style="16"/>
    <col min="11761" max="11761" width="1.33203125" style="16" customWidth="1"/>
    <col min="11762" max="11808" width="3.33203125" style="16" customWidth="1"/>
    <col min="11809" max="11811" width="4.08203125" style="16" customWidth="1"/>
    <col min="11812" max="11814" width="3.33203125" style="16" customWidth="1"/>
    <col min="11815" max="11817" width="4.08203125" style="16" customWidth="1"/>
    <col min="11818" max="11818" width="3.33203125" style="16" customWidth="1"/>
    <col min="11819" max="12016" width="2.33203125" style="16"/>
    <col min="12017" max="12017" width="1.33203125" style="16" customWidth="1"/>
    <col min="12018" max="12064" width="3.33203125" style="16" customWidth="1"/>
    <col min="12065" max="12067" width="4.08203125" style="16" customWidth="1"/>
    <col min="12068" max="12070" width="3.33203125" style="16" customWidth="1"/>
    <col min="12071" max="12073" width="4.08203125" style="16" customWidth="1"/>
    <col min="12074" max="12074" width="3.33203125" style="16" customWidth="1"/>
    <col min="12075" max="12272" width="2.33203125" style="16"/>
    <col min="12273" max="12273" width="1.33203125" style="16" customWidth="1"/>
    <col min="12274" max="12320" width="3.33203125" style="16" customWidth="1"/>
    <col min="12321" max="12323" width="4.08203125" style="16" customWidth="1"/>
    <col min="12324" max="12326" width="3.33203125" style="16" customWidth="1"/>
    <col min="12327" max="12329" width="4.08203125" style="16" customWidth="1"/>
    <col min="12330" max="12330" width="3.33203125" style="16" customWidth="1"/>
    <col min="12331" max="12528" width="2.33203125" style="16"/>
    <col min="12529" max="12529" width="1.33203125" style="16" customWidth="1"/>
    <col min="12530" max="12576" width="3.33203125" style="16" customWidth="1"/>
    <col min="12577" max="12579" width="4.08203125" style="16" customWidth="1"/>
    <col min="12580" max="12582" width="3.33203125" style="16" customWidth="1"/>
    <col min="12583" max="12585" width="4.08203125" style="16" customWidth="1"/>
    <col min="12586" max="12586" width="3.33203125" style="16" customWidth="1"/>
    <col min="12587" max="12784" width="2.33203125" style="16"/>
    <col min="12785" max="12785" width="1.33203125" style="16" customWidth="1"/>
    <col min="12786" max="12832" width="3.33203125" style="16" customWidth="1"/>
    <col min="12833" max="12835" width="4.08203125" style="16" customWidth="1"/>
    <col min="12836" max="12838" width="3.33203125" style="16" customWidth="1"/>
    <col min="12839" max="12841" width="4.08203125" style="16" customWidth="1"/>
    <col min="12842" max="12842" width="3.33203125" style="16" customWidth="1"/>
    <col min="12843" max="13040" width="2.33203125" style="16"/>
    <col min="13041" max="13041" width="1.33203125" style="16" customWidth="1"/>
    <col min="13042" max="13088" width="3.33203125" style="16" customWidth="1"/>
    <col min="13089" max="13091" width="4.08203125" style="16" customWidth="1"/>
    <col min="13092" max="13094" width="3.33203125" style="16" customWidth="1"/>
    <col min="13095" max="13097" width="4.08203125" style="16" customWidth="1"/>
    <col min="13098" max="13098" width="3.33203125" style="16" customWidth="1"/>
    <col min="13099" max="13296" width="2.33203125" style="16"/>
    <col min="13297" max="13297" width="1.33203125" style="16" customWidth="1"/>
    <col min="13298" max="13344" width="3.33203125" style="16" customWidth="1"/>
    <col min="13345" max="13347" width="4.08203125" style="16" customWidth="1"/>
    <col min="13348" max="13350" width="3.33203125" style="16" customWidth="1"/>
    <col min="13351" max="13353" width="4.08203125" style="16" customWidth="1"/>
    <col min="13354" max="13354" width="3.33203125" style="16" customWidth="1"/>
    <col min="13355" max="13552" width="2.33203125" style="16"/>
    <col min="13553" max="13553" width="1.33203125" style="16" customWidth="1"/>
    <col min="13554" max="13600" width="3.33203125" style="16" customWidth="1"/>
    <col min="13601" max="13603" width="4.08203125" style="16" customWidth="1"/>
    <col min="13604" max="13606" width="3.33203125" style="16" customWidth="1"/>
    <col min="13607" max="13609" width="4.08203125" style="16" customWidth="1"/>
    <col min="13610" max="13610" width="3.33203125" style="16" customWidth="1"/>
    <col min="13611" max="13808" width="2.33203125" style="16"/>
    <col min="13809" max="13809" width="1.33203125" style="16" customWidth="1"/>
    <col min="13810" max="13856" width="3.33203125" style="16" customWidth="1"/>
    <col min="13857" max="13859" width="4.08203125" style="16" customWidth="1"/>
    <col min="13860" max="13862" width="3.33203125" style="16" customWidth="1"/>
    <col min="13863" max="13865" width="4.08203125" style="16" customWidth="1"/>
    <col min="13866" max="13866" width="3.33203125" style="16" customWidth="1"/>
    <col min="13867" max="14064" width="2.33203125" style="16"/>
    <col min="14065" max="14065" width="1.33203125" style="16" customWidth="1"/>
    <col min="14066" max="14112" width="3.33203125" style="16" customWidth="1"/>
    <col min="14113" max="14115" width="4.08203125" style="16" customWidth="1"/>
    <col min="14116" max="14118" width="3.33203125" style="16" customWidth="1"/>
    <col min="14119" max="14121" width="4.08203125" style="16" customWidth="1"/>
    <col min="14122" max="14122" width="3.33203125" style="16" customWidth="1"/>
    <col min="14123" max="14320" width="2.33203125" style="16"/>
    <col min="14321" max="14321" width="1.33203125" style="16" customWidth="1"/>
    <col min="14322" max="14368" width="3.33203125" style="16" customWidth="1"/>
    <col min="14369" max="14371" width="4.08203125" style="16" customWidth="1"/>
    <col min="14372" max="14374" width="3.33203125" style="16" customWidth="1"/>
    <col min="14375" max="14377" width="4.08203125" style="16" customWidth="1"/>
    <col min="14378" max="14378" width="3.33203125" style="16" customWidth="1"/>
    <col min="14379" max="14576" width="2.33203125" style="16"/>
    <col min="14577" max="14577" width="1.33203125" style="16" customWidth="1"/>
    <col min="14578" max="14624" width="3.33203125" style="16" customWidth="1"/>
    <col min="14625" max="14627" width="4.08203125" style="16" customWidth="1"/>
    <col min="14628" max="14630" width="3.33203125" style="16" customWidth="1"/>
    <col min="14631" max="14633" width="4.08203125" style="16" customWidth="1"/>
    <col min="14634" max="14634" width="3.33203125" style="16" customWidth="1"/>
    <col min="14635" max="14832" width="2.33203125" style="16"/>
    <col min="14833" max="14833" width="1.33203125" style="16" customWidth="1"/>
    <col min="14834" max="14880" width="3.33203125" style="16" customWidth="1"/>
    <col min="14881" max="14883" width="4.08203125" style="16" customWidth="1"/>
    <col min="14884" max="14886" width="3.33203125" style="16" customWidth="1"/>
    <col min="14887" max="14889" width="4.08203125" style="16" customWidth="1"/>
    <col min="14890" max="14890" width="3.33203125" style="16" customWidth="1"/>
    <col min="14891" max="15088" width="2.33203125" style="16"/>
    <col min="15089" max="15089" width="1.33203125" style="16" customWidth="1"/>
    <col min="15090" max="15136" width="3.33203125" style="16" customWidth="1"/>
    <col min="15137" max="15139" width="4.08203125" style="16" customWidth="1"/>
    <col min="15140" max="15142" width="3.33203125" style="16" customWidth="1"/>
    <col min="15143" max="15145" width="4.08203125" style="16" customWidth="1"/>
    <col min="15146" max="15146" width="3.33203125" style="16" customWidth="1"/>
    <col min="15147" max="15344" width="2.33203125" style="16"/>
    <col min="15345" max="15345" width="1.33203125" style="16" customWidth="1"/>
    <col min="15346" max="15392" width="3.33203125" style="16" customWidth="1"/>
    <col min="15393" max="15395" width="4.08203125" style="16" customWidth="1"/>
    <col min="15396" max="15398" width="3.33203125" style="16" customWidth="1"/>
    <col min="15399" max="15401" width="4.08203125" style="16" customWidth="1"/>
    <col min="15402" max="15402" width="3.33203125" style="16" customWidth="1"/>
    <col min="15403" max="15600" width="2.33203125" style="16"/>
    <col min="15601" max="15601" width="1.33203125" style="16" customWidth="1"/>
    <col min="15602" max="15648" width="3.33203125" style="16" customWidth="1"/>
    <col min="15649" max="15651" width="4.08203125" style="16" customWidth="1"/>
    <col min="15652" max="15654" width="3.33203125" style="16" customWidth="1"/>
    <col min="15655" max="15657" width="4.08203125" style="16" customWidth="1"/>
    <col min="15658" max="15658" width="3.33203125" style="16" customWidth="1"/>
    <col min="15659" max="15856" width="2.33203125" style="16"/>
    <col min="15857" max="15857" width="1.33203125" style="16" customWidth="1"/>
    <col min="15858" max="15904" width="3.33203125" style="16" customWidth="1"/>
    <col min="15905" max="15907" width="4.08203125" style="16" customWidth="1"/>
    <col min="15908" max="15910" width="3.33203125" style="16" customWidth="1"/>
    <col min="15911" max="15913" width="4.08203125" style="16" customWidth="1"/>
    <col min="15914" max="15914" width="3.33203125" style="16" customWidth="1"/>
    <col min="15915" max="16112" width="2.33203125" style="16"/>
    <col min="16113" max="16113" width="1.33203125" style="16" customWidth="1"/>
    <col min="16114" max="16160" width="3.33203125" style="16" customWidth="1"/>
    <col min="16161" max="16163" width="4.08203125" style="16" customWidth="1"/>
    <col min="16164" max="16166" width="3.33203125" style="16" customWidth="1"/>
    <col min="16167" max="16169" width="4.08203125" style="16" customWidth="1"/>
    <col min="16170" max="16170" width="3.33203125" style="16" customWidth="1"/>
    <col min="16171" max="16384" width="2.33203125" style="16"/>
  </cols>
  <sheetData>
    <row r="1" spans="2:46" s="2" customFormat="1" ht="5.5" customHeight="1" thickBot="1">
      <c r="B1" s="7"/>
      <c r="C1" s="7"/>
      <c r="D1" s="7"/>
      <c r="E1" s="7"/>
      <c r="F1" s="7"/>
      <c r="G1" s="7"/>
      <c r="H1" s="7"/>
      <c r="I1" s="7"/>
      <c r="J1" s="7"/>
      <c r="K1" s="7"/>
      <c r="L1" s="7"/>
      <c r="M1" s="7"/>
      <c r="N1" s="8"/>
      <c r="O1" s="8"/>
      <c r="P1" s="8"/>
      <c r="Q1" s="8"/>
      <c r="R1" s="8"/>
      <c r="S1" s="8"/>
      <c r="T1" s="8"/>
      <c r="U1" s="8"/>
      <c r="V1" s="8"/>
      <c r="W1" s="8"/>
      <c r="X1" s="8"/>
      <c r="Y1" s="8"/>
      <c r="Z1" s="8"/>
      <c r="AA1" s="8"/>
      <c r="AB1" s="8"/>
      <c r="AC1" s="8"/>
      <c r="AD1" s="8"/>
      <c r="AE1" s="8"/>
      <c r="AF1" s="8"/>
      <c r="AG1" s="8"/>
      <c r="AH1" s="8"/>
      <c r="AI1" s="8"/>
      <c r="AJ1" s="8"/>
      <c r="AK1" s="8"/>
      <c r="AL1" s="8"/>
      <c r="AM1" s="8"/>
      <c r="AN1" s="8"/>
      <c r="AO1" s="6"/>
      <c r="AP1" s="6"/>
      <c r="AQ1" s="6"/>
      <c r="AR1" s="6"/>
      <c r="AS1" s="6"/>
      <c r="AT1" s="6"/>
    </row>
    <row r="2" spans="2:46" s="3" customFormat="1" ht="15">
      <c r="O2" s="252" t="str">
        <f>表紙!E12</f>
        <v>システム名</v>
      </c>
      <c r="P2" s="235"/>
      <c r="Q2" s="236"/>
      <c r="R2" s="255" t="str">
        <f>表紙!L12</f>
        <v>Acelink</v>
      </c>
      <c r="S2" s="225"/>
      <c r="T2" s="225"/>
      <c r="U2" s="225"/>
      <c r="V2" s="225"/>
      <c r="W2" s="225"/>
      <c r="X2" s="225"/>
      <c r="Y2" s="227"/>
      <c r="Z2" s="234" t="str">
        <f>表紙!E15</f>
        <v>機能ID</v>
      </c>
      <c r="AA2" s="235"/>
      <c r="AB2" s="236"/>
      <c r="AC2" s="255" t="str">
        <f>表紙!L15</f>
        <v>VKZ502300</v>
      </c>
      <c r="AD2" s="225"/>
      <c r="AE2" s="225"/>
      <c r="AF2" s="225"/>
      <c r="AG2" s="225"/>
      <c r="AH2" s="225"/>
      <c r="AI2" s="227"/>
      <c r="AJ2" s="234" t="str">
        <f>表紙!E16</f>
        <v>機能名</v>
      </c>
      <c r="AK2" s="235"/>
      <c r="AL2" s="236"/>
      <c r="AM2" s="255" t="str">
        <f>表紙!L16</f>
        <v>工事元帳印刷データ取得</v>
      </c>
      <c r="AN2" s="225"/>
      <c r="AO2" s="225"/>
      <c r="AP2" s="225"/>
      <c r="AQ2" s="225"/>
      <c r="AR2" s="225"/>
      <c r="AS2" s="226"/>
      <c r="AT2" s="5"/>
    </row>
    <row r="3" spans="2:46" s="3" customFormat="1" ht="15">
      <c r="O3" s="253" t="str">
        <f>表紙!E13</f>
        <v>サブシステムID</v>
      </c>
      <c r="P3" s="238"/>
      <c r="Q3" s="239"/>
      <c r="R3" s="221" t="str">
        <f>表紙!L13</f>
        <v>AL</v>
      </c>
      <c r="S3" s="222"/>
      <c r="T3" s="222"/>
      <c r="U3" s="222"/>
      <c r="V3" s="222"/>
      <c r="W3" s="222"/>
      <c r="X3" s="222"/>
      <c r="Y3" s="256"/>
      <c r="Z3" s="237" t="str">
        <f>表紙!E18</f>
        <v>作成年月日</v>
      </c>
      <c r="AA3" s="238"/>
      <c r="AB3" s="239"/>
      <c r="AC3" s="228">
        <f>表紙!L18</f>
        <v>42831</v>
      </c>
      <c r="AD3" s="229"/>
      <c r="AE3" s="229"/>
      <c r="AF3" s="229"/>
      <c r="AG3" s="229"/>
      <c r="AH3" s="229"/>
      <c r="AI3" s="230"/>
      <c r="AJ3" s="237" t="str">
        <f>表紙!E19</f>
        <v>作成者</v>
      </c>
      <c r="AK3" s="238"/>
      <c r="AL3" s="239"/>
      <c r="AM3" s="221" t="str">
        <f>表紙!L19</f>
        <v>宇野 淳</v>
      </c>
      <c r="AN3" s="222"/>
      <c r="AO3" s="222"/>
      <c r="AP3" s="222"/>
      <c r="AQ3" s="222"/>
      <c r="AR3" s="222"/>
      <c r="AS3" s="223"/>
      <c r="AT3" s="5"/>
    </row>
    <row r="4" spans="2:46" s="3" customFormat="1" ht="15.5" thickBot="1">
      <c r="O4" s="254" t="str">
        <f>表紙!E14</f>
        <v>サブシステム名</v>
      </c>
      <c r="P4" s="241"/>
      <c r="Q4" s="242"/>
      <c r="R4" s="218" t="str">
        <f>表紙!L14</f>
        <v>VKZ</v>
      </c>
      <c r="S4" s="219"/>
      <c r="T4" s="219"/>
      <c r="U4" s="219"/>
      <c r="V4" s="219"/>
      <c r="W4" s="219"/>
      <c r="X4" s="219"/>
      <c r="Y4" s="257"/>
      <c r="Z4" s="240" t="str">
        <f>表紙!E20</f>
        <v>最終更新年月日</v>
      </c>
      <c r="AA4" s="241"/>
      <c r="AB4" s="242"/>
      <c r="AC4" s="231">
        <f>表紙!L20</f>
        <v>42831</v>
      </c>
      <c r="AD4" s="232"/>
      <c r="AE4" s="232"/>
      <c r="AF4" s="232"/>
      <c r="AG4" s="232"/>
      <c r="AH4" s="232"/>
      <c r="AI4" s="233"/>
      <c r="AJ4" s="240" t="str">
        <f>表紙!E21</f>
        <v>最終更新者</v>
      </c>
      <c r="AK4" s="241"/>
      <c r="AL4" s="242"/>
      <c r="AM4" s="218" t="str">
        <f>表紙!L21</f>
        <v>宇野 淳</v>
      </c>
      <c r="AN4" s="219"/>
      <c r="AO4" s="219"/>
      <c r="AP4" s="219"/>
      <c r="AQ4" s="219"/>
      <c r="AR4" s="219"/>
      <c r="AS4" s="220"/>
      <c r="AT4" s="5"/>
    </row>
    <row r="5" spans="2:46" s="3" customFormat="1" ht="6.5" customHeight="1">
      <c r="AO5" s="4"/>
      <c r="AP5" s="4"/>
      <c r="AQ5" s="4"/>
      <c r="AR5" s="4"/>
      <c r="AS5" s="5"/>
      <c r="AT5" s="5"/>
    </row>
    <row r="6" spans="2:46" s="3" customFormat="1" ht="15">
      <c r="AO6" s="4"/>
      <c r="AP6" s="4"/>
      <c r="AQ6" s="4"/>
      <c r="AR6" s="4"/>
      <c r="AS6" s="5"/>
      <c r="AT6" s="5"/>
    </row>
    <row r="7" spans="2:46" s="3" customFormat="1" ht="16">
      <c r="B7" s="66" t="s">
        <v>171</v>
      </c>
      <c r="I7" s="282" t="s">
        <v>585</v>
      </c>
      <c r="J7" s="282"/>
      <c r="K7" s="282"/>
      <c r="L7" s="282"/>
      <c r="M7" s="282"/>
      <c r="N7" s="282"/>
      <c r="O7" s="282"/>
      <c r="P7" s="282"/>
      <c r="Q7" s="282" t="s">
        <v>586</v>
      </c>
      <c r="R7" s="282"/>
      <c r="S7" s="282"/>
      <c r="T7" s="282"/>
      <c r="U7" s="282"/>
      <c r="V7" s="282"/>
      <c r="W7" s="282"/>
      <c r="X7" s="282"/>
      <c r="Y7" s="282"/>
      <c r="AO7" s="4"/>
      <c r="AP7" s="4"/>
      <c r="AQ7" s="4"/>
      <c r="AR7" s="4"/>
      <c r="AS7" s="5"/>
      <c r="AT7" s="5"/>
    </row>
    <row r="8" spans="2:46" s="3" customFormat="1" ht="16">
      <c r="B8" s="66" t="s">
        <v>124</v>
      </c>
      <c r="I8" s="282" t="str">
        <f>"I"&amp;I7</f>
        <v>IConstructionLedgerPrintDataHelperLogic</v>
      </c>
      <c r="J8" s="282"/>
      <c r="K8" s="282"/>
      <c r="L8" s="282"/>
      <c r="M8" s="282"/>
      <c r="N8" s="282"/>
      <c r="O8" s="282"/>
      <c r="P8" s="282"/>
      <c r="AO8" s="4"/>
      <c r="AP8" s="4"/>
      <c r="AQ8" s="4"/>
      <c r="AR8" s="4"/>
      <c r="AS8" s="5"/>
      <c r="AT8" s="5"/>
    </row>
    <row r="9" spans="2:46" s="3" customFormat="1" ht="16">
      <c r="B9" s="66" t="s">
        <v>125</v>
      </c>
      <c r="I9" s="282" t="s">
        <v>649</v>
      </c>
      <c r="J9" s="282"/>
      <c r="K9" s="282"/>
      <c r="L9" s="282"/>
      <c r="M9" s="282"/>
      <c r="N9" s="282"/>
      <c r="O9" s="282"/>
      <c r="P9" s="282"/>
      <c r="Q9" s="282" t="s">
        <v>650</v>
      </c>
      <c r="R9" s="282"/>
      <c r="S9" s="282"/>
      <c r="T9" s="282"/>
      <c r="U9" s="282"/>
      <c r="V9" s="282"/>
      <c r="W9" s="282"/>
      <c r="X9" s="282"/>
      <c r="Y9" s="282"/>
      <c r="AO9" s="4"/>
      <c r="AP9" s="4"/>
      <c r="AQ9" s="4"/>
      <c r="AR9" s="4"/>
      <c r="AS9" s="5"/>
      <c r="AT9" s="5"/>
    </row>
    <row r="10" spans="2:46" s="3" customFormat="1" ht="15">
      <c r="AO10" s="4"/>
      <c r="AP10" s="4"/>
      <c r="AQ10" s="4"/>
      <c r="AR10" s="4"/>
      <c r="AS10" s="5"/>
      <c r="AT10" s="5"/>
    </row>
    <row r="11" spans="2:46" s="3" customFormat="1" ht="15">
      <c r="AO11" s="4"/>
      <c r="AP11" s="4"/>
      <c r="AQ11" s="4"/>
      <c r="AR11" s="4"/>
      <c r="AS11" s="5"/>
      <c r="AT11" s="5"/>
    </row>
    <row r="12" spans="2:46" s="3" customFormat="1" ht="16">
      <c r="B12" s="66" t="s">
        <v>22</v>
      </c>
      <c r="AO12" s="4"/>
      <c r="AP12" s="4"/>
      <c r="AQ12" s="4"/>
      <c r="AR12" s="4"/>
      <c r="AS12" s="5"/>
      <c r="AT12" s="5"/>
    </row>
    <row r="13" spans="2:46" s="3" customFormat="1" ht="15">
      <c r="AO13" s="4"/>
      <c r="AP13" s="4"/>
      <c r="AQ13" s="4"/>
      <c r="AR13" s="4"/>
      <c r="AS13" s="5"/>
      <c r="AT13" s="5"/>
    </row>
    <row r="14" spans="2:46" s="3" customFormat="1" ht="15">
      <c r="C14" s="3" t="s">
        <v>651</v>
      </c>
      <c r="AO14" s="4"/>
      <c r="AP14" s="4"/>
      <c r="AQ14" s="4"/>
      <c r="AR14" s="4"/>
      <c r="AS14" s="5"/>
      <c r="AT14" s="5"/>
    </row>
    <row r="15" spans="2:46" s="3" customFormat="1" ht="15">
      <c r="AO15" s="4"/>
      <c r="AP15" s="4"/>
      <c r="AQ15" s="4"/>
      <c r="AR15" s="4"/>
      <c r="AS15" s="5"/>
      <c r="AT15" s="5"/>
    </row>
    <row r="16" spans="2:46" s="3" customFormat="1" ht="15">
      <c r="AO16" s="4"/>
      <c r="AP16" s="4"/>
      <c r="AQ16" s="4"/>
      <c r="AR16" s="4"/>
      <c r="AS16" s="5"/>
      <c r="AT16" s="5"/>
    </row>
    <row r="17" spans="2:81" s="2" customFormat="1" ht="16.5" customHeight="1">
      <c r="B17" s="65" t="s">
        <v>89</v>
      </c>
      <c r="C17" s="7"/>
      <c r="D17" s="7"/>
      <c r="E17" s="7"/>
      <c r="F17" s="7"/>
      <c r="G17" s="7"/>
      <c r="H17" s="7"/>
      <c r="I17" s="7"/>
      <c r="J17" s="7"/>
      <c r="K17" s="7"/>
      <c r="L17" s="7"/>
      <c r="M17" s="7"/>
      <c r="N17" s="8"/>
      <c r="O17" s="8"/>
      <c r="P17" s="8"/>
      <c r="Q17" s="8"/>
      <c r="R17" s="8"/>
      <c r="S17" s="8"/>
      <c r="T17" s="8"/>
      <c r="U17" s="8"/>
      <c r="V17" s="8"/>
      <c r="W17" s="8"/>
      <c r="X17" s="8"/>
      <c r="Y17" s="8"/>
      <c r="Z17" s="8"/>
      <c r="AA17" s="8"/>
      <c r="AB17" s="8"/>
      <c r="AC17" s="8"/>
      <c r="AD17" s="8"/>
      <c r="AE17" s="6"/>
      <c r="AF17" s="6"/>
      <c r="AG17" s="6"/>
      <c r="AH17" s="6"/>
      <c r="AI17" s="6"/>
      <c r="AJ17" s="6"/>
    </row>
    <row r="19" spans="2:81" s="31" customFormat="1" ht="15" customHeight="1">
      <c r="B19" s="17"/>
      <c r="C19" s="158" t="s">
        <v>91</v>
      </c>
      <c r="D19" s="273" t="s">
        <v>87</v>
      </c>
      <c r="E19" s="274"/>
      <c r="F19" s="274"/>
      <c r="G19" s="274"/>
      <c r="H19" s="274"/>
      <c r="I19" s="274"/>
      <c r="J19" s="274"/>
      <c r="K19" s="281"/>
      <c r="L19" s="278" t="s">
        <v>88</v>
      </c>
      <c r="M19" s="279"/>
      <c r="N19" s="279"/>
      <c r="O19" s="279"/>
      <c r="P19" s="279"/>
      <c r="Q19" s="279"/>
      <c r="R19" s="279"/>
      <c r="S19" s="280"/>
      <c r="T19" s="273" t="s">
        <v>94</v>
      </c>
      <c r="U19" s="274"/>
      <c r="V19" s="274"/>
      <c r="W19" s="274"/>
      <c r="X19" s="274"/>
      <c r="Y19" s="274"/>
      <c r="Z19" s="274"/>
      <c r="AA19" s="281"/>
      <c r="AB19" s="278" t="s">
        <v>100</v>
      </c>
      <c r="AC19" s="279"/>
      <c r="AD19" s="278" t="s">
        <v>95</v>
      </c>
      <c r="AE19" s="279"/>
      <c r="AF19" s="279"/>
      <c r="AG19" s="279"/>
      <c r="AH19" s="279"/>
      <c r="AI19" s="279"/>
      <c r="AJ19" s="279"/>
      <c r="AK19" s="279"/>
      <c r="AL19" s="279"/>
      <c r="AM19" s="279"/>
      <c r="AN19" s="279"/>
      <c r="AO19" s="279"/>
      <c r="AP19" s="279"/>
      <c r="AQ19" s="279"/>
      <c r="AR19" s="279"/>
      <c r="AS19" s="279"/>
      <c r="AT19" s="279"/>
      <c r="AU19" s="280"/>
      <c r="AV19" s="278" t="s">
        <v>30</v>
      </c>
      <c r="AW19" s="279"/>
      <c r="AX19" s="279"/>
      <c r="AY19" s="279"/>
      <c r="AZ19" s="279"/>
      <c r="BA19" s="279"/>
      <c r="BB19" s="279"/>
      <c r="BC19" s="279"/>
      <c r="BD19" s="279"/>
      <c r="BE19" s="279"/>
      <c r="BF19" s="279"/>
      <c r="BG19" s="279"/>
      <c r="BH19" s="279"/>
      <c r="BI19" s="279"/>
      <c r="BJ19" s="279"/>
      <c r="BK19" s="279"/>
      <c r="BL19" s="279"/>
      <c r="BM19" s="280"/>
      <c r="BN19" s="16"/>
      <c r="BO19" s="16"/>
      <c r="BP19" s="16"/>
      <c r="BQ19" s="16"/>
      <c r="BR19" s="16"/>
      <c r="BS19" s="16"/>
      <c r="BT19" s="16"/>
      <c r="BU19" s="16"/>
      <c r="BV19" s="16"/>
      <c r="BW19" s="16"/>
      <c r="BX19" s="16"/>
      <c r="BY19" s="16"/>
      <c r="BZ19" s="16"/>
      <c r="CA19" s="16"/>
      <c r="CB19" s="16"/>
      <c r="CC19" s="16"/>
    </row>
    <row r="20" spans="2:81" s="14" customFormat="1" ht="14.25" customHeight="1">
      <c r="B20" s="17"/>
      <c r="C20" s="159">
        <v>1</v>
      </c>
      <c r="D20" s="259" t="s">
        <v>652</v>
      </c>
      <c r="E20" s="260"/>
      <c r="F20" s="260"/>
      <c r="G20" s="260"/>
      <c r="H20" s="260"/>
      <c r="I20" s="260"/>
      <c r="J20" s="260"/>
      <c r="K20" s="261"/>
      <c r="L20" s="259" t="s">
        <v>569</v>
      </c>
      <c r="M20" s="260"/>
      <c r="N20" s="260"/>
      <c r="O20" s="260"/>
      <c r="P20" s="260"/>
      <c r="Q20" s="260"/>
      <c r="R20" s="260"/>
      <c r="S20" s="261"/>
      <c r="T20" s="259" t="s">
        <v>588</v>
      </c>
      <c r="U20" s="260"/>
      <c r="V20" s="260"/>
      <c r="W20" s="260"/>
      <c r="X20" s="260"/>
      <c r="Y20" s="260"/>
      <c r="Z20" s="260"/>
      <c r="AA20" s="261"/>
      <c r="AB20" s="276" t="s">
        <v>218</v>
      </c>
      <c r="AC20" s="277"/>
      <c r="AD20" s="259"/>
      <c r="AE20" s="260"/>
      <c r="AF20" s="260"/>
      <c r="AG20" s="260"/>
      <c r="AH20" s="260"/>
      <c r="AI20" s="260"/>
      <c r="AJ20" s="260"/>
      <c r="AK20" s="260"/>
      <c r="AL20" s="260"/>
      <c r="AM20" s="260"/>
      <c r="AN20" s="260"/>
      <c r="AO20" s="260"/>
      <c r="AP20" s="260"/>
      <c r="AQ20" s="260"/>
      <c r="AR20" s="260"/>
      <c r="AS20" s="260"/>
      <c r="AT20" s="260"/>
      <c r="AU20" s="261"/>
      <c r="AV20" s="259"/>
      <c r="AW20" s="260"/>
      <c r="AX20" s="260"/>
      <c r="AY20" s="260"/>
      <c r="AZ20" s="260"/>
      <c r="BA20" s="260"/>
      <c r="BB20" s="260"/>
      <c r="BC20" s="260"/>
      <c r="BD20" s="260"/>
      <c r="BE20" s="260"/>
      <c r="BF20" s="260"/>
      <c r="BG20" s="260"/>
      <c r="BH20" s="260"/>
      <c r="BI20" s="260"/>
      <c r="BJ20" s="260"/>
      <c r="BK20" s="260"/>
      <c r="BL20" s="260"/>
      <c r="BM20" s="261"/>
      <c r="BN20" s="16"/>
      <c r="BO20" s="16"/>
      <c r="BP20" s="16"/>
      <c r="BQ20" s="16"/>
      <c r="BR20" s="16"/>
      <c r="BS20" s="16"/>
      <c r="BT20" s="16"/>
      <c r="BU20" s="16"/>
      <c r="BV20" s="16"/>
      <c r="BW20" s="16"/>
      <c r="BX20" s="16"/>
      <c r="BY20" s="16"/>
      <c r="BZ20" s="16"/>
      <c r="CA20" s="16"/>
      <c r="CB20" s="16"/>
      <c r="CC20" s="16"/>
    </row>
    <row r="21" spans="2:81" s="14" customFormat="1" ht="14.25" customHeight="1">
      <c r="B21" s="17"/>
      <c r="C21" s="159">
        <v>2</v>
      </c>
      <c r="D21" s="259" t="s">
        <v>653</v>
      </c>
      <c r="E21" s="260"/>
      <c r="F21" s="260"/>
      <c r="G21" s="260"/>
      <c r="H21" s="260"/>
      <c r="I21" s="260"/>
      <c r="J21" s="260"/>
      <c r="K21" s="261"/>
      <c r="L21" s="259" t="s">
        <v>654</v>
      </c>
      <c r="M21" s="260"/>
      <c r="N21" s="260"/>
      <c r="O21" s="260"/>
      <c r="P21" s="260"/>
      <c r="Q21" s="260"/>
      <c r="R21" s="260"/>
      <c r="S21" s="261"/>
      <c r="T21" s="259" t="s">
        <v>622</v>
      </c>
      <c r="U21" s="260"/>
      <c r="V21" s="260"/>
      <c r="W21" s="260"/>
      <c r="X21" s="260"/>
      <c r="Y21" s="260"/>
      <c r="Z21" s="260"/>
      <c r="AA21" s="261"/>
      <c r="AB21" s="276" t="s">
        <v>218</v>
      </c>
      <c r="AC21" s="277"/>
      <c r="AD21" s="259"/>
      <c r="AE21" s="260"/>
      <c r="AF21" s="260"/>
      <c r="AG21" s="260"/>
      <c r="AH21" s="260"/>
      <c r="AI21" s="260"/>
      <c r="AJ21" s="260"/>
      <c r="AK21" s="260"/>
      <c r="AL21" s="260"/>
      <c r="AM21" s="260"/>
      <c r="AN21" s="260"/>
      <c r="AO21" s="260"/>
      <c r="AP21" s="260"/>
      <c r="AQ21" s="260"/>
      <c r="AR21" s="260"/>
      <c r="AS21" s="260"/>
      <c r="AT21" s="260"/>
      <c r="AU21" s="261"/>
      <c r="AV21" s="259"/>
      <c r="AW21" s="260"/>
      <c r="AX21" s="260"/>
      <c r="AY21" s="260"/>
      <c r="AZ21" s="260"/>
      <c r="BA21" s="260"/>
      <c r="BB21" s="260"/>
      <c r="BC21" s="260"/>
      <c r="BD21" s="260"/>
      <c r="BE21" s="260"/>
      <c r="BF21" s="260"/>
      <c r="BG21" s="260"/>
      <c r="BH21" s="260"/>
      <c r="BI21" s="260"/>
      <c r="BJ21" s="260"/>
      <c r="BK21" s="260"/>
      <c r="BL21" s="260"/>
      <c r="BM21" s="261"/>
      <c r="BN21" s="16"/>
      <c r="BO21" s="16"/>
      <c r="BP21" s="16"/>
      <c r="BQ21" s="16"/>
      <c r="BR21" s="16"/>
      <c r="BS21" s="16"/>
      <c r="BT21" s="16"/>
      <c r="BU21" s="16"/>
      <c r="BV21" s="16"/>
      <c r="BW21" s="16"/>
      <c r="BX21" s="16"/>
      <c r="BY21" s="16"/>
      <c r="BZ21" s="16"/>
      <c r="CA21" s="16"/>
      <c r="CB21" s="16"/>
      <c r="CC21" s="16"/>
    </row>
    <row r="24" spans="2:81" ht="16.5" customHeight="1">
      <c r="B24" s="65" t="s">
        <v>90</v>
      </c>
    </row>
    <row r="26" spans="2:81" s="31" customFormat="1" ht="15" customHeight="1">
      <c r="B26" s="17"/>
      <c r="C26" s="158" t="s">
        <v>91</v>
      </c>
      <c r="D26" s="273" t="s">
        <v>87</v>
      </c>
      <c r="E26" s="274"/>
      <c r="F26" s="274"/>
      <c r="G26" s="274"/>
      <c r="H26" s="274"/>
      <c r="I26" s="274"/>
      <c r="J26" s="274"/>
      <c r="K26" s="281"/>
      <c r="L26" s="278" t="s">
        <v>88</v>
      </c>
      <c r="M26" s="279"/>
      <c r="N26" s="279"/>
      <c r="O26" s="279"/>
      <c r="P26" s="279"/>
      <c r="Q26" s="279"/>
      <c r="R26" s="279"/>
      <c r="S26" s="280"/>
      <c r="T26" s="273" t="s">
        <v>94</v>
      </c>
      <c r="U26" s="274"/>
      <c r="V26" s="274"/>
      <c r="W26" s="274"/>
      <c r="X26" s="274"/>
      <c r="Y26" s="274"/>
      <c r="Z26" s="274"/>
      <c r="AA26" s="281"/>
      <c r="AB26" s="278" t="s">
        <v>100</v>
      </c>
      <c r="AC26" s="279"/>
      <c r="AD26" s="278" t="s">
        <v>95</v>
      </c>
      <c r="AE26" s="279"/>
      <c r="AF26" s="279"/>
      <c r="AG26" s="279"/>
      <c r="AH26" s="279"/>
      <c r="AI26" s="279"/>
      <c r="AJ26" s="279"/>
      <c r="AK26" s="279"/>
      <c r="AL26" s="279"/>
      <c r="AM26" s="279"/>
      <c r="AN26" s="279"/>
      <c r="AO26" s="279"/>
      <c r="AP26" s="279"/>
      <c r="AQ26" s="279"/>
      <c r="AR26" s="279"/>
      <c r="AS26" s="279"/>
      <c r="AT26" s="279"/>
      <c r="AU26" s="280"/>
      <c r="AV26" s="278" t="s">
        <v>30</v>
      </c>
      <c r="AW26" s="279"/>
      <c r="AX26" s="279"/>
      <c r="AY26" s="279"/>
      <c r="AZ26" s="279"/>
      <c r="BA26" s="279"/>
      <c r="BB26" s="279"/>
      <c r="BC26" s="279"/>
      <c r="BD26" s="279"/>
      <c r="BE26" s="279"/>
      <c r="BF26" s="279"/>
      <c r="BG26" s="279"/>
      <c r="BH26" s="279"/>
      <c r="BI26" s="279"/>
      <c r="BJ26" s="279"/>
      <c r="BK26" s="279"/>
      <c r="BL26" s="279"/>
      <c r="BM26" s="280"/>
      <c r="BN26" s="16"/>
      <c r="BO26" s="16"/>
      <c r="BP26" s="16"/>
      <c r="BQ26" s="16"/>
      <c r="BR26" s="16"/>
      <c r="BS26" s="16"/>
      <c r="BT26" s="16"/>
      <c r="BU26" s="16"/>
      <c r="BV26" s="16"/>
      <c r="BW26" s="16"/>
      <c r="BX26" s="16"/>
      <c r="BY26" s="16"/>
      <c r="BZ26" s="16"/>
      <c r="CA26" s="16"/>
      <c r="CB26" s="16"/>
      <c r="CC26" s="16"/>
    </row>
    <row r="27" spans="2:81" s="14" customFormat="1" ht="14.25" customHeight="1">
      <c r="B27" s="17"/>
      <c r="C27" s="159">
        <v>1</v>
      </c>
      <c r="D27" s="275" t="s">
        <v>448</v>
      </c>
      <c r="E27" s="275"/>
      <c r="F27" s="275"/>
      <c r="G27" s="275"/>
      <c r="H27" s="275"/>
      <c r="I27" s="275"/>
      <c r="J27" s="275"/>
      <c r="K27" s="275"/>
      <c r="L27" s="275" t="s">
        <v>569</v>
      </c>
      <c r="M27" s="275" t="s">
        <v>108</v>
      </c>
      <c r="N27" s="275" t="s">
        <v>108</v>
      </c>
      <c r="O27" s="275" t="s">
        <v>108</v>
      </c>
      <c r="P27" s="275" t="s">
        <v>108</v>
      </c>
      <c r="Q27" s="275" t="s">
        <v>108</v>
      </c>
      <c r="R27" s="275" t="s">
        <v>108</v>
      </c>
      <c r="S27" s="275" t="s">
        <v>108</v>
      </c>
      <c r="T27" s="275" t="s">
        <v>655</v>
      </c>
      <c r="U27" s="275" t="s">
        <v>107</v>
      </c>
      <c r="V27" s="275" t="s">
        <v>107</v>
      </c>
      <c r="W27" s="275" t="s">
        <v>107</v>
      </c>
      <c r="X27" s="275" t="s">
        <v>107</v>
      </c>
      <c r="Y27" s="275" t="s">
        <v>107</v>
      </c>
      <c r="Z27" s="275" t="s">
        <v>107</v>
      </c>
      <c r="AA27" s="275" t="s">
        <v>107</v>
      </c>
      <c r="AB27" s="276"/>
      <c r="AC27" s="277"/>
      <c r="AD27" s="275"/>
      <c r="AE27" s="275"/>
      <c r="AF27" s="275"/>
      <c r="AG27" s="275"/>
      <c r="AH27" s="275"/>
      <c r="AI27" s="275"/>
      <c r="AJ27" s="275"/>
      <c r="AK27" s="275"/>
      <c r="AL27" s="275"/>
      <c r="AM27" s="275"/>
      <c r="AN27" s="275"/>
      <c r="AO27" s="275"/>
      <c r="AP27" s="275"/>
      <c r="AQ27" s="275"/>
      <c r="AR27" s="275"/>
      <c r="AS27" s="275"/>
      <c r="AT27" s="275"/>
      <c r="AU27" s="275"/>
      <c r="AV27" s="275"/>
      <c r="AW27" s="275"/>
      <c r="AX27" s="275"/>
      <c r="AY27" s="275"/>
      <c r="AZ27" s="275"/>
      <c r="BA27" s="275"/>
      <c r="BB27" s="275"/>
      <c r="BC27" s="275"/>
      <c r="BD27" s="275"/>
      <c r="BE27" s="275"/>
      <c r="BF27" s="275"/>
      <c r="BG27" s="275"/>
      <c r="BH27" s="275"/>
      <c r="BI27" s="275"/>
      <c r="BJ27" s="275"/>
      <c r="BK27" s="275"/>
      <c r="BL27" s="275"/>
      <c r="BM27" s="275"/>
      <c r="BN27" s="16"/>
      <c r="BO27" s="16"/>
      <c r="BP27" s="16"/>
      <c r="BQ27" s="16"/>
      <c r="BR27" s="16"/>
      <c r="BS27" s="16"/>
      <c r="BT27" s="16"/>
      <c r="BU27" s="16"/>
      <c r="BV27" s="16"/>
      <c r="BW27" s="16"/>
      <c r="BX27" s="16"/>
      <c r="BY27" s="16"/>
      <c r="BZ27" s="16"/>
      <c r="CA27" s="16"/>
      <c r="CB27" s="16"/>
      <c r="CC27" s="16"/>
    </row>
    <row r="30" spans="2:81" ht="16.5" customHeight="1">
      <c r="B30" s="65" t="s">
        <v>185</v>
      </c>
    </row>
    <row r="32" spans="2:81" ht="16.5" customHeight="1">
      <c r="C32" s="158" t="s">
        <v>91</v>
      </c>
      <c r="D32" s="273" t="s">
        <v>87</v>
      </c>
      <c r="E32" s="274"/>
      <c r="F32" s="274"/>
      <c r="G32" s="274"/>
      <c r="H32" s="274"/>
      <c r="I32" s="274"/>
      <c r="J32" s="274"/>
      <c r="K32" s="281"/>
      <c r="L32" s="278" t="s">
        <v>88</v>
      </c>
      <c r="M32" s="279"/>
      <c r="N32" s="279"/>
      <c r="O32" s="279"/>
      <c r="P32" s="279"/>
      <c r="Q32" s="279"/>
      <c r="R32" s="279"/>
      <c r="S32" s="280"/>
      <c r="T32" s="278" t="s">
        <v>99</v>
      </c>
      <c r="U32" s="279"/>
      <c r="V32" s="279"/>
      <c r="W32" s="279"/>
      <c r="X32" s="279"/>
      <c r="Y32" s="279"/>
      <c r="Z32" s="279"/>
      <c r="AA32" s="279"/>
      <c r="AB32" s="279"/>
      <c r="AC32" s="279"/>
      <c r="AD32" s="279"/>
      <c r="AE32" s="279"/>
      <c r="AF32" s="279"/>
      <c r="AG32" s="279"/>
      <c r="AH32" s="279"/>
      <c r="AI32" s="279"/>
      <c r="AJ32" s="279"/>
      <c r="AK32" s="279"/>
      <c r="AL32" s="279"/>
      <c r="AM32" s="279"/>
      <c r="AN32" s="279"/>
      <c r="AO32" s="279"/>
      <c r="AP32" s="279"/>
      <c r="AQ32" s="279"/>
      <c r="AR32" s="279"/>
      <c r="AS32" s="280"/>
      <c r="AT32" s="278" t="s">
        <v>30</v>
      </c>
      <c r="AU32" s="279"/>
      <c r="AV32" s="279"/>
      <c r="AW32" s="279"/>
      <c r="AX32" s="279"/>
      <c r="AY32" s="279"/>
      <c r="AZ32" s="279"/>
      <c r="BA32" s="279"/>
      <c r="BB32" s="279"/>
      <c r="BC32" s="279"/>
      <c r="BD32" s="279"/>
      <c r="BE32" s="279"/>
      <c r="BF32" s="279"/>
      <c r="BG32" s="279"/>
      <c r="BH32" s="279"/>
      <c r="BI32" s="279"/>
      <c r="BJ32" s="279"/>
      <c r="BK32" s="280"/>
    </row>
    <row r="33" spans="2:81" ht="14.25" customHeight="1">
      <c r="C33" s="159"/>
      <c r="D33" s="155"/>
      <c r="E33" s="156"/>
      <c r="F33" s="156"/>
      <c r="G33" s="156"/>
      <c r="H33" s="156"/>
      <c r="I33" s="156"/>
      <c r="J33" s="156"/>
      <c r="K33" s="157"/>
      <c r="L33" s="155"/>
      <c r="M33" s="156"/>
      <c r="N33" s="156"/>
      <c r="O33" s="156"/>
      <c r="P33" s="156"/>
      <c r="Q33" s="156"/>
      <c r="R33" s="156"/>
      <c r="S33" s="157"/>
      <c r="T33" s="155"/>
      <c r="U33" s="156"/>
      <c r="V33" s="156"/>
      <c r="W33" s="156"/>
      <c r="X33" s="156"/>
      <c r="Y33" s="156"/>
      <c r="Z33" s="156"/>
      <c r="AA33" s="156"/>
      <c r="AB33" s="156"/>
      <c r="AC33" s="156"/>
      <c r="AD33" s="156"/>
      <c r="AE33" s="156"/>
      <c r="AF33" s="156"/>
      <c r="AG33" s="156"/>
      <c r="AH33" s="156"/>
      <c r="AI33" s="156"/>
      <c r="AJ33" s="156"/>
      <c r="AK33" s="156"/>
      <c r="AL33" s="156"/>
      <c r="AM33" s="156"/>
      <c r="AN33" s="156"/>
      <c r="AO33" s="156"/>
      <c r="AP33" s="156"/>
      <c r="AQ33" s="156"/>
      <c r="AR33" s="156"/>
      <c r="AS33" s="157"/>
      <c r="AT33" s="155"/>
      <c r="AU33" s="156"/>
      <c r="AV33" s="156"/>
      <c r="AW33" s="156"/>
      <c r="AX33" s="156"/>
      <c r="AY33" s="156"/>
      <c r="AZ33" s="156"/>
      <c r="BA33" s="156"/>
      <c r="BB33" s="156"/>
      <c r="BC33" s="156"/>
      <c r="BD33" s="156"/>
      <c r="BE33" s="156"/>
      <c r="BF33" s="156"/>
      <c r="BG33" s="156"/>
      <c r="BH33" s="156"/>
      <c r="BI33" s="156"/>
      <c r="BJ33" s="156"/>
      <c r="BK33" s="157"/>
    </row>
    <row r="36" spans="2:81" ht="16.5" customHeight="1">
      <c r="B36" s="65" t="s">
        <v>186</v>
      </c>
    </row>
    <row r="38" spans="2:81" ht="16.5" customHeight="1">
      <c r="C38" s="158" t="s">
        <v>91</v>
      </c>
      <c r="D38" s="262" t="s">
        <v>187</v>
      </c>
      <c r="E38" s="262"/>
      <c r="F38" s="262"/>
      <c r="G38" s="262"/>
      <c r="H38" s="262"/>
      <c r="I38" s="262"/>
      <c r="J38" s="262"/>
      <c r="K38" s="262"/>
      <c r="L38" s="262"/>
      <c r="M38" s="262"/>
      <c r="N38" s="262"/>
      <c r="O38" s="263" t="s">
        <v>188</v>
      </c>
      <c r="P38" s="263"/>
      <c r="Q38" s="263"/>
      <c r="R38" s="263"/>
      <c r="S38" s="263"/>
      <c r="T38" s="263"/>
      <c r="U38" s="263"/>
      <c r="V38" s="263"/>
      <c r="W38" s="263"/>
      <c r="X38" s="263"/>
      <c r="Y38" s="263"/>
      <c r="Z38" s="263"/>
      <c r="AA38" s="263"/>
      <c r="AB38" s="263" t="s">
        <v>189</v>
      </c>
      <c r="AC38" s="263"/>
      <c r="AD38" s="263"/>
      <c r="AE38" s="263"/>
      <c r="AF38" s="263"/>
      <c r="AG38" s="263" t="s">
        <v>190</v>
      </c>
      <c r="AH38" s="263"/>
      <c r="AI38" s="263"/>
      <c r="AJ38" s="263"/>
      <c r="AK38" s="263"/>
      <c r="AL38" s="263"/>
      <c r="AM38" s="263"/>
      <c r="AN38" s="263"/>
      <c r="AO38" s="263"/>
      <c r="AP38" s="263"/>
      <c r="AQ38" s="263"/>
      <c r="AR38" s="263"/>
      <c r="AS38" s="263"/>
      <c r="AT38" s="263"/>
      <c r="AU38" s="263"/>
      <c r="AV38" s="263"/>
      <c r="AW38" s="263"/>
      <c r="AX38" s="263"/>
      <c r="AY38" s="263"/>
      <c r="AZ38" s="263"/>
      <c r="BA38" s="263"/>
      <c r="BB38" s="263"/>
      <c r="BC38" s="263"/>
      <c r="BD38" s="263"/>
      <c r="BE38" s="263"/>
      <c r="BF38" s="263"/>
      <c r="BG38" s="263"/>
      <c r="BH38" s="263"/>
      <c r="BI38" s="263"/>
      <c r="BJ38" s="263"/>
      <c r="BK38" s="263"/>
    </row>
    <row r="39" spans="2:81" s="14" customFormat="1" ht="14.25" customHeight="1">
      <c r="B39" s="17"/>
      <c r="C39" s="159"/>
      <c r="D39" s="259"/>
      <c r="E39" s="260"/>
      <c r="F39" s="260"/>
      <c r="G39" s="260"/>
      <c r="H39" s="260"/>
      <c r="I39" s="260"/>
      <c r="J39" s="260"/>
      <c r="K39" s="260"/>
      <c r="L39" s="260"/>
      <c r="M39" s="260"/>
      <c r="N39" s="261"/>
      <c r="O39" s="259"/>
      <c r="P39" s="260"/>
      <c r="Q39" s="260"/>
      <c r="R39" s="260"/>
      <c r="S39" s="260"/>
      <c r="T39" s="260"/>
      <c r="U39" s="260"/>
      <c r="V39" s="260"/>
      <c r="W39" s="260"/>
      <c r="X39" s="260"/>
      <c r="Y39" s="260"/>
      <c r="Z39" s="260"/>
      <c r="AA39" s="261"/>
      <c r="AB39" s="259"/>
      <c r="AC39" s="260"/>
      <c r="AD39" s="260"/>
      <c r="AE39" s="260"/>
      <c r="AF39" s="261"/>
      <c r="AG39" s="259"/>
      <c r="AH39" s="260"/>
      <c r="AI39" s="260"/>
      <c r="AJ39" s="260"/>
      <c r="AK39" s="260"/>
      <c r="AL39" s="260"/>
      <c r="AM39" s="260"/>
      <c r="AN39" s="260"/>
      <c r="AO39" s="260"/>
      <c r="AP39" s="260"/>
      <c r="AQ39" s="260"/>
      <c r="AR39" s="260"/>
      <c r="AS39" s="260"/>
      <c r="AT39" s="260"/>
      <c r="AU39" s="260"/>
      <c r="AV39" s="260"/>
      <c r="AW39" s="260"/>
      <c r="AX39" s="260"/>
      <c r="AY39" s="260"/>
      <c r="AZ39" s="260"/>
      <c r="BA39" s="260"/>
      <c r="BB39" s="260"/>
      <c r="BC39" s="260"/>
      <c r="BD39" s="260"/>
      <c r="BE39" s="260"/>
      <c r="BF39" s="260"/>
      <c r="BG39" s="260"/>
      <c r="BH39" s="260"/>
      <c r="BI39" s="260"/>
      <c r="BJ39" s="260"/>
      <c r="BK39" s="261"/>
      <c r="BL39" s="16"/>
      <c r="BM39" s="16"/>
      <c r="BN39" s="16"/>
      <c r="BO39" s="16"/>
      <c r="BP39" s="16"/>
      <c r="BQ39" s="16"/>
      <c r="BR39" s="16"/>
      <c r="BS39" s="16"/>
      <c r="BT39" s="16"/>
      <c r="BU39" s="16"/>
      <c r="BV39" s="16"/>
      <c r="BW39" s="16"/>
      <c r="BX39" s="16"/>
      <c r="BY39" s="16"/>
      <c r="BZ39" s="16"/>
      <c r="CA39" s="16"/>
      <c r="CB39" s="16"/>
      <c r="CC39" s="16"/>
    </row>
    <row r="40" spans="2:81" ht="16.5" customHeight="1">
      <c r="O40" s="101"/>
    </row>
    <row r="42" spans="2:81" s="17" customFormat="1" ht="16.5" customHeight="1">
      <c r="B42" s="65" t="s">
        <v>97</v>
      </c>
      <c r="N42" s="18"/>
      <c r="O42" s="18"/>
      <c r="P42" s="18"/>
      <c r="Q42" s="18"/>
      <c r="R42" s="18"/>
      <c r="S42" s="18"/>
      <c r="T42" s="18"/>
      <c r="U42" s="18"/>
      <c r="V42" s="18"/>
      <c r="W42" s="18"/>
      <c r="X42" s="18"/>
      <c r="Y42" s="18"/>
      <c r="Z42" s="18"/>
      <c r="AA42" s="18"/>
      <c r="AB42" s="18"/>
      <c r="AC42" s="18"/>
      <c r="AD42" s="18"/>
      <c r="AE42" s="18"/>
      <c r="AF42" s="18"/>
      <c r="AG42" s="18"/>
      <c r="AH42" s="18"/>
      <c r="AI42" s="18"/>
      <c r="AJ42" s="18"/>
      <c r="AK42" s="18"/>
      <c r="AL42" s="18"/>
      <c r="AM42" s="18"/>
      <c r="AN42" s="18"/>
      <c r="AO42" s="18"/>
      <c r="AP42" s="18"/>
      <c r="AQ42" s="18"/>
      <c r="AR42" s="18"/>
      <c r="AS42" s="18"/>
      <c r="AT42" s="18"/>
      <c r="AU42" s="16"/>
      <c r="AV42" s="16"/>
      <c r="AW42" s="16"/>
      <c r="AX42" s="16"/>
      <c r="AY42" s="16"/>
      <c r="AZ42" s="16"/>
      <c r="BA42" s="16"/>
      <c r="BB42" s="16"/>
      <c r="BC42" s="16"/>
      <c r="BD42" s="16"/>
      <c r="BE42" s="16"/>
      <c r="BF42" s="16"/>
      <c r="BG42" s="16"/>
      <c r="BH42" s="16"/>
      <c r="BI42" s="16"/>
      <c r="BJ42" s="16"/>
      <c r="BK42" s="16"/>
      <c r="BL42" s="16"/>
      <c r="BM42" s="16"/>
      <c r="BN42" s="16"/>
      <c r="BO42" s="16"/>
      <c r="BP42" s="16"/>
      <c r="BQ42" s="16"/>
      <c r="BR42" s="16"/>
      <c r="BS42" s="16"/>
      <c r="BT42" s="16"/>
      <c r="BU42" s="16"/>
      <c r="BV42" s="16"/>
      <c r="BW42" s="16"/>
      <c r="BX42" s="16"/>
      <c r="BY42" s="16"/>
      <c r="BZ42" s="16"/>
      <c r="CA42" s="16"/>
      <c r="CB42" s="16"/>
      <c r="CC42" s="16"/>
    </row>
    <row r="44" spans="2:81" s="90" customFormat="1" ht="16.5" customHeight="1">
      <c r="C44" s="17" t="s">
        <v>656</v>
      </c>
      <c r="D44" s="17"/>
      <c r="E44" s="17"/>
      <c r="F44" s="17"/>
      <c r="G44" s="17"/>
      <c r="H44" s="17"/>
      <c r="I44" s="17"/>
      <c r="J44" s="17"/>
      <c r="K44" s="18"/>
      <c r="L44" s="18"/>
      <c r="M44" s="18"/>
      <c r="N44" s="18"/>
      <c r="O44" s="18"/>
      <c r="P44" s="18"/>
      <c r="Q44" s="18"/>
      <c r="R44" s="18"/>
      <c r="S44" s="18"/>
      <c r="T44" s="18"/>
      <c r="U44" s="18"/>
      <c r="V44" s="18"/>
      <c r="W44" s="18"/>
      <c r="X44" s="18"/>
      <c r="Y44" s="18"/>
      <c r="Z44" s="18"/>
      <c r="AA44" s="18"/>
      <c r="AS44" s="17"/>
      <c r="AT44" s="17"/>
    </row>
    <row r="45" spans="2:81" s="90" customFormat="1" ht="16.5" customHeight="1">
      <c r="C45" s="17"/>
      <c r="D45" s="17" t="s">
        <v>657</v>
      </c>
      <c r="E45" s="17"/>
      <c r="F45" s="17"/>
      <c r="G45" s="17"/>
      <c r="H45" s="17"/>
      <c r="I45" s="17"/>
      <c r="J45" s="17"/>
      <c r="K45" s="18"/>
      <c r="L45" s="18"/>
      <c r="M45" s="18"/>
      <c r="N45" s="18"/>
      <c r="O45" s="18"/>
      <c r="P45" s="18"/>
      <c r="Q45" s="18"/>
      <c r="R45" s="18"/>
      <c r="S45" s="18"/>
      <c r="T45" s="18"/>
      <c r="U45" s="18"/>
      <c r="V45" s="18"/>
      <c r="W45" s="18"/>
      <c r="X45" s="18"/>
      <c r="Y45" s="18"/>
      <c r="Z45" s="18"/>
      <c r="AA45" s="18"/>
      <c r="AB45" s="85"/>
      <c r="AC45" s="85"/>
      <c r="AD45" s="85"/>
      <c r="AE45" s="85"/>
      <c r="AF45" s="85"/>
      <c r="AG45" s="85"/>
      <c r="AH45" s="85"/>
      <c r="AI45" s="85"/>
      <c r="AJ45" s="85"/>
      <c r="AK45" s="85"/>
      <c r="AL45" s="85"/>
      <c r="AM45" s="85"/>
      <c r="AN45" s="85"/>
      <c r="AO45" s="85"/>
      <c r="AP45" s="85"/>
      <c r="AQ45" s="85"/>
      <c r="AR45" s="85"/>
      <c r="AS45" s="17"/>
    </row>
    <row r="46" spans="2:81" s="90" customFormat="1" ht="16.5" customHeight="1">
      <c r="C46" s="17"/>
      <c r="D46" s="17"/>
      <c r="E46" s="17" t="s">
        <v>658</v>
      </c>
      <c r="F46" s="17"/>
      <c r="G46" s="17"/>
      <c r="H46" s="17"/>
      <c r="I46" s="17"/>
      <c r="J46" s="17"/>
      <c r="K46" s="18"/>
      <c r="L46" s="18"/>
      <c r="M46" s="18"/>
      <c r="N46" s="18"/>
      <c r="O46" s="18"/>
      <c r="P46" s="18"/>
      <c r="Q46" s="18"/>
      <c r="R46" s="18"/>
      <c r="S46" s="18"/>
      <c r="T46" s="18"/>
      <c r="U46" s="18"/>
      <c r="V46" s="18"/>
      <c r="W46" s="18"/>
      <c r="X46" s="18"/>
      <c r="Y46" s="18"/>
      <c r="Z46" s="18"/>
      <c r="AA46" s="18"/>
      <c r="AB46" s="85"/>
      <c r="AC46" s="85"/>
      <c r="AD46" s="85"/>
      <c r="AE46" s="85"/>
      <c r="AF46" s="85"/>
      <c r="AG46" s="85"/>
      <c r="AH46" s="85"/>
      <c r="AI46" s="85"/>
      <c r="AJ46" s="85"/>
      <c r="AK46" s="85"/>
      <c r="AL46" s="85"/>
      <c r="AM46" s="85"/>
      <c r="AN46" s="85"/>
      <c r="AO46" s="85"/>
      <c r="AP46" s="85"/>
      <c r="AQ46" s="85"/>
      <c r="AR46" s="85"/>
      <c r="AS46" s="17"/>
    </row>
    <row r="47" spans="2:81" s="90" customFormat="1" ht="16.5" customHeight="1">
      <c r="C47" s="17"/>
      <c r="D47" s="17"/>
      <c r="E47" s="109" t="s">
        <v>659</v>
      </c>
      <c r="F47" s="109"/>
      <c r="G47" s="109"/>
      <c r="H47" s="109"/>
      <c r="I47" s="109"/>
      <c r="J47" s="109"/>
      <c r="K47" s="111"/>
      <c r="L47" s="111"/>
      <c r="M47" s="111"/>
      <c r="N47" s="111"/>
      <c r="O47" s="111"/>
      <c r="P47" s="111"/>
      <c r="Q47" s="111"/>
      <c r="R47" s="111"/>
      <c r="S47" s="111"/>
      <c r="T47" s="111"/>
      <c r="U47" s="111"/>
      <c r="V47" s="111"/>
      <c r="W47" s="111"/>
      <c r="X47" s="111"/>
      <c r="Y47" s="18"/>
      <c r="Z47" s="18"/>
      <c r="AA47" s="18"/>
      <c r="AB47" s="85"/>
      <c r="AC47" s="85"/>
      <c r="AD47" s="85"/>
      <c r="AE47" s="85"/>
      <c r="AF47" s="85"/>
      <c r="AG47" s="85"/>
      <c r="AH47" s="85"/>
      <c r="AI47" s="85"/>
      <c r="AJ47" s="85"/>
      <c r="AK47" s="85"/>
      <c r="AL47" s="85"/>
      <c r="AM47" s="85"/>
      <c r="AN47" s="85"/>
      <c r="AO47" s="85"/>
      <c r="AP47" s="85"/>
      <c r="AQ47" s="85"/>
      <c r="AR47" s="85"/>
      <c r="AS47" s="17"/>
      <c r="AT47" s="150"/>
    </row>
    <row r="48" spans="2:81" s="90" customFormat="1" ht="16.5" customHeight="1">
      <c r="C48" s="17"/>
      <c r="D48" s="17" t="s">
        <v>660</v>
      </c>
      <c r="E48" s="17"/>
      <c r="F48" s="17"/>
      <c r="G48" s="17"/>
      <c r="H48" s="17"/>
      <c r="I48" s="17"/>
      <c r="J48" s="17"/>
      <c r="K48" s="18"/>
      <c r="L48" s="18"/>
      <c r="M48" s="18"/>
      <c r="N48" s="18"/>
      <c r="O48" s="18"/>
      <c r="P48" s="18"/>
      <c r="Q48" s="18"/>
      <c r="R48" s="18"/>
      <c r="S48" s="18"/>
      <c r="T48" s="18"/>
      <c r="U48" s="18"/>
      <c r="V48" s="18"/>
      <c r="W48" s="18"/>
      <c r="X48" s="18"/>
      <c r="Y48" s="18"/>
      <c r="Z48" s="18"/>
      <c r="AA48" s="18"/>
      <c r="AB48" s="85"/>
      <c r="AC48" s="85"/>
      <c r="AD48" s="85"/>
      <c r="AE48" s="85"/>
      <c r="AF48" s="85"/>
      <c r="AG48" s="85"/>
      <c r="AH48" s="85"/>
      <c r="AI48" s="85"/>
      <c r="AJ48" s="85"/>
      <c r="AK48" s="85"/>
      <c r="AL48" s="85"/>
      <c r="AM48" s="85"/>
      <c r="AN48" s="85"/>
      <c r="AO48" s="85"/>
      <c r="AP48" s="85"/>
      <c r="AQ48" s="85"/>
      <c r="AR48" s="85"/>
      <c r="AS48" s="17"/>
      <c r="AT48" s="17"/>
    </row>
    <row r="49" spans="2:81" s="90" customFormat="1" ht="16.5" customHeight="1">
      <c r="C49" s="17"/>
      <c r="D49" s="17"/>
      <c r="E49" s="17" t="s">
        <v>661</v>
      </c>
      <c r="F49" s="17"/>
      <c r="G49" s="17"/>
      <c r="H49" s="17"/>
      <c r="I49" s="17"/>
      <c r="J49" s="17"/>
      <c r="K49" s="18"/>
      <c r="L49" s="18"/>
      <c r="M49" s="18"/>
      <c r="N49" s="18"/>
      <c r="O49" s="18"/>
      <c r="P49" s="18"/>
      <c r="Q49" s="18"/>
      <c r="R49" s="18"/>
      <c r="S49" s="18"/>
      <c r="T49" s="18"/>
      <c r="U49" s="18"/>
      <c r="V49" s="18"/>
      <c r="W49" s="18"/>
      <c r="X49" s="18"/>
      <c r="Y49" s="18"/>
      <c r="Z49" s="18"/>
      <c r="AA49" s="18"/>
      <c r="AB49" s="85"/>
      <c r="AC49" s="85"/>
      <c r="AD49" s="85"/>
      <c r="AE49" s="85"/>
      <c r="AF49" s="85"/>
      <c r="AG49" s="85"/>
      <c r="AH49" s="85"/>
      <c r="AI49" s="85"/>
      <c r="AJ49" s="85"/>
      <c r="AK49" s="85"/>
      <c r="AL49" s="85"/>
      <c r="AM49" s="85"/>
      <c r="AN49" s="85"/>
      <c r="AO49" s="85"/>
      <c r="AP49" s="85"/>
      <c r="AQ49" s="85"/>
      <c r="AR49" s="85"/>
      <c r="AS49" s="17"/>
      <c r="AT49" s="17"/>
    </row>
    <row r="50" spans="2:81" ht="16.5" customHeight="1">
      <c r="E50" s="109" t="s">
        <v>662</v>
      </c>
      <c r="F50" s="109"/>
      <c r="G50" s="109"/>
      <c r="H50" s="109"/>
      <c r="I50" s="109"/>
      <c r="J50" s="109"/>
      <c r="K50" s="111"/>
      <c r="L50" s="18"/>
      <c r="M50" s="18"/>
    </row>
    <row r="51" spans="2:81" s="18" customFormat="1" ht="16.5" customHeight="1">
      <c r="B51" s="17"/>
      <c r="C51" s="17" t="s">
        <v>252</v>
      </c>
      <c r="D51" s="17"/>
      <c r="E51" s="17"/>
      <c r="F51" s="17"/>
      <c r="G51" s="17"/>
      <c r="H51" s="17"/>
      <c r="I51" s="17"/>
      <c r="J51" s="17"/>
      <c r="AU51" s="16"/>
      <c r="AV51" s="16"/>
      <c r="AW51" s="16"/>
      <c r="AX51" s="16"/>
      <c r="AY51" s="16"/>
      <c r="AZ51" s="16"/>
      <c r="BA51" s="16"/>
      <c r="BB51" s="16"/>
      <c r="BC51" s="16"/>
      <c r="BD51" s="16"/>
      <c r="BE51" s="16"/>
      <c r="BF51" s="16"/>
      <c r="BG51" s="16"/>
      <c r="BH51" s="16"/>
      <c r="BI51" s="16"/>
      <c r="BJ51" s="16"/>
      <c r="BK51" s="16"/>
      <c r="BL51" s="16"/>
      <c r="BM51" s="16"/>
      <c r="BN51" s="16"/>
      <c r="BO51" s="16"/>
      <c r="BP51" s="16"/>
      <c r="BQ51" s="16"/>
      <c r="BR51" s="16"/>
      <c r="BS51" s="16"/>
      <c r="BT51" s="16"/>
      <c r="BU51" s="16"/>
      <c r="BV51" s="16"/>
      <c r="BW51" s="16"/>
      <c r="BX51" s="16"/>
      <c r="BY51" s="16"/>
      <c r="BZ51" s="16"/>
      <c r="CA51" s="16"/>
      <c r="CB51" s="16"/>
      <c r="CC51" s="16"/>
    </row>
    <row r="52" spans="2:81" ht="16.5" customHeight="1">
      <c r="D52" s="17" t="s">
        <v>628</v>
      </c>
      <c r="J52" s="18"/>
      <c r="K52" s="18"/>
      <c r="L52" s="18"/>
      <c r="M52" s="18"/>
    </row>
    <row r="53" spans="2:81" ht="16.5" customHeight="1">
      <c r="J53" s="18"/>
      <c r="K53" s="18"/>
      <c r="L53" s="18"/>
      <c r="M53" s="18"/>
    </row>
  </sheetData>
  <mergeCells count="65">
    <mergeCell ref="D39:N39"/>
    <mergeCell ref="O39:AA39"/>
    <mergeCell ref="AB39:AF39"/>
    <mergeCell ref="AG39:BK39"/>
    <mergeCell ref="D21:K21"/>
    <mergeCell ref="L21:S21"/>
    <mergeCell ref="T21:AA21"/>
    <mergeCell ref="AB21:AC21"/>
    <mergeCell ref="AD21:AU21"/>
    <mergeCell ref="AV21:BM21"/>
    <mergeCell ref="D32:K32"/>
    <mergeCell ref="L32:S32"/>
    <mergeCell ref="T32:AS32"/>
    <mergeCell ref="AT32:BK32"/>
    <mergeCell ref="D38:N38"/>
    <mergeCell ref="O38:AA38"/>
    <mergeCell ref="AB26:AC26"/>
    <mergeCell ref="AD26:AU26"/>
    <mergeCell ref="AB38:AF38"/>
    <mergeCell ref="AG38:BK38"/>
    <mergeCell ref="D27:K27"/>
    <mergeCell ref="L27:S27"/>
    <mergeCell ref="T27:AA27"/>
    <mergeCell ref="AB27:AC27"/>
    <mergeCell ref="AD27:AU27"/>
    <mergeCell ref="AV27:BM27"/>
    <mergeCell ref="AV26:BM26"/>
    <mergeCell ref="D26:K26"/>
    <mergeCell ref="L26:S26"/>
    <mergeCell ref="T26:AA26"/>
    <mergeCell ref="AB19:AC19"/>
    <mergeCell ref="AD19:AU19"/>
    <mergeCell ref="AV19:BM19"/>
    <mergeCell ref="D20:K20"/>
    <mergeCell ref="L20:S20"/>
    <mergeCell ref="T20:AA20"/>
    <mergeCell ref="AB20:AC20"/>
    <mergeCell ref="AD20:AU20"/>
    <mergeCell ref="AV20:BM20"/>
    <mergeCell ref="D19:K19"/>
    <mergeCell ref="L19:S19"/>
    <mergeCell ref="T19:AA19"/>
    <mergeCell ref="I7:P7"/>
    <mergeCell ref="Q7:Y7"/>
    <mergeCell ref="I8:P8"/>
    <mergeCell ref="I9:P9"/>
    <mergeCell ref="Q9:Y9"/>
    <mergeCell ref="AM4:AS4"/>
    <mergeCell ref="O3:Q3"/>
    <mergeCell ref="R3:Y3"/>
    <mergeCell ref="Z3:AB3"/>
    <mergeCell ref="AC3:AI3"/>
    <mergeCell ref="AJ3:AL3"/>
    <mergeCell ref="AM3:AS3"/>
    <mergeCell ref="O4:Q4"/>
    <mergeCell ref="R4:Y4"/>
    <mergeCell ref="Z4:AB4"/>
    <mergeCell ref="AC4:AI4"/>
    <mergeCell ref="AJ4:AL4"/>
    <mergeCell ref="AM2:AS2"/>
    <mergeCell ref="O2:Q2"/>
    <mergeCell ref="R2:Y2"/>
    <mergeCell ref="Z2:AB2"/>
    <mergeCell ref="AC2:AI2"/>
    <mergeCell ref="AJ2:AL2"/>
  </mergeCells>
  <phoneticPr fontId="1"/>
  <pageMargins left="0.7" right="0.7" top="0.75" bottom="0.75" header="0.3" footer="0.3"/>
  <pageSetup paperSize="9" orientation="portrait" r:id="rId1"/>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0"/>
  <dimension ref="B2:D5"/>
  <sheetViews>
    <sheetView zoomScale="90" zoomScaleNormal="90" workbookViewId="0"/>
  </sheetViews>
  <sheetFormatPr defaultRowHeight="18"/>
  <sheetData>
    <row r="2" spans="2:4">
      <c r="B2" s="71" t="s">
        <v>101</v>
      </c>
      <c r="D2" t="s">
        <v>142</v>
      </c>
    </row>
    <row r="3" spans="2:4">
      <c r="D3" t="s">
        <v>161</v>
      </c>
    </row>
    <row r="4" spans="2:4">
      <c r="B4" t="s">
        <v>102</v>
      </c>
    </row>
    <row r="5" spans="2:4">
      <c r="B5" t="s">
        <v>103</v>
      </c>
      <c r="D5" t="s">
        <v>141</v>
      </c>
    </row>
  </sheetData>
  <phoneticPr fontId="1"/>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1">
    <tabColor rgb="FF00B0F0"/>
  </sheetPr>
  <dimension ref="B1:AS105"/>
  <sheetViews>
    <sheetView showGridLines="0" topLeftCell="A34" zoomScaleNormal="100" workbookViewId="0">
      <selection activeCell="G72" sqref="G72:L72"/>
    </sheetView>
  </sheetViews>
  <sheetFormatPr defaultColWidth="2.33203125" defaultRowHeight="16.5" customHeight="1"/>
  <cols>
    <col min="1" max="1" width="1.33203125" style="2" customWidth="1"/>
    <col min="2" max="12" width="3.33203125" style="7" customWidth="1"/>
    <col min="13" max="34" width="3.33203125" style="8" customWidth="1"/>
    <col min="35" max="37" width="4.08203125" style="8" customWidth="1"/>
    <col min="38" max="39" width="3.33203125" style="8" customWidth="1"/>
    <col min="40" max="41" width="3.33203125" style="6" customWidth="1"/>
    <col min="42" max="44" width="4.08203125" style="6" customWidth="1"/>
    <col min="45" max="45" width="3.33203125" style="6" customWidth="1"/>
    <col min="46" max="243" width="2.33203125" style="2"/>
    <col min="244" max="244" width="1.33203125" style="2" customWidth="1"/>
    <col min="245" max="291" width="3.33203125" style="2" customWidth="1"/>
    <col min="292" max="294" width="4.08203125" style="2" customWidth="1"/>
    <col min="295" max="297" width="3.33203125" style="2" customWidth="1"/>
    <col min="298" max="300" width="4.08203125" style="2" customWidth="1"/>
    <col min="301" max="301" width="3.33203125" style="2" customWidth="1"/>
    <col min="302" max="499" width="2.33203125" style="2"/>
    <col min="500" max="500" width="1.33203125" style="2" customWidth="1"/>
    <col min="501" max="547" width="3.33203125" style="2" customWidth="1"/>
    <col min="548" max="550" width="4.08203125" style="2" customWidth="1"/>
    <col min="551" max="553" width="3.33203125" style="2" customWidth="1"/>
    <col min="554" max="556" width="4.08203125" style="2" customWidth="1"/>
    <col min="557" max="557" width="3.33203125" style="2" customWidth="1"/>
    <col min="558" max="755" width="2.33203125" style="2"/>
    <col min="756" max="756" width="1.33203125" style="2" customWidth="1"/>
    <col min="757" max="803" width="3.33203125" style="2" customWidth="1"/>
    <col min="804" max="806" width="4.08203125" style="2" customWidth="1"/>
    <col min="807" max="809" width="3.33203125" style="2" customWidth="1"/>
    <col min="810" max="812" width="4.08203125" style="2" customWidth="1"/>
    <col min="813" max="813" width="3.33203125" style="2" customWidth="1"/>
    <col min="814" max="1011" width="2.33203125" style="2"/>
    <col min="1012" max="1012" width="1.33203125" style="2" customWidth="1"/>
    <col min="1013" max="1059" width="3.33203125" style="2" customWidth="1"/>
    <col min="1060" max="1062" width="4.08203125" style="2" customWidth="1"/>
    <col min="1063" max="1065" width="3.33203125" style="2" customWidth="1"/>
    <col min="1066" max="1068" width="4.08203125" style="2" customWidth="1"/>
    <col min="1069" max="1069" width="3.33203125" style="2" customWidth="1"/>
    <col min="1070" max="1267" width="2.33203125" style="2"/>
    <col min="1268" max="1268" width="1.33203125" style="2" customWidth="1"/>
    <col min="1269" max="1315" width="3.33203125" style="2" customWidth="1"/>
    <col min="1316" max="1318" width="4.08203125" style="2" customWidth="1"/>
    <col min="1319" max="1321" width="3.33203125" style="2" customWidth="1"/>
    <col min="1322" max="1324" width="4.08203125" style="2" customWidth="1"/>
    <col min="1325" max="1325" width="3.33203125" style="2" customWidth="1"/>
    <col min="1326" max="1523" width="2.33203125" style="2"/>
    <col min="1524" max="1524" width="1.33203125" style="2" customWidth="1"/>
    <col min="1525" max="1571" width="3.33203125" style="2" customWidth="1"/>
    <col min="1572" max="1574" width="4.08203125" style="2" customWidth="1"/>
    <col min="1575" max="1577" width="3.33203125" style="2" customWidth="1"/>
    <col min="1578" max="1580" width="4.08203125" style="2" customWidth="1"/>
    <col min="1581" max="1581" width="3.33203125" style="2" customWidth="1"/>
    <col min="1582" max="1779" width="2.33203125" style="2"/>
    <col min="1780" max="1780" width="1.33203125" style="2" customWidth="1"/>
    <col min="1781" max="1827" width="3.33203125" style="2" customWidth="1"/>
    <col min="1828" max="1830" width="4.08203125" style="2" customWidth="1"/>
    <col min="1831" max="1833" width="3.33203125" style="2" customWidth="1"/>
    <col min="1834" max="1836" width="4.08203125" style="2" customWidth="1"/>
    <col min="1837" max="1837" width="3.33203125" style="2" customWidth="1"/>
    <col min="1838" max="2035" width="2.33203125" style="2"/>
    <col min="2036" max="2036" width="1.33203125" style="2" customWidth="1"/>
    <col min="2037" max="2083" width="3.33203125" style="2" customWidth="1"/>
    <col min="2084" max="2086" width="4.08203125" style="2" customWidth="1"/>
    <col min="2087" max="2089" width="3.33203125" style="2" customWidth="1"/>
    <col min="2090" max="2092" width="4.08203125" style="2" customWidth="1"/>
    <col min="2093" max="2093" width="3.33203125" style="2" customWidth="1"/>
    <col min="2094" max="2291" width="2.33203125" style="2"/>
    <col min="2292" max="2292" width="1.33203125" style="2" customWidth="1"/>
    <col min="2293" max="2339" width="3.33203125" style="2" customWidth="1"/>
    <col min="2340" max="2342" width="4.08203125" style="2" customWidth="1"/>
    <col min="2343" max="2345" width="3.33203125" style="2" customWidth="1"/>
    <col min="2346" max="2348" width="4.08203125" style="2" customWidth="1"/>
    <col min="2349" max="2349" width="3.33203125" style="2" customWidth="1"/>
    <col min="2350" max="2547" width="2.33203125" style="2"/>
    <col min="2548" max="2548" width="1.33203125" style="2" customWidth="1"/>
    <col min="2549" max="2595" width="3.33203125" style="2" customWidth="1"/>
    <col min="2596" max="2598" width="4.08203125" style="2" customWidth="1"/>
    <col min="2599" max="2601" width="3.33203125" style="2" customWidth="1"/>
    <col min="2602" max="2604" width="4.08203125" style="2" customWidth="1"/>
    <col min="2605" max="2605" width="3.33203125" style="2" customWidth="1"/>
    <col min="2606" max="2803" width="2.33203125" style="2"/>
    <col min="2804" max="2804" width="1.33203125" style="2" customWidth="1"/>
    <col min="2805" max="2851" width="3.33203125" style="2" customWidth="1"/>
    <col min="2852" max="2854" width="4.08203125" style="2" customWidth="1"/>
    <col min="2855" max="2857" width="3.33203125" style="2" customWidth="1"/>
    <col min="2858" max="2860" width="4.08203125" style="2" customWidth="1"/>
    <col min="2861" max="2861" width="3.33203125" style="2" customWidth="1"/>
    <col min="2862" max="3059" width="2.33203125" style="2"/>
    <col min="3060" max="3060" width="1.33203125" style="2" customWidth="1"/>
    <col min="3061" max="3107" width="3.33203125" style="2" customWidth="1"/>
    <col min="3108" max="3110" width="4.08203125" style="2" customWidth="1"/>
    <col min="3111" max="3113" width="3.33203125" style="2" customWidth="1"/>
    <col min="3114" max="3116" width="4.08203125" style="2" customWidth="1"/>
    <col min="3117" max="3117" width="3.33203125" style="2" customWidth="1"/>
    <col min="3118" max="3315" width="2.33203125" style="2"/>
    <col min="3316" max="3316" width="1.33203125" style="2" customWidth="1"/>
    <col min="3317" max="3363" width="3.33203125" style="2" customWidth="1"/>
    <col min="3364" max="3366" width="4.08203125" style="2" customWidth="1"/>
    <col min="3367" max="3369" width="3.33203125" style="2" customWidth="1"/>
    <col min="3370" max="3372" width="4.08203125" style="2" customWidth="1"/>
    <col min="3373" max="3373" width="3.33203125" style="2" customWidth="1"/>
    <col min="3374" max="3571" width="2.33203125" style="2"/>
    <col min="3572" max="3572" width="1.33203125" style="2" customWidth="1"/>
    <col min="3573" max="3619" width="3.33203125" style="2" customWidth="1"/>
    <col min="3620" max="3622" width="4.08203125" style="2" customWidth="1"/>
    <col min="3623" max="3625" width="3.33203125" style="2" customWidth="1"/>
    <col min="3626" max="3628" width="4.08203125" style="2" customWidth="1"/>
    <col min="3629" max="3629" width="3.33203125" style="2" customWidth="1"/>
    <col min="3630" max="3827" width="2.33203125" style="2"/>
    <col min="3828" max="3828" width="1.33203125" style="2" customWidth="1"/>
    <col min="3829" max="3875" width="3.33203125" style="2" customWidth="1"/>
    <col min="3876" max="3878" width="4.08203125" style="2" customWidth="1"/>
    <col min="3879" max="3881" width="3.33203125" style="2" customWidth="1"/>
    <col min="3882" max="3884" width="4.08203125" style="2" customWidth="1"/>
    <col min="3885" max="3885" width="3.33203125" style="2" customWidth="1"/>
    <col min="3886" max="4083" width="2.33203125" style="2"/>
    <col min="4084" max="4084" width="1.33203125" style="2" customWidth="1"/>
    <col min="4085" max="4131" width="3.33203125" style="2" customWidth="1"/>
    <col min="4132" max="4134" width="4.08203125" style="2" customWidth="1"/>
    <col min="4135" max="4137" width="3.33203125" style="2" customWidth="1"/>
    <col min="4138" max="4140" width="4.08203125" style="2" customWidth="1"/>
    <col min="4141" max="4141" width="3.33203125" style="2" customWidth="1"/>
    <col min="4142" max="4339" width="2.33203125" style="2"/>
    <col min="4340" max="4340" width="1.33203125" style="2" customWidth="1"/>
    <col min="4341" max="4387" width="3.33203125" style="2" customWidth="1"/>
    <col min="4388" max="4390" width="4.08203125" style="2" customWidth="1"/>
    <col min="4391" max="4393" width="3.33203125" style="2" customWidth="1"/>
    <col min="4394" max="4396" width="4.08203125" style="2" customWidth="1"/>
    <col min="4397" max="4397" width="3.33203125" style="2" customWidth="1"/>
    <col min="4398" max="4595" width="2.33203125" style="2"/>
    <col min="4596" max="4596" width="1.33203125" style="2" customWidth="1"/>
    <col min="4597" max="4643" width="3.33203125" style="2" customWidth="1"/>
    <col min="4644" max="4646" width="4.08203125" style="2" customWidth="1"/>
    <col min="4647" max="4649" width="3.33203125" style="2" customWidth="1"/>
    <col min="4650" max="4652" width="4.08203125" style="2" customWidth="1"/>
    <col min="4653" max="4653" width="3.33203125" style="2" customWidth="1"/>
    <col min="4654" max="4851" width="2.33203125" style="2"/>
    <col min="4852" max="4852" width="1.33203125" style="2" customWidth="1"/>
    <col min="4853" max="4899" width="3.33203125" style="2" customWidth="1"/>
    <col min="4900" max="4902" width="4.08203125" style="2" customWidth="1"/>
    <col min="4903" max="4905" width="3.33203125" style="2" customWidth="1"/>
    <col min="4906" max="4908" width="4.08203125" style="2" customWidth="1"/>
    <col min="4909" max="4909" width="3.33203125" style="2" customWidth="1"/>
    <col min="4910" max="5107" width="2.33203125" style="2"/>
    <col min="5108" max="5108" width="1.33203125" style="2" customWidth="1"/>
    <col min="5109" max="5155" width="3.33203125" style="2" customWidth="1"/>
    <col min="5156" max="5158" width="4.08203125" style="2" customWidth="1"/>
    <col min="5159" max="5161" width="3.33203125" style="2" customWidth="1"/>
    <col min="5162" max="5164" width="4.08203125" style="2" customWidth="1"/>
    <col min="5165" max="5165" width="3.33203125" style="2" customWidth="1"/>
    <col min="5166" max="5363" width="2.33203125" style="2"/>
    <col min="5364" max="5364" width="1.33203125" style="2" customWidth="1"/>
    <col min="5365" max="5411" width="3.33203125" style="2" customWidth="1"/>
    <col min="5412" max="5414" width="4.08203125" style="2" customWidth="1"/>
    <col min="5415" max="5417" width="3.33203125" style="2" customWidth="1"/>
    <col min="5418" max="5420" width="4.08203125" style="2" customWidth="1"/>
    <col min="5421" max="5421" width="3.33203125" style="2" customWidth="1"/>
    <col min="5422" max="5619" width="2.33203125" style="2"/>
    <col min="5620" max="5620" width="1.33203125" style="2" customWidth="1"/>
    <col min="5621" max="5667" width="3.33203125" style="2" customWidth="1"/>
    <col min="5668" max="5670" width="4.08203125" style="2" customWidth="1"/>
    <col min="5671" max="5673" width="3.33203125" style="2" customWidth="1"/>
    <col min="5674" max="5676" width="4.08203125" style="2" customWidth="1"/>
    <col min="5677" max="5677" width="3.33203125" style="2" customWidth="1"/>
    <col min="5678" max="5875" width="2.33203125" style="2"/>
    <col min="5876" max="5876" width="1.33203125" style="2" customWidth="1"/>
    <col min="5877" max="5923" width="3.33203125" style="2" customWidth="1"/>
    <col min="5924" max="5926" width="4.08203125" style="2" customWidth="1"/>
    <col min="5927" max="5929" width="3.33203125" style="2" customWidth="1"/>
    <col min="5930" max="5932" width="4.08203125" style="2" customWidth="1"/>
    <col min="5933" max="5933" width="3.33203125" style="2" customWidth="1"/>
    <col min="5934" max="6131" width="2.33203125" style="2"/>
    <col min="6132" max="6132" width="1.33203125" style="2" customWidth="1"/>
    <col min="6133" max="6179" width="3.33203125" style="2" customWidth="1"/>
    <col min="6180" max="6182" width="4.08203125" style="2" customWidth="1"/>
    <col min="6183" max="6185" width="3.33203125" style="2" customWidth="1"/>
    <col min="6186" max="6188" width="4.08203125" style="2" customWidth="1"/>
    <col min="6189" max="6189" width="3.33203125" style="2" customWidth="1"/>
    <col min="6190" max="6387" width="2.33203125" style="2"/>
    <col min="6388" max="6388" width="1.33203125" style="2" customWidth="1"/>
    <col min="6389" max="6435" width="3.33203125" style="2" customWidth="1"/>
    <col min="6436" max="6438" width="4.08203125" style="2" customWidth="1"/>
    <col min="6439" max="6441" width="3.33203125" style="2" customWidth="1"/>
    <col min="6442" max="6444" width="4.08203125" style="2" customWidth="1"/>
    <col min="6445" max="6445" width="3.33203125" style="2" customWidth="1"/>
    <col min="6446" max="6643" width="2.33203125" style="2"/>
    <col min="6644" max="6644" width="1.33203125" style="2" customWidth="1"/>
    <col min="6645" max="6691" width="3.33203125" style="2" customWidth="1"/>
    <col min="6692" max="6694" width="4.08203125" style="2" customWidth="1"/>
    <col min="6695" max="6697" width="3.33203125" style="2" customWidth="1"/>
    <col min="6698" max="6700" width="4.08203125" style="2" customWidth="1"/>
    <col min="6701" max="6701" width="3.33203125" style="2" customWidth="1"/>
    <col min="6702" max="6899" width="2.33203125" style="2"/>
    <col min="6900" max="6900" width="1.33203125" style="2" customWidth="1"/>
    <col min="6901" max="6947" width="3.33203125" style="2" customWidth="1"/>
    <col min="6948" max="6950" width="4.08203125" style="2" customWidth="1"/>
    <col min="6951" max="6953" width="3.33203125" style="2" customWidth="1"/>
    <col min="6954" max="6956" width="4.08203125" style="2" customWidth="1"/>
    <col min="6957" max="6957" width="3.33203125" style="2" customWidth="1"/>
    <col min="6958" max="7155" width="2.33203125" style="2"/>
    <col min="7156" max="7156" width="1.33203125" style="2" customWidth="1"/>
    <col min="7157" max="7203" width="3.33203125" style="2" customWidth="1"/>
    <col min="7204" max="7206" width="4.08203125" style="2" customWidth="1"/>
    <col min="7207" max="7209" width="3.33203125" style="2" customWidth="1"/>
    <col min="7210" max="7212" width="4.08203125" style="2" customWidth="1"/>
    <col min="7213" max="7213" width="3.33203125" style="2" customWidth="1"/>
    <col min="7214" max="7411" width="2.33203125" style="2"/>
    <col min="7412" max="7412" width="1.33203125" style="2" customWidth="1"/>
    <col min="7413" max="7459" width="3.33203125" style="2" customWidth="1"/>
    <col min="7460" max="7462" width="4.08203125" style="2" customWidth="1"/>
    <col min="7463" max="7465" width="3.33203125" style="2" customWidth="1"/>
    <col min="7466" max="7468" width="4.08203125" style="2" customWidth="1"/>
    <col min="7469" max="7469" width="3.33203125" style="2" customWidth="1"/>
    <col min="7470" max="7667" width="2.33203125" style="2"/>
    <col min="7668" max="7668" width="1.33203125" style="2" customWidth="1"/>
    <col min="7669" max="7715" width="3.33203125" style="2" customWidth="1"/>
    <col min="7716" max="7718" width="4.08203125" style="2" customWidth="1"/>
    <col min="7719" max="7721" width="3.33203125" style="2" customWidth="1"/>
    <col min="7722" max="7724" width="4.08203125" style="2" customWidth="1"/>
    <col min="7725" max="7725" width="3.33203125" style="2" customWidth="1"/>
    <col min="7726" max="7923" width="2.33203125" style="2"/>
    <col min="7924" max="7924" width="1.33203125" style="2" customWidth="1"/>
    <col min="7925" max="7971" width="3.33203125" style="2" customWidth="1"/>
    <col min="7972" max="7974" width="4.08203125" style="2" customWidth="1"/>
    <col min="7975" max="7977" width="3.33203125" style="2" customWidth="1"/>
    <col min="7978" max="7980" width="4.08203125" style="2" customWidth="1"/>
    <col min="7981" max="7981" width="3.33203125" style="2" customWidth="1"/>
    <col min="7982" max="8179" width="2.33203125" style="2"/>
    <col min="8180" max="8180" width="1.33203125" style="2" customWidth="1"/>
    <col min="8181" max="8227" width="3.33203125" style="2" customWidth="1"/>
    <col min="8228" max="8230" width="4.08203125" style="2" customWidth="1"/>
    <col min="8231" max="8233" width="3.33203125" style="2" customWidth="1"/>
    <col min="8234" max="8236" width="4.08203125" style="2" customWidth="1"/>
    <col min="8237" max="8237" width="3.33203125" style="2" customWidth="1"/>
    <col min="8238" max="8435" width="2.33203125" style="2"/>
    <col min="8436" max="8436" width="1.33203125" style="2" customWidth="1"/>
    <col min="8437" max="8483" width="3.33203125" style="2" customWidth="1"/>
    <col min="8484" max="8486" width="4.08203125" style="2" customWidth="1"/>
    <col min="8487" max="8489" width="3.33203125" style="2" customWidth="1"/>
    <col min="8490" max="8492" width="4.08203125" style="2" customWidth="1"/>
    <col min="8493" max="8493" width="3.33203125" style="2" customWidth="1"/>
    <col min="8494" max="8691" width="2.33203125" style="2"/>
    <col min="8692" max="8692" width="1.33203125" style="2" customWidth="1"/>
    <col min="8693" max="8739" width="3.33203125" style="2" customWidth="1"/>
    <col min="8740" max="8742" width="4.08203125" style="2" customWidth="1"/>
    <col min="8743" max="8745" width="3.33203125" style="2" customWidth="1"/>
    <col min="8746" max="8748" width="4.08203125" style="2" customWidth="1"/>
    <col min="8749" max="8749" width="3.33203125" style="2" customWidth="1"/>
    <col min="8750" max="8947" width="2.33203125" style="2"/>
    <col min="8948" max="8948" width="1.33203125" style="2" customWidth="1"/>
    <col min="8949" max="8995" width="3.33203125" style="2" customWidth="1"/>
    <col min="8996" max="8998" width="4.08203125" style="2" customWidth="1"/>
    <col min="8999" max="9001" width="3.33203125" style="2" customWidth="1"/>
    <col min="9002" max="9004" width="4.08203125" style="2" customWidth="1"/>
    <col min="9005" max="9005" width="3.33203125" style="2" customWidth="1"/>
    <col min="9006" max="9203" width="2.33203125" style="2"/>
    <col min="9204" max="9204" width="1.33203125" style="2" customWidth="1"/>
    <col min="9205" max="9251" width="3.33203125" style="2" customWidth="1"/>
    <col min="9252" max="9254" width="4.08203125" style="2" customWidth="1"/>
    <col min="9255" max="9257" width="3.33203125" style="2" customWidth="1"/>
    <col min="9258" max="9260" width="4.08203125" style="2" customWidth="1"/>
    <col min="9261" max="9261" width="3.33203125" style="2" customWidth="1"/>
    <col min="9262" max="9459" width="2.33203125" style="2"/>
    <col min="9460" max="9460" width="1.33203125" style="2" customWidth="1"/>
    <col min="9461" max="9507" width="3.33203125" style="2" customWidth="1"/>
    <col min="9508" max="9510" width="4.08203125" style="2" customWidth="1"/>
    <col min="9511" max="9513" width="3.33203125" style="2" customWidth="1"/>
    <col min="9514" max="9516" width="4.08203125" style="2" customWidth="1"/>
    <col min="9517" max="9517" width="3.33203125" style="2" customWidth="1"/>
    <col min="9518" max="9715" width="2.33203125" style="2"/>
    <col min="9716" max="9716" width="1.33203125" style="2" customWidth="1"/>
    <col min="9717" max="9763" width="3.33203125" style="2" customWidth="1"/>
    <col min="9764" max="9766" width="4.08203125" style="2" customWidth="1"/>
    <col min="9767" max="9769" width="3.33203125" style="2" customWidth="1"/>
    <col min="9770" max="9772" width="4.08203125" style="2" customWidth="1"/>
    <col min="9773" max="9773" width="3.33203125" style="2" customWidth="1"/>
    <col min="9774" max="9971" width="2.33203125" style="2"/>
    <col min="9972" max="9972" width="1.33203125" style="2" customWidth="1"/>
    <col min="9973" max="10019" width="3.33203125" style="2" customWidth="1"/>
    <col min="10020" max="10022" width="4.08203125" style="2" customWidth="1"/>
    <col min="10023" max="10025" width="3.33203125" style="2" customWidth="1"/>
    <col min="10026" max="10028" width="4.08203125" style="2" customWidth="1"/>
    <col min="10029" max="10029" width="3.33203125" style="2" customWidth="1"/>
    <col min="10030" max="10227" width="2.33203125" style="2"/>
    <col min="10228" max="10228" width="1.33203125" style="2" customWidth="1"/>
    <col min="10229" max="10275" width="3.33203125" style="2" customWidth="1"/>
    <col min="10276" max="10278" width="4.08203125" style="2" customWidth="1"/>
    <col min="10279" max="10281" width="3.33203125" style="2" customWidth="1"/>
    <col min="10282" max="10284" width="4.08203125" style="2" customWidth="1"/>
    <col min="10285" max="10285" width="3.33203125" style="2" customWidth="1"/>
    <col min="10286" max="10483" width="2.33203125" style="2"/>
    <col min="10484" max="10484" width="1.33203125" style="2" customWidth="1"/>
    <col min="10485" max="10531" width="3.33203125" style="2" customWidth="1"/>
    <col min="10532" max="10534" width="4.08203125" style="2" customWidth="1"/>
    <col min="10535" max="10537" width="3.33203125" style="2" customWidth="1"/>
    <col min="10538" max="10540" width="4.08203125" style="2" customWidth="1"/>
    <col min="10541" max="10541" width="3.33203125" style="2" customWidth="1"/>
    <col min="10542" max="10739" width="2.33203125" style="2"/>
    <col min="10740" max="10740" width="1.33203125" style="2" customWidth="1"/>
    <col min="10741" max="10787" width="3.33203125" style="2" customWidth="1"/>
    <col min="10788" max="10790" width="4.08203125" style="2" customWidth="1"/>
    <col min="10791" max="10793" width="3.33203125" style="2" customWidth="1"/>
    <col min="10794" max="10796" width="4.08203125" style="2" customWidth="1"/>
    <col min="10797" max="10797" width="3.33203125" style="2" customWidth="1"/>
    <col min="10798" max="10995" width="2.33203125" style="2"/>
    <col min="10996" max="10996" width="1.33203125" style="2" customWidth="1"/>
    <col min="10997" max="11043" width="3.33203125" style="2" customWidth="1"/>
    <col min="11044" max="11046" width="4.08203125" style="2" customWidth="1"/>
    <col min="11047" max="11049" width="3.33203125" style="2" customWidth="1"/>
    <col min="11050" max="11052" width="4.08203125" style="2" customWidth="1"/>
    <col min="11053" max="11053" width="3.33203125" style="2" customWidth="1"/>
    <col min="11054" max="11251" width="2.33203125" style="2"/>
    <col min="11252" max="11252" width="1.33203125" style="2" customWidth="1"/>
    <col min="11253" max="11299" width="3.33203125" style="2" customWidth="1"/>
    <col min="11300" max="11302" width="4.08203125" style="2" customWidth="1"/>
    <col min="11303" max="11305" width="3.33203125" style="2" customWidth="1"/>
    <col min="11306" max="11308" width="4.08203125" style="2" customWidth="1"/>
    <col min="11309" max="11309" width="3.33203125" style="2" customWidth="1"/>
    <col min="11310" max="11507" width="2.33203125" style="2"/>
    <col min="11508" max="11508" width="1.33203125" style="2" customWidth="1"/>
    <col min="11509" max="11555" width="3.33203125" style="2" customWidth="1"/>
    <col min="11556" max="11558" width="4.08203125" style="2" customWidth="1"/>
    <col min="11559" max="11561" width="3.33203125" style="2" customWidth="1"/>
    <col min="11562" max="11564" width="4.08203125" style="2" customWidth="1"/>
    <col min="11565" max="11565" width="3.33203125" style="2" customWidth="1"/>
    <col min="11566" max="11763" width="2.33203125" style="2"/>
    <col min="11764" max="11764" width="1.33203125" style="2" customWidth="1"/>
    <col min="11765" max="11811" width="3.33203125" style="2" customWidth="1"/>
    <col min="11812" max="11814" width="4.08203125" style="2" customWidth="1"/>
    <col min="11815" max="11817" width="3.33203125" style="2" customWidth="1"/>
    <col min="11818" max="11820" width="4.08203125" style="2" customWidth="1"/>
    <col min="11821" max="11821" width="3.33203125" style="2" customWidth="1"/>
    <col min="11822" max="12019" width="2.33203125" style="2"/>
    <col min="12020" max="12020" width="1.33203125" style="2" customWidth="1"/>
    <col min="12021" max="12067" width="3.33203125" style="2" customWidth="1"/>
    <col min="12068" max="12070" width="4.08203125" style="2" customWidth="1"/>
    <col min="12071" max="12073" width="3.33203125" style="2" customWidth="1"/>
    <col min="12074" max="12076" width="4.08203125" style="2" customWidth="1"/>
    <col min="12077" max="12077" width="3.33203125" style="2" customWidth="1"/>
    <col min="12078" max="12275" width="2.33203125" style="2"/>
    <col min="12276" max="12276" width="1.33203125" style="2" customWidth="1"/>
    <col min="12277" max="12323" width="3.33203125" style="2" customWidth="1"/>
    <col min="12324" max="12326" width="4.08203125" style="2" customWidth="1"/>
    <col min="12327" max="12329" width="3.33203125" style="2" customWidth="1"/>
    <col min="12330" max="12332" width="4.08203125" style="2" customWidth="1"/>
    <col min="12333" max="12333" width="3.33203125" style="2" customWidth="1"/>
    <col min="12334" max="12531" width="2.33203125" style="2"/>
    <col min="12532" max="12532" width="1.33203125" style="2" customWidth="1"/>
    <col min="12533" max="12579" width="3.33203125" style="2" customWidth="1"/>
    <col min="12580" max="12582" width="4.08203125" style="2" customWidth="1"/>
    <col min="12583" max="12585" width="3.33203125" style="2" customWidth="1"/>
    <col min="12586" max="12588" width="4.08203125" style="2" customWidth="1"/>
    <col min="12589" max="12589" width="3.33203125" style="2" customWidth="1"/>
    <col min="12590" max="12787" width="2.33203125" style="2"/>
    <col min="12788" max="12788" width="1.33203125" style="2" customWidth="1"/>
    <col min="12789" max="12835" width="3.33203125" style="2" customWidth="1"/>
    <col min="12836" max="12838" width="4.08203125" style="2" customWidth="1"/>
    <col min="12839" max="12841" width="3.33203125" style="2" customWidth="1"/>
    <col min="12842" max="12844" width="4.08203125" style="2" customWidth="1"/>
    <col min="12845" max="12845" width="3.33203125" style="2" customWidth="1"/>
    <col min="12846" max="13043" width="2.33203125" style="2"/>
    <col min="13044" max="13044" width="1.33203125" style="2" customWidth="1"/>
    <col min="13045" max="13091" width="3.33203125" style="2" customWidth="1"/>
    <col min="13092" max="13094" width="4.08203125" style="2" customWidth="1"/>
    <col min="13095" max="13097" width="3.33203125" style="2" customWidth="1"/>
    <col min="13098" max="13100" width="4.08203125" style="2" customWidth="1"/>
    <col min="13101" max="13101" width="3.33203125" style="2" customWidth="1"/>
    <col min="13102" max="13299" width="2.33203125" style="2"/>
    <col min="13300" max="13300" width="1.33203125" style="2" customWidth="1"/>
    <col min="13301" max="13347" width="3.33203125" style="2" customWidth="1"/>
    <col min="13348" max="13350" width="4.08203125" style="2" customWidth="1"/>
    <col min="13351" max="13353" width="3.33203125" style="2" customWidth="1"/>
    <col min="13354" max="13356" width="4.08203125" style="2" customWidth="1"/>
    <col min="13357" max="13357" width="3.33203125" style="2" customWidth="1"/>
    <col min="13358" max="13555" width="2.33203125" style="2"/>
    <col min="13556" max="13556" width="1.33203125" style="2" customWidth="1"/>
    <col min="13557" max="13603" width="3.33203125" style="2" customWidth="1"/>
    <col min="13604" max="13606" width="4.08203125" style="2" customWidth="1"/>
    <col min="13607" max="13609" width="3.33203125" style="2" customWidth="1"/>
    <col min="13610" max="13612" width="4.08203125" style="2" customWidth="1"/>
    <col min="13613" max="13613" width="3.33203125" style="2" customWidth="1"/>
    <col min="13614" max="13811" width="2.33203125" style="2"/>
    <col min="13812" max="13812" width="1.33203125" style="2" customWidth="1"/>
    <col min="13813" max="13859" width="3.33203125" style="2" customWidth="1"/>
    <col min="13860" max="13862" width="4.08203125" style="2" customWidth="1"/>
    <col min="13863" max="13865" width="3.33203125" style="2" customWidth="1"/>
    <col min="13866" max="13868" width="4.08203125" style="2" customWidth="1"/>
    <col min="13869" max="13869" width="3.33203125" style="2" customWidth="1"/>
    <col min="13870" max="14067" width="2.33203125" style="2"/>
    <col min="14068" max="14068" width="1.33203125" style="2" customWidth="1"/>
    <col min="14069" max="14115" width="3.33203125" style="2" customWidth="1"/>
    <col min="14116" max="14118" width="4.08203125" style="2" customWidth="1"/>
    <col min="14119" max="14121" width="3.33203125" style="2" customWidth="1"/>
    <col min="14122" max="14124" width="4.08203125" style="2" customWidth="1"/>
    <col min="14125" max="14125" width="3.33203125" style="2" customWidth="1"/>
    <col min="14126" max="14323" width="2.33203125" style="2"/>
    <col min="14324" max="14324" width="1.33203125" style="2" customWidth="1"/>
    <col min="14325" max="14371" width="3.33203125" style="2" customWidth="1"/>
    <col min="14372" max="14374" width="4.08203125" style="2" customWidth="1"/>
    <col min="14375" max="14377" width="3.33203125" style="2" customWidth="1"/>
    <col min="14378" max="14380" width="4.08203125" style="2" customWidth="1"/>
    <col min="14381" max="14381" width="3.33203125" style="2" customWidth="1"/>
    <col min="14382" max="14579" width="2.33203125" style="2"/>
    <col min="14580" max="14580" width="1.33203125" style="2" customWidth="1"/>
    <col min="14581" max="14627" width="3.33203125" style="2" customWidth="1"/>
    <col min="14628" max="14630" width="4.08203125" style="2" customWidth="1"/>
    <col min="14631" max="14633" width="3.33203125" style="2" customWidth="1"/>
    <col min="14634" max="14636" width="4.08203125" style="2" customWidth="1"/>
    <col min="14637" max="14637" width="3.33203125" style="2" customWidth="1"/>
    <col min="14638" max="14835" width="2.33203125" style="2"/>
    <col min="14836" max="14836" width="1.33203125" style="2" customWidth="1"/>
    <col min="14837" max="14883" width="3.33203125" style="2" customWidth="1"/>
    <col min="14884" max="14886" width="4.08203125" style="2" customWidth="1"/>
    <col min="14887" max="14889" width="3.33203125" style="2" customWidth="1"/>
    <col min="14890" max="14892" width="4.08203125" style="2" customWidth="1"/>
    <col min="14893" max="14893" width="3.33203125" style="2" customWidth="1"/>
    <col min="14894" max="15091" width="2.33203125" style="2"/>
    <col min="15092" max="15092" width="1.33203125" style="2" customWidth="1"/>
    <col min="15093" max="15139" width="3.33203125" style="2" customWidth="1"/>
    <col min="15140" max="15142" width="4.08203125" style="2" customWidth="1"/>
    <col min="15143" max="15145" width="3.33203125" style="2" customWidth="1"/>
    <col min="15146" max="15148" width="4.08203125" style="2" customWidth="1"/>
    <col min="15149" max="15149" width="3.33203125" style="2" customWidth="1"/>
    <col min="15150" max="15347" width="2.33203125" style="2"/>
    <col min="15348" max="15348" width="1.33203125" style="2" customWidth="1"/>
    <col min="15349" max="15395" width="3.33203125" style="2" customWidth="1"/>
    <col min="15396" max="15398" width="4.08203125" style="2" customWidth="1"/>
    <col min="15399" max="15401" width="3.33203125" style="2" customWidth="1"/>
    <col min="15402" max="15404" width="4.08203125" style="2" customWidth="1"/>
    <col min="15405" max="15405" width="3.33203125" style="2" customWidth="1"/>
    <col min="15406" max="15603" width="2.33203125" style="2"/>
    <col min="15604" max="15604" width="1.33203125" style="2" customWidth="1"/>
    <col min="15605" max="15651" width="3.33203125" style="2" customWidth="1"/>
    <col min="15652" max="15654" width="4.08203125" style="2" customWidth="1"/>
    <col min="15655" max="15657" width="3.33203125" style="2" customWidth="1"/>
    <col min="15658" max="15660" width="4.08203125" style="2" customWidth="1"/>
    <col min="15661" max="15661" width="3.33203125" style="2" customWidth="1"/>
    <col min="15662" max="15859" width="2.33203125" style="2"/>
    <col min="15860" max="15860" width="1.33203125" style="2" customWidth="1"/>
    <col min="15861" max="15907" width="3.33203125" style="2" customWidth="1"/>
    <col min="15908" max="15910" width="4.08203125" style="2" customWidth="1"/>
    <col min="15911" max="15913" width="3.33203125" style="2" customWidth="1"/>
    <col min="15914" max="15916" width="4.08203125" style="2" customWidth="1"/>
    <col min="15917" max="15917" width="3.33203125" style="2" customWidth="1"/>
    <col min="15918" max="16115" width="2.33203125" style="2"/>
    <col min="16116" max="16116" width="1.33203125" style="2" customWidth="1"/>
    <col min="16117" max="16163" width="3.33203125" style="2" customWidth="1"/>
    <col min="16164" max="16166" width="4.08203125" style="2" customWidth="1"/>
    <col min="16167" max="16169" width="3.33203125" style="2" customWidth="1"/>
    <col min="16170" max="16172" width="4.08203125" style="2" customWidth="1"/>
    <col min="16173" max="16173" width="3.33203125" style="2" customWidth="1"/>
    <col min="16174" max="16384" width="2.33203125" style="2"/>
  </cols>
  <sheetData>
    <row r="1" spans="2:45" ht="5.5" customHeight="1" thickBot="1"/>
    <row r="2" spans="2:45" s="3" customFormat="1" ht="15" customHeight="1">
      <c r="N2" s="252" t="str">
        <f>表紙!E12</f>
        <v>システム名</v>
      </c>
      <c r="O2" s="235"/>
      <c r="P2" s="236"/>
      <c r="Q2" s="255" t="str">
        <f>表紙!L12</f>
        <v>Acelink</v>
      </c>
      <c r="R2" s="225"/>
      <c r="S2" s="225"/>
      <c r="T2" s="225"/>
      <c r="U2" s="225"/>
      <c r="V2" s="225"/>
      <c r="W2" s="225"/>
      <c r="X2" s="227"/>
      <c r="Y2" s="234" t="str">
        <f>表紙!E15</f>
        <v>機能ID</v>
      </c>
      <c r="Z2" s="235"/>
      <c r="AA2" s="236"/>
      <c r="AB2" s="255" t="str">
        <f>表紙!L15</f>
        <v>VKZ502300</v>
      </c>
      <c r="AC2" s="225"/>
      <c r="AD2" s="225"/>
      <c r="AE2" s="225"/>
      <c r="AF2" s="225"/>
      <c r="AG2" s="225"/>
      <c r="AH2" s="227"/>
      <c r="AI2" s="234" t="str">
        <f>表紙!E16</f>
        <v>機能名</v>
      </c>
      <c r="AJ2" s="235"/>
      <c r="AK2" s="236"/>
      <c r="AL2" s="255" t="str">
        <f>表紙!L16</f>
        <v>工事元帳印刷データ取得</v>
      </c>
      <c r="AM2" s="225"/>
      <c r="AN2" s="225"/>
      <c r="AO2" s="225"/>
      <c r="AP2" s="225"/>
      <c r="AQ2" s="225"/>
      <c r="AR2" s="226"/>
      <c r="AS2" s="5"/>
    </row>
    <row r="3" spans="2:45" s="3" customFormat="1" ht="15" customHeight="1">
      <c r="N3" s="253" t="str">
        <f>表紙!E13</f>
        <v>サブシステムID</v>
      </c>
      <c r="O3" s="238"/>
      <c r="P3" s="239"/>
      <c r="Q3" s="221" t="str">
        <f>表紙!L13</f>
        <v>AL</v>
      </c>
      <c r="R3" s="222"/>
      <c r="S3" s="222"/>
      <c r="T3" s="222"/>
      <c r="U3" s="222"/>
      <c r="V3" s="222"/>
      <c r="W3" s="222"/>
      <c r="X3" s="256"/>
      <c r="Y3" s="237" t="str">
        <f>表紙!E18</f>
        <v>作成年月日</v>
      </c>
      <c r="Z3" s="238"/>
      <c r="AA3" s="239"/>
      <c r="AB3" s="228">
        <f>表紙!L18</f>
        <v>42831</v>
      </c>
      <c r="AC3" s="229"/>
      <c r="AD3" s="229"/>
      <c r="AE3" s="229"/>
      <c r="AF3" s="229"/>
      <c r="AG3" s="229"/>
      <c r="AH3" s="230"/>
      <c r="AI3" s="237" t="str">
        <f>表紙!E19</f>
        <v>作成者</v>
      </c>
      <c r="AJ3" s="238"/>
      <c r="AK3" s="239"/>
      <c r="AL3" s="221" t="str">
        <f>表紙!L19</f>
        <v>宇野 淳</v>
      </c>
      <c r="AM3" s="222"/>
      <c r="AN3" s="222"/>
      <c r="AO3" s="222"/>
      <c r="AP3" s="222"/>
      <c r="AQ3" s="222"/>
      <c r="AR3" s="223"/>
      <c r="AS3" s="5"/>
    </row>
    <row r="4" spans="2:45" s="3" customFormat="1" ht="15" customHeight="1" thickBot="1">
      <c r="N4" s="254" t="str">
        <f>表紙!E14</f>
        <v>サブシステム名</v>
      </c>
      <c r="O4" s="241"/>
      <c r="P4" s="242"/>
      <c r="Q4" s="218" t="str">
        <f>表紙!L14</f>
        <v>VKZ</v>
      </c>
      <c r="R4" s="219"/>
      <c r="S4" s="219"/>
      <c r="T4" s="219"/>
      <c r="U4" s="219"/>
      <c r="V4" s="219"/>
      <c r="W4" s="219"/>
      <c r="X4" s="257"/>
      <c r="Y4" s="240" t="str">
        <f>表紙!E20</f>
        <v>最終更新年月日</v>
      </c>
      <c r="Z4" s="241"/>
      <c r="AA4" s="242"/>
      <c r="AB4" s="231">
        <f>表紙!L20</f>
        <v>42831</v>
      </c>
      <c r="AC4" s="232"/>
      <c r="AD4" s="232"/>
      <c r="AE4" s="232"/>
      <c r="AF4" s="232"/>
      <c r="AG4" s="232"/>
      <c r="AH4" s="233"/>
      <c r="AI4" s="240" t="str">
        <f>表紙!E21</f>
        <v>最終更新者</v>
      </c>
      <c r="AJ4" s="241"/>
      <c r="AK4" s="242"/>
      <c r="AL4" s="218" t="str">
        <f>表紙!L21</f>
        <v>宇野 淳</v>
      </c>
      <c r="AM4" s="219"/>
      <c r="AN4" s="219"/>
      <c r="AO4" s="219"/>
      <c r="AP4" s="219"/>
      <c r="AQ4" s="219"/>
      <c r="AR4" s="220"/>
      <c r="AS4" s="5"/>
    </row>
    <row r="5" spans="2:45" s="3" customFormat="1" ht="6.5" customHeight="1">
      <c r="AN5" s="4"/>
      <c r="AO5" s="4"/>
      <c r="AP5" s="4"/>
      <c r="AQ5" s="4"/>
      <c r="AR5" s="5"/>
      <c r="AS5" s="5"/>
    </row>
    <row r="6" spans="2:45" ht="16.5" customHeight="1">
      <c r="B6" s="19" t="s">
        <v>32</v>
      </c>
      <c r="C6" s="20"/>
      <c r="D6" s="20"/>
      <c r="E6" s="20"/>
      <c r="F6" s="20"/>
      <c r="G6" s="20"/>
      <c r="H6" s="20"/>
      <c r="I6" s="20"/>
      <c r="J6" s="20"/>
      <c r="K6" s="20"/>
      <c r="L6" s="20"/>
      <c r="M6" s="21"/>
      <c r="N6" s="21"/>
      <c r="O6" s="21"/>
      <c r="P6" s="21"/>
      <c r="Q6" s="21"/>
      <c r="R6" s="21"/>
      <c r="S6" s="21"/>
      <c r="T6" s="21"/>
      <c r="U6" s="21"/>
      <c r="V6" s="21"/>
      <c r="W6" s="21"/>
      <c r="X6" s="21"/>
      <c r="Y6" s="21"/>
      <c r="Z6" s="21"/>
      <c r="AA6" s="21"/>
      <c r="AB6" s="21"/>
      <c r="AC6" s="21"/>
      <c r="AD6" s="21"/>
      <c r="AE6" s="21"/>
      <c r="AF6" s="21"/>
      <c r="AG6" s="21"/>
      <c r="AH6" s="21"/>
      <c r="AI6" s="21"/>
      <c r="AJ6" s="21"/>
      <c r="AK6" s="21"/>
      <c r="AL6" s="21"/>
      <c r="AM6" s="21"/>
      <c r="AN6" s="22"/>
      <c r="AO6" s="22"/>
      <c r="AP6" s="22"/>
      <c r="AQ6" s="22"/>
      <c r="AR6" s="23"/>
    </row>
    <row r="7" spans="2:45" ht="16.5" customHeight="1">
      <c r="B7" s="24"/>
      <c r="AR7" s="25"/>
    </row>
    <row r="8" spans="2:45" ht="16.5" customHeight="1">
      <c r="B8" s="24"/>
      <c r="AR8" s="25"/>
    </row>
    <row r="9" spans="2:45" ht="16.5" customHeight="1">
      <c r="B9" s="24"/>
      <c r="AR9" s="25"/>
    </row>
    <row r="10" spans="2:45" ht="16.5" customHeight="1">
      <c r="B10" s="24"/>
      <c r="AR10" s="25"/>
    </row>
    <row r="11" spans="2:45" ht="16.5" customHeight="1">
      <c r="B11" s="24"/>
      <c r="AR11" s="25"/>
    </row>
    <row r="12" spans="2:45" ht="16.5" customHeight="1">
      <c r="B12" s="24"/>
      <c r="AR12" s="25"/>
    </row>
    <row r="13" spans="2:45" ht="16.5" customHeight="1">
      <c r="B13" s="24"/>
      <c r="AR13" s="25"/>
    </row>
    <row r="14" spans="2:45" ht="16.5" customHeight="1">
      <c r="B14" s="24"/>
      <c r="AR14" s="25"/>
    </row>
    <row r="15" spans="2:45" ht="16.5" customHeight="1">
      <c r="B15" s="24"/>
      <c r="AR15" s="25"/>
    </row>
    <row r="16" spans="2:45" ht="16.5" customHeight="1">
      <c r="B16" s="24"/>
      <c r="AR16" s="25"/>
    </row>
    <row r="17" spans="2:44" ht="16.5" customHeight="1">
      <c r="B17" s="24"/>
      <c r="AR17" s="25"/>
    </row>
    <row r="18" spans="2:44" ht="16.5" customHeight="1">
      <c r="B18" s="24"/>
      <c r="AR18" s="25"/>
    </row>
    <row r="19" spans="2:44" ht="16.5" customHeight="1">
      <c r="B19" s="24"/>
      <c r="AR19" s="25"/>
    </row>
    <row r="20" spans="2:44" ht="16.5" customHeight="1">
      <c r="B20" s="24"/>
      <c r="AR20" s="25"/>
    </row>
    <row r="21" spans="2:44" ht="16.5" customHeight="1">
      <c r="B21" s="24"/>
      <c r="AR21" s="25"/>
    </row>
    <row r="22" spans="2:44" ht="16.5" customHeight="1">
      <c r="B22" s="24"/>
      <c r="AR22" s="25"/>
    </row>
    <row r="23" spans="2:44" ht="16.5" customHeight="1">
      <c r="B23" s="24"/>
      <c r="AR23" s="25"/>
    </row>
    <row r="24" spans="2:44" ht="16.5" customHeight="1">
      <c r="B24" s="24"/>
      <c r="AR24" s="25"/>
    </row>
    <row r="25" spans="2:44" ht="16.5" customHeight="1">
      <c r="B25" s="24"/>
      <c r="AR25" s="25"/>
    </row>
    <row r="26" spans="2:44" ht="16.5" customHeight="1">
      <c r="B26" s="24"/>
      <c r="AR26" s="25"/>
    </row>
    <row r="27" spans="2:44" ht="16.5" customHeight="1">
      <c r="B27" s="24"/>
      <c r="AR27" s="25"/>
    </row>
    <row r="28" spans="2:44" ht="16.5" customHeight="1">
      <c r="B28" s="24"/>
      <c r="AR28" s="25"/>
    </row>
    <row r="29" spans="2:44" ht="16.5" customHeight="1">
      <c r="B29" s="24"/>
      <c r="AR29" s="25"/>
    </row>
    <row r="30" spans="2:44" ht="16.5" customHeight="1">
      <c r="B30" s="24"/>
      <c r="AR30" s="25"/>
    </row>
    <row r="31" spans="2:44" ht="16.5" customHeight="1">
      <c r="B31" s="24"/>
      <c r="AR31" s="25"/>
    </row>
    <row r="32" spans="2:44" ht="16.5" customHeight="1">
      <c r="B32" s="26"/>
      <c r="C32" s="27"/>
      <c r="D32" s="27"/>
      <c r="E32" s="27"/>
      <c r="F32" s="27"/>
      <c r="G32" s="27"/>
      <c r="H32" s="27"/>
      <c r="I32" s="27"/>
      <c r="J32" s="27"/>
      <c r="K32" s="27"/>
      <c r="L32" s="27"/>
      <c r="M32" s="28"/>
      <c r="N32" s="28"/>
      <c r="O32" s="28"/>
      <c r="P32" s="28"/>
      <c r="Q32" s="28"/>
      <c r="R32" s="28"/>
      <c r="S32" s="28"/>
      <c r="T32" s="28"/>
      <c r="U32" s="28"/>
      <c r="V32" s="28"/>
      <c r="W32" s="28"/>
      <c r="X32" s="28"/>
      <c r="Y32" s="28"/>
      <c r="Z32" s="28"/>
      <c r="AA32" s="28"/>
      <c r="AB32" s="28"/>
      <c r="AC32" s="28"/>
      <c r="AD32" s="28"/>
      <c r="AE32" s="28"/>
      <c r="AF32" s="28"/>
      <c r="AG32" s="28"/>
      <c r="AH32" s="28"/>
      <c r="AI32" s="28"/>
      <c r="AJ32" s="28"/>
      <c r="AK32" s="28"/>
      <c r="AL32" s="28"/>
      <c r="AM32" s="28"/>
      <c r="AN32" s="29"/>
      <c r="AO32" s="29"/>
      <c r="AP32" s="29"/>
      <c r="AQ32" s="29"/>
      <c r="AR32" s="30"/>
    </row>
    <row r="34" spans="2:44" ht="16.5" customHeight="1">
      <c r="B34" s="19" t="s">
        <v>35</v>
      </c>
      <c r="C34" s="20"/>
      <c r="D34" s="20"/>
      <c r="E34" s="20"/>
      <c r="F34" s="20"/>
      <c r="G34" s="20"/>
      <c r="H34" s="20"/>
      <c r="I34" s="20"/>
      <c r="J34" s="20"/>
      <c r="K34" s="20"/>
      <c r="L34" s="20"/>
      <c r="M34" s="21"/>
      <c r="N34" s="21"/>
      <c r="O34" s="21"/>
      <c r="P34" s="21"/>
      <c r="Q34" s="21"/>
      <c r="R34" s="21"/>
      <c r="S34" s="21"/>
      <c r="T34" s="21"/>
      <c r="U34" s="21"/>
      <c r="V34" s="21"/>
      <c r="W34" s="21"/>
      <c r="X34" s="21"/>
      <c r="Y34" s="21"/>
      <c r="Z34" s="21"/>
      <c r="AA34" s="21"/>
      <c r="AB34" s="21"/>
      <c r="AC34" s="21"/>
      <c r="AD34" s="21"/>
      <c r="AE34" s="21"/>
      <c r="AF34" s="21"/>
      <c r="AG34" s="21"/>
      <c r="AH34" s="21"/>
      <c r="AI34" s="21"/>
      <c r="AJ34" s="21"/>
      <c r="AK34" s="21"/>
      <c r="AL34" s="21"/>
      <c r="AM34" s="21"/>
      <c r="AN34" s="22"/>
      <c r="AO34" s="22"/>
      <c r="AP34" s="22"/>
      <c r="AQ34" s="22"/>
      <c r="AR34" s="23"/>
    </row>
    <row r="35" spans="2:44" ht="16.5" customHeight="1">
      <c r="B35" s="24"/>
      <c r="AR35" s="25"/>
    </row>
    <row r="36" spans="2:44" ht="16.5" customHeight="1">
      <c r="B36" s="24"/>
      <c r="AR36" s="25"/>
    </row>
    <row r="37" spans="2:44" ht="16.5" customHeight="1">
      <c r="B37" s="24"/>
      <c r="AR37" s="25"/>
    </row>
    <row r="38" spans="2:44" ht="16.5" customHeight="1">
      <c r="B38" s="24"/>
      <c r="AR38" s="25"/>
    </row>
    <row r="39" spans="2:44" ht="16.5" customHeight="1">
      <c r="B39" s="24"/>
      <c r="AR39" s="25"/>
    </row>
    <row r="40" spans="2:44" ht="16.5" customHeight="1">
      <c r="B40" s="24"/>
      <c r="AR40" s="25"/>
    </row>
    <row r="41" spans="2:44" ht="16.5" customHeight="1">
      <c r="B41" s="24"/>
      <c r="AR41" s="25"/>
    </row>
    <row r="42" spans="2:44" ht="16.5" customHeight="1">
      <c r="B42" s="24"/>
      <c r="AR42" s="25"/>
    </row>
    <row r="43" spans="2:44" ht="16.5" customHeight="1">
      <c r="B43" s="24"/>
      <c r="AR43" s="25"/>
    </row>
    <row r="44" spans="2:44" ht="16.5" customHeight="1">
      <c r="B44" s="24"/>
      <c r="AR44" s="25"/>
    </row>
    <row r="45" spans="2:44" ht="16.5" customHeight="1">
      <c r="B45" s="24"/>
      <c r="AR45" s="25"/>
    </row>
    <row r="46" spans="2:44" ht="16.5" customHeight="1">
      <c r="B46" s="24"/>
      <c r="AR46" s="25"/>
    </row>
    <row r="47" spans="2:44" ht="16.5" customHeight="1">
      <c r="B47" s="24"/>
      <c r="AR47" s="25"/>
    </row>
    <row r="48" spans="2:44" ht="16.5" customHeight="1">
      <c r="B48" s="24"/>
      <c r="AR48" s="25"/>
    </row>
    <row r="49" spans="2:44" ht="16.5" customHeight="1">
      <c r="B49" s="24"/>
      <c r="AR49" s="25"/>
    </row>
    <row r="50" spans="2:44" ht="16.5" customHeight="1">
      <c r="B50" s="24"/>
      <c r="AR50" s="25"/>
    </row>
    <row r="51" spans="2:44" ht="16.5" customHeight="1">
      <c r="B51" s="24"/>
      <c r="AR51" s="25"/>
    </row>
    <row r="52" spans="2:44" ht="16.5" customHeight="1">
      <c r="B52" s="24"/>
      <c r="AR52" s="25"/>
    </row>
    <row r="53" spans="2:44" ht="16.5" customHeight="1">
      <c r="B53" s="24"/>
      <c r="AR53" s="25"/>
    </row>
    <row r="54" spans="2:44" ht="16.5" customHeight="1">
      <c r="B54" s="24"/>
      <c r="AR54" s="25"/>
    </row>
    <row r="55" spans="2:44" ht="16.5" customHeight="1">
      <c r="B55" s="24"/>
      <c r="AR55" s="25"/>
    </row>
    <row r="56" spans="2:44" ht="16.5" customHeight="1">
      <c r="B56" s="24"/>
      <c r="AR56" s="25"/>
    </row>
    <row r="57" spans="2:44" ht="16.5" customHeight="1">
      <c r="B57" s="24"/>
      <c r="AR57" s="25"/>
    </row>
    <row r="58" spans="2:44" ht="16.5" customHeight="1">
      <c r="B58" s="24"/>
      <c r="AR58" s="25"/>
    </row>
    <row r="59" spans="2:44" ht="16.5" customHeight="1">
      <c r="B59" s="24"/>
      <c r="AR59" s="25"/>
    </row>
    <row r="60" spans="2:44" ht="16.5" customHeight="1">
      <c r="B60" s="24"/>
      <c r="AR60" s="25"/>
    </row>
    <row r="61" spans="2:44" ht="16.5" customHeight="1">
      <c r="B61" s="24"/>
      <c r="AR61" s="25"/>
    </row>
    <row r="62" spans="2:44" s="6" customFormat="1" ht="16.5" customHeight="1">
      <c r="B62" s="26"/>
      <c r="C62" s="27"/>
      <c r="D62" s="27"/>
      <c r="E62" s="27"/>
      <c r="F62" s="27"/>
      <c r="G62" s="27"/>
      <c r="H62" s="27"/>
      <c r="I62" s="27"/>
      <c r="J62" s="27"/>
      <c r="K62" s="27"/>
      <c r="L62" s="27"/>
      <c r="M62" s="28"/>
      <c r="N62" s="28"/>
      <c r="O62" s="28"/>
      <c r="P62" s="28"/>
      <c r="Q62" s="28"/>
      <c r="R62" s="28"/>
      <c r="S62" s="28"/>
      <c r="T62" s="28"/>
      <c r="U62" s="28"/>
      <c r="V62" s="28"/>
      <c r="W62" s="28"/>
      <c r="X62" s="28"/>
      <c r="Y62" s="28"/>
      <c r="Z62" s="28"/>
      <c r="AA62" s="28"/>
      <c r="AB62" s="28"/>
      <c r="AC62" s="28"/>
      <c r="AD62" s="28"/>
      <c r="AE62" s="28"/>
      <c r="AF62" s="28"/>
      <c r="AG62" s="28"/>
      <c r="AH62" s="28"/>
      <c r="AI62" s="28"/>
      <c r="AJ62" s="28"/>
      <c r="AK62" s="28"/>
      <c r="AL62" s="28"/>
      <c r="AM62" s="28"/>
      <c r="AN62" s="29"/>
      <c r="AO62" s="29"/>
      <c r="AP62" s="29"/>
      <c r="AQ62" s="29"/>
      <c r="AR62" s="30"/>
    </row>
    <row r="64" spans="2:44" ht="16.5" customHeight="1">
      <c r="B64" s="67" t="s">
        <v>37</v>
      </c>
    </row>
    <row r="66" spans="2:44" s="31" customFormat="1" ht="15" customHeight="1">
      <c r="B66" s="262" t="s">
        <v>29</v>
      </c>
      <c r="C66" s="262"/>
      <c r="D66" s="262"/>
      <c r="E66" s="262"/>
      <c r="F66" s="262"/>
      <c r="G66" s="263" t="s">
        <v>38</v>
      </c>
      <c r="H66" s="263"/>
      <c r="I66" s="263"/>
      <c r="J66" s="263"/>
      <c r="K66" s="263"/>
      <c r="L66" s="263"/>
      <c r="M66" s="291" t="s">
        <v>34</v>
      </c>
      <c r="N66" s="291"/>
      <c r="O66" s="291"/>
      <c r="P66" s="291"/>
      <c r="Q66" s="291"/>
      <c r="R66" s="291"/>
      <c r="S66" s="291"/>
      <c r="T66" s="291"/>
      <c r="U66" s="291"/>
      <c r="V66" s="291"/>
      <c r="W66" s="291"/>
      <c r="X66" s="291"/>
      <c r="Y66" s="291"/>
      <c r="Z66" s="291"/>
      <c r="AA66" s="291"/>
      <c r="AB66" s="291"/>
      <c r="AC66" s="291"/>
      <c r="AD66" s="291"/>
      <c r="AE66" s="291"/>
      <c r="AF66" s="291"/>
      <c r="AG66" s="291" t="s">
        <v>30</v>
      </c>
      <c r="AH66" s="291"/>
      <c r="AI66" s="291"/>
      <c r="AJ66" s="291"/>
      <c r="AK66" s="291"/>
      <c r="AL66" s="291"/>
      <c r="AM66" s="291"/>
      <c r="AN66" s="291"/>
      <c r="AO66" s="291"/>
      <c r="AP66" s="291"/>
      <c r="AQ66" s="291"/>
      <c r="AR66" s="291"/>
    </row>
    <row r="67" spans="2:44" s="31" customFormat="1" ht="15" customHeight="1">
      <c r="B67" s="262"/>
      <c r="C67" s="262"/>
      <c r="D67" s="262"/>
      <c r="E67" s="262"/>
      <c r="F67" s="262"/>
      <c r="G67" s="263"/>
      <c r="H67" s="263"/>
      <c r="I67" s="263"/>
      <c r="J67" s="263"/>
      <c r="K67" s="263"/>
      <c r="L67" s="263"/>
      <c r="M67" s="291"/>
      <c r="N67" s="291"/>
      <c r="O67" s="291"/>
      <c r="P67" s="291"/>
      <c r="Q67" s="291"/>
      <c r="R67" s="291"/>
      <c r="S67" s="291"/>
      <c r="T67" s="291"/>
      <c r="U67" s="291"/>
      <c r="V67" s="291"/>
      <c r="W67" s="291"/>
      <c r="X67" s="291"/>
      <c r="Y67" s="291"/>
      <c r="Z67" s="291"/>
      <c r="AA67" s="291"/>
      <c r="AB67" s="291"/>
      <c r="AC67" s="291"/>
      <c r="AD67" s="291"/>
      <c r="AE67" s="291"/>
      <c r="AF67" s="291"/>
      <c r="AG67" s="291"/>
      <c r="AH67" s="291"/>
      <c r="AI67" s="291"/>
      <c r="AJ67" s="291"/>
      <c r="AK67" s="291"/>
      <c r="AL67" s="291"/>
      <c r="AM67" s="291"/>
      <c r="AN67" s="291"/>
      <c r="AO67" s="291"/>
      <c r="AP67" s="291"/>
      <c r="AQ67" s="291"/>
      <c r="AR67" s="291"/>
    </row>
    <row r="68" spans="2:44" s="14" customFormat="1" ht="12.65" customHeight="1">
      <c r="B68" s="275" t="s">
        <v>39</v>
      </c>
      <c r="C68" s="275"/>
      <c r="D68" s="275"/>
      <c r="E68" s="275"/>
      <c r="F68" s="275"/>
      <c r="G68" s="275" t="s">
        <v>40</v>
      </c>
      <c r="H68" s="275"/>
      <c r="I68" s="275"/>
      <c r="J68" s="275"/>
      <c r="K68" s="275"/>
      <c r="L68" s="275"/>
      <c r="M68" s="275" t="s">
        <v>43</v>
      </c>
      <c r="N68" s="275"/>
      <c r="O68" s="275"/>
      <c r="P68" s="275"/>
      <c r="Q68" s="275"/>
      <c r="R68" s="275"/>
      <c r="S68" s="275"/>
      <c r="T68" s="275"/>
      <c r="U68" s="275"/>
      <c r="V68" s="275"/>
      <c r="W68" s="275"/>
      <c r="X68" s="275"/>
      <c r="Y68" s="275"/>
      <c r="Z68" s="275"/>
      <c r="AA68" s="275"/>
      <c r="AB68" s="275"/>
      <c r="AC68" s="275"/>
      <c r="AD68" s="275"/>
      <c r="AE68" s="275"/>
      <c r="AF68" s="275"/>
      <c r="AG68" s="290" t="s">
        <v>45</v>
      </c>
      <c r="AH68" s="290"/>
      <c r="AI68" s="290"/>
      <c r="AJ68" s="290"/>
      <c r="AK68" s="290"/>
      <c r="AL68" s="290"/>
      <c r="AM68" s="290"/>
      <c r="AN68" s="290"/>
      <c r="AO68" s="290"/>
      <c r="AP68" s="290"/>
      <c r="AQ68" s="290"/>
      <c r="AR68" s="290"/>
    </row>
    <row r="69" spans="2:44" s="14" customFormat="1" ht="12.65" customHeight="1">
      <c r="B69" s="275" t="s">
        <v>41</v>
      </c>
      <c r="C69" s="275"/>
      <c r="D69" s="275"/>
      <c r="E69" s="275"/>
      <c r="F69" s="275"/>
      <c r="G69" s="275" t="s">
        <v>42</v>
      </c>
      <c r="H69" s="275"/>
      <c r="I69" s="275"/>
      <c r="J69" s="275"/>
      <c r="K69" s="275"/>
      <c r="L69" s="275"/>
      <c r="M69" s="275" t="s">
        <v>44</v>
      </c>
      <c r="N69" s="275"/>
      <c r="O69" s="275"/>
      <c r="P69" s="275"/>
      <c r="Q69" s="275"/>
      <c r="R69" s="275"/>
      <c r="S69" s="275"/>
      <c r="T69" s="275"/>
      <c r="U69" s="275"/>
      <c r="V69" s="275"/>
      <c r="W69" s="275"/>
      <c r="X69" s="275"/>
      <c r="Y69" s="275"/>
      <c r="Z69" s="275"/>
      <c r="AA69" s="275"/>
      <c r="AB69" s="275"/>
      <c r="AC69" s="275"/>
      <c r="AD69" s="275"/>
      <c r="AE69" s="275"/>
      <c r="AF69" s="275"/>
      <c r="AG69" s="290" t="s">
        <v>45</v>
      </c>
      <c r="AH69" s="290"/>
      <c r="AI69" s="290"/>
      <c r="AJ69" s="290"/>
      <c r="AK69" s="290"/>
      <c r="AL69" s="290"/>
      <c r="AM69" s="290"/>
      <c r="AN69" s="290"/>
      <c r="AO69" s="290"/>
      <c r="AP69" s="290"/>
      <c r="AQ69" s="290"/>
      <c r="AR69" s="290"/>
    </row>
    <row r="70" spans="2:44" s="14" customFormat="1" ht="12.65" customHeight="1">
      <c r="B70" s="275" t="s">
        <v>46</v>
      </c>
      <c r="C70" s="275"/>
      <c r="D70" s="275"/>
      <c r="E70" s="275"/>
      <c r="F70" s="275"/>
      <c r="G70" s="275" t="s">
        <v>51</v>
      </c>
      <c r="H70" s="275"/>
      <c r="I70" s="275"/>
      <c r="J70" s="275"/>
      <c r="K70" s="275"/>
      <c r="L70" s="275"/>
      <c r="M70" s="275" t="s">
        <v>83</v>
      </c>
      <c r="N70" s="275"/>
      <c r="O70" s="275"/>
      <c r="P70" s="275"/>
      <c r="Q70" s="275"/>
      <c r="R70" s="275"/>
      <c r="S70" s="275"/>
      <c r="T70" s="275"/>
      <c r="U70" s="275"/>
      <c r="V70" s="275"/>
      <c r="W70" s="275"/>
      <c r="X70" s="275"/>
      <c r="Y70" s="275"/>
      <c r="Z70" s="275"/>
      <c r="AA70" s="275"/>
      <c r="AB70" s="275"/>
      <c r="AC70" s="275"/>
      <c r="AD70" s="275"/>
      <c r="AE70" s="275"/>
      <c r="AF70" s="275"/>
      <c r="AG70" s="290"/>
      <c r="AH70" s="290"/>
      <c r="AI70" s="290"/>
      <c r="AJ70" s="290"/>
      <c r="AK70" s="290"/>
      <c r="AL70" s="290"/>
      <c r="AM70" s="290"/>
      <c r="AN70" s="290"/>
      <c r="AO70" s="290"/>
      <c r="AP70" s="290"/>
      <c r="AQ70" s="290"/>
      <c r="AR70" s="290"/>
    </row>
    <row r="71" spans="2:44" s="15" customFormat="1" ht="12.65" customHeight="1">
      <c r="B71" s="275" t="s">
        <v>47</v>
      </c>
      <c r="C71" s="275"/>
      <c r="D71" s="275"/>
      <c r="E71" s="275"/>
      <c r="F71" s="275"/>
      <c r="G71" s="275" t="s">
        <v>75</v>
      </c>
      <c r="H71" s="275"/>
      <c r="I71" s="275"/>
      <c r="J71" s="275"/>
      <c r="K71" s="275"/>
      <c r="L71" s="275"/>
      <c r="M71" s="275" t="s">
        <v>84</v>
      </c>
      <c r="N71" s="275"/>
      <c r="O71" s="275"/>
      <c r="P71" s="275"/>
      <c r="Q71" s="275"/>
      <c r="R71" s="275"/>
      <c r="S71" s="275"/>
      <c r="T71" s="275"/>
      <c r="U71" s="275"/>
      <c r="V71" s="275"/>
      <c r="W71" s="275"/>
      <c r="X71" s="275"/>
      <c r="Y71" s="275"/>
      <c r="Z71" s="275"/>
      <c r="AA71" s="275"/>
      <c r="AB71" s="275"/>
      <c r="AC71" s="275"/>
      <c r="AD71" s="275"/>
      <c r="AE71" s="275"/>
      <c r="AF71" s="275"/>
      <c r="AG71" s="290"/>
      <c r="AH71" s="290"/>
      <c r="AI71" s="290"/>
      <c r="AJ71" s="290"/>
      <c r="AK71" s="290"/>
      <c r="AL71" s="290"/>
      <c r="AM71" s="290"/>
      <c r="AN71" s="290"/>
      <c r="AO71" s="290"/>
      <c r="AP71" s="290"/>
      <c r="AQ71" s="290"/>
      <c r="AR71" s="290"/>
    </row>
    <row r="72" spans="2:44" s="16" customFormat="1" ht="12" customHeight="1">
      <c r="B72" s="275" t="s">
        <v>48</v>
      </c>
      <c r="C72" s="275"/>
      <c r="D72" s="275"/>
      <c r="E72" s="275"/>
      <c r="F72" s="275"/>
      <c r="G72" s="275" t="s">
        <v>76</v>
      </c>
      <c r="H72" s="275"/>
      <c r="I72" s="275"/>
      <c r="J72" s="275"/>
      <c r="K72" s="275"/>
      <c r="L72" s="275"/>
      <c r="M72" s="275" t="s">
        <v>85</v>
      </c>
      <c r="N72" s="275"/>
      <c r="O72" s="275"/>
      <c r="P72" s="275"/>
      <c r="Q72" s="275"/>
      <c r="R72" s="275"/>
      <c r="S72" s="275"/>
      <c r="T72" s="275"/>
      <c r="U72" s="275"/>
      <c r="V72" s="275"/>
      <c r="W72" s="275"/>
      <c r="X72" s="275"/>
      <c r="Y72" s="275"/>
      <c r="Z72" s="275"/>
      <c r="AA72" s="275"/>
      <c r="AB72" s="275"/>
      <c r="AC72" s="275"/>
      <c r="AD72" s="275"/>
      <c r="AE72" s="275"/>
      <c r="AF72" s="275"/>
      <c r="AG72" s="290"/>
      <c r="AH72" s="290"/>
      <c r="AI72" s="290"/>
      <c r="AJ72" s="290"/>
      <c r="AK72" s="290"/>
      <c r="AL72" s="290"/>
      <c r="AM72" s="290"/>
      <c r="AN72" s="290"/>
      <c r="AO72" s="290"/>
      <c r="AP72" s="290"/>
      <c r="AQ72" s="290"/>
      <c r="AR72" s="290"/>
    </row>
    <row r="73" spans="2:44" s="16" customFormat="1" ht="12.65" customHeight="1">
      <c r="B73" s="275" t="s">
        <v>49</v>
      </c>
      <c r="C73" s="275"/>
      <c r="D73" s="275"/>
      <c r="E73" s="275"/>
      <c r="F73" s="275"/>
      <c r="G73" s="275" t="s">
        <v>77</v>
      </c>
      <c r="H73" s="275"/>
      <c r="I73" s="275"/>
      <c r="J73" s="275"/>
      <c r="K73" s="275"/>
      <c r="L73" s="275"/>
      <c r="M73" s="275" t="s">
        <v>81</v>
      </c>
      <c r="N73" s="275"/>
      <c r="O73" s="275"/>
      <c r="P73" s="275"/>
      <c r="Q73" s="275"/>
      <c r="R73" s="275"/>
      <c r="S73" s="275"/>
      <c r="T73" s="275"/>
      <c r="U73" s="275"/>
      <c r="V73" s="275"/>
      <c r="W73" s="275"/>
      <c r="X73" s="275"/>
      <c r="Y73" s="275"/>
      <c r="Z73" s="275"/>
      <c r="AA73" s="275"/>
      <c r="AB73" s="275"/>
      <c r="AC73" s="275"/>
      <c r="AD73" s="275"/>
      <c r="AE73" s="275"/>
      <c r="AF73" s="275"/>
      <c r="AG73" s="290" t="s">
        <v>82</v>
      </c>
      <c r="AH73" s="290"/>
      <c r="AI73" s="290"/>
      <c r="AJ73" s="290"/>
      <c r="AK73" s="290"/>
      <c r="AL73" s="290"/>
      <c r="AM73" s="290"/>
      <c r="AN73" s="290"/>
      <c r="AO73" s="290"/>
      <c r="AP73" s="290"/>
      <c r="AQ73" s="290"/>
      <c r="AR73" s="290"/>
    </row>
    <row r="74" spans="2:44" s="16" customFormat="1" ht="12.65" customHeight="1">
      <c r="B74" s="275" t="s">
        <v>50</v>
      </c>
      <c r="C74" s="275"/>
      <c r="D74" s="275"/>
      <c r="E74" s="275"/>
      <c r="F74" s="275"/>
      <c r="G74" s="275" t="s">
        <v>78</v>
      </c>
      <c r="H74" s="275"/>
      <c r="I74" s="275"/>
      <c r="J74" s="275"/>
      <c r="K74" s="275"/>
      <c r="L74" s="275"/>
      <c r="M74" s="275" t="s">
        <v>79</v>
      </c>
      <c r="N74" s="275"/>
      <c r="O74" s="275"/>
      <c r="P74" s="275"/>
      <c r="Q74" s="275"/>
      <c r="R74" s="275"/>
      <c r="S74" s="275"/>
      <c r="T74" s="275"/>
      <c r="U74" s="275"/>
      <c r="V74" s="275"/>
      <c r="W74" s="275"/>
      <c r="X74" s="275"/>
      <c r="Y74" s="275"/>
      <c r="Z74" s="275"/>
      <c r="AA74" s="275"/>
      <c r="AB74" s="275"/>
      <c r="AC74" s="275"/>
      <c r="AD74" s="275"/>
      <c r="AE74" s="275"/>
      <c r="AF74" s="275"/>
      <c r="AG74" s="290" t="s">
        <v>80</v>
      </c>
      <c r="AH74" s="290"/>
      <c r="AI74" s="290"/>
      <c r="AJ74" s="290"/>
      <c r="AK74" s="290"/>
      <c r="AL74" s="290"/>
      <c r="AM74" s="290"/>
      <c r="AN74" s="290"/>
      <c r="AO74" s="290"/>
      <c r="AP74" s="290"/>
      <c r="AQ74" s="290"/>
      <c r="AR74" s="290"/>
    </row>
    <row r="75" spans="2:44" s="16" customFormat="1" ht="12.5">
      <c r="B75" s="275"/>
      <c r="C75" s="275"/>
      <c r="D75" s="275"/>
      <c r="E75" s="275"/>
      <c r="F75" s="275"/>
      <c r="G75" s="275"/>
      <c r="H75" s="275"/>
      <c r="I75" s="275"/>
      <c r="J75" s="275"/>
      <c r="K75" s="275"/>
      <c r="L75" s="275"/>
      <c r="M75" s="275"/>
      <c r="N75" s="275"/>
      <c r="O75" s="275"/>
      <c r="P75" s="275"/>
      <c r="Q75" s="275"/>
      <c r="R75" s="275"/>
      <c r="S75" s="275"/>
      <c r="T75" s="275"/>
      <c r="U75" s="275"/>
      <c r="V75" s="275"/>
      <c r="W75" s="275"/>
      <c r="X75" s="275"/>
      <c r="Y75" s="275"/>
      <c r="Z75" s="275"/>
      <c r="AA75" s="275"/>
      <c r="AB75" s="275"/>
      <c r="AC75" s="275"/>
      <c r="AD75" s="275"/>
      <c r="AE75" s="275"/>
      <c r="AF75" s="275"/>
      <c r="AG75" s="290"/>
      <c r="AH75" s="290"/>
      <c r="AI75" s="290"/>
      <c r="AJ75" s="290"/>
      <c r="AK75" s="290"/>
      <c r="AL75" s="290"/>
      <c r="AM75" s="290"/>
      <c r="AN75" s="290"/>
      <c r="AO75" s="290"/>
      <c r="AP75" s="290"/>
      <c r="AQ75" s="290"/>
      <c r="AR75" s="290"/>
    </row>
    <row r="76" spans="2:44" s="16" customFormat="1" ht="12.5">
      <c r="B76" s="275"/>
      <c r="C76" s="275"/>
      <c r="D76" s="275"/>
      <c r="E76" s="275"/>
      <c r="F76" s="275"/>
      <c r="G76" s="275"/>
      <c r="H76" s="275"/>
      <c r="I76" s="275"/>
      <c r="J76" s="275"/>
      <c r="K76" s="275"/>
      <c r="L76" s="275"/>
      <c r="M76" s="275"/>
      <c r="N76" s="275"/>
      <c r="O76" s="275"/>
      <c r="P76" s="275"/>
      <c r="Q76" s="275"/>
      <c r="R76" s="275"/>
      <c r="S76" s="275"/>
      <c r="T76" s="275"/>
      <c r="U76" s="275"/>
      <c r="V76" s="275"/>
      <c r="W76" s="275"/>
      <c r="X76" s="275"/>
      <c r="Y76" s="275"/>
      <c r="Z76" s="275"/>
      <c r="AA76" s="275"/>
      <c r="AB76" s="275"/>
      <c r="AC76" s="275"/>
      <c r="AD76" s="275"/>
      <c r="AE76" s="275"/>
      <c r="AF76" s="275"/>
      <c r="AG76" s="290"/>
      <c r="AH76" s="290"/>
      <c r="AI76" s="290"/>
      <c r="AJ76" s="290"/>
      <c r="AK76" s="290"/>
      <c r="AL76" s="290"/>
      <c r="AM76" s="290"/>
      <c r="AN76" s="290"/>
      <c r="AO76" s="290"/>
      <c r="AP76" s="290"/>
      <c r="AQ76" s="290"/>
      <c r="AR76" s="290"/>
    </row>
    <row r="77" spans="2:44" s="16" customFormat="1" ht="12.5">
      <c r="B77" s="275"/>
      <c r="C77" s="275"/>
      <c r="D77" s="275"/>
      <c r="E77" s="275"/>
      <c r="F77" s="275"/>
      <c r="G77" s="275"/>
      <c r="H77" s="275"/>
      <c r="I77" s="275"/>
      <c r="J77" s="275"/>
      <c r="K77" s="275"/>
      <c r="L77" s="275"/>
      <c r="M77" s="275"/>
      <c r="N77" s="275"/>
      <c r="O77" s="275"/>
      <c r="P77" s="275"/>
      <c r="Q77" s="275"/>
      <c r="R77" s="275"/>
      <c r="S77" s="275"/>
      <c r="T77" s="275"/>
      <c r="U77" s="275"/>
      <c r="V77" s="275"/>
      <c r="W77" s="275"/>
      <c r="X77" s="275"/>
      <c r="Y77" s="275"/>
      <c r="Z77" s="275"/>
      <c r="AA77" s="275"/>
      <c r="AB77" s="275"/>
      <c r="AC77" s="275"/>
      <c r="AD77" s="275"/>
      <c r="AE77" s="275"/>
      <c r="AF77" s="275"/>
      <c r="AG77" s="290"/>
      <c r="AH77" s="290"/>
      <c r="AI77" s="290"/>
      <c r="AJ77" s="290"/>
      <c r="AK77" s="290"/>
      <c r="AL77" s="290"/>
      <c r="AM77" s="290"/>
      <c r="AN77" s="290"/>
      <c r="AO77" s="290"/>
      <c r="AP77" s="290"/>
      <c r="AQ77" s="290"/>
      <c r="AR77" s="290"/>
    </row>
    <row r="80" spans="2:44" ht="16.5" customHeight="1">
      <c r="B80" s="67" t="s">
        <v>22</v>
      </c>
    </row>
    <row r="82" spans="3:5" ht="16.5" customHeight="1">
      <c r="C82" s="7" t="s">
        <v>52</v>
      </c>
    </row>
    <row r="83" spans="3:5" ht="16.5" customHeight="1">
      <c r="D83" s="7" t="s">
        <v>54</v>
      </c>
    </row>
    <row r="84" spans="3:5" ht="16.5" customHeight="1">
      <c r="D84" s="7" t="s">
        <v>55</v>
      </c>
    </row>
    <row r="85" spans="3:5" ht="16.5" customHeight="1">
      <c r="D85" s="7" t="s">
        <v>56</v>
      </c>
    </row>
    <row r="87" spans="3:5" ht="16.5" customHeight="1">
      <c r="C87" s="7" t="s">
        <v>53</v>
      </c>
    </row>
    <row r="88" spans="3:5" ht="16.5" customHeight="1">
      <c r="D88" s="7" t="s">
        <v>57</v>
      </c>
    </row>
    <row r="89" spans="3:5" ht="16.5" customHeight="1">
      <c r="E89" s="7" t="s">
        <v>68</v>
      </c>
    </row>
    <row r="90" spans="3:5" ht="16.5" customHeight="1">
      <c r="D90" s="7" t="s">
        <v>67</v>
      </c>
    </row>
    <row r="91" spans="3:5" ht="16.5" customHeight="1">
      <c r="E91" s="7" t="s">
        <v>58</v>
      </c>
    </row>
    <row r="92" spans="3:5" ht="16.5" customHeight="1">
      <c r="E92" s="7" t="s">
        <v>59</v>
      </c>
    </row>
    <row r="93" spans="3:5" ht="16.5" customHeight="1">
      <c r="E93" s="7" t="s">
        <v>60</v>
      </c>
    </row>
    <row r="94" spans="3:5" ht="16.5" customHeight="1">
      <c r="E94" s="7" t="s">
        <v>61</v>
      </c>
    </row>
    <row r="95" spans="3:5" ht="16.5" customHeight="1">
      <c r="D95" s="7" t="s">
        <v>62</v>
      </c>
    </row>
    <row r="96" spans="3:5" ht="16.5" customHeight="1">
      <c r="E96" s="7" t="s">
        <v>63</v>
      </c>
    </row>
    <row r="97" spans="4:5" ht="16.5" customHeight="1">
      <c r="E97" s="7" t="s">
        <v>64</v>
      </c>
    </row>
    <row r="98" spans="4:5" ht="16.5" customHeight="1">
      <c r="E98" s="7" t="s">
        <v>69</v>
      </c>
    </row>
    <row r="99" spans="4:5" ht="16.5" customHeight="1">
      <c r="E99" s="7" t="s">
        <v>65</v>
      </c>
    </row>
    <row r="100" spans="4:5" ht="16.5" customHeight="1">
      <c r="E100" s="7" t="s">
        <v>70</v>
      </c>
    </row>
    <row r="101" spans="4:5" ht="16.5" customHeight="1">
      <c r="E101" s="7" t="s">
        <v>66</v>
      </c>
    </row>
    <row r="102" spans="4:5" ht="16.5" customHeight="1">
      <c r="D102" s="7" t="s">
        <v>71</v>
      </c>
    </row>
    <row r="103" spans="4:5" ht="16.5" customHeight="1">
      <c r="E103" s="7" t="s">
        <v>74</v>
      </c>
    </row>
    <row r="104" spans="4:5" ht="16.5" customHeight="1">
      <c r="E104" s="7" t="s">
        <v>72</v>
      </c>
    </row>
    <row r="105" spans="4:5" ht="16.5" customHeight="1">
      <c r="E105" s="7" t="s">
        <v>73</v>
      </c>
    </row>
  </sheetData>
  <mergeCells count="62">
    <mergeCell ref="AL2:AR2"/>
    <mergeCell ref="N2:P2"/>
    <mergeCell ref="Q2:X2"/>
    <mergeCell ref="Y2:AA2"/>
    <mergeCell ref="AB2:AH2"/>
    <mergeCell ref="AI2:AK2"/>
    <mergeCell ref="AL4:AR4"/>
    <mergeCell ref="N3:P3"/>
    <mergeCell ref="Q3:X3"/>
    <mergeCell ref="Y3:AA3"/>
    <mergeCell ref="AB3:AH3"/>
    <mergeCell ref="AI3:AK3"/>
    <mergeCell ref="AL3:AR3"/>
    <mergeCell ref="N4:P4"/>
    <mergeCell ref="Q4:X4"/>
    <mergeCell ref="Y4:AA4"/>
    <mergeCell ref="AB4:AH4"/>
    <mergeCell ref="AI4:AK4"/>
    <mergeCell ref="B66:F67"/>
    <mergeCell ref="G66:L67"/>
    <mergeCell ref="M66:AF67"/>
    <mergeCell ref="AG66:AR67"/>
    <mergeCell ref="B68:F68"/>
    <mergeCell ref="G68:L68"/>
    <mergeCell ref="M68:AF68"/>
    <mergeCell ref="AG68:AR68"/>
    <mergeCell ref="B69:F69"/>
    <mergeCell ref="G69:L69"/>
    <mergeCell ref="M69:AF69"/>
    <mergeCell ref="AG69:AR69"/>
    <mergeCell ref="B70:F70"/>
    <mergeCell ref="G70:L70"/>
    <mergeCell ref="M70:AF70"/>
    <mergeCell ref="AG70:AR70"/>
    <mergeCell ref="B71:F71"/>
    <mergeCell ref="G71:L71"/>
    <mergeCell ref="M71:AF71"/>
    <mergeCell ref="AG71:AR71"/>
    <mergeCell ref="B72:F72"/>
    <mergeCell ref="G72:L72"/>
    <mergeCell ref="M72:AF72"/>
    <mergeCell ref="AG72:AR72"/>
    <mergeCell ref="B73:F73"/>
    <mergeCell ref="G73:L73"/>
    <mergeCell ref="M73:AF73"/>
    <mergeCell ref="AG73:AR73"/>
    <mergeCell ref="B74:F74"/>
    <mergeCell ref="G74:L74"/>
    <mergeCell ref="M74:AF74"/>
    <mergeCell ref="AG74:AR74"/>
    <mergeCell ref="AG77:AR77"/>
    <mergeCell ref="B75:F75"/>
    <mergeCell ref="G75:L75"/>
    <mergeCell ref="M75:AF75"/>
    <mergeCell ref="AG75:AR75"/>
    <mergeCell ref="B76:F76"/>
    <mergeCell ref="G76:L76"/>
    <mergeCell ref="M76:AF76"/>
    <mergeCell ref="AG76:AR76"/>
    <mergeCell ref="B77:F77"/>
    <mergeCell ref="G77:L77"/>
    <mergeCell ref="M77:AF77"/>
  </mergeCells>
  <phoneticPr fontId="1"/>
  <pageMargins left="0.7" right="0.7" top="0.75" bottom="0.75" header="0.3" footer="0.3"/>
  <pageSetup paperSize="9" scale="53" orientation="portrait" r:id="rId1"/>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2">
    <tabColor rgb="FF92D050"/>
  </sheetPr>
  <dimension ref="A1:AW150"/>
  <sheetViews>
    <sheetView showGridLines="0" workbookViewId="0">
      <selection activeCell="I13" sqref="I13"/>
    </sheetView>
  </sheetViews>
  <sheetFormatPr defaultColWidth="2.33203125" defaultRowHeight="16.5" customHeight="1"/>
  <cols>
    <col min="1" max="1" width="1.33203125" style="16" customWidth="1"/>
    <col min="2" max="12" width="3.33203125" style="17" customWidth="1"/>
    <col min="13" max="34" width="3.33203125" style="18" customWidth="1"/>
    <col min="35" max="37" width="4.08203125" style="18" customWidth="1"/>
    <col min="38" max="41" width="3.33203125" style="18" customWidth="1"/>
    <col min="42" max="44" width="4.08203125" style="18" customWidth="1"/>
    <col min="45" max="45" width="3.33203125" style="18" customWidth="1"/>
    <col min="46" max="239" width="2.33203125" style="16"/>
    <col min="240" max="240" width="1.33203125" style="16" customWidth="1"/>
    <col min="241" max="287" width="3.33203125" style="16" customWidth="1"/>
    <col min="288" max="290" width="4.08203125" style="16" customWidth="1"/>
    <col min="291" max="293" width="3.33203125" style="16" customWidth="1"/>
    <col min="294" max="296" width="4.08203125" style="16" customWidth="1"/>
    <col min="297" max="297" width="3.33203125" style="16" customWidth="1"/>
    <col min="298" max="495" width="2.33203125" style="16"/>
    <col min="496" max="496" width="1.33203125" style="16" customWidth="1"/>
    <col min="497" max="543" width="3.33203125" style="16" customWidth="1"/>
    <col min="544" max="546" width="4.08203125" style="16" customWidth="1"/>
    <col min="547" max="549" width="3.33203125" style="16" customWidth="1"/>
    <col min="550" max="552" width="4.08203125" style="16" customWidth="1"/>
    <col min="553" max="553" width="3.33203125" style="16" customWidth="1"/>
    <col min="554" max="751" width="2.33203125" style="16"/>
    <col min="752" max="752" width="1.33203125" style="16" customWidth="1"/>
    <col min="753" max="799" width="3.33203125" style="16" customWidth="1"/>
    <col min="800" max="802" width="4.08203125" style="16" customWidth="1"/>
    <col min="803" max="805" width="3.33203125" style="16" customWidth="1"/>
    <col min="806" max="808" width="4.08203125" style="16" customWidth="1"/>
    <col min="809" max="809" width="3.33203125" style="16" customWidth="1"/>
    <col min="810" max="1007" width="2.33203125" style="16"/>
    <col min="1008" max="1008" width="1.33203125" style="16" customWidth="1"/>
    <col min="1009" max="1055" width="3.33203125" style="16" customWidth="1"/>
    <col min="1056" max="1058" width="4.08203125" style="16" customWidth="1"/>
    <col min="1059" max="1061" width="3.33203125" style="16" customWidth="1"/>
    <col min="1062" max="1064" width="4.08203125" style="16" customWidth="1"/>
    <col min="1065" max="1065" width="3.33203125" style="16" customWidth="1"/>
    <col min="1066" max="1263" width="2.33203125" style="16"/>
    <col min="1264" max="1264" width="1.33203125" style="16" customWidth="1"/>
    <col min="1265" max="1311" width="3.33203125" style="16" customWidth="1"/>
    <col min="1312" max="1314" width="4.08203125" style="16" customWidth="1"/>
    <col min="1315" max="1317" width="3.33203125" style="16" customWidth="1"/>
    <col min="1318" max="1320" width="4.08203125" style="16" customWidth="1"/>
    <col min="1321" max="1321" width="3.33203125" style="16" customWidth="1"/>
    <col min="1322" max="1519" width="2.33203125" style="16"/>
    <col min="1520" max="1520" width="1.33203125" style="16" customWidth="1"/>
    <col min="1521" max="1567" width="3.33203125" style="16" customWidth="1"/>
    <col min="1568" max="1570" width="4.08203125" style="16" customWidth="1"/>
    <col min="1571" max="1573" width="3.33203125" style="16" customWidth="1"/>
    <col min="1574" max="1576" width="4.08203125" style="16" customWidth="1"/>
    <col min="1577" max="1577" width="3.33203125" style="16" customWidth="1"/>
    <col min="1578" max="1775" width="2.33203125" style="16"/>
    <col min="1776" max="1776" width="1.33203125" style="16" customWidth="1"/>
    <col min="1777" max="1823" width="3.33203125" style="16" customWidth="1"/>
    <col min="1824" max="1826" width="4.08203125" style="16" customWidth="1"/>
    <col min="1827" max="1829" width="3.33203125" style="16" customWidth="1"/>
    <col min="1830" max="1832" width="4.08203125" style="16" customWidth="1"/>
    <col min="1833" max="1833" width="3.33203125" style="16" customWidth="1"/>
    <col min="1834" max="2031" width="2.33203125" style="16"/>
    <col min="2032" max="2032" width="1.33203125" style="16" customWidth="1"/>
    <col min="2033" max="2079" width="3.33203125" style="16" customWidth="1"/>
    <col min="2080" max="2082" width="4.08203125" style="16" customWidth="1"/>
    <col min="2083" max="2085" width="3.33203125" style="16" customWidth="1"/>
    <col min="2086" max="2088" width="4.08203125" style="16" customWidth="1"/>
    <col min="2089" max="2089" width="3.33203125" style="16" customWidth="1"/>
    <col min="2090" max="2287" width="2.33203125" style="16"/>
    <col min="2288" max="2288" width="1.33203125" style="16" customWidth="1"/>
    <col min="2289" max="2335" width="3.33203125" style="16" customWidth="1"/>
    <col min="2336" max="2338" width="4.08203125" style="16" customWidth="1"/>
    <col min="2339" max="2341" width="3.33203125" style="16" customWidth="1"/>
    <col min="2342" max="2344" width="4.08203125" style="16" customWidth="1"/>
    <col min="2345" max="2345" width="3.33203125" style="16" customWidth="1"/>
    <col min="2346" max="2543" width="2.33203125" style="16"/>
    <col min="2544" max="2544" width="1.33203125" style="16" customWidth="1"/>
    <col min="2545" max="2591" width="3.33203125" style="16" customWidth="1"/>
    <col min="2592" max="2594" width="4.08203125" style="16" customWidth="1"/>
    <col min="2595" max="2597" width="3.33203125" style="16" customWidth="1"/>
    <col min="2598" max="2600" width="4.08203125" style="16" customWidth="1"/>
    <col min="2601" max="2601" width="3.33203125" style="16" customWidth="1"/>
    <col min="2602" max="2799" width="2.33203125" style="16"/>
    <col min="2800" max="2800" width="1.33203125" style="16" customWidth="1"/>
    <col min="2801" max="2847" width="3.33203125" style="16" customWidth="1"/>
    <col min="2848" max="2850" width="4.08203125" style="16" customWidth="1"/>
    <col min="2851" max="2853" width="3.33203125" style="16" customWidth="1"/>
    <col min="2854" max="2856" width="4.08203125" style="16" customWidth="1"/>
    <col min="2857" max="2857" width="3.33203125" style="16" customWidth="1"/>
    <col min="2858" max="3055" width="2.33203125" style="16"/>
    <col min="3056" max="3056" width="1.33203125" style="16" customWidth="1"/>
    <col min="3057" max="3103" width="3.33203125" style="16" customWidth="1"/>
    <col min="3104" max="3106" width="4.08203125" style="16" customWidth="1"/>
    <col min="3107" max="3109" width="3.33203125" style="16" customWidth="1"/>
    <col min="3110" max="3112" width="4.08203125" style="16" customWidth="1"/>
    <col min="3113" max="3113" width="3.33203125" style="16" customWidth="1"/>
    <col min="3114" max="3311" width="2.33203125" style="16"/>
    <col min="3312" max="3312" width="1.33203125" style="16" customWidth="1"/>
    <col min="3313" max="3359" width="3.33203125" style="16" customWidth="1"/>
    <col min="3360" max="3362" width="4.08203125" style="16" customWidth="1"/>
    <col min="3363" max="3365" width="3.33203125" style="16" customWidth="1"/>
    <col min="3366" max="3368" width="4.08203125" style="16" customWidth="1"/>
    <col min="3369" max="3369" width="3.33203125" style="16" customWidth="1"/>
    <col min="3370" max="3567" width="2.33203125" style="16"/>
    <col min="3568" max="3568" width="1.33203125" style="16" customWidth="1"/>
    <col min="3569" max="3615" width="3.33203125" style="16" customWidth="1"/>
    <col min="3616" max="3618" width="4.08203125" style="16" customWidth="1"/>
    <col min="3619" max="3621" width="3.33203125" style="16" customWidth="1"/>
    <col min="3622" max="3624" width="4.08203125" style="16" customWidth="1"/>
    <col min="3625" max="3625" width="3.33203125" style="16" customWidth="1"/>
    <col min="3626" max="3823" width="2.33203125" style="16"/>
    <col min="3824" max="3824" width="1.33203125" style="16" customWidth="1"/>
    <col min="3825" max="3871" width="3.33203125" style="16" customWidth="1"/>
    <col min="3872" max="3874" width="4.08203125" style="16" customWidth="1"/>
    <col min="3875" max="3877" width="3.33203125" style="16" customWidth="1"/>
    <col min="3878" max="3880" width="4.08203125" style="16" customWidth="1"/>
    <col min="3881" max="3881" width="3.33203125" style="16" customWidth="1"/>
    <col min="3882" max="4079" width="2.33203125" style="16"/>
    <col min="4080" max="4080" width="1.33203125" style="16" customWidth="1"/>
    <col min="4081" max="4127" width="3.33203125" style="16" customWidth="1"/>
    <col min="4128" max="4130" width="4.08203125" style="16" customWidth="1"/>
    <col min="4131" max="4133" width="3.33203125" style="16" customWidth="1"/>
    <col min="4134" max="4136" width="4.08203125" style="16" customWidth="1"/>
    <col min="4137" max="4137" width="3.33203125" style="16" customWidth="1"/>
    <col min="4138" max="4335" width="2.33203125" style="16"/>
    <col min="4336" max="4336" width="1.33203125" style="16" customWidth="1"/>
    <col min="4337" max="4383" width="3.33203125" style="16" customWidth="1"/>
    <col min="4384" max="4386" width="4.08203125" style="16" customWidth="1"/>
    <col min="4387" max="4389" width="3.33203125" style="16" customWidth="1"/>
    <col min="4390" max="4392" width="4.08203125" style="16" customWidth="1"/>
    <col min="4393" max="4393" width="3.33203125" style="16" customWidth="1"/>
    <col min="4394" max="4591" width="2.33203125" style="16"/>
    <col min="4592" max="4592" width="1.33203125" style="16" customWidth="1"/>
    <col min="4593" max="4639" width="3.33203125" style="16" customWidth="1"/>
    <col min="4640" max="4642" width="4.08203125" style="16" customWidth="1"/>
    <col min="4643" max="4645" width="3.33203125" style="16" customWidth="1"/>
    <col min="4646" max="4648" width="4.08203125" style="16" customWidth="1"/>
    <col min="4649" max="4649" width="3.33203125" style="16" customWidth="1"/>
    <col min="4650" max="4847" width="2.33203125" style="16"/>
    <col min="4848" max="4848" width="1.33203125" style="16" customWidth="1"/>
    <col min="4849" max="4895" width="3.33203125" style="16" customWidth="1"/>
    <col min="4896" max="4898" width="4.08203125" style="16" customWidth="1"/>
    <col min="4899" max="4901" width="3.33203125" style="16" customWidth="1"/>
    <col min="4902" max="4904" width="4.08203125" style="16" customWidth="1"/>
    <col min="4905" max="4905" width="3.33203125" style="16" customWidth="1"/>
    <col min="4906" max="5103" width="2.33203125" style="16"/>
    <col min="5104" max="5104" width="1.33203125" style="16" customWidth="1"/>
    <col min="5105" max="5151" width="3.33203125" style="16" customWidth="1"/>
    <col min="5152" max="5154" width="4.08203125" style="16" customWidth="1"/>
    <col min="5155" max="5157" width="3.33203125" style="16" customWidth="1"/>
    <col min="5158" max="5160" width="4.08203125" style="16" customWidth="1"/>
    <col min="5161" max="5161" width="3.33203125" style="16" customWidth="1"/>
    <col min="5162" max="5359" width="2.33203125" style="16"/>
    <col min="5360" max="5360" width="1.33203125" style="16" customWidth="1"/>
    <col min="5361" max="5407" width="3.33203125" style="16" customWidth="1"/>
    <col min="5408" max="5410" width="4.08203125" style="16" customWidth="1"/>
    <col min="5411" max="5413" width="3.33203125" style="16" customWidth="1"/>
    <col min="5414" max="5416" width="4.08203125" style="16" customWidth="1"/>
    <col min="5417" max="5417" width="3.33203125" style="16" customWidth="1"/>
    <col min="5418" max="5615" width="2.33203125" style="16"/>
    <col min="5616" max="5616" width="1.33203125" style="16" customWidth="1"/>
    <col min="5617" max="5663" width="3.33203125" style="16" customWidth="1"/>
    <col min="5664" max="5666" width="4.08203125" style="16" customWidth="1"/>
    <col min="5667" max="5669" width="3.33203125" style="16" customWidth="1"/>
    <col min="5670" max="5672" width="4.08203125" style="16" customWidth="1"/>
    <col min="5673" max="5673" width="3.33203125" style="16" customWidth="1"/>
    <col min="5674" max="5871" width="2.33203125" style="16"/>
    <col min="5872" max="5872" width="1.33203125" style="16" customWidth="1"/>
    <col min="5873" max="5919" width="3.33203125" style="16" customWidth="1"/>
    <col min="5920" max="5922" width="4.08203125" style="16" customWidth="1"/>
    <col min="5923" max="5925" width="3.33203125" style="16" customWidth="1"/>
    <col min="5926" max="5928" width="4.08203125" style="16" customWidth="1"/>
    <col min="5929" max="5929" width="3.33203125" style="16" customWidth="1"/>
    <col min="5930" max="6127" width="2.33203125" style="16"/>
    <col min="6128" max="6128" width="1.33203125" style="16" customWidth="1"/>
    <col min="6129" max="6175" width="3.33203125" style="16" customWidth="1"/>
    <col min="6176" max="6178" width="4.08203125" style="16" customWidth="1"/>
    <col min="6179" max="6181" width="3.33203125" style="16" customWidth="1"/>
    <col min="6182" max="6184" width="4.08203125" style="16" customWidth="1"/>
    <col min="6185" max="6185" width="3.33203125" style="16" customWidth="1"/>
    <col min="6186" max="6383" width="2.33203125" style="16"/>
    <col min="6384" max="6384" width="1.33203125" style="16" customWidth="1"/>
    <col min="6385" max="6431" width="3.33203125" style="16" customWidth="1"/>
    <col min="6432" max="6434" width="4.08203125" style="16" customWidth="1"/>
    <col min="6435" max="6437" width="3.33203125" style="16" customWidth="1"/>
    <col min="6438" max="6440" width="4.08203125" style="16" customWidth="1"/>
    <col min="6441" max="6441" width="3.33203125" style="16" customWidth="1"/>
    <col min="6442" max="6639" width="2.33203125" style="16"/>
    <col min="6640" max="6640" width="1.33203125" style="16" customWidth="1"/>
    <col min="6641" max="6687" width="3.33203125" style="16" customWidth="1"/>
    <col min="6688" max="6690" width="4.08203125" style="16" customWidth="1"/>
    <col min="6691" max="6693" width="3.33203125" style="16" customWidth="1"/>
    <col min="6694" max="6696" width="4.08203125" style="16" customWidth="1"/>
    <col min="6697" max="6697" width="3.33203125" style="16" customWidth="1"/>
    <col min="6698" max="6895" width="2.33203125" style="16"/>
    <col min="6896" max="6896" width="1.33203125" style="16" customWidth="1"/>
    <col min="6897" max="6943" width="3.33203125" style="16" customWidth="1"/>
    <col min="6944" max="6946" width="4.08203125" style="16" customWidth="1"/>
    <col min="6947" max="6949" width="3.33203125" style="16" customWidth="1"/>
    <col min="6950" max="6952" width="4.08203125" style="16" customWidth="1"/>
    <col min="6953" max="6953" width="3.33203125" style="16" customWidth="1"/>
    <col min="6954" max="7151" width="2.33203125" style="16"/>
    <col min="7152" max="7152" width="1.33203125" style="16" customWidth="1"/>
    <col min="7153" max="7199" width="3.33203125" style="16" customWidth="1"/>
    <col min="7200" max="7202" width="4.08203125" style="16" customWidth="1"/>
    <col min="7203" max="7205" width="3.33203125" style="16" customWidth="1"/>
    <col min="7206" max="7208" width="4.08203125" style="16" customWidth="1"/>
    <col min="7209" max="7209" width="3.33203125" style="16" customWidth="1"/>
    <col min="7210" max="7407" width="2.33203125" style="16"/>
    <col min="7408" max="7408" width="1.33203125" style="16" customWidth="1"/>
    <col min="7409" max="7455" width="3.33203125" style="16" customWidth="1"/>
    <col min="7456" max="7458" width="4.08203125" style="16" customWidth="1"/>
    <col min="7459" max="7461" width="3.33203125" style="16" customWidth="1"/>
    <col min="7462" max="7464" width="4.08203125" style="16" customWidth="1"/>
    <col min="7465" max="7465" width="3.33203125" style="16" customWidth="1"/>
    <col min="7466" max="7663" width="2.33203125" style="16"/>
    <col min="7664" max="7664" width="1.33203125" style="16" customWidth="1"/>
    <col min="7665" max="7711" width="3.33203125" style="16" customWidth="1"/>
    <col min="7712" max="7714" width="4.08203125" style="16" customWidth="1"/>
    <col min="7715" max="7717" width="3.33203125" style="16" customWidth="1"/>
    <col min="7718" max="7720" width="4.08203125" style="16" customWidth="1"/>
    <col min="7721" max="7721" width="3.33203125" style="16" customWidth="1"/>
    <col min="7722" max="7919" width="2.33203125" style="16"/>
    <col min="7920" max="7920" width="1.33203125" style="16" customWidth="1"/>
    <col min="7921" max="7967" width="3.33203125" style="16" customWidth="1"/>
    <col min="7968" max="7970" width="4.08203125" style="16" customWidth="1"/>
    <col min="7971" max="7973" width="3.33203125" style="16" customWidth="1"/>
    <col min="7974" max="7976" width="4.08203125" style="16" customWidth="1"/>
    <col min="7977" max="7977" width="3.33203125" style="16" customWidth="1"/>
    <col min="7978" max="8175" width="2.33203125" style="16"/>
    <col min="8176" max="8176" width="1.33203125" style="16" customWidth="1"/>
    <col min="8177" max="8223" width="3.33203125" style="16" customWidth="1"/>
    <col min="8224" max="8226" width="4.08203125" style="16" customWidth="1"/>
    <col min="8227" max="8229" width="3.33203125" style="16" customWidth="1"/>
    <col min="8230" max="8232" width="4.08203125" style="16" customWidth="1"/>
    <col min="8233" max="8233" width="3.33203125" style="16" customWidth="1"/>
    <col min="8234" max="8431" width="2.33203125" style="16"/>
    <col min="8432" max="8432" width="1.33203125" style="16" customWidth="1"/>
    <col min="8433" max="8479" width="3.33203125" style="16" customWidth="1"/>
    <col min="8480" max="8482" width="4.08203125" style="16" customWidth="1"/>
    <col min="8483" max="8485" width="3.33203125" style="16" customWidth="1"/>
    <col min="8486" max="8488" width="4.08203125" style="16" customWidth="1"/>
    <col min="8489" max="8489" width="3.33203125" style="16" customWidth="1"/>
    <col min="8490" max="8687" width="2.33203125" style="16"/>
    <col min="8688" max="8688" width="1.33203125" style="16" customWidth="1"/>
    <col min="8689" max="8735" width="3.33203125" style="16" customWidth="1"/>
    <col min="8736" max="8738" width="4.08203125" style="16" customWidth="1"/>
    <col min="8739" max="8741" width="3.33203125" style="16" customWidth="1"/>
    <col min="8742" max="8744" width="4.08203125" style="16" customWidth="1"/>
    <col min="8745" max="8745" width="3.33203125" style="16" customWidth="1"/>
    <col min="8746" max="8943" width="2.33203125" style="16"/>
    <col min="8944" max="8944" width="1.33203125" style="16" customWidth="1"/>
    <col min="8945" max="8991" width="3.33203125" style="16" customWidth="1"/>
    <col min="8992" max="8994" width="4.08203125" style="16" customWidth="1"/>
    <col min="8995" max="8997" width="3.33203125" style="16" customWidth="1"/>
    <col min="8998" max="9000" width="4.08203125" style="16" customWidth="1"/>
    <col min="9001" max="9001" width="3.33203125" style="16" customWidth="1"/>
    <col min="9002" max="9199" width="2.33203125" style="16"/>
    <col min="9200" max="9200" width="1.33203125" style="16" customWidth="1"/>
    <col min="9201" max="9247" width="3.33203125" style="16" customWidth="1"/>
    <col min="9248" max="9250" width="4.08203125" style="16" customWidth="1"/>
    <col min="9251" max="9253" width="3.33203125" style="16" customWidth="1"/>
    <col min="9254" max="9256" width="4.08203125" style="16" customWidth="1"/>
    <col min="9257" max="9257" width="3.33203125" style="16" customWidth="1"/>
    <col min="9258" max="9455" width="2.33203125" style="16"/>
    <col min="9456" max="9456" width="1.33203125" style="16" customWidth="1"/>
    <col min="9457" max="9503" width="3.33203125" style="16" customWidth="1"/>
    <col min="9504" max="9506" width="4.08203125" style="16" customWidth="1"/>
    <col min="9507" max="9509" width="3.33203125" style="16" customWidth="1"/>
    <col min="9510" max="9512" width="4.08203125" style="16" customWidth="1"/>
    <col min="9513" max="9513" width="3.33203125" style="16" customWidth="1"/>
    <col min="9514" max="9711" width="2.33203125" style="16"/>
    <col min="9712" max="9712" width="1.33203125" style="16" customWidth="1"/>
    <col min="9713" max="9759" width="3.33203125" style="16" customWidth="1"/>
    <col min="9760" max="9762" width="4.08203125" style="16" customWidth="1"/>
    <col min="9763" max="9765" width="3.33203125" style="16" customWidth="1"/>
    <col min="9766" max="9768" width="4.08203125" style="16" customWidth="1"/>
    <col min="9769" max="9769" width="3.33203125" style="16" customWidth="1"/>
    <col min="9770" max="9967" width="2.33203125" style="16"/>
    <col min="9968" max="9968" width="1.33203125" style="16" customWidth="1"/>
    <col min="9969" max="10015" width="3.33203125" style="16" customWidth="1"/>
    <col min="10016" max="10018" width="4.08203125" style="16" customWidth="1"/>
    <col min="10019" max="10021" width="3.33203125" style="16" customWidth="1"/>
    <col min="10022" max="10024" width="4.08203125" style="16" customWidth="1"/>
    <col min="10025" max="10025" width="3.33203125" style="16" customWidth="1"/>
    <col min="10026" max="10223" width="2.33203125" style="16"/>
    <col min="10224" max="10224" width="1.33203125" style="16" customWidth="1"/>
    <col min="10225" max="10271" width="3.33203125" style="16" customWidth="1"/>
    <col min="10272" max="10274" width="4.08203125" style="16" customWidth="1"/>
    <col min="10275" max="10277" width="3.33203125" style="16" customWidth="1"/>
    <col min="10278" max="10280" width="4.08203125" style="16" customWidth="1"/>
    <col min="10281" max="10281" width="3.33203125" style="16" customWidth="1"/>
    <col min="10282" max="10479" width="2.33203125" style="16"/>
    <col min="10480" max="10480" width="1.33203125" style="16" customWidth="1"/>
    <col min="10481" max="10527" width="3.33203125" style="16" customWidth="1"/>
    <col min="10528" max="10530" width="4.08203125" style="16" customWidth="1"/>
    <col min="10531" max="10533" width="3.33203125" style="16" customWidth="1"/>
    <col min="10534" max="10536" width="4.08203125" style="16" customWidth="1"/>
    <col min="10537" max="10537" width="3.33203125" style="16" customWidth="1"/>
    <col min="10538" max="10735" width="2.33203125" style="16"/>
    <col min="10736" max="10736" width="1.33203125" style="16" customWidth="1"/>
    <col min="10737" max="10783" width="3.33203125" style="16" customWidth="1"/>
    <col min="10784" max="10786" width="4.08203125" style="16" customWidth="1"/>
    <col min="10787" max="10789" width="3.33203125" style="16" customWidth="1"/>
    <col min="10790" max="10792" width="4.08203125" style="16" customWidth="1"/>
    <col min="10793" max="10793" width="3.33203125" style="16" customWidth="1"/>
    <col min="10794" max="10991" width="2.33203125" style="16"/>
    <col min="10992" max="10992" width="1.33203125" style="16" customWidth="1"/>
    <col min="10993" max="11039" width="3.33203125" style="16" customWidth="1"/>
    <col min="11040" max="11042" width="4.08203125" style="16" customWidth="1"/>
    <col min="11043" max="11045" width="3.33203125" style="16" customWidth="1"/>
    <col min="11046" max="11048" width="4.08203125" style="16" customWidth="1"/>
    <col min="11049" max="11049" width="3.33203125" style="16" customWidth="1"/>
    <col min="11050" max="11247" width="2.33203125" style="16"/>
    <col min="11248" max="11248" width="1.33203125" style="16" customWidth="1"/>
    <col min="11249" max="11295" width="3.33203125" style="16" customWidth="1"/>
    <col min="11296" max="11298" width="4.08203125" style="16" customWidth="1"/>
    <col min="11299" max="11301" width="3.33203125" style="16" customWidth="1"/>
    <col min="11302" max="11304" width="4.08203125" style="16" customWidth="1"/>
    <col min="11305" max="11305" width="3.33203125" style="16" customWidth="1"/>
    <col min="11306" max="11503" width="2.33203125" style="16"/>
    <col min="11504" max="11504" width="1.33203125" style="16" customWidth="1"/>
    <col min="11505" max="11551" width="3.33203125" style="16" customWidth="1"/>
    <col min="11552" max="11554" width="4.08203125" style="16" customWidth="1"/>
    <col min="11555" max="11557" width="3.33203125" style="16" customWidth="1"/>
    <col min="11558" max="11560" width="4.08203125" style="16" customWidth="1"/>
    <col min="11561" max="11561" width="3.33203125" style="16" customWidth="1"/>
    <col min="11562" max="11759" width="2.33203125" style="16"/>
    <col min="11760" max="11760" width="1.33203125" style="16" customWidth="1"/>
    <col min="11761" max="11807" width="3.33203125" style="16" customWidth="1"/>
    <col min="11808" max="11810" width="4.08203125" style="16" customWidth="1"/>
    <col min="11811" max="11813" width="3.33203125" style="16" customWidth="1"/>
    <col min="11814" max="11816" width="4.08203125" style="16" customWidth="1"/>
    <col min="11817" max="11817" width="3.33203125" style="16" customWidth="1"/>
    <col min="11818" max="12015" width="2.33203125" style="16"/>
    <col min="12016" max="12016" width="1.33203125" style="16" customWidth="1"/>
    <col min="12017" max="12063" width="3.33203125" style="16" customWidth="1"/>
    <col min="12064" max="12066" width="4.08203125" style="16" customWidth="1"/>
    <col min="12067" max="12069" width="3.33203125" style="16" customWidth="1"/>
    <col min="12070" max="12072" width="4.08203125" style="16" customWidth="1"/>
    <col min="12073" max="12073" width="3.33203125" style="16" customWidth="1"/>
    <col min="12074" max="12271" width="2.33203125" style="16"/>
    <col min="12272" max="12272" width="1.33203125" style="16" customWidth="1"/>
    <col min="12273" max="12319" width="3.33203125" style="16" customWidth="1"/>
    <col min="12320" max="12322" width="4.08203125" style="16" customWidth="1"/>
    <col min="12323" max="12325" width="3.33203125" style="16" customWidth="1"/>
    <col min="12326" max="12328" width="4.08203125" style="16" customWidth="1"/>
    <col min="12329" max="12329" width="3.33203125" style="16" customWidth="1"/>
    <col min="12330" max="12527" width="2.33203125" style="16"/>
    <col min="12528" max="12528" width="1.33203125" style="16" customWidth="1"/>
    <col min="12529" max="12575" width="3.33203125" style="16" customWidth="1"/>
    <col min="12576" max="12578" width="4.08203125" style="16" customWidth="1"/>
    <col min="12579" max="12581" width="3.33203125" style="16" customWidth="1"/>
    <col min="12582" max="12584" width="4.08203125" style="16" customWidth="1"/>
    <col min="12585" max="12585" width="3.33203125" style="16" customWidth="1"/>
    <col min="12586" max="12783" width="2.33203125" style="16"/>
    <col min="12784" max="12784" width="1.33203125" style="16" customWidth="1"/>
    <col min="12785" max="12831" width="3.33203125" style="16" customWidth="1"/>
    <col min="12832" max="12834" width="4.08203125" style="16" customWidth="1"/>
    <col min="12835" max="12837" width="3.33203125" style="16" customWidth="1"/>
    <col min="12838" max="12840" width="4.08203125" style="16" customWidth="1"/>
    <col min="12841" max="12841" width="3.33203125" style="16" customWidth="1"/>
    <col min="12842" max="13039" width="2.33203125" style="16"/>
    <col min="13040" max="13040" width="1.33203125" style="16" customWidth="1"/>
    <col min="13041" max="13087" width="3.33203125" style="16" customWidth="1"/>
    <col min="13088" max="13090" width="4.08203125" style="16" customWidth="1"/>
    <col min="13091" max="13093" width="3.33203125" style="16" customWidth="1"/>
    <col min="13094" max="13096" width="4.08203125" style="16" customWidth="1"/>
    <col min="13097" max="13097" width="3.33203125" style="16" customWidth="1"/>
    <col min="13098" max="13295" width="2.33203125" style="16"/>
    <col min="13296" max="13296" width="1.33203125" style="16" customWidth="1"/>
    <col min="13297" max="13343" width="3.33203125" style="16" customWidth="1"/>
    <col min="13344" max="13346" width="4.08203125" style="16" customWidth="1"/>
    <col min="13347" max="13349" width="3.33203125" style="16" customWidth="1"/>
    <col min="13350" max="13352" width="4.08203125" style="16" customWidth="1"/>
    <col min="13353" max="13353" width="3.33203125" style="16" customWidth="1"/>
    <col min="13354" max="13551" width="2.33203125" style="16"/>
    <col min="13552" max="13552" width="1.33203125" style="16" customWidth="1"/>
    <col min="13553" max="13599" width="3.33203125" style="16" customWidth="1"/>
    <col min="13600" max="13602" width="4.08203125" style="16" customWidth="1"/>
    <col min="13603" max="13605" width="3.33203125" style="16" customWidth="1"/>
    <col min="13606" max="13608" width="4.08203125" style="16" customWidth="1"/>
    <col min="13609" max="13609" width="3.33203125" style="16" customWidth="1"/>
    <col min="13610" max="13807" width="2.33203125" style="16"/>
    <col min="13808" max="13808" width="1.33203125" style="16" customWidth="1"/>
    <col min="13809" max="13855" width="3.33203125" style="16" customWidth="1"/>
    <col min="13856" max="13858" width="4.08203125" style="16" customWidth="1"/>
    <col min="13859" max="13861" width="3.33203125" style="16" customWidth="1"/>
    <col min="13862" max="13864" width="4.08203125" style="16" customWidth="1"/>
    <col min="13865" max="13865" width="3.33203125" style="16" customWidth="1"/>
    <col min="13866" max="14063" width="2.33203125" style="16"/>
    <col min="14064" max="14064" width="1.33203125" style="16" customWidth="1"/>
    <col min="14065" max="14111" width="3.33203125" style="16" customWidth="1"/>
    <col min="14112" max="14114" width="4.08203125" style="16" customWidth="1"/>
    <col min="14115" max="14117" width="3.33203125" style="16" customWidth="1"/>
    <col min="14118" max="14120" width="4.08203125" style="16" customWidth="1"/>
    <col min="14121" max="14121" width="3.33203125" style="16" customWidth="1"/>
    <col min="14122" max="14319" width="2.33203125" style="16"/>
    <col min="14320" max="14320" width="1.33203125" style="16" customWidth="1"/>
    <col min="14321" max="14367" width="3.33203125" style="16" customWidth="1"/>
    <col min="14368" max="14370" width="4.08203125" style="16" customWidth="1"/>
    <col min="14371" max="14373" width="3.33203125" style="16" customWidth="1"/>
    <col min="14374" max="14376" width="4.08203125" style="16" customWidth="1"/>
    <col min="14377" max="14377" width="3.33203125" style="16" customWidth="1"/>
    <col min="14378" max="14575" width="2.33203125" style="16"/>
    <col min="14576" max="14576" width="1.33203125" style="16" customWidth="1"/>
    <col min="14577" max="14623" width="3.33203125" style="16" customWidth="1"/>
    <col min="14624" max="14626" width="4.08203125" style="16" customWidth="1"/>
    <col min="14627" max="14629" width="3.33203125" style="16" customWidth="1"/>
    <col min="14630" max="14632" width="4.08203125" style="16" customWidth="1"/>
    <col min="14633" max="14633" width="3.33203125" style="16" customWidth="1"/>
    <col min="14634" max="14831" width="2.33203125" style="16"/>
    <col min="14832" max="14832" width="1.33203125" style="16" customWidth="1"/>
    <col min="14833" max="14879" width="3.33203125" style="16" customWidth="1"/>
    <col min="14880" max="14882" width="4.08203125" style="16" customWidth="1"/>
    <col min="14883" max="14885" width="3.33203125" style="16" customWidth="1"/>
    <col min="14886" max="14888" width="4.08203125" style="16" customWidth="1"/>
    <col min="14889" max="14889" width="3.33203125" style="16" customWidth="1"/>
    <col min="14890" max="15087" width="2.33203125" style="16"/>
    <col min="15088" max="15088" width="1.33203125" style="16" customWidth="1"/>
    <col min="15089" max="15135" width="3.33203125" style="16" customWidth="1"/>
    <col min="15136" max="15138" width="4.08203125" style="16" customWidth="1"/>
    <col min="15139" max="15141" width="3.33203125" style="16" customWidth="1"/>
    <col min="15142" max="15144" width="4.08203125" style="16" customWidth="1"/>
    <col min="15145" max="15145" width="3.33203125" style="16" customWidth="1"/>
    <col min="15146" max="15343" width="2.33203125" style="16"/>
    <col min="15344" max="15344" width="1.33203125" style="16" customWidth="1"/>
    <col min="15345" max="15391" width="3.33203125" style="16" customWidth="1"/>
    <col min="15392" max="15394" width="4.08203125" style="16" customWidth="1"/>
    <col min="15395" max="15397" width="3.33203125" style="16" customWidth="1"/>
    <col min="15398" max="15400" width="4.08203125" style="16" customWidth="1"/>
    <col min="15401" max="15401" width="3.33203125" style="16" customWidth="1"/>
    <col min="15402" max="15599" width="2.33203125" style="16"/>
    <col min="15600" max="15600" width="1.33203125" style="16" customWidth="1"/>
    <col min="15601" max="15647" width="3.33203125" style="16" customWidth="1"/>
    <col min="15648" max="15650" width="4.08203125" style="16" customWidth="1"/>
    <col min="15651" max="15653" width="3.33203125" style="16" customWidth="1"/>
    <col min="15654" max="15656" width="4.08203125" style="16" customWidth="1"/>
    <col min="15657" max="15657" width="3.33203125" style="16" customWidth="1"/>
    <col min="15658" max="15855" width="2.33203125" style="16"/>
    <col min="15856" max="15856" width="1.33203125" style="16" customWidth="1"/>
    <col min="15857" max="15903" width="3.33203125" style="16" customWidth="1"/>
    <col min="15904" max="15906" width="4.08203125" style="16" customWidth="1"/>
    <col min="15907" max="15909" width="3.33203125" style="16" customWidth="1"/>
    <col min="15910" max="15912" width="4.08203125" style="16" customWidth="1"/>
    <col min="15913" max="15913" width="3.33203125" style="16" customWidth="1"/>
    <col min="15914" max="16111" width="2.33203125" style="16"/>
    <col min="16112" max="16112" width="1.33203125" style="16" customWidth="1"/>
    <col min="16113" max="16159" width="3.33203125" style="16" customWidth="1"/>
    <col min="16160" max="16162" width="4.08203125" style="16" customWidth="1"/>
    <col min="16163" max="16165" width="3.33203125" style="16" customWidth="1"/>
    <col min="16166" max="16168" width="4.08203125" style="16" customWidth="1"/>
    <col min="16169" max="16169" width="3.33203125" style="16" customWidth="1"/>
    <col min="16170" max="16384" width="2.33203125" style="16"/>
  </cols>
  <sheetData>
    <row r="1" spans="2:49" s="2" customFormat="1" ht="5.5" customHeight="1" thickBot="1">
      <c r="B1" s="7"/>
      <c r="C1" s="7"/>
      <c r="D1" s="7"/>
      <c r="E1" s="7"/>
      <c r="F1" s="7"/>
      <c r="G1" s="7"/>
      <c r="H1" s="7"/>
      <c r="I1" s="7"/>
      <c r="J1" s="7"/>
      <c r="K1" s="7"/>
      <c r="L1" s="7"/>
      <c r="M1" s="8"/>
      <c r="N1" s="8"/>
      <c r="O1" s="8"/>
      <c r="P1" s="8"/>
      <c r="Q1" s="8"/>
      <c r="R1" s="8"/>
      <c r="S1" s="8"/>
      <c r="T1" s="8"/>
      <c r="U1" s="8"/>
      <c r="V1" s="8"/>
      <c r="W1" s="8"/>
      <c r="X1" s="8"/>
      <c r="Y1" s="8"/>
      <c r="Z1" s="8"/>
      <c r="AA1" s="8"/>
      <c r="AB1" s="8"/>
      <c r="AC1" s="8"/>
      <c r="AD1" s="8"/>
      <c r="AE1" s="8"/>
      <c r="AF1" s="8"/>
      <c r="AG1" s="8"/>
      <c r="AH1" s="8"/>
      <c r="AI1" s="8"/>
      <c r="AJ1" s="8"/>
      <c r="AK1" s="8"/>
      <c r="AL1" s="8"/>
      <c r="AM1" s="8"/>
      <c r="AN1" s="6"/>
      <c r="AO1" s="6"/>
      <c r="AP1" s="6"/>
      <c r="AQ1" s="6"/>
      <c r="AR1" s="6"/>
      <c r="AS1" s="6"/>
    </row>
    <row r="2" spans="2:49" s="3" customFormat="1" ht="15">
      <c r="N2" s="252" t="str">
        <f>表紙!E12</f>
        <v>システム名</v>
      </c>
      <c r="O2" s="235"/>
      <c r="P2" s="236"/>
      <c r="Q2" s="255" t="str">
        <f>表紙!L12</f>
        <v>Acelink</v>
      </c>
      <c r="R2" s="225"/>
      <c r="S2" s="225"/>
      <c r="T2" s="225"/>
      <c r="U2" s="225"/>
      <c r="V2" s="225"/>
      <c r="W2" s="225"/>
      <c r="X2" s="227"/>
      <c r="Y2" s="234" t="str">
        <f>表紙!E15</f>
        <v>機能ID</v>
      </c>
      <c r="Z2" s="235"/>
      <c r="AA2" s="236"/>
      <c r="AB2" s="255" t="str">
        <f>表紙!L15</f>
        <v>VKZ502300</v>
      </c>
      <c r="AC2" s="225"/>
      <c r="AD2" s="225"/>
      <c r="AE2" s="225"/>
      <c r="AF2" s="225"/>
      <c r="AG2" s="225"/>
      <c r="AH2" s="227"/>
      <c r="AI2" s="234" t="str">
        <f>表紙!E16</f>
        <v>機能名</v>
      </c>
      <c r="AJ2" s="235"/>
      <c r="AK2" s="236"/>
      <c r="AL2" s="255" t="str">
        <f>表紙!L16</f>
        <v>工事元帳印刷データ取得</v>
      </c>
      <c r="AM2" s="225"/>
      <c r="AN2" s="225"/>
      <c r="AO2" s="225"/>
      <c r="AP2" s="225"/>
      <c r="AQ2" s="225"/>
      <c r="AR2" s="226"/>
      <c r="AS2" s="5"/>
    </row>
    <row r="3" spans="2:49" s="3" customFormat="1" ht="15">
      <c r="N3" s="253" t="str">
        <f>表紙!E13</f>
        <v>サブシステムID</v>
      </c>
      <c r="O3" s="238"/>
      <c r="P3" s="239"/>
      <c r="Q3" s="221" t="str">
        <f>表紙!L13</f>
        <v>AL</v>
      </c>
      <c r="R3" s="222"/>
      <c r="S3" s="222"/>
      <c r="T3" s="222"/>
      <c r="U3" s="222"/>
      <c r="V3" s="222"/>
      <c r="W3" s="222"/>
      <c r="X3" s="256"/>
      <c r="Y3" s="237" t="str">
        <f>表紙!E18</f>
        <v>作成年月日</v>
      </c>
      <c r="Z3" s="238"/>
      <c r="AA3" s="239"/>
      <c r="AB3" s="228">
        <f>表紙!L18</f>
        <v>42831</v>
      </c>
      <c r="AC3" s="229"/>
      <c r="AD3" s="229"/>
      <c r="AE3" s="229"/>
      <c r="AF3" s="229"/>
      <c r="AG3" s="229"/>
      <c r="AH3" s="230"/>
      <c r="AI3" s="237" t="str">
        <f>表紙!E19</f>
        <v>作成者</v>
      </c>
      <c r="AJ3" s="238"/>
      <c r="AK3" s="239"/>
      <c r="AL3" s="221" t="str">
        <f>表紙!L19</f>
        <v>宇野 淳</v>
      </c>
      <c r="AM3" s="222"/>
      <c r="AN3" s="222"/>
      <c r="AO3" s="222"/>
      <c r="AP3" s="222"/>
      <c r="AQ3" s="222"/>
      <c r="AR3" s="223"/>
      <c r="AS3" s="5"/>
    </row>
    <row r="4" spans="2:49" s="3" customFormat="1" ht="15.5" thickBot="1">
      <c r="N4" s="254" t="str">
        <f>表紙!E14</f>
        <v>サブシステム名</v>
      </c>
      <c r="O4" s="241"/>
      <c r="P4" s="242"/>
      <c r="Q4" s="218" t="str">
        <f>表紙!L14</f>
        <v>VKZ</v>
      </c>
      <c r="R4" s="219"/>
      <c r="S4" s="219"/>
      <c r="T4" s="219"/>
      <c r="U4" s="219"/>
      <c r="V4" s="219"/>
      <c r="W4" s="219"/>
      <c r="X4" s="257"/>
      <c r="Y4" s="240" t="str">
        <f>表紙!E20</f>
        <v>最終更新年月日</v>
      </c>
      <c r="Z4" s="241"/>
      <c r="AA4" s="242"/>
      <c r="AB4" s="231">
        <f>表紙!L20</f>
        <v>42831</v>
      </c>
      <c r="AC4" s="232"/>
      <c r="AD4" s="232"/>
      <c r="AE4" s="232"/>
      <c r="AF4" s="232"/>
      <c r="AG4" s="232"/>
      <c r="AH4" s="233"/>
      <c r="AI4" s="240" t="str">
        <f>表紙!E21</f>
        <v>最終更新者</v>
      </c>
      <c r="AJ4" s="241"/>
      <c r="AK4" s="242"/>
      <c r="AL4" s="218" t="str">
        <f>表紙!L21</f>
        <v>宇野 淳</v>
      </c>
      <c r="AM4" s="219"/>
      <c r="AN4" s="219"/>
      <c r="AO4" s="219"/>
      <c r="AP4" s="219"/>
      <c r="AQ4" s="219"/>
      <c r="AR4" s="220"/>
      <c r="AS4" s="5"/>
    </row>
    <row r="5" spans="2:49" s="3" customFormat="1" ht="6.5" customHeight="1">
      <c r="AN5" s="4"/>
      <c r="AO5" s="4"/>
      <c r="AP5" s="4"/>
      <c r="AQ5" s="4"/>
      <c r="AR5" s="5"/>
      <c r="AS5" s="5"/>
    </row>
    <row r="6" spans="2:49" ht="16.5" customHeight="1">
      <c r="AS6" s="16"/>
    </row>
    <row r="7" spans="2:49" ht="16.5" customHeight="1">
      <c r="B7" s="278" t="s">
        <v>36</v>
      </c>
      <c r="C7" s="279"/>
      <c r="D7" s="279"/>
      <c r="E7" s="279"/>
      <c r="F7" s="279"/>
      <c r="G7" s="279"/>
      <c r="H7" s="280"/>
      <c r="I7" s="278" t="s">
        <v>22</v>
      </c>
      <c r="J7" s="279"/>
      <c r="K7" s="279"/>
      <c r="L7" s="279"/>
      <c r="M7" s="279"/>
      <c r="N7" s="279"/>
      <c r="O7" s="279"/>
      <c r="P7" s="279"/>
      <c r="Q7" s="279"/>
      <c r="R7" s="279"/>
      <c r="S7" s="279"/>
      <c r="T7" s="279"/>
      <c r="U7" s="279"/>
      <c r="V7" s="279"/>
      <c r="W7" s="279"/>
      <c r="X7" s="279"/>
      <c r="Y7" s="279"/>
      <c r="Z7" s="279"/>
      <c r="AA7" s="279"/>
      <c r="AB7" s="279"/>
      <c r="AC7" s="279"/>
      <c r="AD7" s="278" t="s">
        <v>28</v>
      </c>
      <c r="AE7" s="279"/>
      <c r="AF7" s="279"/>
      <c r="AG7" s="279"/>
      <c r="AH7" s="279"/>
      <c r="AI7" s="279"/>
      <c r="AJ7" s="280"/>
      <c r="AK7" s="292" t="s">
        <v>19</v>
      </c>
      <c r="AL7" s="293"/>
      <c r="AM7" s="293"/>
      <c r="AN7" s="293"/>
      <c r="AO7" s="293"/>
      <c r="AP7" s="293"/>
      <c r="AQ7" s="293"/>
      <c r="AR7" s="293"/>
      <c r="AS7" s="293"/>
      <c r="AT7" s="293"/>
      <c r="AU7" s="293"/>
      <c r="AV7" s="293"/>
      <c r="AW7" s="294"/>
    </row>
    <row r="8" spans="2:49" ht="12.5">
      <c r="B8" s="295"/>
      <c r="C8" s="296"/>
      <c r="D8" s="296"/>
      <c r="E8" s="296"/>
      <c r="F8" s="296"/>
      <c r="G8" s="296"/>
      <c r="H8" s="297"/>
      <c r="I8" s="36"/>
      <c r="J8" s="32"/>
      <c r="K8" s="32"/>
      <c r="L8" s="32"/>
      <c r="M8" s="32"/>
      <c r="N8" s="32"/>
      <c r="O8" s="32"/>
      <c r="P8" s="32"/>
      <c r="Q8" s="32"/>
      <c r="R8" s="32"/>
      <c r="S8" s="32"/>
      <c r="T8" s="32"/>
      <c r="U8" s="32"/>
      <c r="V8" s="32"/>
      <c r="W8" s="32"/>
      <c r="X8" s="32"/>
      <c r="Y8" s="32"/>
      <c r="Z8" s="32"/>
      <c r="AA8" s="32"/>
      <c r="AB8" s="32"/>
      <c r="AC8" s="32"/>
      <c r="AD8" s="298"/>
      <c r="AE8" s="299"/>
      <c r="AF8" s="299"/>
      <c r="AG8" s="299"/>
      <c r="AH8" s="299"/>
      <c r="AI8" s="299"/>
      <c r="AJ8" s="300"/>
      <c r="AK8" s="301"/>
      <c r="AL8" s="302"/>
      <c r="AM8" s="302"/>
      <c r="AN8" s="302"/>
      <c r="AO8" s="302"/>
      <c r="AP8" s="302"/>
      <c r="AQ8" s="302"/>
      <c r="AR8" s="302"/>
      <c r="AS8" s="302"/>
      <c r="AT8" s="302"/>
      <c r="AU8" s="302"/>
      <c r="AV8" s="302"/>
      <c r="AW8" s="303"/>
    </row>
    <row r="9" spans="2:49" ht="12.5">
      <c r="B9" s="295"/>
      <c r="C9" s="296"/>
      <c r="D9" s="296"/>
      <c r="E9" s="296"/>
      <c r="F9" s="296"/>
      <c r="G9" s="296"/>
      <c r="H9" s="297"/>
      <c r="I9" s="36"/>
      <c r="J9" s="32"/>
      <c r="K9" s="32"/>
      <c r="L9" s="32"/>
      <c r="M9" s="32"/>
      <c r="N9" s="32"/>
      <c r="O9" s="32"/>
      <c r="P9" s="32"/>
      <c r="Q9" s="32"/>
      <c r="R9" s="32"/>
      <c r="S9" s="32"/>
      <c r="T9" s="32"/>
      <c r="U9" s="32"/>
      <c r="V9" s="32"/>
      <c r="W9" s="32"/>
      <c r="X9" s="32"/>
      <c r="Y9" s="32"/>
      <c r="Z9" s="32"/>
      <c r="AA9" s="32"/>
      <c r="AB9" s="32"/>
      <c r="AC9" s="32"/>
      <c r="AD9" s="298"/>
      <c r="AE9" s="299"/>
      <c r="AF9" s="299"/>
      <c r="AG9" s="299"/>
      <c r="AH9" s="299"/>
      <c r="AI9" s="299"/>
      <c r="AJ9" s="300"/>
      <c r="AK9" s="301"/>
      <c r="AL9" s="302"/>
      <c r="AM9" s="302"/>
      <c r="AN9" s="302"/>
      <c r="AO9" s="302"/>
      <c r="AP9" s="302"/>
      <c r="AQ9" s="302"/>
      <c r="AR9" s="302"/>
      <c r="AS9" s="302"/>
      <c r="AT9" s="302"/>
      <c r="AU9" s="302"/>
      <c r="AV9" s="302"/>
      <c r="AW9" s="303"/>
    </row>
    <row r="10" spans="2:49" ht="12.5">
      <c r="B10" s="304"/>
      <c r="C10" s="305"/>
      <c r="D10" s="305"/>
      <c r="E10" s="305"/>
      <c r="F10" s="305"/>
      <c r="G10" s="305"/>
      <c r="H10" s="306"/>
      <c r="I10" s="40"/>
      <c r="J10" s="63"/>
      <c r="K10" s="63"/>
      <c r="L10" s="63"/>
      <c r="M10" s="63"/>
      <c r="N10" s="63"/>
      <c r="O10" s="63"/>
      <c r="P10" s="63"/>
      <c r="Q10" s="63"/>
      <c r="R10" s="63"/>
      <c r="S10" s="63"/>
      <c r="T10" s="63"/>
      <c r="U10" s="63"/>
      <c r="V10" s="63"/>
      <c r="W10" s="63"/>
      <c r="X10" s="63"/>
      <c r="Y10" s="63"/>
      <c r="Z10" s="63"/>
      <c r="AA10" s="63"/>
      <c r="AB10" s="63"/>
      <c r="AC10" s="63"/>
      <c r="AD10" s="313"/>
      <c r="AE10" s="314"/>
      <c r="AF10" s="314"/>
      <c r="AG10" s="314"/>
      <c r="AH10" s="314"/>
      <c r="AI10" s="314"/>
      <c r="AJ10" s="315"/>
      <c r="AK10" s="316"/>
      <c r="AL10" s="317"/>
      <c r="AM10" s="317"/>
      <c r="AN10" s="317"/>
      <c r="AO10" s="317"/>
      <c r="AP10" s="317"/>
      <c r="AQ10" s="317"/>
      <c r="AR10" s="317"/>
      <c r="AS10" s="317"/>
      <c r="AT10" s="317"/>
      <c r="AU10" s="317"/>
      <c r="AV10" s="317"/>
      <c r="AW10" s="318"/>
    </row>
    <row r="11" spans="2:49" ht="12.5">
      <c r="B11" s="307"/>
      <c r="C11" s="308"/>
      <c r="D11" s="308"/>
      <c r="E11" s="308"/>
      <c r="F11" s="308"/>
      <c r="G11" s="308"/>
      <c r="H11" s="309"/>
      <c r="I11" s="60"/>
      <c r="J11" s="61"/>
      <c r="K11" s="61"/>
      <c r="L11" s="61"/>
      <c r="M11" s="61"/>
      <c r="N11" s="61"/>
      <c r="O11" s="61"/>
      <c r="P11" s="61"/>
      <c r="Q11" s="61"/>
      <c r="R11" s="61"/>
      <c r="S11" s="61"/>
      <c r="T11" s="61"/>
      <c r="U11" s="61"/>
      <c r="V11" s="61"/>
      <c r="W11" s="61"/>
      <c r="X11" s="61"/>
      <c r="Y11" s="61"/>
      <c r="Z11" s="61"/>
      <c r="AA11" s="61"/>
      <c r="AB11" s="61"/>
      <c r="AC11" s="61"/>
      <c r="AD11" s="325"/>
      <c r="AE11" s="326"/>
      <c r="AF11" s="326"/>
      <c r="AG11" s="326"/>
      <c r="AH11" s="326"/>
      <c r="AI11" s="326"/>
      <c r="AJ11" s="327"/>
      <c r="AK11" s="319"/>
      <c r="AL11" s="320"/>
      <c r="AM11" s="320"/>
      <c r="AN11" s="320"/>
      <c r="AO11" s="320"/>
      <c r="AP11" s="320"/>
      <c r="AQ11" s="320"/>
      <c r="AR11" s="320"/>
      <c r="AS11" s="320"/>
      <c r="AT11" s="320"/>
      <c r="AU11" s="320"/>
      <c r="AV11" s="320"/>
      <c r="AW11" s="321"/>
    </row>
    <row r="12" spans="2:49" ht="12.5">
      <c r="B12" s="307"/>
      <c r="C12" s="308"/>
      <c r="D12" s="308"/>
      <c r="E12" s="308"/>
      <c r="F12" s="308"/>
      <c r="G12" s="308"/>
      <c r="H12" s="309"/>
      <c r="I12" s="38"/>
      <c r="J12" s="45"/>
      <c r="K12" s="61"/>
      <c r="L12" s="61"/>
      <c r="M12" s="61"/>
      <c r="N12" s="61"/>
      <c r="O12" s="61"/>
      <c r="P12" s="61"/>
      <c r="Q12" s="61"/>
      <c r="R12" s="61"/>
      <c r="S12" s="61"/>
      <c r="T12" s="61"/>
      <c r="U12" s="61"/>
      <c r="V12" s="61"/>
      <c r="W12" s="61"/>
      <c r="X12" s="61"/>
      <c r="Y12" s="61"/>
      <c r="Z12" s="61"/>
      <c r="AA12" s="61"/>
      <c r="AB12" s="61"/>
      <c r="AC12" s="61"/>
      <c r="AD12" s="325"/>
      <c r="AE12" s="326"/>
      <c r="AF12" s="326"/>
      <c r="AG12" s="326"/>
      <c r="AH12" s="326"/>
      <c r="AI12" s="326"/>
      <c r="AJ12" s="327"/>
      <c r="AK12" s="319"/>
      <c r="AL12" s="320"/>
      <c r="AM12" s="320"/>
      <c r="AN12" s="320"/>
      <c r="AO12" s="320"/>
      <c r="AP12" s="320"/>
      <c r="AQ12" s="320"/>
      <c r="AR12" s="320"/>
      <c r="AS12" s="320"/>
      <c r="AT12" s="320"/>
      <c r="AU12" s="320"/>
      <c r="AV12" s="320"/>
      <c r="AW12" s="321"/>
    </row>
    <row r="13" spans="2:49" ht="12.5">
      <c r="B13" s="307"/>
      <c r="C13" s="308"/>
      <c r="D13" s="308"/>
      <c r="E13" s="308"/>
      <c r="F13" s="308"/>
      <c r="G13" s="308"/>
      <c r="H13" s="309"/>
      <c r="I13" s="38"/>
      <c r="J13" s="45"/>
      <c r="K13" s="61"/>
      <c r="L13" s="61"/>
      <c r="M13" s="61"/>
      <c r="N13" s="61"/>
      <c r="O13" s="61"/>
      <c r="P13" s="61"/>
      <c r="Q13" s="61"/>
      <c r="R13" s="61"/>
      <c r="S13" s="61"/>
      <c r="T13" s="61"/>
      <c r="U13" s="61"/>
      <c r="V13" s="61"/>
      <c r="W13" s="61"/>
      <c r="X13" s="61"/>
      <c r="Y13" s="61"/>
      <c r="Z13" s="61"/>
      <c r="AA13" s="61"/>
      <c r="AB13" s="61"/>
      <c r="AC13" s="61"/>
      <c r="AD13" s="325"/>
      <c r="AE13" s="326"/>
      <c r="AF13" s="326"/>
      <c r="AG13" s="326"/>
      <c r="AH13" s="326"/>
      <c r="AI13" s="326"/>
      <c r="AJ13" s="327"/>
      <c r="AK13" s="319"/>
      <c r="AL13" s="320"/>
      <c r="AM13" s="320"/>
      <c r="AN13" s="320"/>
      <c r="AO13" s="320"/>
      <c r="AP13" s="320"/>
      <c r="AQ13" s="320"/>
      <c r="AR13" s="320"/>
      <c r="AS13" s="320"/>
      <c r="AT13" s="320"/>
      <c r="AU13" s="320"/>
      <c r="AV13" s="320"/>
      <c r="AW13" s="321"/>
    </row>
    <row r="14" spans="2:49" ht="12.5">
      <c r="B14" s="307"/>
      <c r="C14" s="308"/>
      <c r="D14" s="308"/>
      <c r="E14" s="308"/>
      <c r="F14" s="308"/>
      <c r="G14" s="308"/>
      <c r="H14" s="309"/>
      <c r="I14" s="38"/>
      <c r="J14" s="45"/>
      <c r="K14" s="61"/>
      <c r="L14" s="61"/>
      <c r="M14" s="61"/>
      <c r="N14" s="61"/>
      <c r="O14" s="61"/>
      <c r="P14" s="61"/>
      <c r="Q14" s="61"/>
      <c r="R14" s="61"/>
      <c r="S14" s="61"/>
      <c r="T14" s="61"/>
      <c r="U14" s="61"/>
      <c r="V14" s="61"/>
      <c r="W14" s="61"/>
      <c r="X14" s="61"/>
      <c r="Y14" s="61"/>
      <c r="Z14" s="61"/>
      <c r="AA14" s="61"/>
      <c r="AB14" s="61"/>
      <c r="AC14" s="61"/>
      <c r="AD14" s="325"/>
      <c r="AE14" s="326"/>
      <c r="AF14" s="326"/>
      <c r="AG14" s="326"/>
      <c r="AH14" s="326"/>
      <c r="AI14" s="326"/>
      <c r="AJ14" s="327"/>
      <c r="AK14" s="319"/>
      <c r="AL14" s="320"/>
      <c r="AM14" s="320"/>
      <c r="AN14" s="320"/>
      <c r="AO14" s="320"/>
      <c r="AP14" s="320"/>
      <c r="AQ14" s="320"/>
      <c r="AR14" s="320"/>
      <c r="AS14" s="320"/>
      <c r="AT14" s="320"/>
      <c r="AU14" s="320"/>
      <c r="AV14" s="320"/>
      <c r="AW14" s="321"/>
    </row>
    <row r="15" spans="2:49" ht="12.5">
      <c r="B15" s="310"/>
      <c r="C15" s="311"/>
      <c r="D15" s="311"/>
      <c r="E15" s="311"/>
      <c r="F15" s="311"/>
      <c r="G15" s="311"/>
      <c r="H15" s="312"/>
      <c r="I15" s="46"/>
      <c r="J15" s="45"/>
      <c r="K15" s="61"/>
      <c r="L15" s="61"/>
      <c r="M15" s="61"/>
      <c r="N15" s="61"/>
      <c r="O15" s="61"/>
      <c r="P15" s="61"/>
      <c r="Q15" s="61"/>
      <c r="R15" s="61"/>
      <c r="S15" s="61"/>
      <c r="T15" s="61"/>
      <c r="U15" s="61"/>
      <c r="V15" s="61"/>
      <c r="W15" s="61"/>
      <c r="X15" s="61"/>
      <c r="Y15" s="61"/>
      <c r="Z15" s="61"/>
      <c r="AA15" s="61"/>
      <c r="AB15" s="61"/>
      <c r="AC15" s="61"/>
      <c r="AD15" s="328"/>
      <c r="AE15" s="329"/>
      <c r="AF15" s="329"/>
      <c r="AG15" s="329"/>
      <c r="AH15" s="329"/>
      <c r="AI15" s="329"/>
      <c r="AJ15" s="330"/>
      <c r="AK15" s="322"/>
      <c r="AL15" s="323"/>
      <c r="AM15" s="323"/>
      <c r="AN15" s="323"/>
      <c r="AO15" s="323"/>
      <c r="AP15" s="323"/>
      <c r="AQ15" s="323"/>
      <c r="AR15" s="323"/>
      <c r="AS15" s="323"/>
      <c r="AT15" s="323"/>
      <c r="AU15" s="323"/>
      <c r="AV15" s="323"/>
      <c r="AW15" s="324"/>
    </row>
    <row r="16" spans="2:49" ht="12.65" customHeight="1">
      <c r="B16" s="304"/>
      <c r="C16" s="305"/>
      <c r="D16" s="305"/>
      <c r="E16" s="305"/>
      <c r="F16" s="305"/>
      <c r="G16" s="305"/>
      <c r="H16" s="306"/>
      <c r="I16" s="34"/>
      <c r="J16" s="63"/>
      <c r="K16" s="63"/>
      <c r="L16" s="63"/>
      <c r="M16" s="63"/>
      <c r="N16" s="63"/>
      <c r="O16" s="63"/>
      <c r="P16" s="63"/>
      <c r="Q16" s="63"/>
      <c r="R16" s="63"/>
      <c r="S16" s="63"/>
      <c r="T16" s="63"/>
      <c r="U16" s="63"/>
      <c r="V16" s="63"/>
      <c r="W16" s="63"/>
      <c r="X16" s="63"/>
      <c r="Y16" s="63"/>
      <c r="Z16" s="63"/>
      <c r="AA16" s="63"/>
      <c r="AB16" s="63"/>
      <c r="AC16" s="63"/>
      <c r="AD16" s="313"/>
      <c r="AE16" s="314"/>
      <c r="AF16" s="314"/>
      <c r="AG16" s="314"/>
      <c r="AH16" s="314"/>
      <c r="AI16" s="314"/>
      <c r="AJ16" s="315"/>
      <c r="AK16" s="331"/>
      <c r="AL16" s="332"/>
      <c r="AM16" s="332"/>
      <c r="AN16" s="332"/>
      <c r="AO16" s="332"/>
      <c r="AP16" s="332"/>
      <c r="AQ16" s="332"/>
      <c r="AR16" s="332"/>
      <c r="AS16" s="332"/>
      <c r="AT16" s="332"/>
      <c r="AU16" s="332"/>
      <c r="AV16" s="332"/>
      <c r="AW16" s="333"/>
    </row>
    <row r="17" spans="2:49" ht="12.5">
      <c r="B17" s="307"/>
      <c r="C17" s="308"/>
      <c r="D17" s="308"/>
      <c r="E17" s="308"/>
      <c r="F17" s="308"/>
      <c r="G17" s="308"/>
      <c r="H17" s="309"/>
      <c r="I17" s="35"/>
      <c r="J17" s="61"/>
      <c r="K17" s="61"/>
      <c r="L17" s="61"/>
      <c r="M17" s="61"/>
      <c r="N17" s="61"/>
      <c r="O17" s="61"/>
      <c r="P17" s="61"/>
      <c r="Q17" s="61"/>
      <c r="R17" s="61"/>
      <c r="S17" s="61"/>
      <c r="T17" s="61"/>
      <c r="U17" s="61"/>
      <c r="V17" s="61"/>
      <c r="W17" s="61"/>
      <c r="X17" s="61"/>
      <c r="Y17" s="61"/>
      <c r="Z17" s="61"/>
      <c r="AA17" s="61"/>
      <c r="AB17" s="61"/>
      <c r="AC17" s="61"/>
      <c r="AD17" s="325"/>
      <c r="AE17" s="326"/>
      <c r="AF17" s="326"/>
      <c r="AG17" s="326"/>
      <c r="AH17" s="326"/>
      <c r="AI17" s="326"/>
      <c r="AJ17" s="327"/>
      <c r="AK17" s="334"/>
      <c r="AL17" s="335"/>
      <c r="AM17" s="335"/>
      <c r="AN17" s="335"/>
      <c r="AO17" s="335"/>
      <c r="AP17" s="335"/>
      <c r="AQ17" s="335"/>
      <c r="AR17" s="335"/>
      <c r="AS17" s="335"/>
      <c r="AT17" s="335"/>
      <c r="AU17" s="335"/>
      <c r="AV17" s="335"/>
      <c r="AW17" s="336"/>
    </row>
    <row r="18" spans="2:49" ht="12.5">
      <c r="B18" s="307"/>
      <c r="C18" s="308"/>
      <c r="D18" s="308"/>
      <c r="E18" s="308"/>
      <c r="F18" s="308"/>
      <c r="G18" s="308"/>
      <c r="H18" s="309"/>
      <c r="I18" s="35"/>
      <c r="J18" s="47"/>
      <c r="K18" s="42"/>
      <c r="L18" s="61"/>
      <c r="M18" s="61"/>
      <c r="N18" s="61"/>
      <c r="O18" s="61"/>
      <c r="P18" s="61"/>
      <c r="Q18" s="61"/>
      <c r="R18" s="61"/>
      <c r="S18" s="61"/>
      <c r="T18" s="61"/>
      <c r="U18" s="61"/>
      <c r="V18" s="61"/>
      <c r="W18" s="61"/>
      <c r="X18" s="61"/>
      <c r="Y18" s="61"/>
      <c r="Z18" s="61"/>
      <c r="AA18" s="61"/>
      <c r="AB18" s="61"/>
      <c r="AC18" s="61"/>
      <c r="AD18" s="325"/>
      <c r="AE18" s="326"/>
      <c r="AF18" s="326"/>
      <c r="AG18" s="326"/>
      <c r="AH18" s="326"/>
      <c r="AI18" s="326"/>
      <c r="AJ18" s="327"/>
      <c r="AK18" s="334"/>
      <c r="AL18" s="335"/>
      <c r="AM18" s="335"/>
      <c r="AN18" s="335"/>
      <c r="AO18" s="335"/>
      <c r="AP18" s="335"/>
      <c r="AQ18" s="335"/>
      <c r="AR18" s="335"/>
      <c r="AS18" s="335"/>
      <c r="AT18" s="335"/>
      <c r="AU18" s="335"/>
      <c r="AV18" s="335"/>
      <c r="AW18" s="336"/>
    </row>
    <row r="19" spans="2:49" ht="12.5">
      <c r="B19" s="307"/>
      <c r="C19" s="308"/>
      <c r="D19" s="308"/>
      <c r="E19" s="308"/>
      <c r="F19" s="308"/>
      <c r="G19" s="308"/>
      <c r="H19" s="309"/>
      <c r="I19" s="35"/>
      <c r="J19" s="47"/>
      <c r="K19" s="61"/>
      <c r="L19" s="61"/>
      <c r="M19" s="61"/>
      <c r="N19" s="61"/>
      <c r="O19" s="61"/>
      <c r="P19" s="61"/>
      <c r="Q19" s="61"/>
      <c r="R19" s="61"/>
      <c r="S19" s="61"/>
      <c r="T19" s="61"/>
      <c r="U19" s="61"/>
      <c r="V19" s="61"/>
      <c r="W19" s="61"/>
      <c r="X19" s="61"/>
      <c r="Y19" s="61"/>
      <c r="Z19" s="61"/>
      <c r="AA19" s="61"/>
      <c r="AB19" s="61"/>
      <c r="AC19" s="61"/>
      <c r="AD19" s="325"/>
      <c r="AE19" s="326"/>
      <c r="AF19" s="326"/>
      <c r="AG19" s="326"/>
      <c r="AH19" s="326"/>
      <c r="AI19" s="326"/>
      <c r="AJ19" s="327"/>
      <c r="AK19" s="334"/>
      <c r="AL19" s="335"/>
      <c r="AM19" s="335"/>
      <c r="AN19" s="335"/>
      <c r="AO19" s="335"/>
      <c r="AP19" s="335"/>
      <c r="AQ19" s="335"/>
      <c r="AR19" s="335"/>
      <c r="AS19" s="335"/>
      <c r="AT19" s="335"/>
      <c r="AU19" s="335"/>
      <c r="AV19" s="335"/>
      <c r="AW19" s="336"/>
    </row>
    <row r="20" spans="2:49" ht="12.5">
      <c r="B20" s="307"/>
      <c r="C20" s="308"/>
      <c r="D20" s="308"/>
      <c r="E20" s="308"/>
      <c r="F20" s="308"/>
      <c r="G20" s="308"/>
      <c r="H20" s="309"/>
      <c r="I20" s="35"/>
      <c r="J20" s="61"/>
      <c r="K20" s="61"/>
      <c r="L20" s="61"/>
      <c r="M20" s="61"/>
      <c r="N20" s="61"/>
      <c r="O20" s="61"/>
      <c r="P20" s="61"/>
      <c r="Q20" s="61"/>
      <c r="R20" s="61"/>
      <c r="S20" s="61"/>
      <c r="T20" s="61"/>
      <c r="U20" s="61"/>
      <c r="V20" s="61"/>
      <c r="W20" s="61"/>
      <c r="X20" s="61"/>
      <c r="Y20" s="61"/>
      <c r="Z20" s="61"/>
      <c r="AA20" s="61"/>
      <c r="AB20" s="61"/>
      <c r="AC20" s="61"/>
      <c r="AD20" s="325"/>
      <c r="AE20" s="326"/>
      <c r="AF20" s="326"/>
      <c r="AG20" s="326"/>
      <c r="AH20" s="326"/>
      <c r="AI20" s="326"/>
      <c r="AJ20" s="327"/>
      <c r="AK20" s="334"/>
      <c r="AL20" s="335"/>
      <c r="AM20" s="335"/>
      <c r="AN20" s="335"/>
      <c r="AO20" s="335"/>
      <c r="AP20" s="335"/>
      <c r="AQ20" s="335"/>
      <c r="AR20" s="335"/>
      <c r="AS20" s="335"/>
      <c r="AT20" s="335"/>
      <c r="AU20" s="335"/>
      <c r="AV20" s="335"/>
      <c r="AW20" s="336"/>
    </row>
    <row r="21" spans="2:49" ht="12.5">
      <c r="B21" s="304"/>
      <c r="C21" s="305"/>
      <c r="D21" s="305"/>
      <c r="E21" s="305"/>
      <c r="F21" s="305"/>
      <c r="G21" s="305"/>
      <c r="H21" s="306"/>
      <c r="I21" s="40"/>
      <c r="J21" s="63"/>
      <c r="K21" s="63"/>
      <c r="L21" s="63"/>
      <c r="M21" s="63"/>
      <c r="N21" s="63"/>
      <c r="O21" s="63"/>
      <c r="P21" s="63"/>
      <c r="Q21" s="63"/>
      <c r="R21" s="63"/>
      <c r="S21" s="63"/>
      <c r="T21" s="63"/>
      <c r="U21" s="63"/>
      <c r="V21" s="63"/>
      <c r="W21" s="63"/>
      <c r="X21" s="63"/>
      <c r="Y21" s="63"/>
      <c r="Z21" s="63"/>
      <c r="AA21" s="63"/>
      <c r="AB21" s="63"/>
      <c r="AC21" s="63"/>
      <c r="AD21" s="313"/>
      <c r="AE21" s="314"/>
      <c r="AF21" s="314"/>
      <c r="AG21" s="314"/>
      <c r="AH21" s="314"/>
      <c r="AI21" s="314"/>
      <c r="AJ21" s="315"/>
      <c r="AK21" s="337"/>
      <c r="AL21" s="338"/>
      <c r="AM21" s="338"/>
      <c r="AN21" s="338"/>
      <c r="AO21" s="338"/>
      <c r="AP21" s="338"/>
      <c r="AQ21" s="338"/>
      <c r="AR21" s="338"/>
      <c r="AS21" s="338"/>
      <c r="AT21" s="338"/>
      <c r="AU21" s="338"/>
      <c r="AV21" s="338"/>
      <c r="AW21" s="339"/>
    </row>
    <row r="22" spans="2:49" ht="12.5">
      <c r="B22" s="310"/>
      <c r="C22" s="311"/>
      <c r="D22" s="311"/>
      <c r="E22" s="311"/>
      <c r="F22" s="311"/>
      <c r="G22" s="311"/>
      <c r="H22" s="312"/>
      <c r="I22" s="39"/>
      <c r="J22" s="33"/>
      <c r="K22" s="33"/>
      <c r="L22" s="33"/>
      <c r="M22" s="33"/>
      <c r="N22" s="33"/>
      <c r="O22" s="33"/>
      <c r="P22" s="33"/>
      <c r="Q22" s="33"/>
      <c r="R22" s="33"/>
      <c r="S22" s="33"/>
      <c r="T22" s="33"/>
      <c r="U22" s="33"/>
      <c r="V22" s="33"/>
      <c r="W22" s="33"/>
      <c r="X22" s="33"/>
      <c r="Y22" s="33"/>
      <c r="Z22" s="33"/>
      <c r="AA22" s="33"/>
      <c r="AB22" s="33"/>
      <c r="AC22" s="33"/>
      <c r="AD22" s="328"/>
      <c r="AE22" s="329"/>
      <c r="AF22" s="329"/>
      <c r="AG22" s="329"/>
      <c r="AH22" s="329"/>
      <c r="AI22" s="329"/>
      <c r="AJ22" s="330"/>
      <c r="AK22" s="340"/>
      <c r="AL22" s="341"/>
      <c r="AM22" s="341"/>
      <c r="AN22" s="341"/>
      <c r="AO22" s="341"/>
      <c r="AP22" s="341"/>
      <c r="AQ22" s="341"/>
      <c r="AR22" s="341"/>
      <c r="AS22" s="341"/>
      <c r="AT22" s="341"/>
      <c r="AU22" s="341"/>
      <c r="AV22" s="341"/>
      <c r="AW22" s="342"/>
    </row>
    <row r="23" spans="2:49" ht="12.5">
      <c r="B23" s="304"/>
      <c r="C23" s="305"/>
      <c r="D23" s="305"/>
      <c r="E23" s="305"/>
      <c r="F23" s="305"/>
      <c r="G23" s="305"/>
      <c r="H23" s="306"/>
      <c r="I23" s="40"/>
      <c r="J23" s="63"/>
      <c r="K23" s="63"/>
      <c r="L23" s="63"/>
      <c r="M23" s="63"/>
      <c r="N23" s="63"/>
      <c r="O23" s="63"/>
      <c r="P23" s="63"/>
      <c r="Q23" s="63"/>
      <c r="R23" s="63"/>
      <c r="S23" s="63"/>
      <c r="T23" s="63"/>
      <c r="U23" s="63"/>
      <c r="V23" s="63"/>
      <c r="W23" s="63"/>
      <c r="X23" s="63"/>
      <c r="Y23" s="63"/>
      <c r="Z23" s="63"/>
      <c r="AA23" s="63"/>
      <c r="AB23" s="63"/>
      <c r="AC23" s="63"/>
      <c r="AD23" s="313"/>
      <c r="AE23" s="314"/>
      <c r="AF23" s="314"/>
      <c r="AG23" s="314"/>
      <c r="AH23" s="314"/>
      <c r="AI23" s="314"/>
      <c r="AJ23" s="315"/>
      <c r="AK23" s="337"/>
      <c r="AL23" s="338"/>
      <c r="AM23" s="338"/>
      <c r="AN23" s="338"/>
      <c r="AO23" s="338"/>
      <c r="AP23" s="338"/>
      <c r="AQ23" s="338"/>
      <c r="AR23" s="338"/>
      <c r="AS23" s="338"/>
      <c r="AT23" s="338"/>
      <c r="AU23" s="338"/>
      <c r="AV23" s="338"/>
      <c r="AW23" s="339"/>
    </row>
    <row r="24" spans="2:49" ht="12.5">
      <c r="B24" s="307"/>
      <c r="C24" s="308"/>
      <c r="D24" s="308"/>
      <c r="E24" s="308"/>
      <c r="F24" s="308"/>
      <c r="G24" s="308"/>
      <c r="H24" s="309"/>
      <c r="I24" s="41"/>
      <c r="J24" s="61"/>
      <c r="K24" s="61"/>
      <c r="L24" s="61"/>
      <c r="M24" s="61"/>
      <c r="N24" s="61"/>
      <c r="O24" s="61"/>
      <c r="P24" s="61"/>
      <c r="Q24" s="61"/>
      <c r="R24" s="61"/>
      <c r="S24" s="61"/>
      <c r="T24" s="61"/>
      <c r="U24" s="61"/>
      <c r="V24" s="61"/>
      <c r="W24" s="61"/>
      <c r="X24" s="61"/>
      <c r="Y24" s="61"/>
      <c r="Z24" s="61"/>
      <c r="AA24" s="61"/>
      <c r="AB24" s="61"/>
      <c r="AC24" s="61"/>
      <c r="AD24" s="328"/>
      <c r="AE24" s="329"/>
      <c r="AF24" s="329"/>
      <c r="AG24" s="329"/>
      <c r="AH24" s="329"/>
      <c r="AI24" s="329"/>
      <c r="AJ24" s="330"/>
      <c r="AK24" s="343"/>
      <c r="AL24" s="344"/>
      <c r="AM24" s="344"/>
      <c r="AN24" s="344"/>
      <c r="AO24" s="344"/>
      <c r="AP24" s="344"/>
      <c r="AQ24" s="344"/>
      <c r="AR24" s="344"/>
      <c r="AS24" s="344"/>
      <c r="AT24" s="344"/>
      <c r="AU24" s="344"/>
      <c r="AV24" s="344"/>
      <c r="AW24" s="345"/>
    </row>
    <row r="25" spans="2:49" ht="12.5">
      <c r="B25" s="304"/>
      <c r="C25" s="305"/>
      <c r="D25" s="305"/>
      <c r="E25" s="305"/>
      <c r="F25" s="305"/>
      <c r="G25" s="305"/>
      <c r="H25" s="306"/>
      <c r="I25" s="40"/>
      <c r="J25" s="63"/>
      <c r="K25" s="63"/>
      <c r="L25" s="63"/>
      <c r="M25" s="63"/>
      <c r="N25" s="63"/>
      <c r="O25" s="63"/>
      <c r="P25" s="63"/>
      <c r="Q25" s="63"/>
      <c r="R25" s="63"/>
      <c r="S25" s="63"/>
      <c r="T25" s="63"/>
      <c r="U25" s="63"/>
      <c r="V25" s="63"/>
      <c r="W25" s="63"/>
      <c r="X25" s="63"/>
      <c r="Y25" s="63"/>
      <c r="Z25" s="63"/>
      <c r="AA25" s="63"/>
      <c r="AB25" s="63"/>
      <c r="AC25" s="63"/>
      <c r="AD25" s="313"/>
      <c r="AE25" s="314"/>
      <c r="AF25" s="314"/>
      <c r="AG25" s="314"/>
      <c r="AH25" s="314"/>
      <c r="AI25" s="314"/>
      <c r="AJ25" s="315"/>
      <c r="AK25" s="350"/>
      <c r="AL25" s="362"/>
      <c r="AM25" s="362"/>
      <c r="AN25" s="362"/>
      <c r="AO25" s="362"/>
      <c r="AP25" s="362"/>
      <c r="AQ25" s="362"/>
      <c r="AR25" s="362"/>
      <c r="AS25" s="362"/>
      <c r="AT25" s="362"/>
      <c r="AU25" s="362"/>
      <c r="AV25" s="362"/>
      <c r="AW25" s="363"/>
    </row>
    <row r="26" spans="2:49" ht="12.5">
      <c r="B26" s="307"/>
      <c r="C26" s="308"/>
      <c r="D26" s="308"/>
      <c r="E26" s="308"/>
      <c r="F26" s="308"/>
      <c r="G26" s="308"/>
      <c r="H26" s="309"/>
      <c r="I26" s="41"/>
      <c r="J26" s="61"/>
      <c r="K26" s="61"/>
      <c r="L26" s="61"/>
      <c r="M26" s="61"/>
      <c r="N26" s="61"/>
      <c r="O26" s="61"/>
      <c r="P26" s="61"/>
      <c r="Q26" s="61"/>
      <c r="R26" s="61"/>
      <c r="S26" s="61"/>
      <c r="T26" s="61"/>
      <c r="U26" s="61"/>
      <c r="V26" s="61"/>
      <c r="W26" s="61"/>
      <c r="X26" s="61"/>
      <c r="Y26" s="61"/>
      <c r="Z26" s="61"/>
      <c r="AA26" s="61"/>
      <c r="AB26" s="61"/>
      <c r="AC26" s="61"/>
      <c r="AD26" s="325"/>
      <c r="AE26" s="326"/>
      <c r="AF26" s="326"/>
      <c r="AG26" s="326"/>
      <c r="AH26" s="326"/>
      <c r="AI26" s="326"/>
      <c r="AJ26" s="327"/>
      <c r="AK26" s="364"/>
      <c r="AL26" s="365"/>
      <c r="AM26" s="365"/>
      <c r="AN26" s="365"/>
      <c r="AO26" s="365"/>
      <c r="AP26" s="365"/>
      <c r="AQ26" s="365"/>
      <c r="AR26" s="365"/>
      <c r="AS26" s="365"/>
      <c r="AT26" s="365"/>
      <c r="AU26" s="365"/>
      <c r="AV26" s="365"/>
      <c r="AW26" s="366"/>
    </row>
    <row r="27" spans="2:49" ht="12.5">
      <c r="B27" s="307"/>
      <c r="C27" s="308"/>
      <c r="D27" s="308"/>
      <c r="E27" s="308"/>
      <c r="F27" s="308"/>
      <c r="G27" s="308"/>
      <c r="H27" s="309"/>
      <c r="I27" s="41"/>
      <c r="J27" s="61"/>
      <c r="K27" s="61"/>
      <c r="L27" s="61"/>
      <c r="M27" s="61"/>
      <c r="N27" s="61"/>
      <c r="O27" s="61"/>
      <c r="P27" s="61"/>
      <c r="Q27" s="61"/>
      <c r="R27" s="61"/>
      <c r="S27" s="61"/>
      <c r="T27" s="61"/>
      <c r="U27" s="61"/>
      <c r="V27" s="61"/>
      <c r="W27" s="61"/>
      <c r="X27" s="61"/>
      <c r="Y27" s="61"/>
      <c r="Z27" s="61"/>
      <c r="AA27" s="61"/>
      <c r="AB27" s="61"/>
      <c r="AC27" s="61"/>
      <c r="AD27" s="325"/>
      <c r="AE27" s="326"/>
      <c r="AF27" s="326"/>
      <c r="AG27" s="326"/>
      <c r="AH27" s="326"/>
      <c r="AI27" s="326"/>
      <c r="AJ27" s="327"/>
      <c r="AK27" s="364"/>
      <c r="AL27" s="365"/>
      <c r="AM27" s="365"/>
      <c r="AN27" s="365"/>
      <c r="AO27" s="365"/>
      <c r="AP27" s="365"/>
      <c r="AQ27" s="365"/>
      <c r="AR27" s="365"/>
      <c r="AS27" s="365"/>
      <c r="AT27" s="365"/>
      <c r="AU27" s="365"/>
      <c r="AV27" s="365"/>
      <c r="AW27" s="366"/>
    </row>
    <row r="28" spans="2:49" ht="12.5">
      <c r="B28" s="307"/>
      <c r="C28" s="308"/>
      <c r="D28" s="308"/>
      <c r="E28" s="308"/>
      <c r="F28" s="308"/>
      <c r="G28" s="308"/>
      <c r="H28" s="309"/>
      <c r="I28" s="41"/>
      <c r="J28" s="61"/>
      <c r="K28" s="61"/>
      <c r="L28" s="61"/>
      <c r="M28" s="61"/>
      <c r="N28" s="61"/>
      <c r="O28" s="61"/>
      <c r="P28" s="61"/>
      <c r="Q28" s="61"/>
      <c r="R28" s="61"/>
      <c r="S28" s="61"/>
      <c r="T28" s="61"/>
      <c r="U28" s="61"/>
      <c r="V28" s="61"/>
      <c r="W28" s="61"/>
      <c r="X28" s="61"/>
      <c r="Y28" s="61"/>
      <c r="Z28" s="61"/>
      <c r="AA28" s="61"/>
      <c r="AB28" s="61"/>
      <c r="AC28" s="61"/>
      <c r="AD28" s="325"/>
      <c r="AE28" s="326"/>
      <c r="AF28" s="326"/>
      <c r="AG28" s="326"/>
      <c r="AH28" s="326"/>
      <c r="AI28" s="326"/>
      <c r="AJ28" s="327"/>
      <c r="AK28" s="364"/>
      <c r="AL28" s="365"/>
      <c r="AM28" s="365"/>
      <c r="AN28" s="365"/>
      <c r="AO28" s="365"/>
      <c r="AP28" s="365"/>
      <c r="AQ28" s="365"/>
      <c r="AR28" s="365"/>
      <c r="AS28" s="365"/>
      <c r="AT28" s="365"/>
      <c r="AU28" s="365"/>
      <c r="AV28" s="365"/>
      <c r="AW28" s="366"/>
    </row>
    <row r="29" spans="2:49" ht="12.5">
      <c r="B29" s="307"/>
      <c r="C29" s="308"/>
      <c r="D29" s="308"/>
      <c r="E29" s="308"/>
      <c r="F29" s="308"/>
      <c r="G29" s="308"/>
      <c r="H29" s="309"/>
      <c r="I29" s="41"/>
      <c r="J29" s="61"/>
      <c r="K29" s="61"/>
      <c r="L29" s="61"/>
      <c r="M29" s="61"/>
      <c r="N29" s="61"/>
      <c r="O29" s="61"/>
      <c r="P29" s="61"/>
      <c r="Q29" s="61"/>
      <c r="R29" s="61"/>
      <c r="S29" s="61"/>
      <c r="T29" s="61"/>
      <c r="U29" s="61"/>
      <c r="V29" s="61"/>
      <c r="W29" s="61"/>
      <c r="X29" s="61"/>
      <c r="Y29" s="61"/>
      <c r="Z29" s="61"/>
      <c r="AA29" s="61"/>
      <c r="AB29" s="61"/>
      <c r="AC29" s="61"/>
      <c r="AD29" s="325"/>
      <c r="AE29" s="326"/>
      <c r="AF29" s="326"/>
      <c r="AG29" s="326"/>
      <c r="AH29" s="326"/>
      <c r="AI29" s="326"/>
      <c r="AJ29" s="327"/>
      <c r="AK29" s="364"/>
      <c r="AL29" s="365"/>
      <c r="AM29" s="365"/>
      <c r="AN29" s="365"/>
      <c r="AO29" s="365"/>
      <c r="AP29" s="365"/>
      <c r="AQ29" s="365"/>
      <c r="AR29" s="365"/>
      <c r="AS29" s="365"/>
      <c r="AT29" s="365"/>
      <c r="AU29" s="365"/>
      <c r="AV29" s="365"/>
      <c r="AW29" s="366"/>
    </row>
    <row r="30" spans="2:49" ht="12.5">
      <c r="B30" s="307"/>
      <c r="C30" s="308"/>
      <c r="D30" s="308"/>
      <c r="E30" s="308"/>
      <c r="F30" s="308"/>
      <c r="G30" s="308"/>
      <c r="H30" s="309"/>
      <c r="I30" s="41"/>
      <c r="J30" s="61"/>
      <c r="K30" s="61"/>
      <c r="L30" s="61"/>
      <c r="M30" s="61"/>
      <c r="N30" s="61"/>
      <c r="O30" s="61"/>
      <c r="P30" s="61"/>
      <c r="Q30" s="61"/>
      <c r="R30" s="61"/>
      <c r="S30" s="61"/>
      <c r="T30" s="61"/>
      <c r="U30" s="61"/>
      <c r="V30" s="61"/>
      <c r="W30" s="61"/>
      <c r="X30" s="61"/>
      <c r="Y30" s="61"/>
      <c r="Z30" s="61"/>
      <c r="AA30" s="61"/>
      <c r="AB30" s="61"/>
      <c r="AC30" s="61"/>
      <c r="AD30" s="325"/>
      <c r="AE30" s="326"/>
      <c r="AF30" s="326"/>
      <c r="AG30" s="326"/>
      <c r="AH30" s="326"/>
      <c r="AI30" s="326"/>
      <c r="AJ30" s="327"/>
      <c r="AK30" s="364"/>
      <c r="AL30" s="365"/>
      <c r="AM30" s="365"/>
      <c r="AN30" s="365"/>
      <c r="AO30" s="365"/>
      <c r="AP30" s="365"/>
      <c r="AQ30" s="365"/>
      <c r="AR30" s="365"/>
      <c r="AS30" s="365"/>
      <c r="AT30" s="365"/>
      <c r="AU30" s="365"/>
      <c r="AV30" s="365"/>
      <c r="AW30" s="366"/>
    </row>
    <row r="31" spans="2:49" ht="12.5">
      <c r="B31" s="307"/>
      <c r="C31" s="308"/>
      <c r="D31" s="308"/>
      <c r="E31" s="308"/>
      <c r="F31" s="308"/>
      <c r="G31" s="308"/>
      <c r="H31" s="309"/>
      <c r="I31" s="41"/>
      <c r="J31" s="61"/>
      <c r="K31" s="61"/>
      <c r="L31" s="61"/>
      <c r="M31" s="61"/>
      <c r="N31" s="61"/>
      <c r="O31" s="61"/>
      <c r="P31" s="61"/>
      <c r="Q31" s="61"/>
      <c r="R31" s="61"/>
      <c r="S31" s="61"/>
      <c r="T31" s="61"/>
      <c r="U31" s="61"/>
      <c r="V31" s="61"/>
      <c r="W31" s="61"/>
      <c r="X31" s="61"/>
      <c r="Y31" s="61"/>
      <c r="Z31" s="61"/>
      <c r="AA31" s="61"/>
      <c r="AB31" s="61"/>
      <c r="AC31" s="61"/>
      <c r="AD31" s="325"/>
      <c r="AE31" s="326"/>
      <c r="AF31" s="326"/>
      <c r="AG31" s="326"/>
      <c r="AH31" s="326"/>
      <c r="AI31" s="326"/>
      <c r="AJ31" s="327"/>
      <c r="AK31" s="364"/>
      <c r="AL31" s="365"/>
      <c r="AM31" s="365"/>
      <c r="AN31" s="365"/>
      <c r="AO31" s="365"/>
      <c r="AP31" s="365"/>
      <c r="AQ31" s="365"/>
      <c r="AR31" s="365"/>
      <c r="AS31" s="365"/>
      <c r="AT31" s="365"/>
      <c r="AU31" s="365"/>
      <c r="AV31" s="365"/>
      <c r="AW31" s="366"/>
    </row>
    <row r="32" spans="2:49" ht="12.5">
      <c r="B32" s="307"/>
      <c r="C32" s="308"/>
      <c r="D32" s="308"/>
      <c r="E32" s="308"/>
      <c r="F32" s="308"/>
      <c r="G32" s="308"/>
      <c r="H32" s="309"/>
      <c r="I32" s="41"/>
      <c r="J32" s="61"/>
      <c r="K32" s="61"/>
      <c r="L32" s="61"/>
      <c r="M32" s="61"/>
      <c r="N32" s="61"/>
      <c r="O32" s="61"/>
      <c r="P32" s="61"/>
      <c r="Q32" s="61"/>
      <c r="R32" s="61"/>
      <c r="S32" s="61"/>
      <c r="T32" s="61"/>
      <c r="U32" s="61"/>
      <c r="V32" s="61"/>
      <c r="W32" s="61"/>
      <c r="X32" s="61"/>
      <c r="Y32" s="61"/>
      <c r="Z32" s="61"/>
      <c r="AA32" s="61"/>
      <c r="AB32" s="61"/>
      <c r="AC32" s="61"/>
      <c r="AD32" s="325"/>
      <c r="AE32" s="326"/>
      <c r="AF32" s="326"/>
      <c r="AG32" s="326"/>
      <c r="AH32" s="326"/>
      <c r="AI32" s="326"/>
      <c r="AJ32" s="327"/>
      <c r="AK32" s="364"/>
      <c r="AL32" s="365"/>
      <c r="AM32" s="365"/>
      <c r="AN32" s="365"/>
      <c r="AO32" s="365"/>
      <c r="AP32" s="365"/>
      <c r="AQ32" s="365"/>
      <c r="AR32" s="365"/>
      <c r="AS32" s="365"/>
      <c r="AT32" s="365"/>
      <c r="AU32" s="365"/>
      <c r="AV32" s="365"/>
      <c r="AW32" s="366"/>
    </row>
    <row r="33" spans="2:49" ht="12.5">
      <c r="B33" s="307"/>
      <c r="C33" s="308"/>
      <c r="D33" s="308"/>
      <c r="E33" s="308"/>
      <c r="F33" s="308"/>
      <c r="G33" s="308"/>
      <c r="H33" s="309"/>
      <c r="I33" s="41"/>
      <c r="J33" s="61"/>
      <c r="K33" s="61"/>
      <c r="L33" s="61"/>
      <c r="M33" s="61"/>
      <c r="N33" s="61"/>
      <c r="O33" s="61"/>
      <c r="P33" s="61"/>
      <c r="Q33" s="61"/>
      <c r="R33" s="61"/>
      <c r="S33" s="61"/>
      <c r="T33" s="61"/>
      <c r="U33" s="61"/>
      <c r="V33" s="61"/>
      <c r="W33" s="61"/>
      <c r="X33" s="61"/>
      <c r="Y33" s="61"/>
      <c r="Z33" s="61"/>
      <c r="AA33" s="61"/>
      <c r="AB33" s="61"/>
      <c r="AC33" s="61"/>
      <c r="AD33" s="325"/>
      <c r="AE33" s="326"/>
      <c r="AF33" s="326"/>
      <c r="AG33" s="326"/>
      <c r="AH33" s="326"/>
      <c r="AI33" s="326"/>
      <c r="AJ33" s="327"/>
      <c r="AK33" s="364"/>
      <c r="AL33" s="365"/>
      <c r="AM33" s="365"/>
      <c r="AN33" s="365"/>
      <c r="AO33" s="365"/>
      <c r="AP33" s="365"/>
      <c r="AQ33" s="365"/>
      <c r="AR33" s="365"/>
      <c r="AS33" s="365"/>
      <c r="AT33" s="365"/>
      <c r="AU33" s="365"/>
      <c r="AV33" s="365"/>
      <c r="AW33" s="366"/>
    </row>
    <row r="34" spans="2:49" ht="12.5">
      <c r="B34" s="307"/>
      <c r="C34" s="308"/>
      <c r="D34" s="308"/>
      <c r="E34" s="308"/>
      <c r="F34" s="308"/>
      <c r="G34" s="308"/>
      <c r="H34" s="309"/>
      <c r="I34" s="41"/>
      <c r="J34" s="61"/>
      <c r="K34" s="61"/>
      <c r="L34" s="61"/>
      <c r="M34" s="61"/>
      <c r="N34" s="61"/>
      <c r="O34" s="61"/>
      <c r="P34" s="61"/>
      <c r="Q34" s="61"/>
      <c r="R34" s="61"/>
      <c r="S34" s="61"/>
      <c r="T34" s="61"/>
      <c r="U34" s="61"/>
      <c r="V34" s="61"/>
      <c r="W34" s="61"/>
      <c r="X34" s="61"/>
      <c r="Y34" s="61"/>
      <c r="Z34" s="61"/>
      <c r="AA34" s="61"/>
      <c r="AB34" s="61"/>
      <c r="AC34" s="61"/>
      <c r="AD34" s="325"/>
      <c r="AE34" s="326"/>
      <c r="AF34" s="326"/>
      <c r="AG34" s="326"/>
      <c r="AH34" s="326"/>
      <c r="AI34" s="326"/>
      <c r="AJ34" s="327"/>
      <c r="AK34" s="364"/>
      <c r="AL34" s="365"/>
      <c r="AM34" s="365"/>
      <c r="AN34" s="365"/>
      <c r="AO34" s="365"/>
      <c r="AP34" s="365"/>
      <c r="AQ34" s="365"/>
      <c r="AR34" s="365"/>
      <c r="AS34" s="365"/>
      <c r="AT34" s="365"/>
      <c r="AU34" s="365"/>
      <c r="AV34" s="365"/>
      <c r="AW34" s="366"/>
    </row>
    <row r="35" spans="2:49" ht="12.5">
      <c r="B35" s="307"/>
      <c r="C35" s="308"/>
      <c r="D35" s="308"/>
      <c r="E35" s="308"/>
      <c r="F35" s="308"/>
      <c r="G35" s="308"/>
      <c r="H35" s="309"/>
      <c r="I35" s="41"/>
      <c r="J35" s="61"/>
      <c r="K35" s="61"/>
      <c r="L35" s="61"/>
      <c r="M35" s="61"/>
      <c r="N35" s="61"/>
      <c r="O35" s="61"/>
      <c r="P35" s="61"/>
      <c r="Q35" s="61"/>
      <c r="R35" s="61"/>
      <c r="S35" s="61"/>
      <c r="T35" s="61"/>
      <c r="U35" s="61"/>
      <c r="V35" s="61"/>
      <c r="W35" s="61"/>
      <c r="X35" s="61"/>
      <c r="Y35" s="61"/>
      <c r="Z35" s="61"/>
      <c r="AA35" s="61"/>
      <c r="AB35" s="61"/>
      <c r="AC35" s="61"/>
      <c r="AD35" s="325"/>
      <c r="AE35" s="326"/>
      <c r="AF35" s="326"/>
      <c r="AG35" s="326"/>
      <c r="AH35" s="326"/>
      <c r="AI35" s="326"/>
      <c r="AJ35" s="327"/>
      <c r="AK35" s="364"/>
      <c r="AL35" s="365"/>
      <c r="AM35" s="365"/>
      <c r="AN35" s="365"/>
      <c r="AO35" s="365"/>
      <c r="AP35" s="365"/>
      <c r="AQ35" s="365"/>
      <c r="AR35" s="365"/>
      <c r="AS35" s="365"/>
      <c r="AT35" s="365"/>
      <c r="AU35" s="365"/>
      <c r="AV35" s="365"/>
      <c r="AW35" s="366"/>
    </row>
    <row r="36" spans="2:49" ht="12.5">
      <c r="B36" s="307"/>
      <c r="C36" s="308"/>
      <c r="D36" s="308"/>
      <c r="E36" s="308"/>
      <c r="F36" s="308"/>
      <c r="G36" s="308"/>
      <c r="H36" s="309"/>
      <c r="I36" s="41"/>
      <c r="J36" s="61"/>
      <c r="K36" s="61"/>
      <c r="L36" s="61"/>
      <c r="M36" s="61"/>
      <c r="N36" s="61"/>
      <c r="O36" s="61"/>
      <c r="P36" s="61"/>
      <c r="Q36" s="61"/>
      <c r="R36" s="61"/>
      <c r="S36" s="61"/>
      <c r="T36" s="61"/>
      <c r="U36" s="61"/>
      <c r="V36" s="61"/>
      <c r="W36" s="61"/>
      <c r="X36" s="61"/>
      <c r="Y36" s="61"/>
      <c r="Z36" s="61"/>
      <c r="AA36" s="61"/>
      <c r="AB36" s="61"/>
      <c r="AC36" s="61"/>
      <c r="AD36" s="325"/>
      <c r="AE36" s="326"/>
      <c r="AF36" s="326"/>
      <c r="AG36" s="326"/>
      <c r="AH36" s="326"/>
      <c r="AI36" s="326"/>
      <c r="AJ36" s="327"/>
      <c r="AK36" s="364"/>
      <c r="AL36" s="365"/>
      <c r="AM36" s="365"/>
      <c r="AN36" s="365"/>
      <c r="AO36" s="365"/>
      <c r="AP36" s="365"/>
      <c r="AQ36" s="365"/>
      <c r="AR36" s="365"/>
      <c r="AS36" s="365"/>
      <c r="AT36" s="365"/>
      <c r="AU36" s="365"/>
      <c r="AV36" s="365"/>
      <c r="AW36" s="366"/>
    </row>
    <row r="37" spans="2:49" ht="12.5">
      <c r="B37" s="307"/>
      <c r="C37" s="308"/>
      <c r="D37" s="308"/>
      <c r="E37" s="308"/>
      <c r="F37" s="308"/>
      <c r="G37" s="308"/>
      <c r="H37" s="309"/>
      <c r="I37" s="41"/>
      <c r="J37" s="61"/>
      <c r="K37" s="61"/>
      <c r="L37" s="61"/>
      <c r="M37" s="61"/>
      <c r="N37" s="61"/>
      <c r="O37" s="61"/>
      <c r="P37" s="61"/>
      <c r="Q37" s="61"/>
      <c r="R37" s="61"/>
      <c r="S37" s="61"/>
      <c r="T37" s="61"/>
      <c r="U37" s="61"/>
      <c r="V37" s="61"/>
      <c r="W37" s="61"/>
      <c r="X37" s="61"/>
      <c r="Y37" s="61"/>
      <c r="Z37" s="61"/>
      <c r="AA37" s="61"/>
      <c r="AB37" s="61"/>
      <c r="AC37" s="61"/>
      <c r="AD37" s="328"/>
      <c r="AE37" s="329"/>
      <c r="AF37" s="329"/>
      <c r="AG37" s="329"/>
      <c r="AH37" s="329"/>
      <c r="AI37" s="329"/>
      <c r="AJ37" s="330"/>
      <c r="AK37" s="364"/>
      <c r="AL37" s="365"/>
      <c r="AM37" s="365"/>
      <c r="AN37" s="365"/>
      <c r="AO37" s="365"/>
      <c r="AP37" s="365"/>
      <c r="AQ37" s="365"/>
      <c r="AR37" s="365"/>
      <c r="AS37" s="365"/>
      <c r="AT37" s="365"/>
      <c r="AU37" s="365"/>
      <c r="AV37" s="365"/>
      <c r="AW37" s="366"/>
    </row>
    <row r="38" spans="2:49" ht="12.5">
      <c r="B38" s="346"/>
      <c r="C38" s="347"/>
      <c r="D38" s="347"/>
      <c r="E38" s="347"/>
      <c r="F38" s="347"/>
      <c r="G38" s="347"/>
      <c r="H38" s="348"/>
      <c r="I38" s="36"/>
      <c r="J38" s="32"/>
      <c r="K38" s="32"/>
      <c r="L38" s="32"/>
      <c r="M38" s="32"/>
      <c r="N38" s="32"/>
      <c r="O38" s="32"/>
      <c r="P38" s="32"/>
      <c r="Q38" s="32"/>
      <c r="R38" s="32"/>
      <c r="S38" s="32"/>
      <c r="T38" s="32"/>
      <c r="U38" s="32"/>
      <c r="V38" s="32"/>
      <c r="W38" s="32"/>
      <c r="X38" s="32"/>
      <c r="Y38" s="32"/>
      <c r="Z38" s="32"/>
      <c r="AA38" s="32"/>
      <c r="AB38" s="32"/>
      <c r="AC38" s="32"/>
      <c r="AD38" s="298"/>
      <c r="AE38" s="299"/>
      <c r="AF38" s="299"/>
      <c r="AG38" s="299"/>
      <c r="AH38" s="299"/>
      <c r="AI38" s="299"/>
      <c r="AJ38" s="300"/>
      <c r="AK38" s="349"/>
      <c r="AL38" s="349"/>
      <c r="AM38" s="349"/>
      <c r="AN38" s="349"/>
      <c r="AO38" s="349"/>
      <c r="AP38" s="349"/>
      <c r="AQ38" s="349"/>
      <c r="AR38" s="349"/>
      <c r="AS38" s="349"/>
      <c r="AT38" s="349"/>
      <c r="AU38" s="349"/>
      <c r="AV38" s="349"/>
      <c r="AW38" s="349"/>
    </row>
    <row r="39" spans="2:49" ht="12.65" customHeight="1">
      <c r="B39" s="304"/>
      <c r="C39" s="305"/>
      <c r="D39" s="305"/>
      <c r="E39" s="305"/>
      <c r="F39" s="305"/>
      <c r="G39" s="305"/>
      <c r="H39" s="306"/>
      <c r="I39" s="40"/>
      <c r="J39" s="63"/>
      <c r="K39" s="63"/>
      <c r="L39" s="63"/>
      <c r="M39" s="63"/>
      <c r="N39" s="63"/>
      <c r="O39" s="63"/>
      <c r="P39" s="63"/>
      <c r="Q39" s="63"/>
      <c r="R39" s="63"/>
      <c r="S39" s="63"/>
      <c r="T39" s="63"/>
      <c r="U39" s="63"/>
      <c r="V39" s="63"/>
      <c r="W39" s="63"/>
      <c r="X39" s="63"/>
      <c r="Y39" s="63"/>
      <c r="Z39" s="63"/>
      <c r="AA39" s="63"/>
      <c r="AB39" s="63"/>
      <c r="AC39" s="63"/>
      <c r="AD39" s="313"/>
      <c r="AE39" s="314"/>
      <c r="AF39" s="314"/>
      <c r="AG39" s="314"/>
      <c r="AH39" s="314"/>
      <c r="AI39" s="314"/>
      <c r="AJ39" s="315"/>
      <c r="AK39" s="350"/>
      <c r="AL39" s="351"/>
      <c r="AM39" s="351"/>
      <c r="AN39" s="351"/>
      <c r="AO39" s="351"/>
      <c r="AP39" s="351"/>
      <c r="AQ39" s="351"/>
      <c r="AR39" s="351"/>
      <c r="AS39" s="351"/>
      <c r="AT39" s="351"/>
      <c r="AU39" s="351"/>
      <c r="AV39" s="351"/>
      <c r="AW39" s="352"/>
    </row>
    <row r="40" spans="2:49" ht="12.5">
      <c r="B40" s="307"/>
      <c r="C40" s="308"/>
      <c r="D40" s="308"/>
      <c r="E40" s="308"/>
      <c r="F40" s="308"/>
      <c r="G40" s="308"/>
      <c r="H40" s="309"/>
      <c r="I40" s="43"/>
      <c r="J40" s="61"/>
      <c r="K40" s="61"/>
      <c r="L40" s="61"/>
      <c r="M40" s="61"/>
      <c r="N40" s="61"/>
      <c r="O40" s="61"/>
      <c r="P40" s="61"/>
      <c r="Q40" s="61"/>
      <c r="R40" s="61"/>
      <c r="S40" s="61"/>
      <c r="T40" s="61"/>
      <c r="U40" s="61"/>
      <c r="V40" s="61"/>
      <c r="W40" s="61"/>
      <c r="X40" s="61"/>
      <c r="Y40" s="61"/>
      <c r="Z40" s="61"/>
      <c r="AA40" s="61"/>
      <c r="AB40" s="61"/>
      <c r="AC40" s="61"/>
      <c r="AD40" s="359"/>
      <c r="AE40" s="360"/>
      <c r="AF40" s="360"/>
      <c r="AG40" s="360"/>
      <c r="AH40" s="360"/>
      <c r="AI40" s="360"/>
      <c r="AJ40" s="361"/>
      <c r="AK40" s="353"/>
      <c r="AL40" s="354"/>
      <c r="AM40" s="354"/>
      <c r="AN40" s="354"/>
      <c r="AO40" s="354"/>
      <c r="AP40" s="354"/>
      <c r="AQ40" s="354"/>
      <c r="AR40" s="354"/>
      <c r="AS40" s="354"/>
      <c r="AT40" s="354"/>
      <c r="AU40" s="354"/>
      <c r="AV40" s="354"/>
      <c r="AW40" s="355"/>
    </row>
    <row r="41" spans="2:49" ht="12.5">
      <c r="B41" s="307"/>
      <c r="C41" s="308"/>
      <c r="D41" s="308"/>
      <c r="E41" s="308"/>
      <c r="F41" s="308"/>
      <c r="G41" s="308"/>
      <c r="H41" s="309"/>
      <c r="I41" s="43"/>
      <c r="J41" s="61"/>
      <c r="K41" s="61"/>
      <c r="L41" s="61"/>
      <c r="M41" s="61"/>
      <c r="N41" s="61"/>
      <c r="O41" s="61"/>
      <c r="P41" s="61"/>
      <c r="Q41" s="61"/>
      <c r="R41" s="61"/>
      <c r="S41" s="61"/>
      <c r="T41" s="61"/>
      <c r="U41" s="61"/>
      <c r="V41" s="61"/>
      <c r="W41" s="61"/>
      <c r="X41" s="61"/>
      <c r="Y41" s="61"/>
      <c r="Z41" s="61"/>
      <c r="AA41" s="61"/>
      <c r="AB41" s="61"/>
      <c r="AC41" s="61"/>
      <c r="AD41" s="325"/>
      <c r="AE41" s="326"/>
      <c r="AF41" s="326"/>
      <c r="AG41" s="326"/>
      <c r="AH41" s="326"/>
      <c r="AI41" s="326"/>
      <c r="AJ41" s="327"/>
      <c r="AK41" s="353"/>
      <c r="AL41" s="354"/>
      <c r="AM41" s="354"/>
      <c r="AN41" s="354"/>
      <c r="AO41" s="354"/>
      <c r="AP41" s="354"/>
      <c r="AQ41" s="354"/>
      <c r="AR41" s="354"/>
      <c r="AS41" s="354"/>
      <c r="AT41" s="354"/>
      <c r="AU41" s="354"/>
      <c r="AV41" s="354"/>
      <c r="AW41" s="355"/>
    </row>
    <row r="42" spans="2:49" ht="12.5">
      <c r="B42" s="307"/>
      <c r="C42" s="308"/>
      <c r="D42" s="308"/>
      <c r="E42" s="308"/>
      <c r="F42" s="308"/>
      <c r="G42" s="308"/>
      <c r="H42" s="309"/>
      <c r="I42" s="43"/>
      <c r="J42" s="61"/>
      <c r="K42" s="61"/>
      <c r="L42" s="61"/>
      <c r="M42" s="61"/>
      <c r="N42" s="61"/>
      <c r="O42" s="61"/>
      <c r="P42" s="61"/>
      <c r="Q42" s="61"/>
      <c r="R42" s="61"/>
      <c r="S42" s="61"/>
      <c r="T42" s="61"/>
      <c r="U42" s="61"/>
      <c r="V42" s="61"/>
      <c r="W42" s="61"/>
      <c r="X42" s="61"/>
      <c r="Y42" s="61"/>
      <c r="Z42" s="61"/>
      <c r="AA42" s="61"/>
      <c r="AB42" s="61"/>
      <c r="AC42" s="61"/>
      <c r="AD42" s="325"/>
      <c r="AE42" s="326"/>
      <c r="AF42" s="326"/>
      <c r="AG42" s="326"/>
      <c r="AH42" s="326"/>
      <c r="AI42" s="326"/>
      <c r="AJ42" s="327"/>
      <c r="AK42" s="353"/>
      <c r="AL42" s="354"/>
      <c r="AM42" s="354"/>
      <c r="AN42" s="354"/>
      <c r="AO42" s="354"/>
      <c r="AP42" s="354"/>
      <c r="AQ42" s="354"/>
      <c r="AR42" s="354"/>
      <c r="AS42" s="354"/>
      <c r="AT42" s="354"/>
      <c r="AU42" s="354"/>
      <c r="AV42" s="354"/>
      <c r="AW42" s="355"/>
    </row>
    <row r="43" spans="2:49" ht="12.5">
      <c r="B43" s="307"/>
      <c r="C43" s="308"/>
      <c r="D43" s="308"/>
      <c r="E43" s="308"/>
      <c r="F43" s="308"/>
      <c r="G43" s="308"/>
      <c r="H43" s="309"/>
      <c r="I43" s="43"/>
      <c r="J43" s="61"/>
      <c r="K43" s="61"/>
      <c r="L43" s="61"/>
      <c r="M43" s="61"/>
      <c r="N43" s="61"/>
      <c r="O43" s="61"/>
      <c r="P43" s="61"/>
      <c r="Q43" s="61"/>
      <c r="R43" s="61"/>
      <c r="S43" s="61"/>
      <c r="T43" s="61"/>
      <c r="U43" s="61"/>
      <c r="V43" s="61"/>
      <c r="W43" s="61"/>
      <c r="X43" s="61"/>
      <c r="Y43" s="61"/>
      <c r="Z43" s="61"/>
      <c r="AA43" s="61"/>
      <c r="AB43" s="61"/>
      <c r="AC43" s="61"/>
      <c r="AD43" s="325"/>
      <c r="AE43" s="326"/>
      <c r="AF43" s="326"/>
      <c r="AG43" s="326"/>
      <c r="AH43" s="326"/>
      <c r="AI43" s="326"/>
      <c r="AJ43" s="327"/>
      <c r="AK43" s="353"/>
      <c r="AL43" s="354"/>
      <c r="AM43" s="354"/>
      <c r="AN43" s="354"/>
      <c r="AO43" s="354"/>
      <c r="AP43" s="354"/>
      <c r="AQ43" s="354"/>
      <c r="AR43" s="354"/>
      <c r="AS43" s="354"/>
      <c r="AT43" s="354"/>
      <c r="AU43" s="354"/>
      <c r="AV43" s="354"/>
      <c r="AW43" s="355"/>
    </row>
    <row r="44" spans="2:49" ht="12.5">
      <c r="B44" s="307"/>
      <c r="C44" s="308"/>
      <c r="D44" s="308"/>
      <c r="E44" s="308"/>
      <c r="F44" s="308"/>
      <c r="G44" s="308"/>
      <c r="H44" s="309"/>
      <c r="I44" s="43"/>
      <c r="J44" s="61"/>
      <c r="K44" s="61"/>
      <c r="L44" s="61"/>
      <c r="M44" s="61"/>
      <c r="N44" s="61"/>
      <c r="O44" s="61"/>
      <c r="P44" s="61"/>
      <c r="Q44" s="61"/>
      <c r="R44" s="61"/>
      <c r="S44" s="61"/>
      <c r="T44" s="61"/>
      <c r="U44" s="61"/>
      <c r="V44" s="61"/>
      <c r="W44" s="61"/>
      <c r="X44" s="61"/>
      <c r="Y44" s="61"/>
      <c r="Z44" s="61"/>
      <c r="AA44" s="61"/>
      <c r="AB44" s="61"/>
      <c r="AC44" s="61"/>
      <c r="AD44" s="325"/>
      <c r="AE44" s="326"/>
      <c r="AF44" s="326"/>
      <c r="AG44" s="326"/>
      <c r="AH44" s="326"/>
      <c r="AI44" s="326"/>
      <c r="AJ44" s="327"/>
      <c r="AK44" s="353"/>
      <c r="AL44" s="354"/>
      <c r="AM44" s="354"/>
      <c r="AN44" s="354"/>
      <c r="AO44" s="354"/>
      <c r="AP44" s="354"/>
      <c r="AQ44" s="354"/>
      <c r="AR44" s="354"/>
      <c r="AS44" s="354"/>
      <c r="AT44" s="354"/>
      <c r="AU44" s="354"/>
      <c r="AV44" s="354"/>
      <c r="AW44" s="355"/>
    </row>
    <row r="45" spans="2:49" ht="12.5">
      <c r="B45" s="307"/>
      <c r="C45" s="308"/>
      <c r="D45" s="308"/>
      <c r="E45" s="308"/>
      <c r="F45" s="308"/>
      <c r="G45" s="308"/>
      <c r="H45" s="309"/>
      <c r="I45" s="43"/>
      <c r="J45" s="61"/>
      <c r="K45" s="61"/>
      <c r="L45" s="61"/>
      <c r="M45" s="61"/>
      <c r="N45" s="61"/>
      <c r="O45" s="61"/>
      <c r="P45" s="61"/>
      <c r="Q45" s="61"/>
      <c r="R45" s="61"/>
      <c r="S45" s="61"/>
      <c r="T45" s="61"/>
      <c r="U45" s="61"/>
      <c r="V45" s="61"/>
      <c r="W45" s="61"/>
      <c r="X45" s="61"/>
      <c r="Y45" s="61"/>
      <c r="Z45" s="61"/>
      <c r="AA45" s="61"/>
      <c r="AB45" s="61"/>
      <c r="AC45" s="61"/>
      <c r="AD45" s="325"/>
      <c r="AE45" s="326"/>
      <c r="AF45" s="326"/>
      <c r="AG45" s="326"/>
      <c r="AH45" s="326"/>
      <c r="AI45" s="326"/>
      <c r="AJ45" s="327"/>
      <c r="AK45" s="353"/>
      <c r="AL45" s="354"/>
      <c r="AM45" s="354"/>
      <c r="AN45" s="354"/>
      <c r="AO45" s="354"/>
      <c r="AP45" s="354"/>
      <c r="AQ45" s="354"/>
      <c r="AR45" s="354"/>
      <c r="AS45" s="354"/>
      <c r="AT45" s="354"/>
      <c r="AU45" s="354"/>
      <c r="AV45" s="354"/>
      <c r="AW45" s="355"/>
    </row>
    <row r="46" spans="2:49" ht="12.5">
      <c r="B46" s="307"/>
      <c r="C46" s="308"/>
      <c r="D46" s="308"/>
      <c r="E46" s="308"/>
      <c r="F46" s="308"/>
      <c r="G46" s="308"/>
      <c r="H46" s="309"/>
      <c r="I46" s="44"/>
      <c r="J46" s="33"/>
      <c r="K46" s="33"/>
      <c r="L46" s="33"/>
      <c r="M46" s="33"/>
      <c r="N46" s="33"/>
      <c r="O46" s="33"/>
      <c r="P46" s="33"/>
      <c r="Q46" s="33"/>
      <c r="R46" s="33"/>
      <c r="S46" s="33"/>
      <c r="T46" s="33"/>
      <c r="U46" s="33"/>
      <c r="V46" s="33"/>
      <c r="W46" s="33"/>
      <c r="X46" s="33"/>
      <c r="Y46" s="33"/>
      <c r="Z46" s="33"/>
      <c r="AA46" s="33"/>
      <c r="AB46" s="33"/>
      <c r="AC46" s="33"/>
      <c r="AD46" s="328"/>
      <c r="AE46" s="329"/>
      <c r="AF46" s="329"/>
      <c r="AG46" s="329"/>
      <c r="AH46" s="329"/>
      <c r="AI46" s="329"/>
      <c r="AJ46" s="330"/>
      <c r="AK46" s="356"/>
      <c r="AL46" s="357"/>
      <c r="AM46" s="357"/>
      <c r="AN46" s="357"/>
      <c r="AO46" s="357"/>
      <c r="AP46" s="357"/>
      <c r="AQ46" s="357"/>
      <c r="AR46" s="357"/>
      <c r="AS46" s="357"/>
      <c r="AT46" s="357"/>
      <c r="AU46" s="357"/>
      <c r="AV46" s="357"/>
      <c r="AW46" s="358"/>
    </row>
    <row r="47" spans="2:49" ht="12.5">
      <c r="B47" s="304"/>
      <c r="C47" s="305"/>
      <c r="D47" s="305"/>
      <c r="E47" s="305"/>
      <c r="F47" s="305"/>
      <c r="G47" s="305"/>
      <c r="H47" s="306"/>
      <c r="I47" s="40"/>
      <c r="J47" s="63"/>
      <c r="K47" s="63"/>
      <c r="L47" s="63"/>
      <c r="M47" s="63"/>
      <c r="N47" s="63"/>
      <c r="O47" s="63"/>
      <c r="P47" s="63"/>
      <c r="Q47" s="63"/>
      <c r="R47" s="63"/>
      <c r="S47" s="63"/>
      <c r="T47" s="63"/>
      <c r="U47" s="63"/>
      <c r="V47" s="63"/>
      <c r="W47" s="63"/>
      <c r="X47" s="63"/>
      <c r="Y47" s="63"/>
      <c r="Z47" s="63"/>
      <c r="AA47" s="63"/>
      <c r="AB47" s="63"/>
      <c r="AC47" s="63"/>
      <c r="AD47" s="313"/>
      <c r="AE47" s="314"/>
      <c r="AF47" s="314"/>
      <c r="AG47" s="314"/>
      <c r="AH47" s="314"/>
      <c r="AI47" s="314"/>
      <c r="AJ47" s="315"/>
      <c r="AK47" s="337"/>
      <c r="AL47" s="338"/>
      <c r="AM47" s="338"/>
      <c r="AN47" s="338"/>
      <c r="AO47" s="338"/>
      <c r="AP47" s="338"/>
      <c r="AQ47" s="338"/>
      <c r="AR47" s="338"/>
      <c r="AS47" s="338"/>
      <c r="AT47" s="338"/>
      <c r="AU47" s="338"/>
      <c r="AV47" s="338"/>
      <c r="AW47" s="339"/>
    </row>
    <row r="48" spans="2:49" ht="12.5">
      <c r="B48" s="307"/>
      <c r="C48" s="308"/>
      <c r="D48" s="308"/>
      <c r="E48" s="308"/>
      <c r="F48" s="308"/>
      <c r="G48" s="308"/>
      <c r="H48" s="309"/>
      <c r="I48" s="43"/>
      <c r="J48" s="61"/>
      <c r="K48" s="61"/>
      <c r="L48" s="61"/>
      <c r="M48" s="61"/>
      <c r="N48" s="61"/>
      <c r="O48" s="61"/>
      <c r="P48" s="61"/>
      <c r="Q48" s="61"/>
      <c r="R48" s="61"/>
      <c r="S48" s="61"/>
      <c r="T48" s="61"/>
      <c r="U48" s="61"/>
      <c r="V48" s="61"/>
      <c r="W48" s="61"/>
      <c r="X48" s="61"/>
      <c r="Y48" s="61"/>
      <c r="Z48" s="61"/>
      <c r="AA48" s="61"/>
      <c r="AB48" s="61"/>
      <c r="AC48" s="61"/>
      <c r="AD48" s="325"/>
      <c r="AE48" s="326"/>
      <c r="AF48" s="326"/>
      <c r="AG48" s="326"/>
      <c r="AH48" s="326"/>
      <c r="AI48" s="326"/>
      <c r="AJ48" s="327"/>
      <c r="AK48" s="343"/>
      <c r="AL48" s="344"/>
      <c r="AM48" s="344"/>
      <c r="AN48" s="344"/>
      <c r="AO48" s="344"/>
      <c r="AP48" s="344"/>
      <c r="AQ48" s="344"/>
      <c r="AR48" s="344"/>
      <c r="AS48" s="344"/>
      <c r="AT48" s="344"/>
      <c r="AU48" s="344"/>
      <c r="AV48" s="344"/>
      <c r="AW48" s="345"/>
    </row>
    <row r="49" spans="2:49" ht="12.5">
      <c r="B49" s="310"/>
      <c r="C49" s="311"/>
      <c r="D49" s="311"/>
      <c r="E49" s="311"/>
      <c r="F49" s="311"/>
      <c r="G49" s="311"/>
      <c r="H49" s="312"/>
      <c r="I49" s="44"/>
      <c r="J49" s="33"/>
      <c r="K49" s="33"/>
      <c r="L49" s="33"/>
      <c r="M49" s="33"/>
      <c r="N49" s="33"/>
      <c r="O49" s="33"/>
      <c r="P49" s="33"/>
      <c r="Q49" s="33"/>
      <c r="R49" s="33"/>
      <c r="S49" s="33"/>
      <c r="T49" s="33"/>
      <c r="U49" s="33"/>
      <c r="V49" s="33"/>
      <c r="W49" s="33"/>
      <c r="X49" s="33"/>
      <c r="Y49" s="33"/>
      <c r="Z49" s="33"/>
      <c r="AA49" s="33"/>
      <c r="AB49" s="33"/>
      <c r="AC49" s="33"/>
      <c r="AD49" s="328"/>
      <c r="AE49" s="329"/>
      <c r="AF49" s="329"/>
      <c r="AG49" s="329"/>
      <c r="AH49" s="329"/>
      <c r="AI49" s="329"/>
      <c r="AJ49" s="330"/>
      <c r="AK49" s="340"/>
      <c r="AL49" s="341"/>
      <c r="AM49" s="341"/>
      <c r="AN49" s="341"/>
      <c r="AO49" s="341"/>
      <c r="AP49" s="341"/>
      <c r="AQ49" s="341"/>
      <c r="AR49" s="341"/>
      <c r="AS49" s="341"/>
      <c r="AT49" s="341"/>
      <c r="AU49" s="341"/>
      <c r="AV49" s="341"/>
      <c r="AW49" s="342"/>
    </row>
    <row r="50" spans="2:49" ht="12.5">
      <c r="B50" s="304"/>
      <c r="C50" s="305"/>
      <c r="D50" s="305"/>
      <c r="E50" s="305"/>
      <c r="F50" s="305"/>
      <c r="G50" s="305"/>
      <c r="H50" s="306"/>
      <c r="I50" s="40"/>
      <c r="J50" s="63"/>
      <c r="K50" s="63"/>
      <c r="L50" s="63"/>
      <c r="M50" s="63"/>
      <c r="N50" s="63"/>
      <c r="O50" s="63"/>
      <c r="P50" s="63"/>
      <c r="Q50" s="63"/>
      <c r="R50" s="63"/>
      <c r="S50" s="63"/>
      <c r="T50" s="63"/>
      <c r="U50" s="63"/>
      <c r="V50" s="63"/>
      <c r="W50" s="63"/>
      <c r="X50" s="63"/>
      <c r="Y50" s="63"/>
      <c r="Z50" s="63"/>
      <c r="AA50" s="63"/>
      <c r="AB50" s="63"/>
      <c r="AC50" s="63"/>
      <c r="AD50" s="313"/>
      <c r="AE50" s="314"/>
      <c r="AF50" s="314"/>
      <c r="AG50" s="314"/>
      <c r="AH50" s="314"/>
      <c r="AI50" s="314"/>
      <c r="AJ50" s="315"/>
      <c r="AK50" s="337"/>
      <c r="AL50" s="338"/>
      <c r="AM50" s="338"/>
      <c r="AN50" s="338"/>
      <c r="AO50" s="338"/>
      <c r="AP50" s="338"/>
      <c r="AQ50" s="338"/>
      <c r="AR50" s="338"/>
      <c r="AS50" s="338"/>
      <c r="AT50" s="338"/>
      <c r="AU50" s="338"/>
      <c r="AV50" s="338"/>
      <c r="AW50" s="339"/>
    </row>
    <row r="51" spans="2:49" ht="12.5">
      <c r="B51" s="307"/>
      <c r="C51" s="308"/>
      <c r="D51" s="308"/>
      <c r="E51" s="308"/>
      <c r="F51" s="308"/>
      <c r="G51" s="308"/>
      <c r="H51" s="309"/>
      <c r="I51" s="43"/>
      <c r="J51" s="61"/>
      <c r="K51" s="61"/>
      <c r="L51" s="61"/>
      <c r="M51" s="61"/>
      <c r="N51" s="61"/>
      <c r="O51" s="61"/>
      <c r="P51" s="61"/>
      <c r="Q51" s="61"/>
      <c r="R51" s="61"/>
      <c r="S51" s="61"/>
      <c r="T51" s="61"/>
      <c r="U51" s="61"/>
      <c r="V51" s="61"/>
      <c r="W51" s="61"/>
      <c r="X51" s="61"/>
      <c r="Y51" s="61"/>
      <c r="Z51" s="61"/>
      <c r="AA51" s="61"/>
      <c r="AB51" s="61"/>
      <c r="AC51" s="61"/>
      <c r="AD51" s="328"/>
      <c r="AE51" s="329"/>
      <c r="AF51" s="329"/>
      <c r="AG51" s="329"/>
      <c r="AH51" s="329"/>
      <c r="AI51" s="329"/>
      <c r="AJ51" s="330"/>
      <c r="AK51" s="343"/>
      <c r="AL51" s="344"/>
      <c r="AM51" s="344"/>
      <c r="AN51" s="344"/>
      <c r="AO51" s="344"/>
      <c r="AP51" s="344"/>
      <c r="AQ51" s="344"/>
      <c r="AR51" s="344"/>
      <c r="AS51" s="344"/>
      <c r="AT51" s="344"/>
      <c r="AU51" s="344"/>
      <c r="AV51" s="344"/>
      <c r="AW51" s="345"/>
    </row>
    <row r="52" spans="2:49" ht="12.5">
      <c r="B52" s="346"/>
      <c r="C52" s="347"/>
      <c r="D52" s="347"/>
      <c r="E52" s="347"/>
      <c r="F52" s="347"/>
      <c r="G52" s="347"/>
      <c r="H52" s="348"/>
      <c r="I52" s="36"/>
      <c r="J52" s="32"/>
      <c r="K52" s="32"/>
      <c r="L52" s="32"/>
      <c r="M52" s="32"/>
      <c r="N52" s="32"/>
      <c r="O52" s="32"/>
      <c r="P52" s="32"/>
      <c r="Q52" s="32"/>
      <c r="R52" s="32"/>
      <c r="S52" s="32"/>
      <c r="T52" s="32"/>
      <c r="U52" s="32"/>
      <c r="V52" s="32"/>
      <c r="W52" s="32"/>
      <c r="X52" s="32"/>
      <c r="Y52" s="32"/>
      <c r="Z52" s="32"/>
      <c r="AA52" s="32"/>
      <c r="AB52" s="32"/>
      <c r="AC52" s="32"/>
      <c r="AD52" s="298"/>
      <c r="AE52" s="299"/>
      <c r="AF52" s="299"/>
      <c r="AG52" s="299"/>
      <c r="AH52" s="299"/>
      <c r="AI52" s="299"/>
      <c r="AJ52" s="300"/>
      <c r="AK52" s="349"/>
      <c r="AL52" s="349"/>
      <c r="AM52" s="349"/>
      <c r="AN52" s="349"/>
      <c r="AO52" s="349"/>
      <c r="AP52" s="349"/>
      <c r="AQ52" s="349"/>
      <c r="AR52" s="349"/>
      <c r="AS52" s="349"/>
      <c r="AT52" s="349"/>
      <c r="AU52" s="349"/>
      <c r="AV52" s="349"/>
      <c r="AW52" s="349"/>
    </row>
    <row r="53" spans="2:49" ht="12.5">
      <c r="B53" s="304"/>
      <c r="C53" s="305"/>
      <c r="D53" s="305"/>
      <c r="E53" s="305"/>
      <c r="F53" s="305"/>
      <c r="G53" s="305"/>
      <c r="H53" s="306"/>
      <c r="I53" s="40"/>
      <c r="J53" s="63"/>
      <c r="K53" s="63"/>
      <c r="L53" s="63"/>
      <c r="M53" s="63"/>
      <c r="N53" s="63"/>
      <c r="O53" s="63"/>
      <c r="P53" s="63"/>
      <c r="Q53" s="63"/>
      <c r="R53" s="63"/>
      <c r="S53" s="63"/>
      <c r="T53" s="63"/>
      <c r="U53" s="63"/>
      <c r="V53" s="63"/>
      <c r="W53" s="63"/>
      <c r="X53" s="63"/>
      <c r="Y53" s="63"/>
      <c r="Z53" s="63"/>
      <c r="AA53" s="63"/>
      <c r="AB53" s="63"/>
      <c r="AC53" s="63"/>
      <c r="AD53" s="313"/>
      <c r="AE53" s="314"/>
      <c r="AF53" s="314"/>
      <c r="AG53" s="314"/>
      <c r="AH53" s="314"/>
      <c r="AI53" s="314"/>
      <c r="AJ53" s="315"/>
      <c r="AK53" s="337"/>
      <c r="AL53" s="338"/>
      <c r="AM53" s="338"/>
      <c r="AN53" s="338"/>
      <c r="AO53" s="338"/>
      <c r="AP53" s="338"/>
      <c r="AQ53" s="338"/>
      <c r="AR53" s="338"/>
      <c r="AS53" s="338"/>
      <c r="AT53" s="338"/>
      <c r="AU53" s="338"/>
      <c r="AV53" s="338"/>
      <c r="AW53" s="339"/>
    </row>
    <row r="54" spans="2:49" ht="12.5">
      <c r="B54" s="307"/>
      <c r="C54" s="308"/>
      <c r="D54" s="308"/>
      <c r="E54" s="308"/>
      <c r="F54" s="308"/>
      <c r="G54" s="308"/>
      <c r="H54" s="309"/>
      <c r="I54" s="43"/>
      <c r="J54" s="61"/>
      <c r="K54" s="61"/>
      <c r="L54" s="61"/>
      <c r="M54" s="61"/>
      <c r="N54" s="61"/>
      <c r="O54" s="61"/>
      <c r="P54" s="61"/>
      <c r="Q54" s="61"/>
      <c r="R54" s="61"/>
      <c r="S54" s="61"/>
      <c r="T54" s="61"/>
      <c r="U54" s="61"/>
      <c r="V54" s="61"/>
      <c r="W54" s="61"/>
      <c r="X54" s="61"/>
      <c r="Y54" s="61"/>
      <c r="Z54" s="61"/>
      <c r="AA54" s="61"/>
      <c r="AB54" s="61"/>
      <c r="AC54" s="61"/>
      <c r="AD54" s="325"/>
      <c r="AE54" s="326"/>
      <c r="AF54" s="326"/>
      <c r="AG54" s="326"/>
      <c r="AH54" s="326"/>
      <c r="AI54" s="326"/>
      <c r="AJ54" s="327"/>
      <c r="AK54" s="343"/>
      <c r="AL54" s="344"/>
      <c r="AM54" s="344"/>
      <c r="AN54" s="344"/>
      <c r="AO54" s="344"/>
      <c r="AP54" s="344"/>
      <c r="AQ54" s="344"/>
      <c r="AR54" s="344"/>
      <c r="AS54" s="344"/>
      <c r="AT54" s="344"/>
      <c r="AU54" s="344"/>
      <c r="AV54" s="344"/>
      <c r="AW54" s="345"/>
    </row>
    <row r="55" spans="2:49" ht="12.5">
      <c r="B55" s="307"/>
      <c r="C55" s="308"/>
      <c r="D55" s="308"/>
      <c r="E55" s="308"/>
      <c r="F55" s="308"/>
      <c r="G55" s="308"/>
      <c r="H55" s="309"/>
      <c r="I55" s="43"/>
      <c r="J55" s="61"/>
      <c r="K55" s="61"/>
      <c r="L55" s="61"/>
      <c r="M55" s="61"/>
      <c r="N55" s="61"/>
      <c r="O55" s="61"/>
      <c r="P55" s="61"/>
      <c r="Q55" s="61"/>
      <c r="R55" s="61"/>
      <c r="S55" s="61"/>
      <c r="T55" s="61"/>
      <c r="U55" s="61"/>
      <c r="V55" s="61"/>
      <c r="W55" s="61"/>
      <c r="X55" s="61"/>
      <c r="Y55" s="61"/>
      <c r="Z55" s="61"/>
      <c r="AA55" s="61"/>
      <c r="AB55" s="61"/>
      <c r="AC55" s="61"/>
      <c r="AD55" s="325"/>
      <c r="AE55" s="326"/>
      <c r="AF55" s="326"/>
      <c r="AG55" s="326"/>
      <c r="AH55" s="326"/>
      <c r="AI55" s="326"/>
      <c r="AJ55" s="327"/>
      <c r="AK55" s="343"/>
      <c r="AL55" s="344"/>
      <c r="AM55" s="344"/>
      <c r="AN55" s="344"/>
      <c r="AO55" s="344"/>
      <c r="AP55" s="344"/>
      <c r="AQ55" s="344"/>
      <c r="AR55" s="344"/>
      <c r="AS55" s="344"/>
      <c r="AT55" s="344"/>
      <c r="AU55" s="344"/>
      <c r="AV55" s="344"/>
      <c r="AW55" s="345"/>
    </row>
    <row r="56" spans="2:49" ht="12.5">
      <c r="B56" s="307"/>
      <c r="C56" s="308"/>
      <c r="D56" s="308"/>
      <c r="E56" s="308"/>
      <c r="F56" s="308"/>
      <c r="G56" s="308"/>
      <c r="H56" s="309"/>
      <c r="I56" s="43"/>
      <c r="J56" s="61"/>
      <c r="K56" s="61"/>
      <c r="L56" s="61"/>
      <c r="M56" s="61"/>
      <c r="N56" s="61"/>
      <c r="O56" s="61"/>
      <c r="P56" s="61"/>
      <c r="Q56" s="61"/>
      <c r="R56" s="61"/>
      <c r="S56" s="61"/>
      <c r="T56" s="61"/>
      <c r="U56" s="61"/>
      <c r="V56" s="61"/>
      <c r="W56" s="61"/>
      <c r="X56" s="61"/>
      <c r="Y56" s="61"/>
      <c r="Z56" s="61"/>
      <c r="AA56" s="61"/>
      <c r="AB56" s="61"/>
      <c r="AC56" s="61"/>
      <c r="AD56" s="325"/>
      <c r="AE56" s="326"/>
      <c r="AF56" s="326"/>
      <c r="AG56" s="326"/>
      <c r="AH56" s="326"/>
      <c r="AI56" s="326"/>
      <c r="AJ56" s="327"/>
      <c r="AK56" s="343"/>
      <c r="AL56" s="344"/>
      <c r="AM56" s="344"/>
      <c r="AN56" s="344"/>
      <c r="AO56" s="344"/>
      <c r="AP56" s="344"/>
      <c r="AQ56" s="344"/>
      <c r="AR56" s="344"/>
      <c r="AS56" s="344"/>
      <c r="AT56" s="344"/>
      <c r="AU56" s="344"/>
      <c r="AV56" s="344"/>
      <c r="AW56" s="345"/>
    </row>
    <row r="57" spans="2:49" ht="12.5">
      <c r="B57" s="307"/>
      <c r="C57" s="308"/>
      <c r="D57" s="308"/>
      <c r="E57" s="308"/>
      <c r="F57" s="308"/>
      <c r="G57" s="308"/>
      <c r="H57" s="309"/>
      <c r="I57" s="43"/>
      <c r="J57" s="61"/>
      <c r="K57" s="61"/>
      <c r="L57" s="61"/>
      <c r="M57" s="61"/>
      <c r="N57" s="61"/>
      <c r="O57" s="61"/>
      <c r="P57" s="61"/>
      <c r="Q57" s="61"/>
      <c r="R57" s="61"/>
      <c r="S57" s="61"/>
      <c r="T57" s="61"/>
      <c r="U57" s="61"/>
      <c r="V57" s="61"/>
      <c r="W57" s="61"/>
      <c r="X57" s="61"/>
      <c r="Y57" s="61"/>
      <c r="Z57" s="61"/>
      <c r="AA57" s="61"/>
      <c r="AB57" s="61"/>
      <c r="AC57" s="61"/>
      <c r="AD57" s="325"/>
      <c r="AE57" s="326"/>
      <c r="AF57" s="326"/>
      <c r="AG57" s="326"/>
      <c r="AH57" s="326"/>
      <c r="AI57" s="326"/>
      <c r="AJ57" s="327"/>
      <c r="AK57" s="343"/>
      <c r="AL57" s="344"/>
      <c r="AM57" s="344"/>
      <c r="AN57" s="344"/>
      <c r="AO57" s="344"/>
      <c r="AP57" s="344"/>
      <c r="AQ57" s="344"/>
      <c r="AR57" s="344"/>
      <c r="AS57" s="344"/>
      <c r="AT57" s="344"/>
      <c r="AU57" s="344"/>
      <c r="AV57" s="344"/>
      <c r="AW57" s="345"/>
    </row>
    <row r="58" spans="2:49" ht="12.5">
      <c r="B58" s="307"/>
      <c r="C58" s="308"/>
      <c r="D58" s="308"/>
      <c r="E58" s="308"/>
      <c r="F58" s="308"/>
      <c r="G58" s="308"/>
      <c r="H58" s="309"/>
      <c r="I58" s="43"/>
      <c r="J58" s="61"/>
      <c r="K58" s="61"/>
      <c r="L58" s="61"/>
      <c r="M58" s="61"/>
      <c r="N58" s="61"/>
      <c r="O58" s="61"/>
      <c r="P58" s="61"/>
      <c r="Q58" s="61"/>
      <c r="R58" s="61"/>
      <c r="S58" s="61"/>
      <c r="T58" s="61"/>
      <c r="U58" s="61"/>
      <c r="V58" s="61"/>
      <c r="W58" s="61"/>
      <c r="X58" s="61"/>
      <c r="Y58" s="61"/>
      <c r="Z58" s="61"/>
      <c r="AA58" s="61"/>
      <c r="AB58" s="61"/>
      <c r="AC58" s="61"/>
      <c r="AD58" s="325"/>
      <c r="AE58" s="326"/>
      <c r="AF58" s="326"/>
      <c r="AG58" s="326"/>
      <c r="AH58" s="326"/>
      <c r="AI58" s="326"/>
      <c r="AJ58" s="327"/>
      <c r="AK58" s="343"/>
      <c r="AL58" s="344"/>
      <c r="AM58" s="344"/>
      <c r="AN58" s="344"/>
      <c r="AO58" s="344"/>
      <c r="AP58" s="344"/>
      <c r="AQ58" s="344"/>
      <c r="AR58" s="344"/>
      <c r="AS58" s="344"/>
      <c r="AT58" s="344"/>
      <c r="AU58" s="344"/>
      <c r="AV58" s="344"/>
      <c r="AW58" s="345"/>
    </row>
    <row r="59" spans="2:49" ht="12.5">
      <c r="B59" s="307"/>
      <c r="C59" s="308"/>
      <c r="D59" s="308"/>
      <c r="E59" s="308"/>
      <c r="F59" s="308"/>
      <c r="G59" s="308"/>
      <c r="H59" s="309"/>
      <c r="I59" s="43"/>
      <c r="J59" s="61"/>
      <c r="K59" s="61"/>
      <c r="L59" s="61"/>
      <c r="M59" s="61"/>
      <c r="N59" s="61"/>
      <c r="O59" s="61"/>
      <c r="P59" s="61"/>
      <c r="Q59" s="61"/>
      <c r="R59" s="61"/>
      <c r="S59" s="61"/>
      <c r="T59" s="61"/>
      <c r="U59" s="61"/>
      <c r="V59" s="61"/>
      <c r="W59" s="61"/>
      <c r="X59" s="61"/>
      <c r="Y59" s="61"/>
      <c r="Z59" s="61"/>
      <c r="AA59" s="61"/>
      <c r="AB59" s="61"/>
      <c r="AC59" s="61"/>
      <c r="AD59" s="325"/>
      <c r="AE59" s="326"/>
      <c r="AF59" s="326"/>
      <c r="AG59" s="326"/>
      <c r="AH59" s="326"/>
      <c r="AI59" s="326"/>
      <c r="AJ59" s="327"/>
      <c r="AK59" s="343"/>
      <c r="AL59" s="344"/>
      <c r="AM59" s="344"/>
      <c r="AN59" s="344"/>
      <c r="AO59" s="344"/>
      <c r="AP59" s="344"/>
      <c r="AQ59" s="344"/>
      <c r="AR59" s="344"/>
      <c r="AS59" s="344"/>
      <c r="AT59" s="344"/>
      <c r="AU59" s="344"/>
      <c r="AV59" s="344"/>
      <c r="AW59" s="345"/>
    </row>
    <row r="60" spans="2:49" ht="12.5">
      <c r="B60" s="307"/>
      <c r="C60" s="308"/>
      <c r="D60" s="308"/>
      <c r="E60" s="308"/>
      <c r="F60" s="308"/>
      <c r="G60" s="308"/>
      <c r="H60" s="309"/>
      <c r="I60" s="43"/>
      <c r="J60" s="61"/>
      <c r="K60" s="61"/>
      <c r="L60" s="61"/>
      <c r="M60" s="61"/>
      <c r="N60" s="61"/>
      <c r="O60" s="61"/>
      <c r="P60" s="61"/>
      <c r="Q60" s="61"/>
      <c r="R60" s="61"/>
      <c r="S60" s="61"/>
      <c r="T60" s="61"/>
      <c r="U60" s="61"/>
      <c r="V60" s="61"/>
      <c r="W60" s="61"/>
      <c r="X60" s="61"/>
      <c r="Y60" s="61"/>
      <c r="Z60" s="61"/>
      <c r="AA60" s="61"/>
      <c r="AB60" s="61"/>
      <c r="AC60" s="61"/>
      <c r="AD60" s="325"/>
      <c r="AE60" s="326"/>
      <c r="AF60" s="326"/>
      <c r="AG60" s="326"/>
      <c r="AH60" s="326"/>
      <c r="AI60" s="326"/>
      <c r="AJ60" s="327"/>
      <c r="AK60" s="343"/>
      <c r="AL60" s="344"/>
      <c r="AM60" s="344"/>
      <c r="AN60" s="344"/>
      <c r="AO60" s="344"/>
      <c r="AP60" s="344"/>
      <c r="AQ60" s="344"/>
      <c r="AR60" s="344"/>
      <c r="AS60" s="344"/>
      <c r="AT60" s="344"/>
      <c r="AU60" s="344"/>
      <c r="AV60" s="344"/>
      <c r="AW60" s="345"/>
    </row>
    <row r="61" spans="2:49" ht="12.5">
      <c r="B61" s="307"/>
      <c r="C61" s="308"/>
      <c r="D61" s="308"/>
      <c r="E61" s="308"/>
      <c r="F61" s="308"/>
      <c r="G61" s="308"/>
      <c r="H61" s="309"/>
      <c r="I61" s="43"/>
      <c r="J61" s="61"/>
      <c r="K61" s="61"/>
      <c r="L61" s="61"/>
      <c r="M61" s="61"/>
      <c r="N61" s="61"/>
      <c r="O61" s="61"/>
      <c r="P61" s="61"/>
      <c r="Q61" s="61"/>
      <c r="R61" s="61"/>
      <c r="S61" s="61"/>
      <c r="T61" s="61"/>
      <c r="U61" s="61"/>
      <c r="V61" s="61"/>
      <c r="W61" s="61"/>
      <c r="X61" s="61"/>
      <c r="Y61" s="61"/>
      <c r="Z61" s="61"/>
      <c r="AA61" s="61"/>
      <c r="AB61" s="61"/>
      <c r="AC61" s="61"/>
      <c r="AD61" s="325"/>
      <c r="AE61" s="326"/>
      <c r="AF61" s="326"/>
      <c r="AG61" s="326"/>
      <c r="AH61" s="326"/>
      <c r="AI61" s="326"/>
      <c r="AJ61" s="327"/>
      <c r="AK61" s="343"/>
      <c r="AL61" s="344"/>
      <c r="AM61" s="344"/>
      <c r="AN61" s="344"/>
      <c r="AO61" s="344"/>
      <c r="AP61" s="344"/>
      <c r="AQ61" s="344"/>
      <c r="AR61" s="344"/>
      <c r="AS61" s="344"/>
      <c r="AT61" s="344"/>
      <c r="AU61" s="344"/>
      <c r="AV61" s="344"/>
      <c r="AW61" s="345"/>
    </row>
    <row r="62" spans="2:49" ht="12.5">
      <c r="B62" s="307"/>
      <c r="C62" s="308"/>
      <c r="D62" s="308"/>
      <c r="E62" s="308"/>
      <c r="F62" s="308"/>
      <c r="G62" s="308"/>
      <c r="H62" s="309"/>
      <c r="I62" s="43"/>
      <c r="J62" s="61"/>
      <c r="K62" s="61"/>
      <c r="L62" s="61"/>
      <c r="M62" s="61"/>
      <c r="N62" s="61"/>
      <c r="O62" s="61"/>
      <c r="P62" s="61"/>
      <c r="Q62" s="61"/>
      <c r="R62" s="61"/>
      <c r="S62" s="61"/>
      <c r="T62" s="61"/>
      <c r="U62" s="61"/>
      <c r="V62" s="61"/>
      <c r="W62" s="61"/>
      <c r="X62" s="61"/>
      <c r="Y62" s="61"/>
      <c r="Z62" s="61"/>
      <c r="AA62" s="61"/>
      <c r="AB62" s="61"/>
      <c r="AC62" s="61"/>
      <c r="AD62" s="325"/>
      <c r="AE62" s="326"/>
      <c r="AF62" s="326"/>
      <c r="AG62" s="326"/>
      <c r="AH62" s="326"/>
      <c r="AI62" s="326"/>
      <c r="AJ62" s="327"/>
      <c r="AK62" s="343"/>
      <c r="AL62" s="344"/>
      <c r="AM62" s="344"/>
      <c r="AN62" s="344"/>
      <c r="AO62" s="344"/>
      <c r="AP62" s="344"/>
      <c r="AQ62" s="344"/>
      <c r="AR62" s="344"/>
      <c r="AS62" s="344"/>
      <c r="AT62" s="344"/>
      <c r="AU62" s="344"/>
      <c r="AV62" s="344"/>
      <c r="AW62" s="345"/>
    </row>
    <row r="63" spans="2:49" ht="12.5">
      <c r="B63" s="307"/>
      <c r="C63" s="308"/>
      <c r="D63" s="308"/>
      <c r="E63" s="308"/>
      <c r="F63" s="308"/>
      <c r="G63" s="308"/>
      <c r="H63" s="309"/>
      <c r="I63" s="43"/>
      <c r="J63" s="61"/>
      <c r="K63" s="61"/>
      <c r="L63" s="61"/>
      <c r="M63" s="61"/>
      <c r="N63" s="61"/>
      <c r="O63" s="61"/>
      <c r="P63" s="61"/>
      <c r="Q63" s="61"/>
      <c r="R63" s="61"/>
      <c r="S63" s="61"/>
      <c r="T63" s="61"/>
      <c r="U63" s="61"/>
      <c r="V63" s="61"/>
      <c r="W63" s="61"/>
      <c r="X63" s="61"/>
      <c r="Y63" s="61"/>
      <c r="Z63" s="61"/>
      <c r="AA63" s="61"/>
      <c r="AB63" s="61"/>
      <c r="AC63" s="61"/>
      <c r="AD63" s="325"/>
      <c r="AE63" s="326"/>
      <c r="AF63" s="326"/>
      <c r="AG63" s="326"/>
      <c r="AH63" s="326"/>
      <c r="AI63" s="326"/>
      <c r="AJ63" s="327"/>
      <c r="AK63" s="343"/>
      <c r="AL63" s="344"/>
      <c r="AM63" s="344"/>
      <c r="AN63" s="344"/>
      <c r="AO63" s="344"/>
      <c r="AP63" s="344"/>
      <c r="AQ63" s="344"/>
      <c r="AR63" s="344"/>
      <c r="AS63" s="344"/>
      <c r="AT63" s="344"/>
      <c r="AU63" s="344"/>
      <c r="AV63" s="344"/>
      <c r="AW63" s="345"/>
    </row>
    <row r="64" spans="2:49" ht="12.5">
      <c r="B64" s="310"/>
      <c r="C64" s="311"/>
      <c r="D64" s="311"/>
      <c r="E64" s="311"/>
      <c r="F64" s="311"/>
      <c r="G64" s="311"/>
      <c r="H64" s="312"/>
      <c r="I64" s="44"/>
      <c r="J64" s="33"/>
      <c r="K64" s="33"/>
      <c r="L64" s="33"/>
      <c r="M64" s="33"/>
      <c r="N64" s="33"/>
      <c r="O64" s="33"/>
      <c r="P64" s="33"/>
      <c r="Q64" s="33"/>
      <c r="R64" s="33"/>
      <c r="S64" s="33"/>
      <c r="T64" s="33"/>
      <c r="U64" s="33"/>
      <c r="V64" s="33"/>
      <c r="W64" s="33"/>
      <c r="X64" s="33"/>
      <c r="Y64" s="33"/>
      <c r="Z64" s="33"/>
      <c r="AA64" s="33"/>
      <c r="AB64" s="33"/>
      <c r="AC64" s="33"/>
      <c r="AD64" s="328"/>
      <c r="AE64" s="329"/>
      <c r="AF64" s="329"/>
      <c r="AG64" s="329"/>
      <c r="AH64" s="329"/>
      <c r="AI64" s="329"/>
      <c r="AJ64" s="330"/>
      <c r="AK64" s="340"/>
      <c r="AL64" s="341"/>
      <c r="AM64" s="341"/>
      <c r="AN64" s="341"/>
      <c r="AO64" s="341"/>
      <c r="AP64" s="341"/>
      <c r="AQ64" s="341"/>
      <c r="AR64" s="341"/>
      <c r="AS64" s="341"/>
      <c r="AT64" s="341"/>
      <c r="AU64" s="341"/>
      <c r="AV64" s="341"/>
      <c r="AW64" s="342"/>
    </row>
    <row r="65" spans="1:49" ht="12.5">
      <c r="B65" s="304"/>
      <c r="C65" s="305"/>
      <c r="D65" s="305"/>
      <c r="E65" s="305"/>
      <c r="F65" s="305"/>
      <c r="G65" s="305"/>
      <c r="H65" s="306"/>
      <c r="I65" s="36"/>
      <c r="J65" s="32"/>
      <c r="K65" s="32"/>
      <c r="L65" s="32"/>
      <c r="M65" s="32"/>
      <c r="N65" s="32"/>
      <c r="O65" s="32"/>
      <c r="P65" s="32"/>
      <c r="Q65" s="32"/>
      <c r="R65" s="32"/>
      <c r="S65" s="32"/>
      <c r="T65" s="32"/>
      <c r="U65" s="32"/>
      <c r="V65" s="32"/>
      <c r="W65" s="32"/>
      <c r="X65" s="32"/>
      <c r="Y65" s="32"/>
      <c r="Z65" s="32"/>
      <c r="AA65" s="32"/>
      <c r="AB65" s="32"/>
      <c r="AC65" s="32"/>
      <c r="AD65" s="298"/>
      <c r="AE65" s="299"/>
      <c r="AF65" s="299"/>
      <c r="AG65" s="299"/>
      <c r="AH65" s="299"/>
      <c r="AI65" s="299"/>
      <c r="AJ65" s="300"/>
      <c r="AK65" s="349"/>
      <c r="AL65" s="349"/>
      <c r="AM65" s="349"/>
      <c r="AN65" s="349"/>
      <c r="AO65" s="349"/>
      <c r="AP65" s="349"/>
      <c r="AQ65" s="349"/>
      <c r="AR65" s="349"/>
      <c r="AS65" s="349"/>
      <c r="AT65" s="349"/>
      <c r="AU65" s="349"/>
      <c r="AV65" s="349"/>
      <c r="AW65" s="349"/>
    </row>
    <row r="66" spans="1:49" ht="12.5">
      <c r="B66" s="304"/>
      <c r="C66" s="305"/>
      <c r="D66" s="305"/>
      <c r="E66" s="305"/>
      <c r="F66" s="305"/>
      <c r="G66" s="305"/>
      <c r="H66" s="306"/>
      <c r="I66" s="40"/>
      <c r="J66" s="63"/>
      <c r="K66" s="63"/>
      <c r="L66" s="63"/>
      <c r="M66" s="63"/>
      <c r="N66" s="63"/>
      <c r="O66" s="63"/>
      <c r="P66" s="63"/>
      <c r="Q66" s="63"/>
      <c r="R66" s="63"/>
      <c r="S66" s="63"/>
      <c r="T66" s="63"/>
      <c r="U66" s="63"/>
      <c r="V66" s="63"/>
      <c r="W66" s="63"/>
      <c r="X66" s="63"/>
      <c r="Y66" s="63"/>
      <c r="Z66" s="63"/>
      <c r="AA66" s="63"/>
      <c r="AB66" s="63"/>
      <c r="AC66" s="63"/>
      <c r="AD66" s="313"/>
      <c r="AE66" s="314"/>
      <c r="AF66" s="314"/>
      <c r="AG66" s="314"/>
      <c r="AH66" s="314"/>
      <c r="AI66" s="314"/>
      <c r="AJ66" s="315"/>
      <c r="AK66" s="337"/>
      <c r="AL66" s="338"/>
      <c r="AM66" s="338"/>
      <c r="AN66" s="338"/>
      <c r="AO66" s="338"/>
      <c r="AP66" s="338"/>
      <c r="AQ66" s="338"/>
      <c r="AR66" s="338"/>
      <c r="AS66" s="338"/>
      <c r="AT66" s="338"/>
      <c r="AU66" s="338"/>
      <c r="AV66" s="338"/>
      <c r="AW66" s="339"/>
    </row>
    <row r="67" spans="1:49" ht="12.5">
      <c r="B67" s="307"/>
      <c r="C67" s="308"/>
      <c r="D67" s="308"/>
      <c r="E67" s="308"/>
      <c r="F67" s="308"/>
      <c r="G67" s="308"/>
      <c r="H67" s="309"/>
      <c r="I67" s="44"/>
      <c r="J67" s="33"/>
      <c r="K67" s="33"/>
      <c r="L67" s="33"/>
      <c r="M67" s="33"/>
      <c r="N67" s="33"/>
      <c r="O67" s="33"/>
      <c r="P67" s="33"/>
      <c r="Q67" s="33"/>
      <c r="R67" s="33"/>
      <c r="S67" s="33"/>
      <c r="T67" s="33"/>
      <c r="U67" s="33"/>
      <c r="V67" s="33"/>
      <c r="W67" s="33"/>
      <c r="X67" s="33"/>
      <c r="Y67" s="33"/>
      <c r="Z67" s="33"/>
      <c r="AA67" s="33"/>
      <c r="AB67" s="33"/>
      <c r="AC67" s="33"/>
      <c r="AD67" s="328"/>
      <c r="AE67" s="329"/>
      <c r="AF67" s="329"/>
      <c r="AG67" s="329"/>
      <c r="AH67" s="329"/>
      <c r="AI67" s="329"/>
      <c r="AJ67" s="330"/>
      <c r="AK67" s="340"/>
      <c r="AL67" s="341"/>
      <c r="AM67" s="341"/>
      <c r="AN67" s="341"/>
      <c r="AO67" s="341"/>
      <c r="AP67" s="341"/>
      <c r="AQ67" s="341"/>
      <c r="AR67" s="341"/>
      <c r="AS67" s="341"/>
      <c r="AT67" s="341"/>
      <c r="AU67" s="341"/>
      <c r="AV67" s="341"/>
      <c r="AW67" s="342"/>
    </row>
    <row r="68" spans="1:49" ht="12.5">
      <c r="B68" s="304"/>
      <c r="C68" s="305"/>
      <c r="D68" s="305"/>
      <c r="E68" s="305"/>
      <c r="F68" s="305"/>
      <c r="G68" s="305"/>
      <c r="H68" s="306"/>
      <c r="I68" s="40"/>
      <c r="J68" s="63"/>
      <c r="K68" s="63"/>
      <c r="L68" s="63"/>
      <c r="M68" s="63"/>
      <c r="N68" s="63"/>
      <c r="O68" s="63"/>
      <c r="P68" s="63"/>
      <c r="Q68" s="63"/>
      <c r="R68" s="63"/>
      <c r="S68" s="63"/>
      <c r="T68" s="63"/>
      <c r="U68" s="63"/>
      <c r="V68" s="63"/>
      <c r="W68" s="63"/>
      <c r="X68" s="63"/>
      <c r="Y68" s="63"/>
      <c r="Z68" s="63"/>
      <c r="AA68" s="63"/>
      <c r="AB68" s="63"/>
      <c r="AC68" s="63"/>
      <c r="AD68" s="313"/>
      <c r="AE68" s="314"/>
      <c r="AF68" s="314"/>
      <c r="AG68" s="314"/>
      <c r="AH68" s="314"/>
      <c r="AI68" s="314"/>
      <c r="AJ68" s="315"/>
      <c r="AK68" s="337"/>
      <c r="AL68" s="338"/>
      <c r="AM68" s="338"/>
      <c r="AN68" s="338"/>
      <c r="AO68" s="338"/>
      <c r="AP68" s="338"/>
      <c r="AQ68" s="338"/>
      <c r="AR68" s="338"/>
      <c r="AS68" s="338"/>
      <c r="AT68" s="338"/>
      <c r="AU68" s="338"/>
      <c r="AV68" s="338"/>
      <c r="AW68" s="339"/>
    </row>
    <row r="69" spans="1:49" ht="12.5">
      <c r="A69" s="16">
        <v>1</v>
      </c>
      <c r="B69" s="307"/>
      <c r="C69" s="308"/>
      <c r="D69" s="308"/>
      <c r="E69" s="308"/>
      <c r="F69" s="308"/>
      <c r="G69" s="308"/>
      <c r="H69" s="309"/>
      <c r="I69" s="43"/>
      <c r="J69" s="61"/>
      <c r="K69" s="61"/>
      <c r="L69" s="61"/>
      <c r="M69" s="61"/>
      <c r="N69" s="61"/>
      <c r="O69" s="61"/>
      <c r="P69" s="61"/>
      <c r="Q69" s="61"/>
      <c r="R69" s="61"/>
      <c r="S69" s="61"/>
      <c r="T69" s="61"/>
      <c r="U69" s="61"/>
      <c r="V69" s="61"/>
      <c r="W69" s="61"/>
      <c r="X69" s="61"/>
      <c r="Y69" s="61"/>
      <c r="Z69" s="61"/>
      <c r="AA69" s="61"/>
      <c r="AB69" s="61"/>
      <c r="AC69" s="61"/>
      <c r="AD69" s="325"/>
      <c r="AE69" s="326"/>
      <c r="AF69" s="326"/>
      <c r="AG69" s="326"/>
      <c r="AH69" s="326"/>
      <c r="AI69" s="326"/>
      <c r="AJ69" s="327"/>
      <c r="AK69" s="343"/>
      <c r="AL69" s="344"/>
      <c r="AM69" s="344"/>
      <c r="AN69" s="344"/>
      <c r="AO69" s="344"/>
      <c r="AP69" s="344"/>
      <c r="AQ69" s="344"/>
      <c r="AR69" s="344"/>
      <c r="AS69" s="344"/>
      <c r="AT69" s="344"/>
      <c r="AU69" s="344"/>
      <c r="AV69" s="344"/>
      <c r="AW69" s="345"/>
    </row>
    <row r="70" spans="1:49" ht="12.5">
      <c r="B70" s="307"/>
      <c r="C70" s="308"/>
      <c r="D70" s="308"/>
      <c r="E70" s="308"/>
      <c r="F70" s="308"/>
      <c r="G70" s="308"/>
      <c r="H70" s="309"/>
      <c r="I70" s="43"/>
      <c r="K70" s="61"/>
      <c r="L70" s="61"/>
      <c r="M70" s="61"/>
      <c r="N70" s="61"/>
      <c r="O70" s="61"/>
      <c r="P70" s="61"/>
      <c r="Q70" s="61"/>
      <c r="R70" s="61"/>
      <c r="S70" s="61"/>
      <c r="T70" s="61"/>
      <c r="U70" s="61"/>
      <c r="V70" s="61"/>
      <c r="W70" s="61"/>
      <c r="X70" s="61"/>
      <c r="Y70" s="61"/>
      <c r="Z70" s="61"/>
      <c r="AA70" s="61"/>
      <c r="AB70" s="61"/>
      <c r="AC70" s="61"/>
      <c r="AD70" s="325"/>
      <c r="AE70" s="326"/>
      <c r="AF70" s="326"/>
      <c r="AG70" s="326"/>
      <c r="AH70" s="326"/>
      <c r="AI70" s="326"/>
      <c r="AJ70" s="327"/>
      <c r="AK70" s="343"/>
      <c r="AL70" s="344"/>
      <c r="AM70" s="344"/>
      <c r="AN70" s="344"/>
      <c r="AO70" s="344"/>
      <c r="AP70" s="344"/>
      <c r="AQ70" s="344"/>
      <c r="AR70" s="344"/>
      <c r="AS70" s="344"/>
      <c r="AT70" s="344"/>
      <c r="AU70" s="344"/>
      <c r="AV70" s="344"/>
      <c r="AW70" s="345"/>
    </row>
    <row r="71" spans="1:49" ht="12.5">
      <c r="B71" s="307"/>
      <c r="C71" s="308"/>
      <c r="D71" s="308"/>
      <c r="E71" s="308"/>
      <c r="F71" s="308"/>
      <c r="G71" s="308"/>
      <c r="H71" s="309"/>
      <c r="I71" s="43"/>
      <c r="J71" s="61"/>
      <c r="K71" s="61"/>
      <c r="L71" s="61"/>
      <c r="M71" s="61"/>
      <c r="N71" s="61"/>
      <c r="O71" s="61"/>
      <c r="P71" s="61"/>
      <c r="Q71" s="61"/>
      <c r="R71" s="61"/>
      <c r="S71" s="61"/>
      <c r="T71" s="61"/>
      <c r="U71" s="61"/>
      <c r="V71" s="61"/>
      <c r="W71" s="61"/>
      <c r="X71" s="61"/>
      <c r="Y71" s="61"/>
      <c r="Z71" s="61"/>
      <c r="AA71" s="61"/>
      <c r="AB71" s="61"/>
      <c r="AC71" s="61"/>
      <c r="AD71" s="325"/>
      <c r="AE71" s="326"/>
      <c r="AF71" s="326"/>
      <c r="AG71" s="326"/>
      <c r="AH71" s="326"/>
      <c r="AI71" s="326"/>
      <c r="AJ71" s="327"/>
      <c r="AK71" s="343"/>
      <c r="AL71" s="344"/>
      <c r="AM71" s="344"/>
      <c r="AN71" s="344"/>
      <c r="AO71" s="344"/>
      <c r="AP71" s="344"/>
      <c r="AQ71" s="344"/>
      <c r="AR71" s="344"/>
      <c r="AS71" s="344"/>
      <c r="AT71" s="344"/>
      <c r="AU71" s="344"/>
      <c r="AV71" s="344"/>
      <c r="AW71" s="345"/>
    </row>
    <row r="72" spans="1:49" ht="12.5">
      <c r="B72" s="307"/>
      <c r="C72" s="308"/>
      <c r="D72" s="308"/>
      <c r="E72" s="308"/>
      <c r="F72" s="308"/>
      <c r="G72" s="308"/>
      <c r="H72" s="309"/>
      <c r="I72" s="43"/>
      <c r="J72" s="61"/>
      <c r="K72" s="61"/>
      <c r="L72" s="61"/>
      <c r="M72" s="61"/>
      <c r="N72" s="61"/>
      <c r="O72" s="61"/>
      <c r="P72" s="61"/>
      <c r="Q72" s="61"/>
      <c r="R72" s="61"/>
      <c r="S72" s="61"/>
      <c r="T72" s="61"/>
      <c r="U72" s="61"/>
      <c r="V72" s="61"/>
      <c r="W72" s="61"/>
      <c r="X72" s="61"/>
      <c r="Y72" s="61"/>
      <c r="Z72" s="61"/>
      <c r="AA72" s="61"/>
      <c r="AB72" s="61"/>
      <c r="AC72" s="61"/>
      <c r="AD72" s="325"/>
      <c r="AE72" s="326"/>
      <c r="AF72" s="326"/>
      <c r="AG72" s="326"/>
      <c r="AH72" s="326"/>
      <c r="AI72" s="326"/>
      <c r="AJ72" s="327"/>
      <c r="AK72" s="343"/>
      <c r="AL72" s="344"/>
      <c r="AM72" s="344"/>
      <c r="AN72" s="344"/>
      <c r="AO72" s="344"/>
      <c r="AP72" s="344"/>
      <c r="AQ72" s="344"/>
      <c r="AR72" s="344"/>
      <c r="AS72" s="344"/>
      <c r="AT72" s="344"/>
      <c r="AU72" s="344"/>
      <c r="AV72" s="344"/>
      <c r="AW72" s="345"/>
    </row>
    <row r="73" spans="1:49" ht="12.5">
      <c r="B73" s="307"/>
      <c r="C73" s="308"/>
      <c r="D73" s="308"/>
      <c r="E73" s="308"/>
      <c r="F73" s="308"/>
      <c r="G73" s="308"/>
      <c r="H73" s="309"/>
      <c r="I73" s="43"/>
      <c r="J73" s="61"/>
      <c r="K73" s="61"/>
      <c r="L73" s="61"/>
      <c r="M73" s="61"/>
      <c r="N73" s="61"/>
      <c r="O73" s="61"/>
      <c r="P73" s="61"/>
      <c r="Q73" s="61"/>
      <c r="R73" s="61"/>
      <c r="S73" s="61"/>
      <c r="T73" s="61"/>
      <c r="U73" s="61"/>
      <c r="V73" s="61"/>
      <c r="W73" s="61"/>
      <c r="X73" s="61"/>
      <c r="Y73" s="61"/>
      <c r="Z73" s="61"/>
      <c r="AA73" s="61"/>
      <c r="AB73" s="61"/>
      <c r="AC73" s="61"/>
      <c r="AD73" s="325"/>
      <c r="AE73" s="326"/>
      <c r="AF73" s="326"/>
      <c r="AG73" s="326"/>
      <c r="AH73" s="326"/>
      <c r="AI73" s="326"/>
      <c r="AJ73" s="327"/>
      <c r="AK73" s="343"/>
      <c r="AL73" s="344"/>
      <c r="AM73" s="344"/>
      <c r="AN73" s="344"/>
      <c r="AO73" s="344"/>
      <c r="AP73" s="344"/>
      <c r="AQ73" s="344"/>
      <c r="AR73" s="344"/>
      <c r="AS73" s="344"/>
      <c r="AT73" s="344"/>
      <c r="AU73" s="344"/>
      <c r="AV73" s="344"/>
      <c r="AW73" s="345"/>
    </row>
    <row r="74" spans="1:49" ht="12.5">
      <c r="B74" s="307"/>
      <c r="C74" s="308"/>
      <c r="D74" s="308"/>
      <c r="E74" s="308"/>
      <c r="F74" s="308"/>
      <c r="G74" s="308"/>
      <c r="H74" s="309"/>
      <c r="I74" s="43"/>
      <c r="J74" s="61"/>
      <c r="K74" s="61"/>
      <c r="L74" s="61"/>
      <c r="M74" s="61"/>
      <c r="N74" s="61"/>
      <c r="O74" s="61"/>
      <c r="P74" s="61"/>
      <c r="Q74" s="61"/>
      <c r="R74" s="61"/>
      <c r="S74" s="61"/>
      <c r="T74" s="61"/>
      <c r="U74" s="61"/>
      <c r="V74" s="61"/>
      <c r="W74" s="61"/>
      <c r="X74" s="61"/>
      <c r="Y74" s="61"/>
      <c r="Z74" s="61"/>
      <c r="AA74" s="61"/>
      <c r="AB74" s="61"/>
      <c r="AC74" s="61"/>
      <c r="AD74" s="325"/>
      <c r="AE74" s="326"/>
      <c r="AF74" s="326"/>
      <c r="AG74" s="326"/>
      <c r="AH74" s="326"/>
      <c r="AI74" s="326"/>
      <c r="AJ74" s="327"/>
      <c r="AK74" s="343"/>
      <c r="AL74" s="344"/>
      <c r="AM74" s="344"/>
      <c r="AN74" s="344"/>
      <c r="AO74" s="344"/>
      <c r="AP74" s="344"/>
      <c r="AQ74" s="344"/>
      <c r="AR74" s="344"/>
      <c r="AS74" s="344"/>
      <c r="AT74" s="344"/>
      <c r="AU74" s="344"/>
      <c r="AV74" s="344"/>
      <c r="AW74" s="345"/>
    </row>
    <row r="75" spans="1:49" ht="12.5">
      <c r="B75" s="307"/>
      <c r="C75" s="308"/>
      <c r="D75" s="308"/>
      <c r="E75" s="308"/>
      <c r="F75" s="308"/>
      <c r="G75" s="308"/>
      <c r="H75" s="309"/>
      <c r="I75" s="43"/>
      <c r="K75" s="61"/>
      <c r="L75" s="61"/>
      <c r="M75" s="61"/>
      <c r="N75" s="61"/>
      <c r="O75" s="61"/>
      <c r="P75" s="61"/>
      <c r="Q75" s="61"/>
      <c r="R75" s="61"/>
      <c r="S75" s="61"/>
      <c r="T75" s="61"/>
      <c r="U75" s="61"/>
      <c r="V75" s="61"/>
      <c r="W75" s="61"/>
      <c r="X75" s="61"/>
      <c r="Y75" s="61"/>
      <c r="Z75" s="61"/>
      <c r="AA75" s="61"/>
      <c r="AB75" s="61"/>
      <c r="AC75" s="61"/>
      <c r="AD75" s="325"/>
      <c r="AE75" s="326"/>
      <c r="AF75" s="326"/>
      <c r="AG75" s="326"/>
      <c r="AH75" s="326"/>
      <c r="AI75" s="326"/>
      <c r="AJ75" s="327"/>
      <c r="AK75" s="343"/>
      <c r="AL75" s="344"/>
      <c r="AM75" s="344"/>
      <c r="AN75" s="344"/>
      <c r="AO75" s="344"/>
      <c r="AP75" s="344"/>
      <c r="AQ75" s="344"/>
      <c r="AR75" s="344"/>
      <c r="AS75" s="344"/>
      <c r="AT75" s="344"/>
      <c r="AU75" s="344"/>
      <c r="AV75" s="344"/>
      <c r="AW75" s="345"/>
    </row>
    <row r="76" spans="1:49" ht="12.5">
      <c r="B76" s="310"/>
      <c r="C76" s="311"/>
      <c r="D76" s="311"/>
      <c r="E76" s="311"/>
      <c r="F76" s="311"/>
      <c r="G76" s="311"/>
      <c r="H76" s="312"/>
      <c r="I76" s="44"/>
      <c r="J76" s="33"/>
      <c r="K76" s="33"/>
      <c r="L76" s="33"/>
      <c r="M76" s="33"/>
      <c r="N76" s="33"/>
      <c r="O76" s="33"/>
      <c r="P76" s="33"/>
      <c r="Q76" s="33"/>
      <c r="R76" s="33"/>
      <c r="S76" s="33"/>
      <c r="T76" s="33"/>
      <c r="U76" s="33"/>
      <c r="V76" s="33"/>
      <c r="W76" s="33"/>
      <c r="X76" s="33"/>
      <c r="Y76" s="33"/>
      <c r="Z76" s="33"/>
      <c r="AA76" s="33"/>
      <c r="AB76" s="33"/>
      <c r="AC76" s="33"/>
      <c r="AD76" s="328"/>
      <c r="AE76" s="329"/>
      <c r="AF76" s="329"/>
      <c r="AG76" s="329"/>
      <c r="AH76" s="329"/>
      <c r="AI76" s="329"/>
      <c r="AJ76" s="330"/>
      <c r="AK76" s="340"/>
      <c r="AL76" s="341"/>
      <c r="AM76" s="341"/>
      <c r="AN76" s="341"/>
      <c r="AO76" s="341"/>
      <c r="AP76" s="341"/>
      <c r="AQ76" s="341"/>
      <c r="AR76" s="341"/>
      <c r="AS76" s="341"/>
      <c r="AT76" s="341"/>
      <c r="AU76" s="341"/>
      <c r="AV76" s="341"/>
      <c r="AW76" s="342"/>
    </row>
    <row r="77" spans="1:49" ht="12.5">
      <c r="B77" s="304"/>
      <c r="C77" s="305"/>
      <c r="D77" s="305"/>
      <c r="E77" s="305"/>
      <c r="F77" s="305"/>
      <c r="G77" s="305"/>
      <c r="H77" s="306"/>
      <c r="I77" s="40"/>
      <c r="J77" s="63"/>
      <c r="K77" s="63"/>
      <c r="L77" s="63"/>
      <c r="M77" s="63"/>
      <c r="N77" s="63"/>
      <c r="O77" s="63"/>
      <c r="P77" s="63"/>
      <c r="Q77" s="63"/>
      <c r="R77" s="63"/>
      <c r="S77" s="63"/>
      <c r="T77" s="63"/>
      <c r="U77" s="63"/>
      <c r="V77" s="63"/>
      <c r="W77" s="63"/>
      <c r="X77" s="63"/>
      <c r="Y77" s="63"/>
      <c r="Z77" s="63"/>
      <c r="AA77" s="63"/>
      <c r="AB77" s="63"/>
      <c r="AC77" s="63"/>
      <c r="AD77" s="367"/>
      <c r="AE77" s="368"/>
      <c r="AF77" s="368"/>
      <c r="AG77" s="368"/>
      <c r="AH77" s="368"/>
      <c r="AI77" s="368"/>
      <c r="AJ77" s="369"/>
      <c r="AK77" s="331"/>
      <c r="AL77" s="338"/>
      <c r="AM77" s="338"/>
      <c r="AN77" s="338"/>
      <c r="AO77" s="338"/>
      <c r="AP77" s="338"/>
      <c r="AQ77" s="338"/>
      <c r="AR77" s="338"/>
      <c r="AS77" s="338"/>
      <c r="AT77" s="338"/>
      <c r="AU77" s="338"/>
      <c r="AV77" s="338"/>
      <c r="AW77" s="339"/>
    </row>
    <row r="78" spans="1:49" ht="12.65" customHeight="1">
      <c r="B78" s="307"/>
      <c r="C78" s="308"/>
      <c r="D78" s="308"/>
      <c r="E78" s="308"/>
      <c r="F78" s="308"/>
      <c r="G78" s="308"/>
      <c r="H78" s="309"/>
      <c r="I78" s="43"/>
      <c r="J78" s="61"/>
      <c r="K78" s="61"/>
      <c r="L78" s="61"/>
      <c r="M78" s="61"/>
      <c r="N78" s="61"/>
      <c r="O78" s="61"/>
      <c r="P78" s="61"/>
      <c r="Q78" s="61"/>
      <c r="R78" s="61"/>
      <c r="S78" s="61"/>
      <c r="T78" s="61"/>
      <c r="U78" s="61"/>
      <c r="V78" s="61"/>
      <c r="W78" s="61"/>
      <c r="X78" s="61"/>
      <c r="Y78" s="61"/>
      <c r="Z78" s="61"/>
      <c r="AA78" s="61"/>
      <c r="AB78" s="61"/>
      <c r="AC78" s="61"/>
      <c r="AD78" s="325"/>
      <c r="AE78" s="326"/>
      <c r="AF78" s="326"/>
      <c r="AG78" s="326"/>
      <c r="AH78" s="326"/>
      <c r="AI78" s="326"/>
      <c r="AJ78" s="327"/>
      <c r="AK78" s="343"/>
      <c r="AL78" s="344"/>
      <c r="AM78" s="344"/>
      <c r="AN78" s="344"/>
      <c r="AO78" s="344"/>
      <c r="AP78" s="344"/>
      <c r="AQ78" s="344"/>
      <c r="AR78" s="344"/>
      <c r="AS78" s="344"/>
      <c r="AT78" s="344"/>
      <c r="AU78" s="344"/>
      <c r="AV78" s="344"/>
      <c r="AW78" s="345"/>
    </row>
    <row r="79" spans="1:49" ht="12.5">
      <c r="B79" s="307"/>
      <c r="C79" s="308"/>
      <c r="D79" s="308"/>
      <c r="E79" s="308"/>
      <c r="F79" s="308"/>
      <c r="G79" s="308"/>
      <c r="H79" s="309"/>
      <c r="I79" s="43"/>
      <c r="J79" s="61"/>
      <c r="K79" s="61"/>
      <c r="L79" s="61"/>
      <c r="M79" s="61"/>
      <c r="N79" s="61"/>
      <c r="O79" s="61"/>
      <c r="P79" s="61"/>
      <c r="Q79" s="61"/>
      <c r="R79" s="61"/>
      <c r="S79" s="61"/>
      <c r="T79" s="61"/>
      <c r="U79" s="61"/>
      <c r="V79" s="61"/>
      <c r="W79" s="61"/>
      <c r="X79" s="61"/>
      <c r="Y79" s="61"/>
      <c r="Z79" s="61"/>
      <c r="AA79" s="61"/>
      <c r="AB79" s="61"/>
      <c r="AC79" s="61"/>
      <c r="AD79" s="325"/>
      <c r="AE79" s="326"/>
      <c r="AF79" s="326"/>
      <c r="AG79" s="326"/>
      <c r="AH79" s="326"/>
      <c r="AI79" s="326"/>
      <c r="AJ79" s="327"/>
      <c r="AK79" s="343"/>
      <c r="AL79" s="344"/>
      <c r="AM79" s="344"/>
      <c r="AN79" s="344"/>
      <c r="AO79" s="344"/>
      <c r="AP79" s="344"/>
      <c r="AQ79" s="344"/>
      <c r="AR79" s="344"/>
      <c r="AS79" s="344"/>
      <c r="AT79" s="344"/>
      <c r="AU79" s="344"/>
      <c r="AV79" s="344"/>
      <c r="AW79" s="345"/>
    </row>
    <row r="80" spans="1:49" ht="12.5">
      <c r="B80" s="307"/>
      <c r="C80" s="308"/>
      <c r="D80" s="308"/>
      <c r="E80" s="308"/>
      <c r="F80" s="308"/>
      <c r="G80" s="308"/>
      <c r="H80" s="309"/>
      <c r="I80" s="43"/>
      <c r="J80" s="61"/>
      <c r="K80" s="61"/>
      <c r="L80" s="61"/>
      <c r="M80" s="61"/>
      <c r="N80" s="61"/>
      <c r="O80" s="61"/>
      <c r="P80" s="61"/>
      <c r="Q80" s="61"/>
      <c r="R80" s="61"/>
      <c r="S80" s="61"/>
      <c r="T80" s="61"/>
      <c r="U80" s="61"/>
      <c r="V80" s="61"/>
      <c r="W80" s="61"/>
      <c r="X80" s="61"/>
      <c r="Y80" s="61"/>
      <c r="Z80" s="61"/>
      <c r="AA80" s="61"/>
      <c r="AB80" s="61"/>
      <c r="AC80" s="61"/>
      <c r="AD80" s="325"/>
      <c r="AE80" s="326"/>
      <c r="AF80" s="326"/>
      <c r="AG80" s="326"/>
      <c r="AH80" s="326"/>
      <c r="AI80" s="326"/>
      <c r="AJ80" s="327"/>
      <c r="AK80" s="343"/>
      <c r="AL80" s="344"/>
      <c r="AM80" s="344"/>
      <c r="AN80" s="344"/>
      <c r="AO80" s="344"/>
      <c r="AP80" s="344"/>
      <c r="AQ80" s="344"/>
      <c r="AR80" s="344"/>
      <c r="AS80" s="344"/>
      <c r="AT80" s="344"/>
      <c r="AU80" s="344"/>
      <c r="AV80" s="344"/>
      <c r="AW80" s="345"/>
    </row>
    <row r="81" spans="2:49" ht="12.5">
      <c r="B81" s="307"/>
      <c r="C81" s="308"/>
      <c r="D81" s="308"/>
      <c r="E81" s="308"/>
      <c r="F81" s="308"/>
      <c r="G81" s="308"/>
      <c r="H81" s="309"/>
      <c r="I81" s="43"/>
      <c r="J81" s="61"/>
      <c r="K81" s="61"/>
      <c r="L81" s="61"/>
      <c r="M81" s="61"/>
      <c r="N81" s="61"/>
      <c r="O81" s="61"/>
      <c r="P81" s="61"/>
      <c r="Q81" s="61"/>
      <c r="R81" s="61"/>
      <c r="S81" s="61"/>
      <c r="T81" s="61"/>
      <c r="U81" s="61"/>
      <c r="V81" s="61"/>
      <c r="W81" s="61"/>
      <c r="X81" s="61"/>
      <c r="Y81" s="61"/>
      <c r="Z81" s="61"/>
      <c r="AA81" s="61"/>
      <c r="AB81" s="61"/>
      <c r="AC81" s="61"/>
      <c r="AD81" s="325"/>
      <c r="AE81" s="326"/>
      <c r="AF81" s="326"/>
      <c r="AG81" s="326"/>
      <c r="AH81" s="326"/>
      <c r="AI81" s="326"/>
      <c r="AJ81" s="327"/>
      <c r="AK81" s="343"/>
      <c r="AL81" s="344"/>
      <c r="AM81" s="344"/>
      <c r="AN81" s="344"/>
      <c r="AO81" s="344"/>
      <c r="AP81" s="344"/>
      <c r="AQ81" s="344"/>
      <c r="AR81" s="344"/>
      <c r="AS81" s="344"/>
      <c r="AT81" s="344"/>
      <c r="AU81" s="344"/>
      <c r="AV81" s="344"/>
      <c r="AW81" s="345"/>
    </row>
    <row r="82" spans="2:49" ht="12.5">
      <c r="B82" s="307"/>
      <c r="C82" s="308"/>
      <c r="D82" s="308"/>
      <c r="E82" s="308"/>
      <c r="F82" s="308"/>
      <c r="G82" s="308"/>
      <c r="H82" s="309"/>
      <c r="I82" s="43"/>
      <c r="J82" s="61"/>
      <c r="K82" s="61"/>
      <c r="L82" s="61"/>
      <c r="M82" s="61"/>
      <c r="N82" s="61"/>
      <c r="O82" s="61"/>
      <c r="P82" s="61"/>
      <c r="Q82" s="61"/>
      <c r="R82" s="61"/>
      <c r="S82" s="61"/>
      <c r="T82" s="61"/>
      <c r="U82" s="61"/>
      <c r="V82" s="61"/>
      <c r="W82" s="61"/>
      <c r="X82" s="61"/>
      <c r="Y82" s="61"/>
      <c r="Z82" s="61"/>
      <c r="AA82" s="61"/>
      <c r="AB82" s="61"/>
      <c r="AC82" s="61"/>
      <c r="AD82" s="325"/>
      <c r="AE82" s="326"/>
      <c r="AF82" s="326"/>
      <c r="AG82" s="326"/>
      <c r="AH82" s="326"/>
      <c r="AI82" s="326"/>
      <c r="AJ82" s="327"/>
      <c r="AK82" s="343"/>
      <c r="AL82" s="344"/>
      <c r="AM82" s="344"/>
      <c r="AN82" s="344"/>
      <c r="AO82" s="344"/>
      <c r="AP82" s="344"/>
      <c r="AQ82" s="344"/>
      <c r="AR82" s="344"/>
      <c r="AS82" s="344"/>
      <c r="AT82" s="344"/>
      <c r="AU82" s="344"/>
      <c r="AV82" s="344"/>
      <c r="AW82" s="345"/>
    </row>
    <row r="83" spans="2:49" ht="12.5">
      <c r="B83" s="307"/>
      <c r="C83" s="308"/>
      <c r="D83" s="308"/>
      <c r="E83" s="308"/>
      <c r="F83" s="308"/>
      <c r="G83" s="308"/>
      <c r="H83" s="309"/>
      <c r="I83" s="43"/>
      <c r="J83" s="61"/>
      <c r="K83" s="61"/>
      <c r="L83" s="61"/>
      <c r="M83" s="61"/>
      <c r="N83" s="61"/>
      <c r="O83" s="61"/>
      <c r="P83" s="61"/>
      <c r="Q83" s="61"/>
      <c r="R83" s="61"/>
      <c r="S83" s="61"/>
      <c r="T83" s="61"/>
      <c r="U83" s="61"/>
      <c r="V83" s="61"/>
      <c r="W83" s="61"/>
      <c r="X83" s="61"/>
      <c r="Y83" s="61"/>
      <c r="Z83" s="61"/>
      <c r="AA83" s="61"/>
      <c r="AB83" s="61"/>
      <c r="AC83" s="61"/>
      <c r="AD83" s="325"/>
      <c r="AE83" s="326"/>
      <c r="AF83" s="326"/>
      <c r="AG83" s="326"/>
      <c r="AH83" s="326"/>
      <c r="AI83" s="326"/>
      <c r="AJ83" s="327"/>
      <c r="AK83" s="343"/>
      <c r="AL83" s="344"/>
      <c r="AM83" s="344"/>
      <c r="AN83" s="344"/>
      <c r="AO83" s="344"/>
      <c r="AP83" s="344"/>
      <c r="AQ83" s="344"/>
      <c r="AR83" s="344"/>
      <c r="AS83" s="344"/>
      <c r="AT83" s="344"/>
      <c r="AU83" s="344"/>
      <c r="AV83" s="344"/>
      <c r="AW83" s="345"/>
    </row>
    <row r="84" spans="2:49" ht="12.5">
      <c r="B84" s="307"/>
      <c r="C84" s="308"/>
      <c r="D84" s="308"/>
      <c r="E84" s="308"/>
      <c r="F84" s="308"/>
      <c r="G84" s="308"/>
      <c r="H84" s="309"/>
      <c r="I84" s="43"/>
      <c r="J84" s="61"/>
      <c r="K84" s="61"/>
      <c r="L84" s="61"/>
      <c r="M84" s="61"/>
      <c r="N84" s="61"/>
      <c r="O84" s="61"/>
      <c r="P84" s="61"/>
      <c r="Q84" s="61"/>
      <c r="R84" s="61"/>
      <c r="S84" s="61"/>
      <c r="T84" s="61"/>
      <c r="U84" s="61"/>
      <c r="V84" s="61"/>
      <c r="W84" s="61"/>
      <c r="X84" s="61"/>
      <c r="Y84" s="61"/>
      <c r="Z84" s="61"/>
      <c r="AA84" s="61"/>
      <c r="AB84" s="61"/>
      <c r="AC84" s="61"/>
      <c r="AD84" s="57"/>
      <c r="AE84" s="58"/>
      <c r="AF84" s="58"/>
      <c r="AG84" s="58"/>
      <c r="AH84" s="58"/>
      <c r="AI84" s="58"/>
      <c r="AJ84" s="59"/>
      <c r="AK84" s="343"/>
      <c r="AL84" s="344"/>
      <c r="AM84" s="344"/>
      <c r="AN84" s="344"/>
      <c r="AO84" s="344"/>
      <c r="AP84" s="344"/>
      <c r="AQ84" s="344"/>
      <c r="AR84" s="344"/>
      <c r="AS84" s="344"/>
      <c r="AT84" s="344"/>
      <c r="AU84" s="344"/>
      <c r="AV84" s="344"/>
      <c r="AW84" s="345"/>
    </row>
    <row r="85" spans="2:49" ht="12.5">
      <c r="B85" s="307"/>
      <c r="C85" s="308"/>
      <c r="D85" s="308"/>
      <c r="E85" s="308"/>
      <c r="F85" s="308"/>
      <c r="G85" s="308"/>
      <c r="H85" s="309"/>
      <c r="I85" s="43"/>
      <c r="J85" s="61"/>
      <c r="K85" s="61"/>
      <c r="L85" s="61"/>
      <c r="M85" s="61"/>
      <c r="N85" s="61"/>
      <c r="O85" s="61"/>
      <c r="P85" s="61"/>
      <c r="Q85" s="61"/>
      <c r="R85" s="61"/>
      <c r="S85" s="61"/>
      <c r="T85" s="61"/>
      <c r="U85" s="61"/>
      <c r="V85" s="61"/>
      <c r="W85" s="61"/>
      <c r="X85" s="61"/>
      <c r="Y85" s="61"/>
      <c r="Z85" s="61"/>
      <c r="AA85" s="61"/>
      <c r="AB85" s="61"/>
      <c r="AC85" s="61"/>
      <c r="AD85" s="57"/>
      <c r="AE85" s="58"/>
      <c r="AF85" s="58"/>
      <c r="AG85" s="58"/>
      <c r="AH85" s="58"/>
      <c r="AI85" s="58"/>
      <c r="AJ85" s="59"/>
      <c r="AK85" s="343"/>
      <c r="AL85" s="344"/>
      <c r="AM85" s="344"/>
      <c r="AN85" s="344"/>
      <c r="AO85" s="344"/>
      <c r="AP85" s="344"/>
      <c r="AQ85" s="344"/>
      <c r="AR85" s="344"/>
      <c r="AS85" s="344"/>
      <c r="AT85" s="344"/>
      <c r="AU85" s="344"/>
      <c r="AV85" s="344"/>
      <c r="AW85" s="345"/>
    </row>
    <row r="86" spans="2:49" ht="12.5">
      <c r="B86" s="307"/>
      <c r="C86" s="308"/>
      <c r="D86" s="308"/>
      <c r="E86" s="308"/>
      <c r="F86" s="308"/>
      <c r="G86" s="308"/>
      <c r="H86" s="309"/>
      <c r="I86" s="44"/>
      <c r="J86" s="33"/>
      <c r="K86" s="61"/>
      <c r="L86" s="61"/>
      <c r="M86" s="61"/>
      <c r="N86" s="61"/>
      <c r="O86" s="61"/>
      <c r="P86" s="61"/>
      <c r="Q86" s="61"/>
      <c r="R86" s="61"/>
      <c r="S86" s="61"/>
      <c r="T86" s="61"/>
      <c r="U86" s="61"/>
      <c r="V86" s="61"/>
      <c r="W86" s="61"/>
      <c r="X86" s="61"/>
      <c r="Y86" s="61"/>
      <c r="Z86" s="61"/>
      <c r="AA86" s="61"/>
      <c r="AB86" s="61"/>
      <c r="AC86" s="61"/>
      <c r="AD86" s="328"/>
      <c r="AE86" s="329"/>
      <c r="AF86" s="329"/>
      <c r="AG86" s="329"/>
      <c r="AH86" s="329"/>
      <c r="AI86" s="329"/>
      <c r="AJ86" s="330"/>
      <c r="AK86" s="343"/>
      <c r="AL86" s="344"/>
      <c r="AM86" s="344"/>
      <c r="AN86" s="344"/>
      <c r="AO86" s="344"/>
      <c r="AP86" s="344"/>
      <c r="AQ86" s="344"/>
      <c r="AR86" s="344"/>
      <c r="AS86" s="344"/>
      <c r="AT86" s="344"/>
      <c r="AU86" s="344"/>
      <c r="AV86" s="344"/>
      <c r="AW86" s="345"/>
    </row>
    <row r="87" spans="2:49" ht="12.5">
      <c r="B87" s="346"/>
      <c r="C87" s="347"/>
      <c r="D87" s="347"/>
      <c r="E87" s="347"/>
      <c r="F87" s="347"/>
      <c r="G87" s="347"/>
      <c r="H87" s="348"/>
      <c r="I87" s="36"/>
      <c r="J87" s="32"/>
      <c r="K87" s="32"/>
      <c r="L87" s="32"/>
      <c r="M87" s="32"/>
      <c r="N87" s="32"/>
      <c r="O87" s="32"/>
      <c r="P87" s="32"/>
      <c r="Q87" s="32"/>
      <c r="R87" s="32"/>
      <c r="S87" s="32"/>
      <c r="T87" s="32"/>
      <c r="U87" s="32"/>
      <c r="V87" s="32"/>
      <c r="W87" s="32"/>
      <c r="X87" s="32"/>
      <c r="Y87" s="32"/>
      <c r="Z87" s="32"/>
      <c r="AA87" s="32"/>
      <c r="AB87" s="32"/>
      <c r="AC87" s="32"/>
      <c r="AD87" s="298"/>
      <c r="AE87" s="299"/>
      <c r="AF87" s="299"/>
      <c r="AG87" s="299"/>
      <c r="AH87" s="299"/>
      <c r="AI87" s="299"/>
      <c r="AJ87" s="300"/>
      <c r="AK87" s="349"/>
      <c r="AL87" s="349"/>
      <c r="AM87" s="349"/>
      <c r="AN87" s="349"/>
      <c r="AO87" s="349"/>
      <c r="AP87" s="349"/>
      <c r="AQ87" s="349"/>
      <c r="AR87" s="349"/>
      <c r="AS87" s="349"/>
      <c r="AT87" s="349"/>
      <c r="AU87" s="349"/>
      <c r="AV87" s="349"/>
      <c r="AW87" s="349"/>
    </row>
    <row r="88" spans="2:49" ht="12.5">
      <c r="B88" s="304"/>
      <c r="C88" s="305"/>
      <c r="D88" s="305"/>
      <c r="E88" s="305"/>
      <c r="F88" s="305"/>
      <c r="G88" s="305"/>
      <c r="H88" s="306"/>
      <c r="I88" s="40"/>
      <c r="J88" s="63"/>
      <c r="K88" s="63"/>
      <c r="L88" s="63"/>
      <c r="M88" s="63"/>
      <c r="N88" s="63"/>
      <c r="O88" s="63"/>
      <c r="P88" s="63"/>
      <c r="Q88" s="63"/>
      <c r="R88" s="63"/>
      <c r="S88" s="63"/>
      <c r="T88" s="63"/>
      <c r="U88" s="63"/>
      <c r="V88" s="63"/>
      <c r="W88" s="63"/>
      <c r="X88" s="63"/>
      <c r="Y88" s="63"/>
      <c r="Z88" s="63"/>
      <c r="AA88" s="63"/>
      <c r="AB88" s="63"/>
      <c r="AC88" s="63"/>
      <c r="AD88" s="313"/>
      <c r="AE88" s="314"/>
      <c r="AF88" s="314"/>
      <c r="AG88" s="314"/>
      <c r="AH88" s="314"/>
      <c r="AI88" s="314"/>
      <c r="AJ88" s="315"/>
      <c r="AK88" s="337"/>
      <c r="AL88" s="338"/>
      <c r="AM88" s="338"/>
      <c r="AN88" s="338"/>
      <c r="AO88" s="338"/>
      <c r="AP88" s="338"/>
      <c r="AQ88" s="338"/>
      <c r="AR88" s="338"/>
      <c r="AS88" s="338"/>
      <c r="AT88" s="338"/>
      <c r="AU88" s="338"/>
      <c r="AV88" s="338"/>
      <c r="AW88" s="339"/>
    </row>
    <row r="89" spans="2:49" ht="12.5">
      <c r="B89" s="307"/>
      <c r="C89" s="308"/>
      <c r="D89" s="308"/>
      <c r="E89" s="308"/>
      <c r="F89" s="308"/>
      <c r="G89" s="308"/>
      <c r="H89" s="309"/>
      <c r="I89" s="43"/>
      <c r="J89" s="61"/>
      <c r="K89" s="61"/>
      <c r="L89" s="61"/>
      <c r="M89" s="61"/>
      <c r="N89" s="61"/>
      <c r="O89" s="61"/>
      <c r="P89" s="61"/>
      <c r="Q89" s="61"/>
      <c r="R89" s="61"/>
      <c r="S89" s="61"/>
      <c r="T89" s="61"/>
      <c r="U89" s="61"/>
      <c r="V89" s="61"/>
      <c r="W89" s="61"/>
      <c r="X89" s="61"/>
      <c r="Y89" s="61"/>
      <c r="Z89" s="61"/>
      <c r="AA89" s="61"/>
      <c r="AB89" s="61"/>
      <c r="AC89" s="61"/>
      <c r="AD89" s="325"/>
      <c r="AE89" s="326"/>
      <c r="AF89" s="326"/>
      <c r="AG89" s="326"/>
      <c r="AH89" s="326"/>
      <c r="AI89" s="326"/>
      <c r="AJ89" s="327"/>
      <c r="AK89" s="343"/>
      <c r="AL89" s="344"/>
      <c r="AM89" s="344"/>
      <c r="AN89" s="344"/>
      <c r="AO89" s="344"/>
      <c r="AP89" s="344"/>
      <c r="AQ89" s="344"/>
      <c r="AR89" s="344"/>
      <c r="AS89" s="344"/>
      <c r="AT89" s="344"/>
      <c r="AU89" s="344"/>
      <c r="AV89" s="344"/>
      <c r="AW89" s="345"/>
    </row>
    <row r="90" spans="2:49" ht="12.5">
      <c r="B90" s="307"/>
      <c r="C90" s="308"/>
      <c r="D90" s="308"/>
      <c r="E90" s="308"/>
      <c r="F90" s="308"/>
      <c r="G90" s="308"/>
      <c r="H90" s="309"/>
      <c r="I90" s="43"/>
      <c r="J90" s="61"/>
      <c r="K90" s="61"/>
      <c r="L90" s="61"/>
      <c r="M90" s="61"/>
      <c r="N90" s="61"/>
      <c r="O90" s="61"/>
      <c r="P90" s="61"/>
      <c r="Q90" s="61"/>
      <c r="R90" s="61"/>
      <c r="S90" s="61"/>
      <c r="T90" s="61"/>
      <c r="U90" s="61"/>
      <c r="V90" s="61"/>
      <c r="W90" s="61"/>
      <c r="X90" s="61"/>
      <c r="Y90" s="61"/>
      <c r="Z90" s="61"/>
      <c r="AA90" s="61"/>
      <c r="AB90" s="61"/>
      <c r="AC90" s="61"/>
      <c r="AD90" s="325"/>
      <c r="AE90" s="326"/>
      <c r="AF90" s="326"/>
      <c r="AG90" s="326"/>
      <c r="AH90" s="326"/>
      <c r="AI90" s="326"/>
      <c r="AJ90" s="327"/>
      <c r="AK90" s="343"/>
      <c r="AL90" s="344"/>
      <c r="AM90" s="344"/>
      <c r="AN90" s="344"/>
      <c r="AO90" s="344"/>
      <c r="AP90" s="344"/>
      <c r="AQ90" s="344"/>
      <c r="AR90" s="344"/>
      <c r="AS90" s="344"/>
      <c r="AT90" s="344"/>
      <c r="AU90" s="344"/>
      <c r="AV90" s="344"/>
      <c r="AW90" s="345"/>
    </row>
    <row r="91" spans="2:49" ht="12.5">
      <c r="B91" s="307"/>
      <c r="C91" s="308"/>
      <c r="D91" s="308"/>
      <c r="E91" s="308"/>
      <c r="F91" s="308"/>
      <c r="G91" s="308"/>
      <c r="H91" s="309"/>
      <c r="I91" s="43"/>
      <c r="J91" s="61"/>
      <c r="K91" s="61"/>
      <c r="L91" s="61"/>
      <c r="M91" s="61"/>
      <c r="N91" s="61"/>
      <c r="O91" s="61"/>
      <c r="P91" s="61"/>
      <c r="Q91" s="61"/>
      <c r="R91" s="61"/>
      <c r="S91" s="61"/>
      <c r="T91" s="61"/>
      <c r="U91" s="61"/>
      <c r="V91" s="61"/>
      <c r="W91" s="61"/>
      <c r="X91" s="61"/>
      <c r="Y91" s="61"/>
      <c r="Z91" s="61"/>
      <c r="AA91" s="61"/>
      <c r="AB91" s="61"/>
      <c r="AC91" s="61"/>
      <c r="AD91" s="325"/>
      <c r="AE91" s="326"/>
      <c r="AF91" s="326"/>
      <c r="AG91" s="326"/>
      <c r="AH91" s="326"/>
      <c r="AI91" s="326"/>
      <c r="AJ91" s="327"/>
      <c r="AK91" s="343"/>
      <c r="AL91" s="344"/>
      <c r="AM91" s="344"/>
      <c r="AN91" s="344"/>
      <c r="AO91" s="344"/>
      <c r="AP91" s="344"/>
      <c r="AQ91" s="344"/>
      <c r="AR91" s="344"/>
      <c r="AS91" s="344"/>
      <c r="AT91" s="344"/>
      <c r="AU91" s="344"/>
      <c r="AV91" s="344"/>
      <c r="AW91" s="345"/>
    </row>
    <row r="92" spans="2:49" ht="12.5">
      <c r="B92" s="307"/>
      <c r="C92" s="308"/>
      <c r="D92" s="308"/>
      <c r="E92" s="308"/>
      <c r="F92" s="308"/>
      <c r="G92" s="308"/>
      <c r="H92" s="309"/>
      <c r="I92" s="43"/>
      <c r="J92" s="61"/>
      <c r="K92" s="61"/>
      <c r="L92" s="61"/>
      <c r="M92" s="61"/>
      <c r="N92" s="61"/>
      <c r="O92" s="61"/>
      <c r="P92" s="61"/>
      <c r="Q92" s="61"/>
      <c r="R92" s="61"/>
      <c r="S92" s="61"/>
      <c r="T92" s="61"/>
      <c r="U92" s="61"/>
      <c r="V92" s="61"/>
      <c r="W92" s="61"/>
      <c r="X92" s="61"/>
      <c r="Y92" s="61"/>
      <c r="Z92" s="61"/>
      <c r="AA92" s="61"/>
      <c r="AB92" s="61"/>
      <c r="AC92" s="61"/>
      <c r="AD92" s="325"/>
      <c r="AE92" s="326"/>
      <c r="AF92" s="326"/>
      <c r="AG92" s="326"/>
      <c r="AH92" s="326"/>
      <c r="AI92" s="326"/>
      <c r="AJ92" s="327"/>
      <c r="AK92" s="343"/>
      <c r="AL92" s="344"/>
      <c r="AM92" s="344"/>
      <c r="AN92" s="344"/>
      <c r="AO92" s="344"/>
      <c r="AP92" s="344"/>
      <c r="AQ92" s="344"/>
      <c r="AR92" s="344"/>
      <c r="AS92" s="344"/>
      <c r="AT92" s="344"/>
      <c r="AU92" s="344"/>
      <c r="AV92" s="344"/>
      <c r="AW92" s="345"/>
    </row>
    <row r="93" spans="2:49" ht="12.5">
      <c r="B93" s="307"/>
      <c r="C93" s="308"/>
      <c r="D93" s="308"/>
      <c r="E93" s="308"/>
      <c r="F93" s="308"/>
      <c r="G93" s="308"/>
      <c r="H93" s="309"/>
      <c r="I93" s="43"/>
      <c r="J93" s="61"/>
      <c r="K93" s="61"/>
      <c r="L93" s="61"/>
      <c r="M93" s="61"/>
      <c r="N93" s="61"/>
      <c r="O93" s="61"/>
      <c r="P93" s="61"/>
      <c r="Q93" s="61"/>
      <c r="R93" s="61"/>
      <c r="S93" s="61"/>
      <c r="T93" s="61"/>
      <c r="U93" s="61"/>
      <c r="V93" s="61"/>
      <c r="W93" s="61"/>
      <c r="X93" s="61"/>
      <c r="Y93" s="61"/>
      <c r="Z93" s="61"/>
      <c r="AA93" s="61"/>
      <c r="AB93" s="61"/>
      <c r="AC93" s="61"/>
      <c r="AD93" s="325"/>
      <c r="AE93" s="326"/>
      <c r="AF93" s="326"/>
      <c r="AG93" s="326"/>
      <c r="AH93" s="326"/>
      <c r="AI93" s="326"/>
      <c r="AJ93" s="327"/>
      <c r="AK93" s="343"/>
      <c r="AL93" s="344"/>
      <c r="AM93" s="344"/>
      <c r="AN93" s="344"/>
      <c r="AO93" s="344"/>
      <c r="AP93" s="344"/>
      <c r="AQ93" s="344"/>
      <c r="AR93" s="344"/>
      <c r="AS93" s="344"/>
      <c r="AT93" s="344"/>
      <c r="AU93" s="344"/>
      <c r="AV93" s="344"/>
      <c r="AW93" s="345"/>
    </row>
    <row r="94" spans="2:49" ht="12.5">
      <c r="B94" s="307"/>
      <c r="C94" s="308"/>
      <c r="D94" s="308"/>
      <c r="E94" s="308"/>
      <c r="F94" s="308"/>
      <c r="G94" s="308"/>
      <c r="H94" s="309"/>
      <c r="I94" s="43"/>
      <c r="J94" s="61"/>
      <c r="K94" s="61"/>
      <c r="L94" s="61"/>
      <c r="M94" s="61"/>
      <c r="N94" s="61"/>
      <c r="O94" s="61"/>
      <c r="P94" s="61"/>
      <c r="Q94" s="61"/>
      <c r="R94" s="61"/>
      <c r="S94" s="61"/>
      <c r="T94" s="61"/>
      <c r="U94" s="61"/>
      <c r="V94" s="61"/>
      <c r="W94" s="61"/>
      <c r="X94" s="61"/>
      <c r="Y94" s="61"/>
      <c r="Z94" s="61"/>
      <c r="AA94" s="61"/>
      <c r="AB94" s="61"/>
      <c r="AC94" s="61"/>
      <c r="AD94" s="325"/>
      <c r="AE94" s="326"/>
      <c r="AF94" s="326"/>
      <c r="AG94" s="326"/>
      <c r="AH94" s="326"/>
      <c r="AI94" s="326"/>
      <c r="AJ94" s="327"/>
      <c r="AK94" s="343"/>
      <c r="AL94" s="344"/>
      <c r="AM94" s="344"/>
      <c r="AN94" s="344"/>
      <c r="AO94" s="344"/>
      <c r="AP94" s="344"/>
      <c r="AQ94" s="344"/>
      <c r="AR94" s="344"/>
      <c r="AS94" s="344"/>
      <c r="AT94" s="344"/>
      <c r="AU94" s="344"/>
      <c r="AV94" s="344"/>
      <c r="AW94" s="345"/>
    </row>
    <row r="95" spans="2:49" ht="12.5">
      <c r="B95" s="307"/>
      <c r="C95" s="308"/>
      <c r="D95" s="308"/>
      <c r="E95" s="308"/>
      <c r="F95" s="308"/>
      <c r="G95" s="308"/>
      <c r="H95" s="309"/>
      <c r="I95" s="43"/>
      <c r="J95" s="61"/>
      <c r="K95" s="61"/>
      <c r="L95" s="61"/>
      <c r="M95" s="61"/>
      <c r="N95" s="61"/>
      <c r="O95" s="61"/>
      <c r="P95" s="61"/>
      <c r="Q95" s="61"/>
      <c r="R95" s="61"/>
      <c r="S95" s="61"/>
      <c r="T95" s="61"/>
      <c r="U95" s="61"/>
      <c r="V95" s="61"/>
      <c r="W95" s="61"/>
      <c r="X95" s="61"/>
      <c r="Y95" s="61"/>
      <c r="Z95" s="61"/>
      <c r="AA95" s="61"/>
      <c r="AB95" s="61"/>
      <c r="AC95" s="61"/>
      <c r="AD95" s="328"/>
      <c r="AE95" s="329"/>
      <c r="AF95" s="329"/>
      <c r="AG95" s="329"/>
      <c r="AH95" s="329"/>
      <c r="AI95" s="329"/>
      <c r="AJ95" s="330"/>
      <c r="AK95" s="343"/>
      <c r="AL95" s="344"/>
      <c r="AM95" s="344"/>
      <c r="AN95" s="344"/>
      <c r="AO95" s="344"/>
      <c r="AP95" s="344"/>
      <c r="AQ95" s="344"/>
      <c r="AR95" s="344"/>
      <c r="AS95" s="344"/>
      <c r="AT95" s="344"/>
      <c r="AU95" s="344"/>
      <c r="AV95" s="344"/>
      <c r="AW95" s="345"/>
    </row>
    <row r="96" spans="2:49" ht="12.5">
      <c r="B96" s="346"/>
      <c r="C96" s="347"/>
      <c r="D96" s="347"/>
      <c r="E96" s="347"/>
      <c r="F96" s="347"/>
      <c r="G96" s="347"/>
      <c r="H96" s="348"/>
      <c r="I96" s="36"/>
      <c r="J96" s="32"/>
      <c r="K96" s="32"/>
      <c r="L96" s="32"/>
      <c r="M96" s="32"/>
      <c r="N96" s="32"/>
      <c r="O96" s="32"/>
      <c r="P96" s="32"/>
      <c r="Q96" s="32"/>
      <c r="R96" s="32"/>
      <c r="S96" s="32"/>
      <c r="T96" s="32"/>
      <c r="U96" s="32"/>
      <c r="V96" s="32"/>
      <c r="W96" s="32"/>
      <c r="X96" s="32"/>
      <c r="Y96" s="32"/>
      <c r="Z96" s="32"/>
      <c r="AA96" s="32"/>
      <c r="AB96" s="32"/>
      <c r="AC96" s="32"/>
      <c r="AD96" s="298"/>
      <c r="AE96" s="299"/>
      <c r="AF96" s="299"/>
      <c r="AG96" s="299"/>
      <c r="AH96" s="299"/>
      <c r="AI96" s="299"/>
      <c r="AJ96" s="300"/>
      <c r="AK96" s="349"/>
      <c r="AL96" s="349"/>
      <c r="AM96" s="349"/>
      <c r="AN96" s="349"/>
      <c r="AO96" s="349"/>
      <c r="AP96" s="349"/>
      <c r="AQ96" s="349"/>
      <c r="AR96" s="349"/>
      <c r="AS96" s="349"/>
      <c r="AT96" s="349"/>
      <c r="AU96" s="349"/>
      <c r="AV96" s="349"/>
      <c r="AW96" s="349"/>
    </row>
    <row r="97" spans="2:49" ht="12.5">
      <c r="B97" s="304"/>
      <c r="C97" s="305"/>
      <c r="D97" s="305"/>
      <c r="E97" s="305"/>
      <c r="F97" s="305"/>
      <c r="G97" s="305"/>
      <c r="H97" s="306"/>
      <c r="I97" s="40"/>
      <c r="J97" s="63"/>
      <c r="K97" s="63"/>
      <c r="L97" s="63"/>
      <c r="M97" s="63"/>
      <c r="N97" s="63"/>
      <c r="O97" s="63"/>
      <c r="P97" s="63"/>
      <c r="Q97" s="63"/>
      <c r="R97" s="63"/>
      <c r="S97" s="63"/>
      <c r="T97" s="63"/>
      <c r="U97" s="63"/>
      <c r="V97" s="63"/>
      <c r="W97" s="63"/>
      <c r="X97" s="63"/>
      <c r="Y97" s="63"/>
      <c r="Z97" s="63"/>
      <c r="AA97" s="63"/>
      <c r="AB97" s="63"/>
      <c r="AC97" s="63"/>
      <c r="AD97" s="313"/>
      <c r="AE97" s="314"/>
      <c r="AF97" s="314"/>
      <c r="AG97" s="314"/>
      <c r="AH97" s="314"/>
      <c r="AI97" s="314"/>
      <c r="AJ97" s="315"/>
      <c r="AK97" s="337"/>
      <c r="AL97" s="338"/>
      <c r="AM97" s="338"/>
      <c r="AN97" s="338"/>
      <c r="AO97" s="338"/>
      <c r="AP97" s="338"/>
      <c r="AQ97" s="338"/>
      <c r="AR97" s="338"/>
      <c r="AS97" s="338"/>
      <c r="AT97" s="338"/>
      <c r="AU97" s="338"/>
      <c r="AV97" s="338"/>
      <c r="AW97" s="339"/>
    </row>
    <row r="98" spans="2:49" ht="12.5">
      <c r="B98" s="307"/>
      <c r="C98" s="308"/>
      <c r="D98" s="308"/>
      <c r="E98" s="308"/>
      <c r="F98" s="308"/>
      <c r="G98" s="308"/>
      <c r="H98" s="309"/>
      <c r="I98" s="41"/>
      <c r="J98" s="61"/>
      <c r="K98" s="61"/>
      <c r="L98" s="61"/>
      <c r="M98" s="61"/>
      <c r="N98" s="61"/>
      <c r="O98" s="61"/>
      <c r="P98" s="61"/>
      <c r="Q98" s="61"/>
      <c r="R98" s="61"/>
      <c r="S98" s="61"/>
      <c r="T98" s="61"/>
      <c r="U98" s="61"/>
      <c r="V98" s="61"/>
      <c r="W98" s="61"/>
      <c r="X98" s="61"/>
      <c r="Y98" s="61"/>
      <c r="Z98" s="61"/>
      <c r="AA98" s="61"/>
      <c r="AB98" s="61"/>
      <c r="AC98" s="61"/>
      <c r="AD98" s="325"/>
      <c r="AE98" s="326"/>
      <c r="AF98" s="326"/>
      <c r="AG98" s="326"/>
      <c r="AH98" s="326"/>
      <c r="AI98" s="326"/>
      <c r="AJ98" s="327"/>
      <c r="AK98" s="343"/>
      <c r="AL98" s="344"/>
      <c r="AM98" s="344"/>
      <c r="AN98" s="344"/>
      <c r="AO98" s="344"/>
      <c r="AP98" s="344"/>
      <c r="AQ98" s="344"/>
      <c r="AR98" s="344"/>
      <c r="AS98" s="344"/>
      <c r="AT98" s="344"/>
      <c r="AU98" s="344"/>
      <c r="AV98" s="344"/>
      <c r="AW98" s="345"/>
    </row>
    <row r="99" spans="2:49" ht="12.5">
      <c r="B99" s="310"/>
      <c r="C99" s="311"/>
      <c r="D99" s="311"/>
      <c r="E99" s="311"/>
      <c r="F99" s="311"/>
      <c r="G99" s="311"/>
      <c r="H99" s="312"/>
      <c r="I99" s="39"/>
      <c r="J99" s="48"/>
      <c r="K99" s="33"/>
      <c r="L99" s="33"/>
      <c r="M99" s="33"/>
      <c r="N99" s="33"/>
      <c r="O99" s="33"/>
      <c r="P99" s="33"/>
      <c r="Q99" s="33"/>
      <c r="R99" s="33"/>
      <c r="S99" s="33"/>
      <c r="T99" s="33"/>
      <c r="U99" s="33"/>
      <c r="V99" s="33"/>
      <c r="W99" s="33"/>
      <c r="X99" s="33"/>
      <c r="Y99" s="33"/>
      <c r="Z99" s="33"/>
      <c r="AA99" s="33"/>
      <c r="AB99" s="33"/>
      <c r="AC99" s="33"/>
      <c r="AD99" s="328"/>
      <c r="AE99" s="329"/>
      <c r="AF99" s="329"/>
      <c r="AG99" s="329"/>
      <c r="AH99" s="329"/>
      <c r="AI99" s="329"/>
      <c r="AJ99" s="330"/>
      <c r="AK99" s="340"/>
      <c r="AL99" s="341"/>
      <c r="AM99" s="341"/>
      <c r="AN99" s="341"/>
      <c r="AO99" s="341"/>
      <c r="AP99" s="341"/>
      <c r="AQ99" s="341"/>
      <c r="AR99" s="341"/>
      <c r="AS99" s="341"/>
      <c r="AT99" s="341"/>
      <c r="AU99" s="341"/>
      <c r="AV99" s="341"/>
      <c r="AW99" s="342"/>
    </row>
    <row r="100" spans="2:49" ht="12.5">
      <c r="B100" s="346"/>
      <c r="C100" s="347"/>
      <c r="D100" s="347"/>
      <c r="E100" s="347"/>
      <c r="F100" s="347"/>
      <c r="G100" s="347"/>
      <c r="H100" s="348"/>
      <c r="I100" s="36"/>
      <c r="J100" s="32"/>
      <c r="K100" s="32"/>
      <c r="L100" s="32"/>
      <c r="M100" s="32"/>
      <c r="N100" s="32"/>
      <c r="O100" s="32"/>
      <c r="P100" s="32"/>
      <c r="Q100" s="32"/>
      <c r="R100" s="32"/>
      <c r="S100" s="32"/>
      <c r="T100" s="32"/>
      <c r="U100" s="32"/>
      <c r="V100" s="32"/>
      <c r="W100" s="32"/>
      <c r="X100" s="32"/>
      <c r="Y100" s="32"/>
      <c r="Z100" s="32"/>
      <c r="AA100" s="32"/>
      <c r="AB100" s="32"/>
      <c r="AC100" s="32"/>
      <c r="AD100" s="298"/>
      <c r="AE100" s="299"/>
      <c r="AF100" s="299"/>
      <c r="AG100" s="299"/>
      <c r="AH100" s="299"/>
      <c r="AI100" s="299"/>
      <c r="AJ100" s="300"/>
      <c r="AK100" s="349"/>
      <c r="AL100" s="349"/>
      <c r="AM100" s="349"/>
      <c r="AN100" s="349"/>
      <c r="AO100" s="349"/>
      <c r="AP100" s="349"/>
      <c r="AQ100" s="349"/>
      <c r="AR100" s="349"/>
      <c r="AS100" s="349"/>
      <c r="AT100" s="349"/>
      <c r="AU100" s="349"/>
      <c r="AV100" s="349"/>
      <c r="AW100" s="349"/>
    </row>
    <row r="101" spans="2:49" ht="12.5">
      <c r="B101" s="304"/>
      <c r="C101" s="305"/>
      <c r="D101" s="305"/>
      <c r="E101" s="305"/>
      <c r="F101" s="305"/>
      <c r="G101" s="305"/>
      <c r="H101" s="306"/>
      <c r="I101" s="40"/>
      <c r="J101" s="63"/>
      <c r="K101" s="63"/>
      <c r="L101" s="63"/>
      <c r="M101" s="63"/>
      <c r="N101" s="63"/>
      <c r="O101" s="63"/>
      <c r="P101" s="63"/>
      <c r="Q101" s="63"/>
      <c r="R101" s="63"/>
      <c r="S101" s="63"/>
      <c r="T101" s="63"/>
      <c r="U101" s="63"/>
      <c r="V101" s="63"/>
      <c r="W101" s="63"/>
      <c r="X101" s="63"/>
      <c r="Y101" s="63"/>
      <c r="Z101" s="63"/>
      <c r="AA101" s="63"/>
      <c r="AB101" s="63"/>
      <c r="AC101" s="64"/>
      <c r="AD101" s="298"/>
      <c r="AE101" s="299"/>
      <c r="AF101" s="299"/>
      <c r="AG101" s="299"/>
      <c r="AH101" s="299"/>
      <c r="AI101" s="299"/>
      <c r="AJ101" s="300"/>
      <c r="AK101" s="337"/>
      <c r="AL101" s="338"/>
      <c r="AM101" s="338"/>
      <c r="AN101" s="338"/>
      <c r="AO101" s="338"/>
      <c r="AP101" s="338"/>
      <c r="AQ101" s="338"/>
      <c r="AR101" s="338"/>
      <c r="AS101" s="338"/>
      <c r="AT101" s="338"/>
      <c r="AU101" s="338"/>
      <c r="AV101" s="338"/>
      <c r="AW101" s="339"/>
    </row>
    <row r="102" spans="2:49" ht="12.5">
      <c r="B102" s="307"/>
      <c r="C102" s="308"/>
      <c r="D102" s="308"/>
      <c r="E102" s="308"/>
      <c r="F102" s="308"/>
      <c r="G102" s="308"/>
      <c r="H102" s="309"/>
      <c r="I102" s="43"/>
      <c r="J102" s="61"/>
      <c r="K102" s="61"/>
      <c r="L102" s="61"/>
      <c r="M102" s="61"/>
      <c r="N102" s="61"/>
      <c r="O102" s="61"/>
      <c r="P102" s="61"/>
      <c r="Q102" s="61"/>
      <c r="R102" s="61"/>
      <c r="S102" s="61"/>
      <c r="T102" s="61"/>
      <c r="U102" s="61"/>
      <c r="V102" s="61"/>
      <c r="W102" s="61"/>
      <c r="X102" s="61"/>
      <c r="Y102" s="61"/>
      <c r="Z102" s="61"/>
      <c r="AA102" s="61"/>
      <c r="AB102" s="61"/>
      <c r="AC102" s="62"/>
      <c r="AD102" s="298"/>
      <c r="AE102" s="299"/>
      <c r="AF102" s="299"/>
      <c r="AG102" s="299"/>
      <c r="AH102" s="299"/>
      <c r="AI102" s="299"/>
      <c r="AJ102" s="300"/>
      <c r="AK102" s="343"/>
      <c r="AL102" s="344"/>
      <c r="AM102" s="344"/>
      <c r="AN102" s="344"/>
      <c r="AO102" s="344"/>
      <c r="AP102" s="344"/>
      <c r="AQ102" s="344"/>
      <c r="AR102" s="344"/>
      <c r="AS102" s="344"/>
      <c r="AT102" s="344"/>
      <c r="AU102" s="344"/>
      <c r="AV102" s="344"/>
      <c r="AW102" s="345"/>
    </row>
    <row r="103" spans="2:49" ht="12.5">
      <c r="B103" s="307"/>
      <c r="C103" s="308"/>
      <c r="D103" s="308"/>
      <c r="E103" s="308"/>
      <c r="F103" s="308"/>
      <c r="G103" s="308"/>
      <c r="H103" s="309"/>
      <c r="I103" s="43"/>
      <c r="J103" s="61"/>
      <c r="K103" s="61"/>
      <c r="L103" s="61"/>
      <c r="M103" s="61"/>
      <c r="N103" s="61"/>
      <c r="O103" s="61"/>
      <c r="P103" s="61"/>
      <c r="Q103" s="61"/>
      <c r="R103" s="61"/>
      <c r="S103" s="61"/>
      <c r="T103" s="61"/>
      <c r="U103" s="61"/>
      <c r="V103" s="61"/>
      <c r="W103" s="61"/>
      <c r="X103" s="61"/>
      <c r="Y103" s="61"/>
      <c r="Z103" s="61"/>
      <c r="AA103" s="61"/>
      <c r="AB103" s="61"/>
      <c r="AC103" s="62"/>
      <c r="AD103" s="298"/>
      <c r="AE103" s="299"/>
      <c r="AF103" s="299"/>
      <c r="AG103" s="299"/>
      <c r="AH103" s="299"/>
      <c r="AI103" s="299"/>
      <c r="AJ103" s="300"/>
      <c r="AK103" s="343"/>
      <c r="AL103" s="344"/>
      <c r="AM103" s="344"/>
      <c r="AN103" s="344"/>
      <c r="AO103" s="344"/>
      <c r="AP103" s="344"/>
      <c r="AQ103" s="344"/>
      <c r="AR103" s="344"/>
      <c r="AS103" s="344"/>
      <c r="AT103" s="344"/>
      <c r="AU103" s="344"/>
      <c r="AV103" s="344"/>
      <c r="AW103" s="345"/>
    </row>
    <row r="104" spans="2:49" ht="12.5">
      <c r="B104" s="310"/>
      <c r="C104" s="311"/>
      <c r="D104" s="311"/>
      <c r="E104" s="311"/>
      <c r="F104" s="311"/>
      <c r="G104" s="311"/>
      <c r="H104" s="312"/>
      <c r="I104" s="44"/>
      <c r="J104" s="33"/>
      <c r="K104" s="33"/>
      <c r="L104" s="33"/>
      <c r="M104" s="33"/>
      <c r="N104" s="33"/>
      <c r="O104" s="33"/>
      <c r="P104" s="33"/>
      <c r="Q104" s="33"/>
      <c r="R104" s="33"/>
      <c r="S104" s="33"/>
      <c r="T104" s="33"/>
      <c r="U104" s="33"/>
      <c r="V104" s="33"/>
      <c r="W104" s="33"/>
      <c r="X104" s="33"/>
      <c r="Y104" s="33"/>
      <c r="Z104" s="33"/>
      <c r="AA104" s="33"/>
      <c r="AB104" s="33"/>
      <c r="AC104" s="37"/>
      <c r="AD104" s="298"/>
      <c r="AE104" s="299"/>
      <c r="AF104" s="299"/>
      <c r="AG104" s="299"/>
      <c r="AH104" s="299"/>
      <c r="AI104" s="299"/>
      <c r="AJ104" s="300"/>
      <c r="AK104" s="340"/>
      <c r="AL104" s="341"/>
      <c r="AM104" s="341"/>
      <c r="AN104" s="341"/>
      <c r="AO104" s="341"/>
      <c r="AP104" s="341"/>
      <c r="AQ104" s="341"/>
      <c r="AR104" s="341"/>
      <c r="AS104" s="341"/>
      <c r="AT104" s="341"/>
      <c r="AU104" s="341"/>
      <c r="AV104" s="341"/>
      <c r="AW104" s="342"/>
    </row>
    <row r="105" spans="2:49" ht="12.5">
      <c r="B105" s="346"/>
      <c r="C105" s="347"/>
      <c r="D105" s="347"/>
      <c r="E105" s="347"/>
      <c r="F105" s="347"/>
      <c r="G105" s="347"/>
      <c r="H105" s="348"/>
      <c r="I105" s="36"/>
      <c r="J105" s="32"/>
      <c r="K105" s="32"/>
      <c r="L105" s="32"/>
      <c r="M105" s="32"/>
      <c r="N105" s="32"/>
      <c r="O105" s="32"/>
      <c r="P105" s="32"/>
      <c r="Q105" s="32"/>
      <c r="R105" s="32"/>
      <c r="S105" s="32"/>
      <c r="T105" s="32"/>
      <c r="U105" s="32"/>
      <c r="V105" s="32"/>
      <c r="W105" s="32"/>
      <c r="X105" s="32"/>
      <c r="Y105" s="32"/>
      <c r="Z105" s="32"/>
      <c r="AA105" s="32"/>
      <c r="AB105" s="32"/>
      <c r="AC105" s="32"/>
      <c r="AD105" s="298"/>
      <c r="AE105" s="299"/>
      <c r="AF105" s="299"/>
      <c r="AG105" s="299"/>
      <c r="AH105" s="299"/>
      <c r="AI105" s="299"/>
      <c r="AJ105" s="300"/>
      <c r="AK105" s="349"/>
      <c r="AL105" s="349"/>
      <c r="AM105" s="349"/>
      <c r="AN105" s="349"/>
      <c r="AO105" s="349"/>
      <c r="AP105" s="349"/>
      <c r="AQ105" s="349"/>
      <c r="AR105" s="349"/>
      <c r="AS105" s="349"/>
      <c r="AT105" s="349"/>
      <c r="AU105" s="349"/>
      <c r="AV105" s="349"/>
      <c r="AW105" s="349"/>
    </row>
    <row r="106" spans="2:49" ht="12.5">
      <c r="B106" s="304"/>
      <c r="C106" s="305"/>
      <c r="D106" s="305"/>
      <c r="E106" s="305"/>
      <c r="F106" s="305"/>
      <c r="G106" s="305"/>
      <c r="H106" s="306"/>
      <c r="I106" s="40"/>
      <c r="J106" s="63"/>
      <c r="K106" s="63"/>
      <c r="L106" s="63"/>
      <c r="M106" s="63"/>
      <c r="N106" s="63"/>
      <c r="O106" s="63"/>
      <c r="P106" s="63"/>
      <c r="Q106" s="63"/>
      <c r="R106" s="63"/>
      <c r="S106" s="63"/>
      <c r="T106" s="63"/>
      <c r="U106" s="63"/>
      <c r="V106" s="63"/>
      <c r="W106" s="63"/>
      <c r="X106" s="63"/>
      <c r="Y106" s="63"/>
      <c r="Z106" s="63"/>
      <c r="AA106" s="63"/>
      <c r="AB106" s="63"/>
      <c r="AC106" s="63"/>
      <c r="AD106" s="313"/>
      <c r="AE106" s="314"/>
      <c r="AF106" s="314"/>
      <c r="AG106" s="314"/>
      <c r="AH106" s="314"/>
      <c r="AI106" s="314"/>
      <c r="AJ106" s="315"/>
      <c r="AK106" s="337"/>
      <c r="AL106" s="338"/>
      <c r="AM106" s="338"/>
      <c r="AN106" s="338"/>
      <c r="AO106" s="338"/>
      <c r="AP106" s="338"/>
      <c r="AQ106" s="338"/>
      <c r="AR106" s="338"/>
      <c r="AS106" s="338"/>
      <c r="AT106" s="338"/>
      <c r="AU106" s="338"/>
      <c r="AV106" s="338"/>
      <c r="AW106" s="339"/>
    </row>
    <row r="107" spans="2:49" ht="12.5">
      <c r="B107" s="307"/>
      <c r="C107" s="308"/>
      <c r="D107" s="308"/>
      <c r="E107" s="308"/>
      <c r="F107" s="308"/>
      <c r="G107" s="308"/>
      <c r="H107" s="309"/>
      <c r="I107" s="43"/>
      <c r="J107" s="61"/>
      <c r="K107" s="61"/>
      <c r="L107" s="61"/>
      <c r="M107" s="61"/>
      <c r="N107" s="61"/>
      <c r="O107" s="61"/>
      <c r="P107" s="61"/>
      <c r="Q107" s="61"/>
      <c r="R107" s="61"/>
      <c r="S107" s="61"/>
      <c r="T107" s="61"/>
      <c r="U107" s="61"/>
      <c r="V107" s="61"/>
      <c r="W107" s="61"/>
      <c r="X107" s="61"/>
      <c r="Y107" s="61"/>
      <c r="Z107" s="61"/>
      <c r="AA107" s="61"/>
      <c r="AB107" s="61"/>
      <c r="AC107" s="61"/>
      <c r="AD107" s="359"/>
      <c r="AE107" s="360"/>
      <c r="AF107" s="360"/>
      <c r="AG107" s="360"/>
      <c r="AH107" s="360"/>
      <c r="AI107" s="360"/>
      <c r="AJ107" s="361"/>
      <c r="AK107" s="343"/>
      <c r="AL107" s="344"/>
      <c r="AM107" s="344"/>
      <c r="AN107" s="344"/>
      <c r="AO107" s="344"/>
      <c r="AP107" s="344"/>
      <c r="AQ107" s="344"/>
      <c r="AR107" s="344"/>
      <c r="AS107" s="344"/>
      <c r="AT107" s="344"/>
      <c r="AU107" s="344"/>
      <c r="AV107" s="344"/>
      <c r="AW107" s="345"/>
    </row>
    <row r="108" spans="2:49" ht="12.5">
      <c r="B108" s="307"/>
      <c r="C108" s="308"/>
      <c r="D108" s="308"/>
      <c r="E108" s="308"/>
      <c r="F108" s="308"/>
      <c r="G108" s="308"/>
      <c r="H108" s="309"/>
      <c r="I108" s="43"/>
      <c r="J108" s="61"/>
      <c r="K108" s="61"/>
      <c r="L108" s="61"/>
      <c r="M108" s="61"/>
      <c r="N108" s="61"/>
      <c r="O108" s="61"/>
      <c r="P108" s="61"/>
      <c r="Q108" s="61"/>
      <c r="R108" s="61"/>
      <c r="S108" s="61"/>
      <c r="T108" s="61"/>
      <c r="U108" s="61"/>
      <c r="V108" s="61"/>
      <c r="W108" s="61"/>
      <c r="X108" s="61"/>
      <c r="Y108" s="61"/>
      <c r="Z108" s="61"/>
      <c r="AA108" s="61"/>
      <c r="AB108" s="61"/>
      <c r="AC108" s="61"/>
      <c r="AD108" s="325"/>
      <c r="AE108" s="326"/>
      <c r="AF108" s="326"/>
      <c r="AG108" s="326"/>
      <c r="AH108" s="326"/>
      <c r="AI108" s="326"/>
      <c r="AJ108" s="327"/>
      <c r="AK108" s="343"/>
      <c r="AL108" s="344"/>
      <c r="AM108" s="344"/>
      <c r="AN108" s="344"/>
      <c r="AO108" s="344"/>
      <c r="AP108" s="344"/>
      <c r="AQ108" s="344"/>
      <c r="AR108" s="344"/>
      <c r="AS108" s="344"/>
      <c r="AT108" s="344"/>
      <c r="AU108" s="344"/>
      <c r="AV108" s="344"/>
      <c r="AW108" s="345"/>
    </row>
    <row r="109" spans="2:49" ht="12.5">
      <c r="B109" s="307"/>
      <c r="C109" s="308"/>
      <c r="D109" s="308"/>
      <c r="E109" s="308"/>
      <c r="F109" s="308"/>
      <c r="G109" s="308"/>
      <c r="H109" s="309"/>
      <c r="I109" s="43"/>
      <c r="K109" s="61"/>
      <c r="L109" s="61"/>
      <c r="M109" s="61"/>
      <c r="N109" s="61"/>
      <c r="O109" s="61"/>
      <c r="P109" s="61"/>
      <c r="Q109" s="61"/>
      <c r="R109" s="61"/>
      <c r="S109" s="61"/>
      <c r="T109" s="61"/>
      <c r="U109" s="61"/>
      <c r="V109" s="61"/>
      <c r="W109" s="61"/>
      <c r="X109" s="61"/>
      <c r="Y109" s="61"/>
      <c r="Z109" s="61"/>
      <c r="AA109" s="61"/>
      <c r="AB109" s="61"/>
      <c r="AC109" s="61"/>
      <c r="AD109" s="325"/>
      <c r="AE109" s="326"/>
      <c r="AF109" s="326"/>
      <c r="AG109" s="326"/>
      <c r="AH109" s="326"/>
      <c r="AI109" s="326"/>
      <c r="AJ109" s="327"/>
      <c r="AK109" s="343"/>
      <c r="AL109" s="344"/>
      <c r="AM109" s="344"/>
      <c r="AN109" s="344"/>
      <c r="AO109" s="344"/>
      <c r="AP109" s="344"/>
      <c r="AQ109" s="344"/>
      <c r="AR109" s="344"/>
      <c r="AS109" s="344"/>
      <c r="AT109" s="344"/>
      <c r="AU109" s="344"/>
      <c r="AV109" s="344"/>
      <c r="AW109" s="345"/>
    </row>
    <row r="110" spans="2:49" ht="12.5">
      <c r="B110" s="307"/>
      <c r="C110" s="308"/>
      <c r="D110" s="308"/>
      <c r="E110" s="308"/>
      <c r="F110" s="308"/>
      <c r="G110" s="308"/>
      <c r="H110" s="309"/>
      <c r="I110" s="43"/>
      <c r="J110" s="61"/>
      <c r="K110" s="61"/>
      <c r="L110" s="61"/>
      <c r="M110" s="61"/>
      <c r="N110" s="61"/>
      <c r="O110" s="61"/>
      <c r="P110" s="61"/>
      <c r="Q110" s="61"/>
      <c r="R110" s="61"/>
      <c r="S110" s="61"/>
      <c r="T110" s="61"/>
      <c r="U110" s="61"/>
      <c r="V110" s="61"/>
      <c r="W110" s="61"/>
      <c r="X110" s="61"/>
      <c r="Y110" s="61"/>
      <c r="Z110" s="61"/>
      <c r="AA110" s="61"/>
      <c r="AB110" s="61"/>
      <c r="AC110" s="61"/>
      <c r="AD110" s="359"/>
      <c r="AE110" s="360"/>
      <c r="AF110" s="360"/>
      <c r="AG110" s="360"/>
      <c r="AH110" s="360"/>
      <c r="AI110" s="360"/>
      <c r="AJ110" s="361"/>
      <c r="AK110" s="343"/>
      <c r="AL110" s="344"/>
      <c r="AM110" s="344"/>
      <c r="AN110" s="344"/>
      <c r="AO110" s="344"/>
      <c r="AP110" s="344"/>
      <c r="AQ110" s="344"/>
      <c r="AR110" s="344"/>
      <c r="AS110" s="344"/>
      <c r="AT110" s="344"/>
      <c r="AU110" s="344"/>
      <c r="AV110" s="344"/>
      <c r="AW110" s="345"/>
    </row>
    <row r="111" spans="2:49" ht="12.5">
      <c r="B111" s="307"/>
      <c r="C111" s="308"/>
      <c r="D111" s="308"/>
      <c r="E111" s="308"/>
      <c r="F111" s="308"/>
      <c r="G111" s="308"/>
      <c r="H111" s="309"/>
      <c r="I111" s="43"/>
      <c r="J111" s="61"/>
      <c r="K111" s="61"/>
      <c r="L111" s="61"/>
      <c r="M111" s="61"/>
      <c r="N111" s="61"/>
      <c r="O111" s="61"/>
      <c r="P111" s="61"/>
      <c r="Q111" s="61"/>
      <c r="R111" s="61"/>
      <c r="S111" s="61"/>
      <c r="T111" s="61"/>
      <c r="U111" s="61"/>
      <c r="V111" s="61"/>
      <c r="W111" s="61"/>
      <c r="X111" s="61"/>
      <c r="Y111" s="61"/>
      <c r="Z111" s="61"/>
      <c r="AA111" s="61"/>
      <c r="AB111" s="61"/>
      <c r="AC111" s="61"/>
      <c r="AD111" s="325"/>
      <c r="AE111" s="326"/>
      <c r="AF111" s="326"/>
      <c r="AG111" s="326"/>
      <c r="AH111" s="326"/>
      <c r="AI111" s="326"/>
      <c r="AJ111" s="327"/>
      <c r="AK111" s="343"/>
      <c r="AL111" s="344"/>
      <c r="AM111" s="344"/>
      <c r="AN111" s="344"/>
      <c r="AO111" s="344"/>
      <c r="AP111" s="344"/>
      <c r="AQ111" s="344"/>
      <c r="AR111" s="344"/>
      <c r="AS111" s="344"/>
      <c r="AT111" s="344"/>
      <c r="AU111" s="344"/>
      <c r="AV111" s="344"/>
      <c r="AW111" s="345"/>
    </row>
    <row r="112" spans="2:49" ht="12.5">
      <c r="B112" s="307"/>
      <c r="C112" s="308"/>
      <c r="D112" s="308"/>
      <c r="E112" s="308"/>
      <c r="F112" s="308"/>
      <c r="G112" s="308"/>
      <c r="H112" s="309"/>
      <c r="I112" s="43"/>
      <c r="K112" s="61"/>
      <c r="L112" s="61"/>
      <c r="M112" s="61"/>
      <c r="N112" s="61"/>
      <c r="O112" s="61"/>
      <c r="P112" s="61"/>
      <c r="Q112" s="61"/>
      <c r="R112" s="61"/>
      <c r="S112" s="61"/>
      <c r="T112" s="61"/>
      <c r="U112" s="61"/>
      <c r="V112" s="61"/>
      <c r="W112" s="61"/>
      <c r="X112" s="61"/>
      <c r="Y112" s="61"/>
      <c r="Z112" s="61"/>
      <c r="AA112" s="61"/>
      <c r="AB112" s="61"/>
      <c r="AC112" s="61"/>
      <c r="AD112" s="325"/>
      <c r="AE112" s="326"/>
      <c r="AF112" s="326"/>
      <c r="AG112" s="326"/>
      <c r="AH112" s="326"/>
      <c r="AI112" s="326"/>
      <c r="AJ112" s="327"/>
      <c r="AK112" s="343"/>
      <c r="AL112" s="344"/>
      <c r="AM112" s="344"/>
      <c r="AN112" s="344"/>
      <c r="AO112" s="344"/>
      <c r="AP112" s="344"/>
      <c r="AQ112" s="344"/>
      <c r="AR112" s="344"/>
      <c r="AS112" s="344"/>
      <c r="AT112" s="344"/>
      <c r="AU112" s="344"/>
      <c r="AV112" s="344"/>
      <c r="AW112" s="345"/>
    </row>
    <row r="113" spans="1:49" ht="12.5">
      <c r="A113" s="16" t="s">
        <v>23</v>
      </c>
      <c r="B113" s="307"/>
      <c r="C113" s="308"/>
      <c r="D113" s="308"/>
      <c r="E113" s="308"/>
      <c r="F113" s="308"/>
      <c r="G113" s="308"/>
      <c r="H113" s="309"/>
      <c r="I113" s="43"/>
      <c r="J113" s="61"/>
      <c r="K113" s="61"/>
      <c r="L113" s="61"/>
      <c r="M113" s="61"/>
      <c r="N113" s="61"/>
      <c r="O113" s="61"/>
      <c r="P113" s="61"/>
      <c r="Q113" s="61"/>
      <c r="R113" s="61"/>
      <c r="S113" s="61"/>
      <c r="T113" s="61"/>
      <c r="U113" s="61"/>
      <c r="V113" s="61"/>
      <c r="W113" s="61"/>
      <c r="X113" s="61"/>
      <c r="Y113" s="61"/>
      <c r="Z113" s="61"/>
      <c r="AA113" s="61"/>
      <c r="AB113" s="61"/>
      <c r="AC113" s="61"/>
      <c r="AD113" s="359"/>
      <c r="AE113" s="360"/>
      <c r="AF113" s="360"/>
      <c r="AG113" s="360"/>
      <c r="AH113" s="360"/>
      <c r="AI113" s="360"/>
      <c r="AJ113" s="361"/>
      <c r="AK113" s="343"/>
      <c r="AL113" s="344"/>
      <c r="AM113" s="344"/>
      <c r="AN113" s="344"/>
      <c r="AO113" s="344"/>
      <c r="AP113" s="344"/>
      <c r="AQ113" s="344"/>
      <c r="AR113" s="344"/>
      <c r="AS113" s="344"/>
      <c r="AT113" s="344"/>
      <c r="AU113" s="344"/>
      <c r="AV113" s="344"/>
      <c r="AW113" s="345"/>
    </row>
    <row r="114" spans="1:49" ht="12.5">
      <c r="B114" s="307"/>
      <c r="C114" s="308"/>
      <c r="D114" s="308"/>
      <c r="E114" s="308"/>
      <c r="F114" s="308"/>
      <c r="G114" s="308"/>
      <c r="H114" s="309"/>
      <c r="I114" s="43"/>
      <c r="J114" s="61"/>
      <c r="K114" s="61"/>
      <c r="L114" s="61"/>
      <c r="M114" s="61"/>
      <c r="N114" s="61"/>
      <c r="O114" s="61"/>
      <c r="P114" s="61"/>
      <c r="Q114" s="61"/>
      <c r="R114" s="61"/>
      <c r="S114" s="61"/>
      <c r="T114" s="61"/>
      <c r="U114" s="61"/>
      <c r="V114" s="61"/>
      <c r="W114" s="61"/>
      <c r="X114" s="61"/>
      <c r="Y114" s="61"/>
      <c r="Z114" s="61"/>
      <c r="AA114" s="61"/>
      <c r="AB114" s="61"/>
      <c r="AC114" s="61"/>
      <c r="AD114" s="325"/>
      <c r="AE114" s="326"/>
      <c r="AF114" s="326"/>
      <c r="AG114" s="326"/>
      <c r="AH114" s="326"/>
      <c r="AI114" s="326"/>
      <c r="AJ114" s="327"/>
      <c r="AK114" s="343"/>
      <c r="AL114" s="344"/>
      <c r="AM114" s="344"/>
      <c r="AN114" s="344"/>
      <c r="AO114" s="344"/>
      <c r="AP114" s="344"/>
      <c r="AQ114" s="344"/>
      <c r="AR114" s="344"/>
      <c r="AS114" s="344"/>
      <c r="AT114" s="344"/>
      <c r="AU114" s="344"/>
      <c r="AV114" s="344"/>
      <c r="AW114" s="345"/>
    </row>
    <row r="115" spans="1:49" ht="12.5">
      <c r="B115" s="307"/>
      <c r="C115" s="308"/>
      <c r="D115" s="308"/>
      <c r="E115" s="308"/>
      <c r="F115" s="308"/>
      <c r="G115" s="308"/>
      <c r="H115" s="309"/>
      <c r="I115" s="43"/>
      <c r="K115" s="61"/>
      <c r="L115" s="61"/>
      <c r="M115" s="61"/>
      <c r="N115" s="61"/>
      <c r="O115" s="61"/>
      <c r="P115" s="61"/>
      <c r="Q115" s="61"/>
      <c r="R115" s="61"/>
      <c r="S115" s="61"/>
      <c r="T115" s="61"/>
      <c r="U115" s="61"/>
      <c r="V115" s="61"/>
      <c r="W115" s="61"/>
      <c r="X115" s="61"/>
      <c r="Y115" s="61"/>
      <c r="Z115" s="61"/>
      <c r="AA115" s="61"/>
      <c r="AB115" s="61"/>
      <c r="AC115" s="61"/>
      <c r="AD115" s="325"/>
      <c r="AE115" s="326"/>
      <c r="AF115" s="326"/>
      <c r="AG115" s="326"/>
      <c r="AH115" s="326"/>
      <c r="AI115" s="326"/>
      <c r="AJ115" s="327"/>
      <c r="AK115" s="343"/>
      <c r="AL115" s="344"/>
      <c r="AM115" s="344"/>
      <c r="AN115" s="344"/>
      <c r="AO115" s="344"/>
      <c r="AP115" s="344"/>
      <c r="AQ115" s="344"/>
      <c r="AR115" s="344"/>
      <c r="AS115" s="344"/>
      <c r="AT115" s="344"/>
      <c r="AU115" s="344"/>
      <c r="AV115" s="344"/>
      <c r="AW115" s="345"/>
    </row>
    <row r="116" spans="1:49" ht="12.5">
      <c r="B116" s="307"/>
      <c r="C116" s="308"/>
      <c r="D116" s="308"/>
      <c r="E116" s="308"/>
      <c r="F116" s="308"/>
      <c r="G116" s="308"/>
      <c r="H116" s="309"/>
      <c r="I116" s="43"/>
      <c r="J116" s="61"/>
      <c r="K116" s="61"/>
      <c r="L116" s="61"/>
      <c r="M116" s="61"/>
      <c r="N116" s="61"/>
      <c r="O116" s="61"/>
      <c r="P116" s="61"/>
      <c r="Q116" s="61"/>
      <c r="R116" s="61"/>
      <c r="S116" s="61"/>
      <c r="T116" s="61"/>
      <c r="U116" s="61"/>
      <c r="V116" s="61"/>
      <c r="W116" s="61"/>
      <c r="X116" s="61"/>
      <c r="Y116" s="61"/>
      <c r="Z116" s="61"/>
      <c r="AA116" s="61"/>
      <c r="AB116" s="61"/>
      <c r="AC116" s="61"/>
      <c r="AD116" s="325"/>
      <c r="AE116" s="326"/>
      <c r="AF116" s="326"/>
      <c r="AG116" s="326"/>
      <c r="AH116" s="326"/>
      <c r="AI116" s="326"/>
      <c r="AJ116" s="327"/>
      <c r="AK116" s="343"/>
      <c r="AL116" s="344"/>
      <c r="AM116" s="344"/>
      <c r="AN116" s="344"/>
      <c r="AO116" s="344"/>
      <c r="AP116" s="344"/>
      <c r="AQ116" s="344"/>
      <c r="AR116" s="344"/>
      <c r="AS116" s="344"/>
      <c r="AT116" s="344"/>
      <c r="AU116" s="344"/>
      <c r="AV116" s="344"/>
      <c r="AW116" s="345"/>
    </row>
    <row r="117" spans="1:49" ht="12.5">
      <c r="B117" s="307"/>
      <c r="C117" s="308"/>
      <c r="D117" s="308"/>
      <c r="E117" s="308"/>
      <c r="F117" s="308"/>
      <c r="G117" s="308"/>
      <c r="H117" s="309"/>
      <c r="I117" s="43"/>
      <c r="J117" s="61"/>
      <c r="K117" s="61"/>
      <c r="L117" s="61"/>
      <c r="M117" s="61"/>
      <c r="N117" s="61"/>
      <c r="O117" s="61"/>
      <c r="P117" s="61"/>
      <c r="Q117" s="61"/>
      <c r="R117" s="61"/>
      <c r="S117" s="61"/>
      <c r="T117" s="61"/>
      <c r="U117" s="61"/>
      <c r="V117" s="61"/>
      <c r="W117" s="61"/>
      <c r="X117" s="61"/>
      <c r="Y117" s="61"/>
      <c r="Z117" s="61"/>
      <c r="AA117" s="61"/>
      <c r="AB117" s="61"/>
      <c r="AC117" s="61"/>
      <c r="AD117" s="325"/>
      <c r="AE117" s="326"/>
      <c r="AF117" s="326"/>
      <c r="AG117" s="326"/>
      <c r="AH117" s="326"/>
      <c r="AI117" s="326"/>
      <c r="AJ117" s="327"/>
      <c r="AK117" s="343"/>
      <c r="AL117" s="344"/>
      <c r="AM117" s="344"/>
      <c r="AN117" s="344"/>
      <c r="AO117" s="344"/>
      <c r="AP117" s="344"/>
      <c r="AQ117" s="344"/>
      <c r="AR117" s="344"/>
      <c r="AS117" s="344"/>
      <c r="AT117" s="344"/>
      <c r="AU117" s="344"/>
      <c r="AV117" s="344"/>
      <c r="AW117" s="345"/>
    </row>
    <row r="118" spans="1:49" ht="12.5">
      <c r="B118" s="307"/>
      <c r="C118" s="308"/>
      <c r="D118" s="308"/>
      <c r="E118" s="308"/>
      <c r="F118" s="308"/>
      <c r="G118" s="308"/>
      <c r="H118" s="309"/>
      <c r="I118" s="43"/>
      <c r="J118" s="61"/>
      <c r="K118" s="61"/>
      <c r="L118" s="61"/>
      <c r="M118" s="61"/>
      <c r="N118" s="61"/>
      <c r="O118" s="61"/>
      <c r="P118" s="61"/>
      <c r="Q118" s="61"/>
      <c r="R118" s="61"/>
      <c r="S118" s="61"/>
      <c r="T118" s="61"/>
      <c r="U118" s="61"/>
      <c r="V118" s="61"/>
      <c r="W118" s="61"/>
      <c r="X118" s="61"/>
      <c r="Y118" s="61"/>
      <c r="Z118" s="61"/>
      <c r="AA118" s="61"/>
      <c r="AB118" s="61"/>
      <c r="AC118" s="61"/>
      <c r="AD118" s="325"/>
      <c r="AE118" s="326"/>
      <c r="AF118" s="326"/>
      <c r="AG118" s="326"/>
      <c r="AH118" s="326"/>
      <c r="AI118" s="326"/>
      <c r="AJ118" s="327"/>
      <c r="AK118" s="343"/>
      <c r="AL118" s="344"/>
      <c r="AM118" s="344"/>
      <c r="AN118" s="344"/>
      <c r="AO118" s="344"/>
      <c r="AP118" s="344"/>
      <c r="AQ118" s="344"/>
      <c r="AR118" s="344"/>
      <c r="AS118" s="344"/>
      <c r="AT118" s="344"/>
      <c r="AU118" s="344"/>
      <c r="AV118" s="344"/>
      <c r="AW118" s="345"/>
    </row>
    <row r="119" spans="1:49" ht="12.5">
      <c r="B119" s="307"/>
      <c r="C119" s="308"/>
      <c r="D119" s="308"/>
      <c r="E119" s="308"/>
      <c r="F119" s="308"/>
      <c r="G119" s="308"/>
      <c r="H119" s="309"/>
      <c r="I119" s="43"/>
      <c r="K119" s="61"/>
      <c r="L119" s="61"/>
      <c r="M119" s="61"/>
      <c r="N119" s="61"/>
      <c r="O119" s="61"/>
      <c r="P119" s="61"/>
      <c r="Q119" s="61"/>
      <c r="R119" s="61"/>
      <c r="S119" s="61"/>
      <c r="T119" s="61"/>
      <c r="U119" s="61"/>
      <c r="V119" s="61"/>
      <c r="W119" s="61"/>
      <c r="X119" s="61"/>
      <c r="Y119" s="61"/>
      <c r="Z119" s="61"/>
      <c r="AA119" s="61"/>
      <c r="AB119" s="61"/>
      <c r="AC119" s="61"/>
      <c r="AD119" s="325"/>
      <c r="AE119" s="326"/>
      <c r="AF119" s="326"/>
      <c r="AG119" s="326"/>
      <c r="AH119" s="326"/>
      <c r="AI119" s="326"/>
      <c r="AJ119" s="327"/>
      <c r="AK119" s="343"/>
      <c r="AL119" s="344"/>
      <c r="AM119" s="344"/>
      <c r="AN119" s="344"/>
      <c r="AO119" s="344"/>
      <c r="AP119" s="344"/>
      <c r="AQ119" s="344"/>
      <c r="AR119" s="344"/>
      <c r="AS119" s="344"/>
      <c r="AT119" s="344"/>
      <c r="AU119" s="344"/>
      <c r="AV119" s="344"/>
      <c r="AW119" s="345"/>
    </row>
    <row r="120" spans="1:49" ht="12.5">
      <c r="B120" s="307"/>
      <c r="C120" s="308"/>
      <c r="D120" s="308"/>
      <c r="E120" s="308"/>
      <c r="F120" s="308"/>
      <c r="G120" s="308"/>
      <c r="H120" s="309"/>
      <c r="I120" s="43"/>
      <c r="J120" s="61"/>
      <c r="K120" s="61"/>
      <c r="L120" s="61"/>
      <c r="M120" s="61"/>
      <c r="N120" s="61"/>
      <c r="O120" s="61"/>
      <c r="P120" s="61"/>
      <c r="Q120" s="61"/>
      <c r="R120" s="61"/>
      <c r="S120" s="61"/>
      <c r="T120" s="61"/>
      <c r="U120" s="61"/>
      <c r="V120" s="61"/>
      <c r="W120" s="61"/>
      <c r="X120" s="61"/>
      <c r="Y120" s="61"/>
      <c r="Z120" s="61"/>
      <c r="AA120" s="61"/>
      <c r="AB120" s="61"/>
      <c r="AC120" s="61"/>
      <c r="AD120" s="325"/>
      <c r="AE120" s="326"/>
      <c r="AF120" s="326"/>
      <c r="AG120" s="326"/>
      <c r="AH120" s="326"/>
      <c r="AI120" s="326"/>
      <c r="AJ120" s="327"/>
      <c r="AK120" s="343"/>
      <c r="AL120" s="344"/>
      <c r="AM120" s="344"/>
      <c r="AN120" s="344"/>
      <c r="AO120" s="344"/>
      <c r="AP120" s="344"/>
      <c r="AQ120" s="344"/>
      <c r="AR120" s="344"/>
      <c r="AS120" s="344"/>
      <c r="AT120" s="344"/>
      <c r="AU120" s="344"/>
      <c r="AV120" s="344"/>
      <c r="AW120" s="345"/>
    </row>
    <row r="121" spans="1:49" ht="12.5">
      <c r="B121" s="307"/>
      <c r="C121" s="308"/>
      <c r="D121" s="308"/>
      <c r="E121" s="308"/>
      <c r="F121" s="308"/>
      <c r="G121" s="308"/>
      <c r="H121" s="309"/>
      <c r="I121" s="43"/>
      <c r="J121" s="61"/>
      <c r="K121" s="61"/>
      <c r="L121" s="61"/>
      <c r="M121" s="61"/>
      <c r="N121" s="61"/>
      <c r="O121" s="61"/>
      <c r="P121" s="61"/>
      <c r="Q121" s="61"/>
      <c r="R121" s="61"/>
      <c r="S121" s="61"/>
      <c r="T121" s="61"/>
      <c r="U121" s="61"/>
      <c r="V121" s="61"/>
      <c r="W121" s="61"/>
      <c r="X121" s="61"/>
      <c r="Y121" s="61"/>
      <c r="Z121" s="61"/>
      <c r="AA121" s="61"/>
      <c r="AB121" s="61"/>
      <c r="AC121" s="61"/>
      <c r="AD121" s="325"/>
      <c r="AE121" s="326"/>
      <c r="AF121" s="326"/>
      <c r="AG121" s="326"/>
      <c r="AH121" s="326"/>
      <c r="AI121" s="326"/>
      <c r="AJ121" s="327"/>
      <c r="AK121" s="343"/>
      <c r="AL121" s="344"/>
      <c r="AM121" s="344"/>
      <c r="AN121" s="344"/>
      <c r="AO121" s="344"/>
      <c r="AP121" s="344"/>
      <c r="AQ121" s="344"/>
      <c r="AR121" s="344"/>
      <c r="AS121" s="344"/>
      <c r="AT121" s="344"/>
      <c r="AU121" s="344"/>
      <c r="AV121" s="344"/>
      <c r="AW121" s="345"/>
    </row>
    <row r="122" spans="1:49" ht="12.5">
      <c r="B122" s="310"/>
      <c r="C122" s="311"/>
      <c r="D122" s="311"/>
      <c r="E122" s="311"/>
      <c r="F122" s="311"/>
      <c r="G122" s="311"/>
      <c r="H122" s="312"/>
      <c r="I122" s="44"/>
      <c r="J122" s="33"/>
      <c r="K122" s="61"/>
      <c r="L122" s="33"/>
      <c r="M122" s="33"/>
      <c r="N122" s="33"/>
      <c r="O122" s="33"/>
      <c r="P122" s="33"/>
      <c r="Q122" s="33"/>
      <c r="R122" s="33"/>
      <c r="S122" s="33"/>
      <c r="T122" s="33"/>
      <c r="U122" s="33"/>
      <c r="V122" s="33"/>
      <c r="W122" s="33"/>
      <c r="X122" s="33"/>
      <c r="Y122" s="33"/>
      <c r="Z122" s="33"/>
      <c r="AA122" s="33"/>
      <c r="AB122" s="33"/>
      <c r="AC122" s="33"/>
      <c r="AD122" s="325"/>
      <c r="AE122" s="326"/>
      <c r="AF122" s="326"/>
      <c r="AG122" s="326"/>
      <c r="AH122" s="326"/>
      <c r="AI122" s="326"/>
      <c r="AJ122" s="327"/>
      <c r="AK122" s="340"/>
      <c r="AL122" s="341"/>
      <c r="AM122" s="341"/>
      <c r="AN122" s="341"/>
      <c r="AO122" s="341"/>
      <c r="AP122" s="341"/>
      <c r="AQ122" s="341"/>
      <c r="AR122" s="341"/>
      <c r="AS122" s="341"/>
      <c r="AT122" s="341"/>
      <c r="AU122" s="341"/>
      <c r="AV122" s="341"/>
      <c r="AW122" s="342"/>
    </row>
    <row r="123" spans="1:49" ht="12.5">
      <c r="B123" s="370"/>
      <c r="C123" s="370"/>
      <c r="D123" s="370"/>
      <c r="E123" s="370"/>
      <c r="F123" s="370"/>
      <c r="G123" s="370"/>
      <c r="H123" s="370"/>
      <c r="I123" s="36"/>
      <c r="J123" s="32"/>
      <c r="K123" s="32"/>
      <c r="L123" s="32"/>
      <c r="M123" s="32"/>
      <c r="N123" s="32"/>
      <c r="O123" s="32"/>
      <c r="P123" s="32"/>
      <c r="Q123" s="32"/>
      <c r="R123" s="32"/>
      <c r="S123" s="32"/>
      <c r="T123" s="32"/>
      <c r="U123" s="32"/>
      <c r="V123" s="32"/>
      <c r="W123" s="32"/>
      <c r="X123" s="32"/>
      <c r="Y123" s="32"/>
      <c r="Z123" s="32"/>
      <c r="AA123" s="32"/>
      <c r="AB123" s="32"/>
      <c r="AC123" s="32"/>
      <c r="AD123" s="298"/>
      <c r="AE123" s="299"/>
      <c r="AF123" s="299"/>
      <c r="AG123" s="299"/>
      <c r="AH123" s="299"/>
      <c r="AI123" s="299"/>
      <c r="AJ123" s="300"/>
      <c r="AK123" s="349"/>
      <c r="AL123" s="349"/>
      <c r="AM123" s="349"/>
      <c r="AN123" s="349"/>
      <c r="AO123" s="349"/>
      <c r="AP123" s="349"/>
      <c r="AQ123" s="349"/>
      <c r="AR123" s="349"/>
      <c r="AS123" s="349"/>
      <c r="AT123" s="349"/>
      <c r="AU123" s="349"/>
      <c r="AV123" s="349"/>
      <c r="AW123" s="349"/>
    </row>
    <row r="124" spans="1:49" ht="12.5">
      <c r="B124" s="304"/>
      <c r="C124" s="305"/>
      <c r="D124" s="305"/>
      <c r="E124" s="305"/>
      <c r="F124" s="305"/>
      <c r="G124" s="305"/>
      <c r="H124" s="306"/>
      <c r="I124" s="40"/>
      <c r="J124" s="63"/>
      <c r="K124" s="63"/>
      <c r="L124" s="63"/>
      <c r="M124" s="63"/>
      <c r="N124" s="63"/>
      <c r="O124" s="63"/>
      <c r="P124" s="63"/>
      <c r="Q124" s="63"/>
      <c r="R124" s="63"/>
      <c r="S124" s="63"/>
      <c r="T124" s="63"/>
      <c r="U124" s="63"/>
      <c r="V124" s="63"/>
      <c r="W124" s="63"/>
      <c r="X124" s="63"/>
      <c r="Y124" s="63"/>
      <c r="Z124" s="63"/>
      <c r="AA124" s="63"/>
      <c r="AB124" s="63"/>
      <c r="AC124" s="64"/>
      <c r="AD124" s="313"/>
      <c r="AE124" s="314"/>
      <c r="AF124" s="314"/>
      <c r="AG124" s="314"/>
      <c r="AH124" s="314"/>
      <c r="AI124" s="314"/>
      <c r="AJ124" s="315"/>
      <c r="AK124" s="337"/>
      <c r="AL124" s="338"/>
      <c r="AM124" s="338"/>
      <c r="AN124" s="338"/>
      <c r="AO124" s="338"/>
      <c r="AP124" s="338"/>
      <c r="AQ124" s="338"/>
      <c r="AR124" s="338"/>
      <c r="AS124" s="338"/>
      <c r="AT124" s="338"/>
      <c r="AU124" s="338"/>
      <c r="AV124" s="338"/>
      <c r="AW124" s="339"/>
    </row>
    <row r="125" spans="1:49" ht="12.5">
      <c r="B125" s="307"/>
      <c r="C125" s="308"/>
      <c r="D125" s="308"/>
      <c r="E125" s="308"/>
      <c r="F125" s="308"/>
      <c r="G125" s="308"/>
      <c r="H125" s="309"/>
      <c r="I125" s="43"/>
      <c r="J125" s="61"/>
      <c r="K125" s="61"/>
      <c r="L125" s="61"/>
      <c r="M125" s="61"/>
      <c r="N125" s="61"/>
      <c r="O125" s="61"/>
      <c r="P125" s="61"/>
      <c r="Q125" s="61"/>
      <c r="R125" s="61"/>
      <c r="S125" s="61"/>
      <c r="T125" s="61"/>
      <c r="U125" s="61"/>
      <c r="V125" s="61"/>
      <c r="W125" s="61"/>
      <c r="X125" s="61"/>
      <c r="Y125" s="61"/>
      <c r="Z125" s="61"/>
      <c r="AA125" s="61"/>
      <c r="AB125" s="61"/>
      <c r="AC125" s="62"/>
      <c r="AD125" s="57"/>
      <c r="AE125" s="58"/>
      <c r="AF125" s="58"/>
      <c r="AG125" s="58"/>
      <c r="AH125" s="58"/>
      <c r="AI125" s="58"/>
      <c r="AJ125" s="59"/>
      <c r="AK125" s="343"/>
      <c r="AL125" s="344"/>
      <c r="AM125" s="344"/>
      <c r="AN125" s="344"/>
      <c r="AO125" s="344"/>
      <c r="AP125" s="344"/>
      <c r="AQ125" s="344"/>
      <c r="AR125" s="344"/>
      <c r="AS125" s="344"/>
      <c r="AT125" s="344"/>
      <c r="AU125" s="344"/>
      <c r="AV125" s="344"/>
      <c r="AW125" s="345"/>
    </row>
    <row r="126" spans="1:49" ht="12.5">
      <c r="B126" s="307"/>
      <c r="C126" s="308"/>
      <c r="D126" s="308"/>
      <c r="E126" s="308"/>
      <c r="F126" s="308"/>
      <c r="G126" s="308"/>
      <c r="H126" s="309"/>
      <c r="I126" s="43"/>
      <c r="J126" s="61"/>
      <c r="K126" s="61"/>
      <c r="L126" s="61"/>
      <c r="M126" s="61"/>
      <c r="N126" s="61"/>
      <c r="O126" s="61"/>
      <c r="P126" s="61"/>
      <c r="Q126" s="61"/>
      <c r="R126" s="61"/>
      <c r="S126" s="61"/>
      <c r="T126" s="61"/>
      <c r="U126" s="61"/>
      <c r="V126" s="61"/>
      <c r="W126" s="61"/>
      <c r="X126" s="61"/>
      <c r="Y126" s="61"/>
      <c r="Z126" s="61"/>
      <c r="AA126" s="61"/>
      <c r="AB126" s="61"/>
      <c r="AC126" s="62"/>
      <c r="AD126" s="57"/>
      <c r="AE126" s="58"/>
      <c r="AF126" s="58"/>
      <c r="AG126" s="58"/>
      <c r="AH126" s="58"/>
      <c r="AI126" s="58"/>
      <c r="AJ126" s="59"/>
      <c r="AK126" s="340"/>
      <c r="AL126" s="341"/>
      <c r="AM126" s="341"/>
      <c r="AN126" s="341"/>
      <c r="AO126" s="341"/>
      <c r="AP126" s="341"/>
      <c r="AQ126" s="341"/>
      <c r="AR126" s="341"/>
      <c r="AS126" s="341"/>
      <c r="AT126" s="341"/>
      <c r="AU126" s="341"/>
      <c r="AV126" s="341"/>
      <c r="AW126" s="342"/>
    </row>
    <row r="127" spans="1:49" ht="12.5">
      <c r="B127" s="371"/>
      <c r="C127" s="372"/>
      <c r="D127" s="372"/>
      <c r="E127" s="372"/>
      <c r="F127" s="372"/>
      <c r="G127" s="372"/>
      <c r="H127" s="373"/>
      <c r="I127" s="40"/>
      <c r="J127" s="63"/>
      <c r="K127" s="63"/>
      <c r="L127" s="63"/>
      <c r="M127" s="63"/>
      <c r="N127" s="63"/>
      <c r="O127" s="63"/>
      <c r="P127" s="63"/>
      <c r="Q127" s="63"/>
      <c r="R127" s="63"/>
      <c r="S127" s="63"/>
      <c r="T127" s="63"/>
      <c r="U127" s="63"/>
      <c r="V127" s="63"/>
      <c r="W127" s="63"/>
      <c r="X127" s="63"/>
      <c r="Y127" s="63"/>
      <c r="Z127" s="63"/>
      <c r="AA127" s="63"/>
      <c r="AB127" s="63"/>
      <c r="AC127" s="64"/>
      <c r="AD127" s="54"/>
      <c r="AE127" s="55"/>
      <c r="AF127" s="55"/>
      <c r="AG127" s="55"/>
      <c r="AH127" s="55"/>
      <c r="AI127" s="55"/>
      <c r="AJ127" s="56"/>
      <c r="AK127" s="377"/>
      <c r="AL127" s="351"/>
      <c r="AM127" s="351"/>
      <c r="AN127" s="351"/>
      <c r="AO127" s="351"/>
      <c r="AP127" s="351"/>
      <c r="AQ127" s="351"/>
      <c r="AR127" s="351"/>
      <c r="AS127" s="351"/>
      <c r="AT127" s="351"/>
      <c r="AU127" s="351"/>
      <c r="AV127" s="351"/>
      <c r="AW127" s="352"/>
    </row>
    <row r="128" spans="1:49" ht="12.5">
      <c r="B128" s="374"/>
      <c r="C128" s="375"/>
      <c r="D128" s="375"/>
      <c r="E128" s="375"/>
      <c r="F128" s="375"/>
      <c r="G128" s="375"/>
      <c r="H128" s="376"/>
      <c r="I128" s="43"/>
      <c r="J128" s="61"/>
      <c r="K128" s="61"/>
      <c r="L128" s="61"/>
      <c r="M128" s="61"/>
      <c r="N128" s="61"/>
      <c r="O128" s="61"/>
      <c r="P128" s="61"/>
      <c r="Q128" s="61"/>
      <c r="R128" s="61"/>
      <c r="S128" s="61"/>
      <c r="T128" s="61"/>
      <c r="U128" s="61"/>
      <c r="V128" s="61"/>
      <c r="W128" s="61"/>
      <c r="X128" s="61"/>
      <c r="Y128" s="61"/>
      <c r="Z128" s="61"/>
      <c r="AA128" s="61"/>
      <c r="AB128" s="61"/>
      <c r="AC128" s="62"/>
      <c r="AD128" s="325"/>
      <c r="AE128" s="326"/>
      <c r="AF128" s="326"/>
      <c r="AG128" s="326"/>
      <c r="AH128" s="326"/>
      <c r="AI128" s="326"/>
      <c r="AJ128" s="327"/>
      <c r="AK128" s="353"/>
      <c r="AL128" s="354"/>
      <c r="AM128" s="354"/>
      <c r="AN128" s="354"/>
      <c r="AO128" s="354"/>
      <c r="AP128" s="354"/>
      <c r="AQ128" s="354"/>
      <c r="AR128" s="354"/>
      <c r="AS128" s="354"/>
      <c r="AT128" s="354"/>
      <c r="AU128" s="354"/>
      <c r="AV128" s="354"/>
      <c r="AW128" s="355"/>
    </row>
    <row r="129" spans="2:49" ht="12.5">
      <c r="B129" s="374"/>
      <c r="C129" s="375"/>
      <c r="D129" s="375"/>
      <c r="E129" s="375"/>
      <c r="F129" s="375"/>
      <c r="G129" s="375"/>
      <c r="H129" s="376"/>
      <c r="I129" s="43"/>
      <c r="J129" s="61"/>
      <c r="K129" s="61"/>
      <c r="L129" s="61"/>
      <c r="M129" s="61"/>
      <c r="N129" s="61"/>
      <c r="O129" s="61"/>
      <c r="P129" s="61"/>
      <c r="Q129" s="61"/>
      <c r="R129" s="61"/>
      <c r="S129" s="61"/>
      <c r="T129" s="61"/>
      <c r="U129" s="61"/>
      <c r="V129" s="61"/>
      <c r="W129" s="61"/>
      <c r="X129" s="61"/>
      <c r="Y129" s="61"/>
      <c r="Z129" s="61"/>
      <c r="AA129" s="61"/>
      <c r="AB129" s="61"/>
      <c r="AC129" s="62"/>
      <c r="AD129" s="57"/>
      <c r="AE129" s="58"/>
      <c r="AF129" s="58"/>
      <c r="AG129" s="58"/>
      <c r="AH129" s="58"/>
      <c r="AI129" s="58"/>
      <c r="AJ129" s="59"/>
      <c r="AK129" s="353"/>
      <c r="AL129" s="354"/>
      <c r="AM129" s="354"/>
      <c r="AN129" s="354"/>
      <c r="AO129" s="354"/>
      <c r="AP129" s="354"/>
      <c r="AQ129" s="354"/>
      <c r="AR129" s="354"/>
      <c r="AS129" s="354"/>
      <c r="AT129" s="354"/>
      <c r="AU129" s="354"/>
      <c r="AV129" s="354"/>
      <c r="AW129" s="355"/>
    </row>
    <row r="130" spans="2:49" ht="12.5">
      <c r="B130" s="374"/>
      <c r="C130" s="375"/>
      <c r="D130" s="375"/>
      <c r="E130" s="375"/>
      <c r="F130" s="375"/>
      <c r="G130" s="375"/>
      <c r="H130" s="376"/>
      <c r="I130" s="43"/>
      <c r="J130" s="61"/>
      <c r="K130" s="61"/>
      <c r="L130" s="61"/>
      <c r="M130" s="61"/>
      <c r="N130" s="61"/>
      <c r="O130" s="61"/>
      <c r="P130" s="61"/>
      <c r="Q130" s="61"/>
      <c r="R130" s="61"/>
      <c r="S130" s="61"/>
      <c r="T130" s="61"/>
      <c r="U130" s="61"/>
      <c r="V130" s="61"/>
      <c r="W130" s="61"/>
      <c r="X130" s="61"/>
      <c r="Y130" s="61"/>
      <c r="Z130" s="61"/>
      <c r="AA130" s="61"/>
      <c r="AB130" s="61"/>
      <c r="AC130" s="62"/>
      <c r="AD130" s="57"/>
      <c r="AE130" s="58"/>
      <c r="AF130" s="58"/>
      <c r="AG130" s="58"/>
      <c r="AH130" s="58"/>
      <c r="AI130" s="58"/>
      <c r="AJ130" s="59"/>
      <c r="AK130" s="353"/>
      <c r="AL130" s="354"/>
      <c r="AM130" s="354"/>
      <c r="AN130" s="354"/>
      <c r="AO130" s="354"/>
      <c r="AP130" s="354"/>
      <c r="AQ130" s="354"/>
      <c r="AR130" s="354"/>
      <c r="AS130" s="354"/>
      <c r="AT130" s="354"/>
      <c r="AU130" s="354"/>
      <c r="AV130" s="354"/>
      <c r="AW130" s="355"/>
    </row>
    <row r="131" spans="2:49" ht="12.5">
      <c r="B131" s="374"/>
      <c r="C131" s="375"/>
      <c r="D131" s="375"/>
      <c r="E131" s="375"/>
      <c r="F131" s="375"/>
      <c r="G131" s="375"/>
      <c r="H131" s="376"/>
      <c r="I131" s="43"/>
      <c r="J131" s="61"/>
      <c r="K131" s="61"/>
      <c r="L131" s="61"/>
      <c r="M131" s="61"/>
      <c r="N131" s="61"/>
      <c r="O131" s="61"/>
      <c r="P131" s="61"/>
      <c r="Q131" s="61"/>
      <c r="R131" s="61"/>
      <c r="S131" s="61"/>
      <c r="T131" s="61"/>
      <c r="U131" s="61"/>
      <c r="V131" s="61"/>
      <c r="W131" s="61"/>
      <c r="X131" s="61"/>
      <c r="Y131" s="61"/>
      <c r="Z131" s="61"/>
      <c r="AA131" s="61"/>
      <c r="AB131" s="61"/>
      <c r="AC131" s="62"/>
      <c r="AD131" s="57"/>
      <c r="AE131" s="58"/>
      <c r="AF131" s="58"/>
      <c r="AG131" s="58"/>
      <c r="AH131" s="58"/>
      <c r="AI131" s="58"/>
      <c r="AJ131" s="59"/>
      <c r="AK131" s="353"/>
      <c r="AL131" s="354"/>
      <c r="AM131" s="354"/>
      <c r="AN131" s="354"/>
      <c r="AO131" s="354"/>
      <c r="AP131" s="354"/>
      <c r="AQ131" s="354"/>
      <c r="AR131" s="354"/>
      <c r="AS131" s="354"/>
      <c r="AT131" s="354"/>
      <c r="AU131" s="354"/>
      <c r="AV131" s="354"/>
      <c r="AW131" s="355"/>
    </row>
    <row r="132" spans="2:49" ht="12.5">
      <c r="B132" s="374"/>
      <c r="C132" s="375"/>
      <c r="D132" s="375"/>
      <c r="E132" s="375"/>
      <c r="F132" s="375"/>
      <c r="G132" s="375"/>
      <c r="H132" s="376"/>
      <c r="I132" s="43"/>
      <c r="J132" s="61"/>
      <c r="K132" s="61"/>
      <c r="L132" s="61"/>
      <c r="M132" s="61"/>
      <c r="N132" s="61"/>
      <c r="O132" s="61"/>
      <c r="P132" s="61"/>
      <c r="Q132" s="61"/>
      <c r="R132" s="61"/>
      <c r="S132" s="61"/>
      <c r="T132" s="61"/>
      <c r="U132" s="61"/>
      <c r="V132" s="61"/>
      <c r="W132" s="61"/>
      <c r="X132" s="61"/>
      <c r="Y132" s="61"/>
      <c r="Z132" s="61"/>
      <c r="AA132" s="61"/>
      <c r="AB132" s="61"/>
      <c r="AC132" s="62"/>
      <c r="AD132" s="57"/>
      <c r="AE132" s="58"/>
      <c r="AF132" s="58"/>
      <c r="AG132" s="58"/>
      <c r="AH132" s="58"/>
      <c r="AI132" s="58"/>
      <c r="AJ132" s="59"/>
      <c r="AK132" s="353"/>
      <c r="AL132" s="354"/>
      <c r="AM132" s="354"/>
      <c r="AN132" s="354"/>
      <c r="AO132" s="354"/>
      <c r="AP132" s="354"/>
      <c r="AQ132" s="354"/>
      <c r="AR132" s="354"/>
      <c r="AS132" s="354"/>
      <c r="AT132" s="354"/>
      <c r="AU132" s="354"/>
      <c r="AV132" s="354"/>
      <c r="AW132" s="355"/>
    </row>
    <row r="133" spans="2:49" ht="12.5">
      <c r="B133" s="374"/>
      <c r="C133" s="375"/>
      <c r="D133" s="375"/>
      <c r="E133" s="375"/>
      <c r="F133" s="375"/>
      <c r="G133" s="375"/>
      <c r="H133" s="376"/>
      <c r="I133" s="43"/>
      <c r="J133" s="61"/>
      <c r="K133" s="61"/>
      <c r="L133" s="61"/>
      <c r="M133" s="61"/>
      <c r="N133" s="61"/>
      <c r="O133" s="61"/>
      <c r="P133" s="61"/>
      <c r="Q133" s="61"/>
      <c r="R133" s="61"/>
      <c r="S133" s="61"/>
      <c r="T133" s="61"/>
      <c r="U133" s="61"/>
      <c r="V133" s="61"/>
      <c r="W133" s="61"/>
      <c r="X133" s="61"/>
      <c r="Y133" s="61"/>
      <c r="Z133" s="61"/>
      <c r="AA133" s="61"/>
      <c r="AB133" s="61"/>
      <c r="AC133" s="62"/>
      <c r="AD133" s="57"/>
      <c r="AE133" s="58"/>
      <c r="AF133" s="58"/>
      <c r="AG133" s="58"/>
      <c r="AH133" s="58"/>
      <c r="AI133" s="58"/>
      <c r="AJ133" s="59"/>
      <c r="AK133" s="353"/>
      <c r="AL133" s="354"/>
      <c r="AM133" s="354"/>
      <c r="AN133" s="354"/>
      <c r="AO133" s="354"/>
      <c r="AP133" s="354"/>
      <c r="AQ133" s="354"/>
      <c r="AR133" s="354"/>
      <c r="AS133" s="354"/>
      <c r="AT133" s="354"/>
      <c r="AU133" s="354"/>
      <c r="AV133" s="354"/>
      <c r="AW133" s="355"/>
    </row>
    <row r="134" spans="2:49" ht="12.5">
      <c r="B134" s="374"/>
      <c r="C134" s="375"/>
      <c r="D134" s="375"/>
      <c r="E134" s="375"/>
      <c r="F134" s="375"/>
      <c r="G134" s="375"/>
      <c r="H134" s="376"/>
      <c r="I134" s="43"/>
      <c r="J134" s="61"/>
      <c r="K134" s="61"/>
      <c r="L134" s="61"/>
      <c r="M134" s="61"/>
      <c r="N134" s="61"/>
      <c r="O134" s="61"/>
      <c r="P134" s="61"/>
      <c r="Q134" s="61"/>
      <c r="R134" s="61"/>
      <c r="S134" s="61"/>
      <c r="T134" s="61"/>
      <c r="U134" s="61"/>
      <c r="V134" s="61"/>
      <c r="W134" s="61"/>
      <c r="X134" s="61"/>
      <c r="Y134" s="61"/>
      <c r="Z134" s="61"/>
      <c r="AA134" s="61"/>
      <c r="AB134" s="61"/>
      <c r="AC134" s="62"/>
      <c r="AD134" s="57"/>
      <c r="AE134" s="58"/>
      <c r="AF134" s="58"/>
      <c r="AG134" s="58"/>
      <c r="AH134" s="58"/>
      <c r="AI134" s="58"/>
      <c r="AJ134" s="59"/>
      <c r="AK134" s="353"/>
      <c r="AL134" s="354"/>
      <c r="AM134" s="354"/>
      <c r="AN134" s="354"/>
      <c r="AO134" s="354"/>
      <c r="AP134" s="354"/>
      <c r="AQ134" s="354"/>
      <c r="AR134" s="354"/>
      <c r="AS134" s="354"/>
      <c r="AT134" s="354"/>
      <c r="AU134" s="354"/>
      <c r="AV134" s="354"/>
      <c r="AW134" s="355"/>
    </row>
    <row r="135" spans="2:49" ht="12.5">
      <c r="B135" s="374"/>
      <c r="C135" s="375"/>
      <c r="D135" s="375"/>
      <c r="E135" s="375"/>
      <c r="F135" s="375"/>
      <c r="G135" s="375"/>
      <c r="H135" s="376"/>
      <c r="I135" s="43"/>
      <c r="J135" s="61"/>
      <c r="K135" s="61"/>
      <c r="L135" s="61"/>
      <c r="M135" s="61"/>
      <c r="N135" s="61"/>
      <c r="O135" s="61"/>
      <c r="P135" s="61"/>
      <c r="Q135" s="61"/>
      <c r="R135" s="61"/>
      <c r="S135" s="61"/>
      <c r="T135" s="61"/>
      <c r="U135" s="61"/>
      <c r="V135" s="61"/>
      <c r="W135" s="61"/>
      <c r="X135" s="61"/>
      <c r="Y135" s="61"/>
      <c r="Z135" s="61"/>
      <c r="AA135" s="61"/>
      <c r="AB135" s="61"/>
      <c r="AC135" s="62"/>
      <c r="AD135" s="57"/>
      <c r="AE135" s="58"/>
      <c r="AF135" s="58"/>
      <c r="AG135" s="58"/>
      <c r="AH135" s="58"/>
      <c r="AI135" s="58"/>
      <c r="AJ135" s="59"/>
      <c r="AK135" s="353"/>
      <c r="AL135" s="354"/>
      <c r="AM135" s="354"/>
      <c r="AN135" s="354"/>
      <c r="AO135" s="354"/>
      <c r="AP135" s="354"/>
      <c r="AQ135" s="354"/>
      <c r="AR135" s="354"/>
      <c r="AS135" s="354"/>
      <c r="AT135" s="354"/>
      <c r="AU135" s="354"/>
      <c r="AV135" s="354"/>
      <c r="AW135" s="355"/>
    </row>
    <row r="136" spans="2:49" ht="12.5">
      <c r="B136" s="374"/>
      <c r="C136" s="375"/>
      <c r="D136" s="375"/>
      <c r="E136" s="375"/>
      <c r="F136" s="375"/>
      <c r="G136" s="375"/>
      <c r="H136" s="376"/>
      <c r="I136" s="43"/>
      <c r="J136" s="61"/>
      <c r="K136" s="61"/>
      <c r="L136" s="61"/>
      <c r="M136" s="61"/>
      <c r="N136" s="61"/>
      <c r="O136" s="61"/>
      <c r="P136" s="61"/>
      <c r="Q136" s="61"/>
      <c r="R136" s="61"/>
      <c r="S136" s="61"/>
      <c r="T136" s="61"/>
      <c r="U136" s="61"/>
      <c r="V136" s="61"/>
      <c r="W136" s="61"/>
      <c r="X136" s="61"/>
      <c r="Y136" s="61"/>
      <c r="Z136" s="61"/>
      <c r="AA136" s="61"/>
      <c r="AB136" s="61"/>
      <c r="AC136" s="62"/>
      <c r="AD136" s="57"/>
      <c r="AE136" s="58"/>
      <c r="AF136" s="58"/>
      <c r="AG136" s="58"/>
      <c r="AH136" s="58"/>
      <c r="AI136" s="58"/>
      <c r="AJ136" s="59"/>
      <c r="AK136" s="353"/>
      <c r="AL136" s="354"/>
      <c r="AM136" s="354"/>
      <c r="AN136" s="354"/>
      <c r="AO136" s="354"/>
      <c r="AP136" s="354"/>
      <c r="AQ136" s="354"/>
      <c r="AR136" s="354"/>
      <c r="AS136" s="354"/>
      <c r="AT136" s="354"/>
      <c r="AU136" s="354"/>
      <c r="AV136" s="354"/>
      <c r="AW136" s="355"/>
    </row>
    <row r="137" spans="2:49" ht="12.5">
      <c r="B137" s="370"/>
      <c r="C137" s="370"/>
      <c r="D137" s="370"/>
      <c r="E137" s="370"/>
      <c r="F137" s="370"/>
      <c r="G137" s="370"/>
      <c r="H137" s="370"/>
      <c r="I137" s="36"/>
      <c r="J137" s="32"/>
      <c r="K137" s="32"/>
      <c r="L137" s="32"/>
      <c r="M137" s="32"/>
      <c r="N137" s="32"/>
      <c r="O137" s="32"/>
      <c r="P137" s="32"/>
      <c r="Q137" s="32"/>
      <c r="R137" s="32"/>
      <c r="S137" s="32"/>
      <c r="T137" s="32"/>
      <c r="U137" s="32"/>
      <c r="V137" s="32"/>
      <c r="W137" s="32"/>
      <c r="X137" s="32"/>
      <c r="Y137" s="32"/>
      <c r="Z137" s="32"/>
      <c r="AA137" s="32"/>
      <c r="AB137" s="32"/>
      <c r="AC137" s="32"/>
      <c r="AD137" s="298"/>
      <c r="AE137" s="299"/>
      <c r="AF137" s="299"/>
      <c r="AG137" s="299"/>
      <c r="AH137" s="299"/>
      <c r="AI137" s="299"/>
      <c r="AJ137" s="300"/>
      <c r="AK137" s="349"/>
      <c r="AL137" s="349"/>
      <c r="AM137" s="349"/>
      <c r="AN137" s="349"/>
      <c r="AO137" s="349"/>
      <c r="AP137" s="349"/>
      <c r="AQ137" s="349"/>
      <c r="AR137" s="349"/>
      <c r="AS137" s="349"/>
      <c r="AT137" s="349"/>
      <c r="AU137" s="349"/>
      <c r="AV137" s="349"/>
      <c r="AW137" s="349"/>
    </row>
    <row r="138" spans="2:49" ht="12.5">
      <c r="B138" s="304"/>
      <c r="C138" s="305"/>
      <c r="D138" s="305"/>
      <c r="E138" s="305"/>
      <c r="F138" s="305"/>
      <c r="G138" s="305"/>
      <c r="H138" s="306"/>
      <c r="I138" s="36"/>
      <c r="J138" s="32"/>
      <c r="K138" s="32"/>
      <c r="L138" s="32"/>
      <c r="M138" s="32"/>
      <c r="N138" s="32"/>
      <c r="O138" s="32"/>
      <c r="P138" s="32"/>
      <c r="Q138" s="32"/>
      <c r="R138" s="32"/>
      <c r="S138" s="32"/>
      <c r="T138" s="32"/>
      <c r="U138" s="32"/>
      <c r="V138" s="32"/>
      <c r="W138" s="32"/>
      <c r="X138" s="32"/>
      <c r="Y138" s="32"/>
      <c r="Z138" s="32"/>
      <c r="AA138" s="32"/>
      <c r="AB138" s="32"/>
      <c r="AC138" s="32"/>
      <c r="AD138" s="298"/>
      <c r="AE138" s="299"/>
      <c r="AF138" s="299"/>
      <c r="AG138" s="299"/>
      <c r="AH138" s="299"/>
      <c r="AI138" s="299"/>
      <c r="AJ138" s="300"/>
      <c r="AK138" s="349"/>
      <c r="AL138" s="349"/>
      <c r="AM138" s="349"/>
      <c r="AN138" s="349"/>
      <c r="AO138" s="349"/>
      <c r="AP138" s="349"/>
      <c r="AQ138" s="349"/>
      <c r="AR138" s="349"/>
      <c r="AS138" s="349"/>
      <c r="AT138" s="349"/>
      <c r="AU138" s="349"/>
      <c r="AV138" s="349"/>
      <c r="AW138" s="349"/>
    </row>
    <row r="139" spans="2:49" ht="12.5">
      <c r="B139" s="370"/>
      <c r="C139" s="370"/>
      <c r="D139" s="370"/>
      <c r="E139" s="370"/>
      <c r="F139" s="370"/>
      <c r="G139" s="370"/>
      <c r="H139" s="370"/>
      <c r="I139" s="36"/>
      <c r="J139" s="32"/>
      <c r="K139" s="32"/>
      <c r="L139" s="32"/>
      <c r="M139" s="32"/>
      <c r="N139" s="32"/>
      <c r="O139" s="32"/>
      <c r="P139" s="32"/>
      <c r="Q139" s="32"/>
      <c r="R139" s="32"/>
      <c r="S139" s="32"/>
      <c r="T139" s="32"/>
      <c r="U139" s="32"/>
      <c r="V139" s="32"/>
      <c r="W139" s="32"/>
      <c r="X139" s="32"/>
      <c r="Y139" s="32"/>
      <c r="Z139" s="32"/>
      <c r="AA139" s="32"/>
      <c r="AB139" s="32"/>
      <c r="AC139" s="32"/>
      <c r="AD139" s="298"/>
      <c r="AE139" s="299"/>
      <c r="AF139" s="299"/>
      <c r="AG139" s="299"/>
      <c r="AH139" s="299"/>
      <c r="AI139" s="299"/>
      <c r="AJ139" s="300"/>
      <c r="AK139" s="349"/>
      <c r="AL139" s="349"/>
      <c r="AM139" s="349"/>
      <c r="AN139" s="349"/>
      <c r="AO139" s="349"/>
      <c r="AP139" s="349"/>
      <c r="AQ139" s="349"/>
      <c r="AR139" s="349"/>
      <c r="AS139" s="349"/>
      <c r="AT139" s="349"/>
      <c r="AU139" s="349"/>
      <c r="AV139" s="349"/>
      <c r="AW139" s="349"/>
    </row>
    <row r="140" spans="2:49" ht="12.5">
      <c r="B140" s="304"/>
      <c r="C140" s="305"/>
      <c r="D140" s="305"/>
      <c r="E140" s="305"/>
      <c r="F140" s="305"/>
      <c r="G140" s="305"/>
      <c r="H140" s="306"/>
      <c r="I140" s="36"/>
      <c r="J140" s="32"/>
      <c r="K140" s="32"/>
      <c r="L140" s="32"/>
      <c r="M140" s="32"/>
      <c r="N140" s="32"/>
      <c r="O140" s="32"/>
      <c r="P140" s="32"/>
      <c r="Q140" s="32"/>
      <c r="R140" s="32"/>
      <c r="S140" s="32"/>
      <c r="T140" s="32"/>
      <c r="U140" s="32"/>
      <c r="V140" s="32"/>
      <c r="W140" s="32"/>
      <c r="X140" s="32"/>
      <c r="Y140" s="32"/>
      <c r="Z140" s="32"/>
      <c r="AA140" s="32"/>
      <c r="AB140" s="32"/>
      <c r="AC140" s="32"/>
      <c r="AD140" s="298"/>
      <c r="AE140" s="299"/>
      <c r="AF140" s="299"/>
      <c r="AG140" s="299"/>
      <c r="AH140" s="299"/>
      <c r="AI140" s="299"/>
      <c r="AJ140" s="300"/>
      <c r="AK140" s="349"/>
      <c r="AL140" s="349"/>
      <c r="AM140" s="349"/>
      <c r="AN140" s="349"/>
      <c r="AO140" s="349"/>
      <c r="AP140" s="349"/>
      <c r="AQ140" s="349"/>
      <c r="AR140" s="349"/>
      <c r="AS140" s="349"/>
      <c r="AT140" s="349"/>
      <c r="AU140" s="349"/>
      <c r="AV140" s="349"/>
      <c r="AW140" s="349"/>
    </row>
    <row r="141" spans="2:49" ht="12.5">
      <c r="B141" s="370"/>
      <c r="C141" s="370"/>
      <c r="D141" s="370"/>
      <c r="E141" s="370"/>
      <c r="F141" s="370"/>
      <c r="G141" s="370"/>
      <c r="H141" s="370"/>
      <c r="I141" s="36"/>
      <c r="J141" s="32"/>
      <c r="K141" s="32"/>
      <c r="L141" s="32"/>
      <c r="M141" s="32"/>
      <c r="N141" s="32"/>
      <c r="O141" s="32"/>
      <c r="P141" s="32"/>
      <c r="Q141" s="32"/>
      <c r="R141" s="32"/>
      <c r="S141" s="32"/>
      <c r="T141" s="32"/>
      <c r="U141" s="32"/>
      <c r="V141" s="32"/>
      <c r="W141" s="32"/>
      <c r="X141" s="32"/>
      <c r="Y141" s="32"/>
      <c r="Z141" s="32"/>
      <c r="AA141" s="32"/>
      <c r="AB141" s="32"/>
      <c r="AC141" s="32"/>
      <c r="AD141" s="298"/>
      <c r="AE141" s="299"/>
      <c r="AF141" s="299"/>
      <c r="AG141" s="299"/>
      <c r="AH141" s="299"/>
      <c r="AI141" s="299"/>
      <c r="AJ141" s="300"/>
      <c r="AK141" s="349"/>
      <c r="AL141" s="349"/>
      <c r="AM141" s="349"/>
      <c r="AN141" s="349"/>
      <c r="AO141" s="349"/>
      <c r="AP141" s="349"/>
      <c r="AQ141" s="349"/>
      <c r="AR141" s="349"/>
      <c r="AS141" s="349"/>
      <c r="AT141" s="349"/>
      <c r="AU141" s="349"/>
      <c r="AV141" s="349"/>
      <c r="AW141" s="349"/>
    </row>
    <row r="142" spans="2:49" ht="12.5">
      <c r="B142" s="304"/>
      <c r="C142" s="305"/>
      <c r="D142" s="305"/>
      <c r="E142" s="305"/>
      <c r="F142" s="305"/>
      <c r="G142" s="305"/>
      <c r="H142" s="306"/>
      <c r="I142" s="36"/>
      <c r="J142" s="32"/>
      <c r="K142" s="32"/>
      <c r="L142" s="32"/>
      <c r="M142" s="32"/>
      <c r="N142" s="32"/>
      <c r="O142" s="32"/>
      <c r="P142" s="32"/>
      <c r="Q142" s="32"/>
      <c r="R142" s="32"/>
      <c r="S142" s="32"/>
      <c r="T142" s="32"/>
      <c r="U142" s="32"/>
      <c r="V142" s="32"/>
      <c r="W142" s="32"/>
      <c r="X142" s="32"/>
      <c r="Y142" s="32"/>
      <c r="Z142" s="32"/>
      <c r="AA142" s="32"/>
      <c r="AB142" s="32"/>
      <c r="AC142" s="32"/>
      <c r="AD142" s="298"/>
      <c r="AE142" s="299"/>
      <c r="AF142" s="299"/>
      <c r="AG142" s="299"/>
      <c r="AH142" s="299"/>
      <c r="AI142" s="299"/>
      <c r="AJ142" s="300"/>
      <c r="AK142" s="349"/>
      <c r="AL142" s="349"/>
      <c r="AM142" s="349"/>
      <c r="AN142" s="349"/>
      <c r="AO142" s="349"/>
      <c r="AP142" s="349"/>
      <c r="AQ142" s="349"/>
      <c r="AR142" s="349"/>
      <c r="AS142" s="349"/>
      <c r="AT142" s="349"/>
      <c r="AU142" s="349"/>
      <c r="AV142" s="349"/>
      <c r="AW142" s="349"/>
    </row>
    <row r="143" spans="2:49" ht="12.5">
      <c r="B143" s="370"/>
      <c r="C143" s="370"/>
      <c r="D143" s="370"/>
      <c r="E143" s="370"/>
      <c r="F143" s="370"/>
      <c r="G143" s="370"/>
      <c r="H143" s="370"/>
      <c r="I143" s="36"/>
      <c r="J143" s="32"/>
      <c r="K143" s="32"/>
      <c r="L143" s="32"/>
      <c r="M143" s="32"/>
      <c r="N143" s="32"/>
      <c r="O143" s="32"/>
      <c r="P143" s="32"/>
      <c r="Q143" s="32"/>
      <c r="R143" s="32"/>
      <c r="S143" s="32"/>
      <c r="T143" s="32"/>
      <c r="U143" s="32"/>
      <c r="V143" s="32"/>
      <c r="W143" s="32"/>
      <c r="X143" s="32"/>
      <c r="Y143" s="32"/>
      <c r="Z143" s="32"/>
      <c r="AA143" s="32"/>
      <c r="AB143" s="32"/>
      <c r="AC143" s="32"/>
      <c r="AD143" s="298"/>
      <c r="AE143" s="299"/>
      <c r="AF143" s="299"/>
      <c r="AG143" s="299"/>
      <c r="AH143" s="299"/>
      <c r="AI143" s="299"/>
      <c r="AJ143" s="300"/>
      <c r="AK143" s="349"/>
      <c r="AL143" s="349"/>
      <c r="AM143" s="349"/>
      <c r="AN143" s="349"/>
      <c r="AO143" s="349"/>
      <c r="AP143" s="349"/>
      <c r="AQ143" s="349"/>
      <c r="AR143" s="349"/>
      <c r="AS143" s="349"/>
      <c r="AT143" s="349"/>
      <c r="AU143" s="349"/>
      <c r="AV143" s="349"/>
      <c r="AW143" s="349"/>
    </row>
    <row r="144" spans="2:49" ht="12.5">
      <c r="B144" s="304"/>
      <c r="C144" s="305"/>
      <c r="D144" s="305"/>
      <c r="E144" s="305"/>
      <c r="F144" s="305"/>
      <c r="G144" s="305"/>
      <c r="H144" s="306"/>
      <c r="I144" s="36"/>
      <c r="J144" s="32"/>
      <c r="K144" s="32"/>
      <c r="L144" s="32"/>
      <c r="M144" s="32"/>
      <c r="N144" s="32"/>
      <c r="O144" s="32"/>
      <c r="P144" s="32"/>
      <c r="Q144" s="32"/>
      <c r="R144" s="32"/>
      <c r="S144" s="32"/>
      <c r="T144" s="32"/>
      <c r="U144" s="32"/>
      <c r="V144" s="32"/>
      <c r="W144" s="32"/>
      <c r="X144" s="32"/>
      <c r="Y144" s="32"/>
      <c r="Z144" s="32"/>
      <c r="AA144" s="32"/>
      <c r="AB144" s="32"/>
      <c r="AC144" s="32"/>
      <c r="AD144" s="298"/>
      <c r="AE144" s="299"/>
      <c r="AF144" s="299"/>
      <c r="AG144" s="299"/>
      <c r="AH144" s="299"/>
      <c r="AI144" s="299"/>
      <c r="AJ144" s="300"/>
      <c r="AK144" s="349"/>
      <c r="AL144" s="349"/>
      <c r="AM144" s="349"/>
      <c r="AN144" s="349"/>
      <c r="AO144" s="349"/>
      <c r="AP144" s="349"/>
      <c r="AQ144" s="349"/>
      <c r="AR144" s="349"/>
      <c r="AS144" s="349"/>
      <c r="AT144" s="349"/>
      <c r="AU144" s="349"/>
      <c r="AV144" s="349"/>
      <c r="AW144" s="349"/>
    </row>
    <row r="145" spans="2:49" ht="16.5" customHeight="1">
      <c r="B145" s="370"/>
      <c r="C145" s="370"/>
      <c r="D145" s="370"/>
      <c r="E145" s="370"/>
      <c r="F145" s="370"/>
      <c r="G145" s="370"/>
      <c r="H145" s="370"/>
      <c r="I145" s="36"/>
      <c r="J145" s="32"/>
      <c r="K145" s="32"/>
      <c r="L145" s="32"/>
      <c r="M145" s="32"/>
      <c r="N145" s="32"/>
      <c r="O145" s="32"/>
      <c r="P145" s="32"/>
      <c r="Q145" s="32"/>
      <c r="R145" s="32"/>
      <c r="S145" s="32"/>
      <c r="T145" s="32"/>
      <c r="U145" s="32"/>
      <c r="V145" s="32"/>
      <c r="W145" s="32"/>
      <c r="X145" s="32"/>
      <c r="Y145" s="32"/>
      <c r="Z145" s="32"/>
      <c r="AA145" s="32"/>
      <c r="AB145" s="32"/>
      <c r="AC145" s="32"/>
      <c r="AD145" s="298"/>
      <c r="AE145" s="299"/>
      <c r="AF145" s="299"/>
      <c r="AG145" s="299"/>
      <c r="AH145" s="299"/>
      <c r="AI145" s="299"/>
      <c r="AJ145" s="300"/>
      <c r="AK145" s="349"/>
      <c r="AL145" s="349"/>
      <c r="AM145" s="349"/>
      <c r="AN145" s="349"/>
      <c r="AO145" s="349"/>
      <c r="AP145" s="349"/>
      <c r="AQ145" s="349"/>
      <c r="AR145" s="349"/>
      <c r="AS145" s="349"/>
      <c r="AT145" s="349"/>
      <c r="AU145" s="349"/>
      <c r="AV145" s="349"/>
      <c r="AW145" s="349"/>
    </row>
    <row r="146" spans="2:49" ht="16.5" customHeight="1">
      <c r="B146" s="304"/>
      <c r="C146" s="305"/>
      <c r="D146" s="305"/>
      <c r="E146" s="305"/>
      <c r="F146" s="305"/>
      <c r="G146" s="305"/>
      <c r="H146" s="306"/>
      <c r="I146" s="36"/>
      <c r="J146" s="32"/>
      <c r="K146" s="32"/>
      <c r="L146" s="32"/>
      <c r="M146" s="32"/>
      <c r="N146" s="32"/>
      <c r="O146" s="32"/>
      <c r="P146" s="32"/>
      <c r="Q146" s="32"/>
      <c r="R146" s="32"/>
      <c r="S146" s="32"/>
      <c r="T146" s="32"/>
      <c r="U146" s="32"/>
      <c r="V146" s="32"/>
      <c r="W146" s="32"/>
      <c r="X146" s="32"/>
      <c r="Y146" s="32"/>
      <c r="Z146" s="32"/>
      <c r="AA146" s="32"/>
      <c r="AB146" s="32"/>
      <c r="AC146" s="32"/>
      <c r="AD146" s="298"/>
      <c r="AE146" s="299"/>
      <c r="AF146" s="299"/>
      <c r="AG146" s="299"/>
      <c r="AH146" s="299"/>
      <c r="AI146" s="299"/>
      <c r="AJ146" s="300"/>
      <c r="AK146" s="349"/>
      <c r="AL146" s="349"/>
      <c r="AM146" s="349"/>
      <c r="AN146" s="349"/>
      <c r="AO146" s="349"/>
      <c r="AP146" s="349"/>
      <c r="AQ146" s="349"/>
      <c r="AR146" s="349"/>
      <c r="AS146" s="349"/>
      <c r="AT146" s="349"/>
      <c r="AU146" s="349"/>
      <c r="AV146" s="349"/>
      <c r="AW146" s="349"/>
    </row>
    <row r="147" spans="2:49" ht="16.5" customHeight="1">
      <c r="B147" s="370"/>
      <c r="C147" s="370"/>
      <c r="D147" s="370"/>
      <c r="E147" s="370"/>
      <c r="F147" s="370"/>
      <c r="G147" s="370"/>
      <c r="H147" s="370"/>
      <c r="I147" s="36"/>
      <c r="J147" s="32"/>
      <c r="K147" s="32"/>
      <c r="L147" s="32"/>
      <c r="M147" s="32"/>
      <c r="N147" s="32"/>
      <c r="O147" s="32"/>
      <c r="P147" s="32"/>
      <c r="Q147" s="32"/>
      <c r="R147" s="32"/>
      <c r="S147" s="32"/>
      <c r="T147" s="32"/>
      <c r="U147" s="32"/>
      <c r="V147" s="32"/>
      <c r="W147" s="32"/>
      <c r="X147" s="32"/>
      <c r="Y147" s="32"/>
      <c r="Z147" s="32"/>
      <c r="AA147" s="32"/>
      <c r="AB147" s="32"/>
      <c r="AC147" s="32"/>
      <c r="AD147" s="298"/>
      <c r="AE147" s="299"/>
      <c r="AF147" s="299"/>
      <c r="AG147" s="299"/>
      <c r="AH147" s="299"/>
      <c r="AI147" s="299"/>
      <c r="AJ147" s="300"/>
      <c r="AK147" s="349"/>
      <c r="AL147" s="349"/>
      <c r="AM147" s="349"/>
      <c r="AN147" s="349"/>
      <c r="AO147" s="349"/>
      <c r="AP147" s="349"/>
      <c r="AQ147" s="349"/>
      <c r="AR147" s="349"/>
      <c r="AS147" s="349"/>
      <c r="AT147" s="349"/>
      <c r="AU147" s="349"/>
      <c r="AV147" s="349"/>
      <c r="AW147" s="349"/>
    </row>
    <row r="148" spans="2:49" ht="16.5" customHeight="1">
      <c r="B148" s="304"/>
      <c r="C148" s="305"/>
      <c r="D148" s="305"/>
      <c r="E148" s="305"/>
      <c r="F148" s="305"/>
      <c r="G148" s="305"/>
      <c r="H148" s="306"/>
      <c r="I148" s="36"/>
      <c r="J148" s="32"/>
      <c r="K148" s="32"/>
      <c r="L148" s="32"/>
      <c r="M148" s="32"/>
      <c r="N148" s="32"/>
      <c r="O148" s="32"/>
      <c r="P148" s="32"/>
      <c r="Q148" s="32"/>
      <c r="R148" s="32"/>
      <c r="S148" s="32"/>
      <c r="T148" s="32"/>
      <c r="U148" s="32"/>
      <c r="V148" s="32"/>
      <c r="W148" s="32"/>
      <c r="X148" s="32"/>
      <c r="Y148" s="32"/>
      <c r="Z148" s="32"/>
      <c r="AA148" s="32"/>
      <c r="AB148" s="32"/>
      <c r="AC148" s="32"/>
      <c r="AD148" s="298"/>
      <c r="AE148" s="299"/>
      <c r="AF148" s="299"/>
      <c r="AG148" s="299"/>
      <c r="AH148" s="299"/>
      <c r="AI148" s="299"/>
      <c r="AJ148" s="300"/>
      <c r="AK148" s="349"/>
      <c r="AL148" s="349"/>
      <c r="AM148" s="349"/>
      <c r="AN148" s="349"/>
      <c r="AO148" s="349"/>
      <c r="AP148" s="349"/>
      <c r="AQ148" s="349"/>
      <c r="AR148" s="349"/>
      <c r="AS148" s="349"/>
      <c r="AT148" s="349"/>
      <c r="AU148" s="349"/>
      <c r="AV148" s="349"/>
      <c r="AW148" s="349"/>
    </row>
    <row r="149" spans="2:49" ht="16.5" customHeight="1">
      <c r="B149" s="370"/>
      <c r="C149" s="370"/>
      <c r="D149" s="370"/>
      <c r="E149" s="370"/>
      <c r="F149" s="370"/>
      <c r="G149" s="370"/>
      <c r="H149" s="370"/>
      <c r="I149" s="36"/>
      <c r="J149" s="32"/>
      <c r="K149" s="32"/>
      <c r="L149" s="32"/>
      <c r="M149" s="32"/>
      <c r="N149" s="32"/>
      <c r="O149" s="32"/>
      <c r="P149" s="32"/>
      <c r="Q149" s="32"/>
      <c r="R149" s="32"/>
      <c r="S149" s="32"/>
      <c r="T149" s="32"/>
      <c r="U149" s="32"/>
      <c r="V149" s="32"/>
      <c r="W149" s="32"/>
      <c r="X149" s="32"/>
      <c r="Y149" s="32"/>
      <c r="Z149" s="32"/>
      <c r="AA149" s="32"/>
      <c r="AB149" s="32"/>
      <c r="AC149" s="32"/>
      <c r="AD149" s="298"/>
      <c r="AE149" s="299"/>
      <c r="AF149" s="299"/>
      <c r="AG149" s="299"/>
      <c r="AH149" s="299"/>
      <c r="AI149" s="299"/>
      <c r="AJ149" s="300"/>
      <c r="AK149" s="349"/>
      <c r="AL149" s="349"/>
      <c r="AM149" s="349"/>
      <c r="AN149" s="349"/>
      <c r="AO149" s="349"/>
      <c r="AP149" s="349"/>
      <c r="AQ149" s="349"/>
      <c r="AR149" s="349"/>
      <c r="AS149" s="349"/>
      <c r="AT149" s="349"/>
      <c r="AU149" s="349"/>
      <c r="AV149" s="349"/>
      <c r="AW149" s="349"/>
    </row>
    <row r="150" spans="2:49" ht="16.5" customHeight="1">
      <c r="B150" s="370"/>
      <c r="C150" s="370"/>
      <c r="D150" s="370"/>
      <c r="E150" s="370"/>
      <c r="F150" s="370"/>
      <c r="G150" s="370"/>
      <c r="H150" s="370"/>
      <c r="I150" s="36"/>
      <c r="J150" s="32"/>
      <c r="K150" s="32"/>
      <c r="L150" s="32"/>
      <c r="M150" s="32"/>
      <c r="N150" s="32"/>
      <c r="O150" s="32"/>
      <c r="P150" s="32"/>
      <c r="Q150" s="32"/>
      <c r="R150" s="32"/>
      <c r="S150" s="32"/>
      <c r="T150" s="32"/>
      <c r="U150" s="32"/>
      <c r="V150" s="32"/>
      <c r="W150" s="32"/>
      <c r="X150" s="32"/>
      <c r="Y150" s="32"/>
      <c r="Z150" s="32"/>
      <c r="AA150" s="32"/>
      <c r="AB150" s="32"/>
      <c r="AC150" s="32"/>
      <c r="AD150" s="298"/>
      <c r="AE150" s="299"/>
      <c r="AF150" s="299"/>
      <c r="AG150" s="299"/>
      <c r="AH150" s="299"/>
      <c r="AI150" s="299"/>
      <c r="AJ150" s="300"/>
      <c r="AK150" s="349"/>
      <c r="AL150" s="349"/>
      <c r="AM150" s="349"/>
      <c r="AN150" s="349"/>
      <c r="AO150" s="349"/>
      <c r="AP150" s="349"/>
      <c r="AQ150" s="349"/>
      <c r="AR150" s="349"/>
      <c r="AS150" s="349"/>
      <c r="AT150" s="349"/>
      <c r="AU150" s="349"/>
      <c r="AV150" s="349"/>
      <c r="AW150" s="349"/>
    </row>
  </sheetData>
  <mergeCells count="236">
    <mergeCell ref="B150:H150"/>
    <mergeCell ref="AD150:AJ150"/>
    <mergeCell ref="AK150:AW150"/>
    <mergeCell ref="B148:H148"/>
    <mergeCell ref="AD148:AJ148"/>
    <mergeCell ref="AK148:AW148"/>
    <mergeCell ref="B149:H149"/>
    <mergeCell ref="AD149:AJ149"/>
    <mergeCell ref="AK149:AW149"/>
    <mergeCell ref="B146:H146"/>
    <mergeCell ref="AD146:AJ146"/>
    <mergeCell ref="AK146:AW146"/>
    <mergeCell ref="B147:H147"/>
    <mergeCell ref="AD147:AJ147"/>
    <mergeCell ref="AK147:AW147"/>
    <mergeCell ref="B144:H144"/>
    <mergeCell ref="AD144:AJ144"/>
    <mergeCell ref="AK144:AW144"/>
    <mergeCell ref="B145:H145"/>
    <mergeCell ref="AD145:AJ145"/>
    <mergeCell ref="AK145:AW145"/>
    <mergeCell ref="B142:H142"/>
    <mergeCell ref="AD142:AJ142"/>
    <mergeCell ref="AK142:AW142"/>
    <mergeCell ref="B143:H143"/>
    <mergeCell ref="AD143:AJ143"/>
    <mergeCell ref="AK143:AW143"/>
    <mergeCell ref="B140:H140"/>
    <mergeCell ref="AD140:AJ140"/>
    <mergeCell ref="AK140:AW140"/>
    <mergeCell ref="B141:H141"/>
    <mergeCell ref="AD141:AJ141"/>
    <mergeCell ref="AK141:AW141"/>
    <mergeCell ref="B138:H138"/>
    <mergeCell ref="AD138:AJ138"/>
    <mergeCell ref="AK138:AW138"/>
    <mergeCell ref="B139:H139"/>
    <mergeCell ref="AD139:AJ139"/>
    <mergeCell ref="AK139:AW139"/>
    <mergeCell ref="B127:H136"/>
    <mergeCell ref="AK127:AW136"/>
    <mergeCell ref="AD128:AJ128"/>
    <mergeCell ref="B137:H137"/>
    <mergeCell ref="AD137:AJ137"/>
    <mergeCell ref="AK137:AW137"/>
    <mergeCell ref="B123:H123"/>
    <mergeCell ref="AD123:AJ123"/>
    <mergeCell ref="AK123:AW123"/>
    <mergeCell ref="B124:H126"/>
    <mergeCell ref="AD124:AJ124"/>
    <mergeCell ref="AK124:AW126"/>
    <mergeCell ref="AD117:AJ117"/>
    <mergeCell ref="AD118:AJ118"/>
    <mergeCell ref="AD119:AJ119"/>
    <mergeCell ref="AD120:AJ120"/>
    <mergeCell ref="AD121:AJ121"/>
    <mergeCell ref="AD122:AJ122"/>
    <mergeCell ref="AD111:AJ111"/>
    <mergeCell ref="AD112:AJ112"/>
    <mergeCell ref="AD113:AJ113"/>
    <mergeCell ref="AD114:AJ114"/>
    <mergeCell ref="AD115:AJ115"/>
    <mergeCell ref="AD116:AJ116"/>
    <mergeCell ref="B105:H105"/>
    <mergeCell ref="AD105:AJ105"/>
    <mergeCell ref="AK105:AW105"/>
    <mergeCell ref="B106:H122"/>
    <mergeCell ref="AD106:AJ106"/>
    <mergeCell ref="AK106:AW122"/>
    <mergeCell ref="AD107:AJ107"/>
    <mergeCell ref="AD108:AJ108"/>
    <mergeCell ref="AD109:AJ109"/>
    <mergeCell ref="AD110:AJ110"/>
    <mergeCell ref="B101:H104"/>
    <mergeCell ref="AD101:AJ101"/>
    <mergeCell ref="AK101:AW104"/>
    <mergeCell ref="AD102:AJ102"/>
    <mergeCell ref="AD103:AJ103"/>
    <mergeCell ref="AD104:AJ104"/>
    <mergeCell ref="B97:H99"/>
    <mergeCell ref="AD97:AJ97"/>
    <mergeCell ref="AK97:AW99"/>
    <mergeCell ref="AD98:AJ98"/>
    <mergeCell ref="AD99:AJ99"/>
    <mergeCell ref="B100:H100"/>
    <mergeCell ref="AD100:AJ100"/>
    <mergeCell ref="AK100:AW100"/>
    <mergeCell ref="AD93:AJ93"/>
    <mergeCell ref="AD94:AJ94"/>
    <mergeCell ref="AD95:AJ95"/>
    <mergeCell ref="B96:H96"/>
    <mergeCell ref="AD96:AJ96"/>
    <mergeCell ref="AK96:AW96"/>
    <mergeCell ref="B87:H87"/>
    <mergeCell ref="AD87:AJ87"/>
    <mergeCell ref="AK87:AW87"/>
    <mergeCell ref="B88:H95"/>
    <mergeCell ref="AD88:AJ88"/>
    <mergeCell ref="AK88:AW95"/>
    <mergeCell ref="AD89:AJ89"/>
    <mergeCell ref="AD90:AJ90"/>
    <mergeCell ref="AD91:AJ91"/>
    <mergeCell ref="AD92:AJ92"/>
    <mergeCell ref="B77:H86"/>
    <mergeCell ref="AD77:AJ77"/>
    <mergeCell ref="AK77:AW86"/>
    <mergeCell ref="AD78:AJ78"/>
    <mergeCell ref="AD79:AJ79"/>
    <mergeCell ref="AD80:AJ80"/>
    <mergeCell ref="AD81:AJ81"/>
    <mergeCell ref="AD82:AJ82"/>
    <mergeCell ref="AD83:AJ83"/>
    <mergeCell ref="AD86:AJ86"/>
    <mergeCell ref="AD71:AJ71"/>
    <mergeCell ref="AD72:AJ72"/>
    <mergeCell ref="AD73:AJ73"/>
    <mergeCell ref="AD74:AJ74"/>
    <mergeCell ref="AD75:AJ75"/>
    <mergeCell ref="AD76:AJ76"/>
    <mergeCell ref="AK65:AW65"/>
    <mergeCell ref="B66:H67"/>
    <mergeCell ref="AD66:AJ66"/>
    <mergeCell ref="AK66:AW67"/>
    <mergeCell ref="AD67:AJ67"/>
    <mergeCell ref="B68:H76"/>
    <mergeCell ref="AD68:AJ68"/>
    <mergeCell ref="AK68:AW76"/>
    <mergeCell ref="AD69:AJ69"/>
    <mergeCell ref="AD70:AJ70"/>
    <mergeCell ref="AD61:AJ61"/>
    <mergeCell ref="AD62:AJ62"/>
    <mergeCell ref="AD63:AJ63"/>
    <mergeCell ref="AD64:AJ64"/>
    <mergeCell ref="B65:H65"/>
    <mergeCell ref="AD65:AJ65"/>
    <mergeCell ref="B53:H64"/>
    <mergeCell ref="AD53:AJ53"/>
    <mergeCell ref="AK53:AW64"/>
    <mergeCell ref="AD54:AJ54"/>
    <mergeCell ref="AD55:AJ55"/>
    <mergeCell ref="AD56:AJ56"/>
    <mergeCell ref="AD57:AJ57"/>
    <mergeCell ref="AD58:AJ58"/>
    <mergeCell ref="AD59:AJ59"/>
    <mergeCell ref="AD60:AJ60"/>
    <mergeCell ref="B50:H51"/>
    <mergeCell ref="AD50:AJ50"/>
    <mergeCell ref="AK50:AW51"/>
    <mergeCell ref="AD51:AJ51"/>
    <mergeCell ref="B52:H52"/>
    <mergeCell ref="AD52:AJ52"/>
    <mergeCell ref="AK52:AW52"/>
    <mergeCell ref="AD46:AJ46"/>
    <mergeCell ref="B47:H49"/>
    <mergeCell ref="AD47:AJ47"/>
    <mergeCell ref="AK47:AW49"/>
    <mergeCell ref="AD48:AJ48"/>
    <mergeCell ref="AD49:AJ49"/>
    <mergeCell ref="B38:H38"/>
    <mergeCell ref="AD38:AJ38"/>
    <mergeCell ref="B25:H37"/>
    <mergeCell ref="AD25:AJ25"/>
    <mergeCell ref="AK38:AW38"/>
    <mergeCell ref="B39:H46"/>
    <mergeCell ref="AD39:AJ39"/>
    <mergeCell ref="AK39:AW46"/>
    <mergeCell ref="AD40:AJ40"/>
    <mergeCell ref="AD41:AJ41"/>
    <mergeCell ref="AD42:AJ42"/>
    <mergeCell ref="AD43:AJ43"/>
    <mergeCell ref="AD44:AJ44"/>
    <mergeCell ref="AD45:AJ45"/>
    <mergeCell ref="AK25:AW37"/>
    <mergeCell ref="AD26:AJ26"/>
    <mergeCell ref="AD27:AJ27"/>
    <mergeCell ref="AD28:AJ28"/>
    <mergeCell ref="AD29:AJ29"/>
    <mergeCell ref="AD30:AJ30"/>
    <mergeCell ref="AD31:AJ31"/>
    <mergeCell ref="AD32:AJ32"/>
    <mergeCell ref="AD34:AJ34"/>
    <mergeCell ref="AD35:AJ35"/>
    <mergeCell ref="AD36:AJ36"/>
    <mergeCell ref="AD37:AJ37"/>
    <mergeCell ref="AD15:AJ15"/>
    <mergeCell ref="B16:H20"/>
    <mergeCell ref="AD16:AJ16"/>
    <mergeCell ref="AK16:AW20"/>
    <mergeCell ref="AD17:AJ17"/>
    <mergeCell ref="AD18:AJ18"/>
    <mergeCell ref="AD19:AJ19"/>
    <mergeCell ref="AD20:AJ20"/>
    <mergeCell ref="B21:H22"/>
    <mergeCell ref="AD21:AJ21"/>
    <mergeCell ref="AK21:AW22"/>
    <mergeCell ref="AD22:AJ22"/>
    <mergeCell ref="B23:H24"/>
    <mergeCell ref="AD23:AJ23"/>
    <mergeCell ref="AK23:AW24"/>
    <mergeCell ref="AD24:AJ24"/>
    <mergeCell ref="AD33:AJ33"/>
    <mergeCell ref="B9:H9"/>
    <mergeCell ref="AD9:AJ9"/>
    <mergeCell ref="AK9:AW9"/>
    <mergeCell ref="B10:H15"/>
    <mergeCell ref="AD10:AJ10"/>
    <mergeCell ref="AK10:AW15"/>
    <mergeCell ref="AD11:AJ11"/>
    <mergeCell ref="AD12:AJ12"/>
    <mergeCell ref="AD13:AJ13"/>
    <mergeCell ref="AD14:AJ14"/>
    <mergeCell ref="B7:H7"/>
    <mergeCell ref="I7:AC7"/>
    <mergeCell ref="AD7:AJ7"/>
    <mergeCell ref="AK7:AW7"/>
    <mergeCell ref="B8:H8"/>
    <mergeCell ref="AD8:AJ8"/>
    <mergeCell ref="AK8:AW8"/>
    <mergeCell ref="N4:P4"/>
    <mergeCell ref="Q4:X4"/>
    <mergeCell ref="Y4:AA4"/>
    <mergeCell ref="AB4:AH4"/>
    <mergeCell ref="AI4:AK4"/>
    <mergeCell ref="AL4:AR4"/>
    <mergeCell ref="N3:P3"/>
    <mergeCell ref="Q3:X3"/>
    <mergeCell ref="Y3:AA3"/>
    <mergeCell ref="AB3:AH3"/>
    <mergeCell ref="AI3:AK3"/>
    <mergeCell ref="AL3:AR3"/>
    <mergeCell ref="N2:P2"/>
    <mergeCell ref="Q2:X2"/>
    <mergeCell ref="Y2:AA2"/>
    <mergeCell ref="AB2:AH2"/>
    <mergeCell ref="AI2:AK2"/>
    <mergeCell ref="AL2:AR2"/>
  </mergeCells>
  <phoneticPr fontId="1"/>
  <pageMargins left="0.7" right="0.7" top="0.75" bottom="0.75" header="0.3" footer="0.3"/>
  <pageSetup paperSize="9" orientation="portrait" r:id="rId1"/>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3">
    <tabColor rgb="FF92D050"/>
  </sheetPr>
  <dimension ref="B1:AW17"/>
  <sheetViews>
    <sheetView showGridLines="0" workbookViewId="0">
      <selection activeCell="B6" sqref="B6"/>
    </sheetView>
  </sheetViews>
  <sheetFormatPr defaultColWidth="2.33203125" defaultRowHeight="16.5" customHeight="1"/>
  <cols>
    <col min="1" max="1" width="1.33203125" style="16" customWidth="1"/>
    <col min="2" max="12" width="3.33203125" style="17" customWidth="1"/>
    <col min="13" max="34" width="3.33203125" style="18" customWidth="1"/>
    <col min="35" max="37" width="4.08203125" style="18" customWidth="1"/>
    <col min="38" max="41" width="3.33203125" style="18" customWidth="1"/>
    <col min="42" max="44" width="4.08203125" style="18" customWidth="1"/>
    <col min="45" max="45" width="3.33203125" style="18" customWidth="1"/>
    <col min="46" max="239" width="2.33203125" style="16"/>
    <col min="240" max="240" width="1.33203125" style="16" customWidth="1"/>
    <col min="241" max="287" width="3.33203125" style="16" customWidth="1"/>
    <col min="288" max="290" width="4.08203125" style="16" customWidth="1"/>
    <col min="291" max="293" width="3.33203125" style="16" customWidth="1"/>
    <col min="294" max="296" width="4.08203125" style="16" customWidth="1"/>
    <col min="297" max="297" width="3.33203125" style="16" customWidth="1"/>
    <col min="298" max="495" width="2.33203125" style="16"/>
    <col min="496" max="496" width="1.33203125" style="16" customWidth="1"/>
    <col min="497" max="543" width="3.33203125" style="16" customWidth="1"/>
    <col min="544" max="546" width="4.08203125" style="16" customWidth="1"/>
    <col min="547" max="549" width="3.33203125" style="16" customWidth="1"/>
    <col min="550" max="552" width="4.08203125" style="16" customWidth="1"/>
    <col min="553" max="553" width="3.33203125" style="16" customWidth="1"/>
    <col min="554" max="751" width="2.33203125" style="16"/>
    <col min="752" max="752" width="1.33203125" style="16" customWidth="1"/>
    <col min="753" max="799" width="3.33203125" style="16" customWidth="1"/>
    <col min="800" max="802" width="4.08203125" style="16" customWidth="1"/>
    <col min="803" max="805" width="3.33203125" style="16" customWidth="1"/>
    <col min="806" max="808" width="4.08203125" style="16" customWidth="1"/>
    <col min="809" max="809" width="3.33203125" style="16" customWidth="1"/>
    <col min="810" max="1007" width="2.33203125" style="16"/>
    <col min="1008" max="1008" width="1.33203125" style="16" customWidth="1"/>
    <col min="1009" max="1055" width="3.33203125" style="16" customWidth="1"/>
    <col min="1056" max="1058" width="4.08203125" style="16" customWidth="1"/>
    <col min="1059" max="1061" width="3.33203125" style="16" customWidth="1"/>
    <col min="1062" max="1064" width="4.08203125" style="16" customWidth="1"/>
    <col min="1065" max="1065" width="3.33203125" style="16" customWidth="1"/>
    <col min="1066" max="1263" width="2.33203125" style="16"/>
    <col min="1264" max="1264" width="1.33203125" style="16" customWidth="1"/>
    <col min="1265" max="1311" width="3.33203125" style="16" customWidth="1"/>
    <col min="1312" max="1314" width="4.08203125" style="16" customWidth="1"/>
    <col min="1315" max="1317" width="3.33203125" style="16" customWidth="1"/>
    <col min="1318" max="1320" width="4.08203125" style="16" customWidth="1"/>
    <col min="1321" max="1321" width="3.33203125" style="16" customWidth="1"/>
    <col min="1322" max="1519" width="2.33203125" style="16"/>
    <col min="1520" max="1520" width="1.33203125" style="16" customWidth="1"/>
    <col min="1521" max="1567" width="3.33203125" style="16" customWidth="1"/>
    <col min="1568" max="1570" width="4.08203125" style="16" customWidth="1"/>
    <col min="1571" max="1573" width="3.33203125" style="16" customWidth="1"/>
    <col min="1574" max="1576" width="4.08203125" style="16" customWidth="1"/>
    <col min="1577" max="1577" width="3.33203125" style="16" customWidth="1"/>
    <col min="1578" max="1775" width="2.33203125" style="16"/>
    <col min="1776" max="1776" width="1.33203125" style="16" customWidth="1"/>
    <col min="1777" max="1823" width="3.33203125" style="16" customWidth="1"/>
    <col min="1824" max="1826" width="4.08203125" style="16" customWidth="1"/>
    <col min="1827" max="1829" width="3.33203125" style="16" customWidth="1"/>
    <col min="1830" max="1832" width="4.08203125" style="16" customWidth="1"/>
    <col min="1833" max="1833" width="3.33203125" style="16" customWidth="1"/>
    <col min="1834" max="2031" width="2.33203125" style="16"/>
    <col min="2032" max="2032" width="1.33203125" style="16" customWidth="1"/>
    <col min="2033" max="2079" width="3.33203125" style="16" customWidth="1"/>
    <col min="2080" max="2082" width="4.08203125" style="16" customWidth="1"/>
    <col min="2083" max="2085" width="3.33203125" style="16" customWidth="1"/>
    <col min="2086" max="2088" width="4.08203125" style="16" customWidth="1"/>
    <col min="2089" max="2089" width="3.33203125" style="16" customWidth="1"/>
    <col min="2090" max="2287" width="2.33203125" style="16"/>
    <col min="2288" max="2288" width="1.33203125" style="16" customWidth="1"/>
    <col min="2289" max="2335" width="3.33203125" style="16" customWidth="1"/>
    <col min="2336" max="2338" width="4.08203125" style="16" customWidth="1"/>
    <col min="2339" max="2341" width="3.33203125" style="16" customWidth="1"/>
    <col min="2342" max="2344" width="4.08203125" style="16" customWidth="1"/>
    <col min="2345" max="2345" width="3.33203125" style="16" customWidth="1"/>
    <col min="2346" max="2543" width="2.33203125" style="16"/>
    <col min="2544" max="2544" width="1.33203125" style="16" customWidth="1"/>
    <col min="2545" max="2591" width="3.33203125" style="16" customWidth="1"/>
    <col min="2592" max="2594" width="4.08203125" style="16" customWidth="1"/>
    <col min="2595" max="2597" width="3.33203125" style="16" customWidth="1"/>
    <col min="2598" max="2600" width="4.08203125" style="16" customWidth="1"/>
    <col min="2601" max="2601" width="3.33203125" style="16" customWidth="1"/>
    <col min="2602" max="2799" width="2.33203125" style="16"/>
    <col min="2800" max="2800" width="1.33203125" style="16" customWidth="1"/>
    <col min="2801" max="2847" width="3.33203125" style="16" customWidth="1"/>
    <col min="2848" max="2850" width="4.08203125" style="16" customWidth="1"/>
    <col min="2851" max="2853" width="3.33203125" style="16" customWidth="1"/>
    <col min="2854" max="2856" width="4.08203125" style="16" customWidth="1"/>
    <col min="2857" max="2857" width="3.33203125" style="16" customWidth="1"/>
    <col min="2858" max="3055" width="2.33203125" style="16"/>
    <col min="3056" max="3056" width="1.33203125" style="16" customWidth="1"/>
    <col min="3057" max="3103" width="3.33203125" style="16" customWidth="1"/>
    <col min="3104" max="3106" width="4.08203125" style="16" customWidth="1"/>
    <col min="3107" max="3109" width="3.33203125" style="16" customWidth="1"/>
    <col min="3110" max="3112" width="4.08203125" style="16" customWidth="1"/>
    <col min="3113" max="3113" width="3.33203125" style="16" customWidth="1"/>
    <col min="3114" max="3311" width="2.33203125" style="16"/>
    <col min="3312" max="3312" width="1.33203125" style="16" customWidth="1"/>
    <col min="3313" max="3359" width="3.33203125" style="16" customWidth="1"/>
    <col min="3360" max="3362" width="4.08203125" style="16" customWidth="1"/>
    <col min="3363" max="3365" width="3.33203125" style="16" customWidth="1"/>
    <col min="3366" max="3368" width="4.08203125" style="16" customWidth="1"/>
    <col min="3369" max="3369" width="3.33203125" style="16" customWidth="1"/>
    <col min="3370" max="3567" width="2.33203125" style="16"/>
    <col min="3568" max="3568" width="1.33203125" style="16" customWidth="1"/>
    <col min="3569" max="3615" width="3.33203125" style="16" customWidth="1"/>
    <col min="3616" max="3618" width="4.08203125" style="16" customWidth="1"/>
    <col min="3619" max="3621" width="3.33203125" style="16" customWidth="1"/>
    <col min="3622" max="3624" width="4.08203125" style="16" customWidth="1"/>
    <col min="3625" max="3625" width="3.33203125" style="16" customWidth="1"/>
    <col min="3626" max="3823" width="2.33203125" style="16"/>
    <col min="3824" max="3824" width="1.33203125" style="16" customWidth="1"/>
    <col min="3825" max="3871" width="3.33203125" style="16" customWidth="1"/>
    <col min="3872" max="3874" width="4.08203125" style="16" customWidth="1"/>
    <col min="3875" max="3877" width="3.33203125" style="16" customWidth="1"/>
    <col min="3878" max="3880" width="4.08203125" style="16" customWidth="1"/>
    <col min="3881" max="3881" width="3.33203125" style="16" customWidth="1"/>
    <col min="3882" max="4079" width="2.33203125" style="16"/>
    <col min="4080" max="4080" width="1.33203125" style="16" customWidth="1"/>
    <col min="4081" max="4127" width="3.33203125" style="16" customWidth="1"/>
    <col min="4128" max="4130" width="4.08203125" style="16" customWidth="1"/>
    <col min="4131" max="4133" width="3.33203125" style="16" customWidth="1"/>
    <col min="4134" max="4136" width="4.08203125" style="16" customWidth="1"/>
    <col min="4137" max="4137" width="3.33203125" style="16" customWidth="1"/>
    <col min="4138" max="4335" width="2.33203125" style="16"/>
    <col min="4336" max="4336" width="1.33203125" style="16" customWidth="1"/>
    <col min="4337" max="4383" width="3.33203125" style="16" customWidth="1"/>
    <col min="4384" max="4386" width="4.08203125" style="16" customWidth="1"/>
    <col min="4387" max="4389" width="3.33203125" style="16" customWidth="1"/>
    <col min="4390" max="4392" width="4.08203125" style="16" customWidth="1"/>
    <col min="4393" max="4393" width="3.33203125" style="16" customWidth="1"/>
    <col min="4394" max="4591" width="2.33203125" style="16"/>
    <col min="4592" max="4592" width="1.33203125" style="16" customWidth="1"/>
    <col min="4593" max="4639" width="3.33203125" style="16" customWidth="1"/>
    <col min="4640" max="4642" width="4.08203125" style="16" customWidth="1"/>
    <col min="4643" max="4645" width="3.33203125" style="16" customWidth="1"/>
    <col min="4646" max="4648" width="4.08203125" style="16" customWidth="1"/>
    <col min="4649" max="4649" width="3.33203125" style="16" customWidth="1"/>
    <col min="4650" max="4847" width="2.33203125" style="16"/>
    <col min="4848" max="4848" width="1.33203125" style="16" customWidth="1"/>
    <col min="4849" max="4895" width="3.33203125" style="16" customWidth="1"/>
    <col min="4896" max="4898" width="4.08203125" style="16" customWidth="1"/>
    <col min="4899" max="4901" width="3.33203125" style="16" customWidth="1"/>
    <col min="4902" max="4904" width="4.08203125" style="16" customWidth="1"/>
    <col min="4905" max="4905" width="3.33203125" style="16" customWidth="1"/>
    <col min="4906" max="5103" width="2.33203125" style="16"/>
    <col min="5104" max="5104" width="1.33203125" style="16" customWidth="1"/>
    <col min="5105" max="5151" width="3.33203125" style="16" customWidth="1"/>
    <col min="5152" max="5154" width="4.08203125" style="16" customWidth="1"/>
    <col min="5155" max="5157" width="3.33203125" style="16" customWidth="1"/>
    <col min="5158" max="5160" width="4.08203125" style="16" customWidth="1"/>
    <col min="5161" max="5161" width="3.33203125" style="16" customWidth="1"/>
    <col min="5162" max="5359" width="2.33203125" style="16"/>
    <col min="5360" max="5360" width="1.33203125" style="16" customWidth="1"/>
    <col min="5361" max="5407" width="3.33203125" style="16" customWidth="1"/>
    <col min="5408" max="5410" width="4.08203125" style="16" customWidth="1"/>
    <col min="5411" max="5413" width="3.33203125" style="16" customWidth="1"/>
    <col min="5414" max="5416" width="4.08203125" style="16" customWidth="1"/>
    <col min="5417" max="5417" width="3.33203125" style="16" customWidth="1"/>
    <col min="5418" max="5615" width="2.33203125" style="16"/>
    <col min="5616" max="5616" width="1.33203125" style="16" customWidth="1"/>
    <col min="5617" max="5663" width="3.33203125" style="16" customWidth="1"/>
    <col min="5664" max="5666" width="4.08203125" style="16" customWidth="1"/>
    <col min="5667" max="5669" width="3.33203125" style="16" customWidth="1"/>
    <col min="5670" max="5672" width="4.08203125" style="16" customWidth="1"/>
    <col min="5673" max="5673" width="3.33203125" style="16" customWidth="1"/>
    <col min="5674" max="5871" width="2.33203125" style="16"/>
    <col min="5872" max="5872" width="1.33203125" style="16" customWidth="1"/>
    <col min="5873" max="5919" width="3.33203125" style="16" customWidth="1"/>
    <col min="5920" max="5922" width="4.08203125" style="16" customWidth="1"/>
    <col min="5923" max="5925" width="3.33203125" style="16" customWidth="1"/>
    <col min="5926" max="5928" width="4.08203125" style="16" customWidth="1"/>
    <col min="5929" max="5929" width="3.33203125" style="16" customWidth="1"/>
    <col min="5930" max="6127" width="2.33203125" style="16"/>
    <col min="6128" max="6128" width="1.33203125" style="16" customWidth="1"/>
    <col min="6129" max="6175" width="3.33203125" style="16" customWidth="1"/>
    <col min="6176" max="6178" width="4.08203125" style="16" customWidth="1"/>
    <col min="6179" max="6181" width="3.33203125" style="16" customWidth="1"/>
    <col min="6182" max="6184" width="4.08203125" style="16" customWidth="1"/>
    <col min="6185" max="6185" width="3.33203125" style="16" customWidth="1"/>
    <col min="6186" max="6383" width="2.33203125" style="16"/>
    <col min="6384" max="6384" width="1.33203125" style="16" customWidth="1"/>
    <col min="6385" max="6431" width="3.33203125" style="16" customWidth="1"/>
    <col min="6432" max="6434" width="4.08203125" style="16" customWidth="1"/>
    <col min="6435" max="6437" width="3.33203125" style="16" customWidth="1"/>
    <col min="6438" max="6440" width="4.08203125" style="16" customWidth="1"/>
    <col min="6441" max="6441" width="3.33203125" style="16" customWidth="1"/>
    <col min="6442" max="6639" width="2.33203125" style="16"/>
    <col min="6640" max="6640" width="1.33203125" style="16" customWidth="1"/>
    <col min="6641" max="6687" width="3.33203125" style="16" customWidth="1"/>
    <col min="6688" max="6690" width="4.08203125" style="16" customWidth="1"/>
    <col min="6691" max="6693" width="3.33203125" style="16" customWidth="1"/>
    <col min="6694" max="6696" width="4.08203125" style="16" customWidth="1"/>
    <col min="6697" max="6697" width="3.33203125" style="16" customWidth="1"/>
    <col min="6698" max="6895" width="2.33203125" style="16"/>
    <col min="6896" max="6896" width="1.33203125" style="16" customWidth="1"/>
    <col min="6897" max="6943" width="3.33203125" style="16" customWidth="1"/>
    <col min="6944" max="6946" width="4.08203125" style="16" customWidth="1"/>
    <col min="6947" max="6949" width="3.33203125" style="16" customWidth="1"/>
    <col min="6950" max="6952" width="4.08203125" style="16" customWidth="1"/>
    <col min="6953" max="6953" width="3.33203125" style="16" customWidth="1"/>
    <col min="6954" max="7151" width="2.33203125" style="16"/>
    <col min="7152" max="7152" width="1.33203125" style="16" customWidth="1"/>
    <col min="7153" max="7199" width="3.33203125" style="16" customWidth="1"/>
    <col min="7200" max="7202" width="4.08203125" style="16" customWidth="1"/>
    <col min="7203" max="7205" width="3.33203125" style="16" customWidth="1"/>
    <col min="7206" max="7208" width="4.08203125" style="16" customWidth="1"/>
    <col min="7209" max="7209" width="3.33203125" style="16" customWidth="1"/>
    <col min="7210" max="7407" width="2.33203125" style="16"/>
    <col min="7408" max="7408" width="1.33203125" style="16" customWidth="1"/>
    <col min="7409" max="7455" width="3.33203125" style="16" customWidth="1"/>
    <col min="7456" max="7458" width="4.08203125" style="16" customWidth="1"/>
    <col min="7459" max="7461" width="3.33203125" style="16" customWidth="1"/>
    <col min="7462" max="7464" width="4.08203125" style="16" customWidth="1"/>
    <col min="7465" max="7465" width="3.33203125" style="16" customWidth="1"/>
    <col min="7466" max="7663" width="2.33203125" style="16"/>
    <col min="7664" max="7664" width="1.33203125" style="16" customWidth="1"/>
    <col min="7665" max="7711" width="3.33203125" style="16" customWidth="1"/>
    <col min="7712" max="7714" width="4.08203125" style="16" customWidth="1"/>
    <col min="7715" max="7717" width="3.33203125" style="16" customWidth="1"/>
    <col min="7718" max="7720" width="4.08203125" style="16" customWidth="1"/>
    <col min="7721" max="7721" width="3.33203125" style="16" customWidth="1"/>
    <col min="7722" max="7919" width="2.33203125" style="16"/>
    <col min="7920" max="7920" width="1.33203125" style="16" customWidth="1"/>
    <col min="7921" max="7967" width="3.33203125" style="16" customWidth="1"/>
    <col min="7968" max="7970" width="4.08203125" style="16" customWidth="1"/>
    <col min="7971" max="7973" width="3.33203125" style="16" customWidth="1"/>
    <col min="7974" max="7976" width="4.08203125" style="16" customWidth="1"/>
    <col min="7977" max="7977" width="3.33203125" style="16" customWidth="1"/>
    <col min="7978" max="8175" width="2.33203125" style="16"/>
    <col min="8176" max="8176" width="1.33203125" style="16" customWidth="1"/>
    <col min="8177" max="8223" width="3.33203125" style="16" customWidth="1"/>
    <col min="8224" max="8226" width="4.08203125" style="16" customWidth="1"/>
    <col min="8227" max="8229" width="3.33203125" style="16" customWidth="1"/>
    <col min="8230" max="8232" width="4.08203125" style="16" customWidth="1"/>
    <col min="8233" max="8233" width="3.33203125" style="16" customWidth="1"/>
    <col min="8234" max="8431" width="2.33203125" style="16"/>
    <col min="8432" max="8432" width="1.33203125" style="16" customWidth="1"/>
    <col min="8433" max="8479" width="3.33203125" style="16" customWidth="1"/>
    <col min="8480" max="8482" width="4.08203125" style="16" customWidth="1"/>
    <col min="8483" max="8485" width="3.33203125" style="16" customWidth="1"/>
    <col min="8486" max="8488" width="4.08203125" style="16" customWidth="1"/>
    <col min="8489" max="8489" width="3.33203125" style="16" customWidth="1"/>
    <col min="8490" max="8687" width="2.33203125" style="16"/>
    <col min="8688" max="8688" width="1.33203125" style="16" customWidth="1"/>
    <col min="8689" max="8735" width="3.33203125" style="16" customWidth="1"/>
    <col min="8736" max="8738" width="4.08203125" style="16" customWidth="1"/>
    <col min="8739" max="8741" width="3.33203125" style="16" customWidth="1"/>
    <col min="8742" max="8744" width="4.08203125" style="16" customWidth="1"/>
    <col min="8745" max="8745" width="3.33203125" style="16" customWidth="1"/>
    <col min="8746" max="8943" width="2.33203125" style="16"/>
    <col min="8944" max="8944" width="1.33203125" style="16" customWidth="1"/>
    <col min="8945" max="8991" width="3.33203125" style="16" customWidth="1"/>
    <col min="8992" max="8994" width="4.08203125" style="16" customWidth="1"/>
    <col min="8995" max="8997" width="3.33203125" style="16" customWidth="1"/>
    <col min="8998" max="9000" width="4.08203125" style="16" customWidth="1"/>
    <col min="9001" max="9001" width="3.33203125" style="16" customWidth="1"/>
    <col min="9002" max="9199" width="2.33203125" style="16"/>
    <col min="9200" max="9200" width="1.33203125" style="16" customWidth="1"/>
    <col min="9201" max="9247" width="3.33203125" style="16" customWidth="1"/>
    <col min="9248" max="9250" width="4.08203125" style="16" customWidth="1"/>
    <col min="9251" max="9253" width="3.33203125" style="16" customWidth="1"/>
    <col min="9254" max="9256" width="4.08203125" style="16" customWidth="1"/>
    <col min="9257" max="9257" width="3.33203125" style="16" customWidth="1"/>
    <col min="9258" max="9455" width="2.33203125" style="16"/>
    <col min="9456" max="9456" width="1.33203125" style="16" customWidth="1"/>
    <col min="9457" max="9503" width="3.33203125" style="16" customWidth="1"/>
    <col min="9504" max="9506" width="4.08203125" style="16" customWidth="1"/>
    <col min="9507" max="9509" width="3.33203125" style="16" customWidth="1"/>
    <col min="9510" max="9512" width="4.08203125" style="16" customWidth="1"/>
    <col min="9513" max="9513" width="3.33203125" style="16" customWidth="1"/>
    <col min="9514" max="9711" width="2.33203125" style="16"/>
    <col min="9712" max="9712" width="1.33203125" style="16" customWidth="1"/>
    <col min="9713" max="9759" width="3.33203125" style="16" customWidth="1"/>
    <col min="9760" max="9762" width="4.08203125" style="16" customWidth="1"/>
    <col min="9763" max="9765" width="3.33203125" style="16" customWidth="1"/>
    <col min="9766" max="9768" width="4.08203125" style="16" customWidth="1"/>
    <col min="9769" max="9769" width="3.33203125" style="16" customWidth="1"/>
    <col min="9770" max="9967" width="2.33203125" style="16"/>
    <col min="9968" max="9968" width="1.33203125" style="16" customWidth="1"/>
    <col min="9969" max="10015" width="3.33203125" style="16" customWidth="1"/>
    <col min="10016" max="10018" width="4.08203125" style="16" customWidth="1"/>
    <col min="10019" max="10021" width="3.33203125" style="16" customWidth="1"/>
    <col min="10022" max="10024" width="4.08203125" style="16" customWidth="1"/>
    <col min="10025" max="10025" width="3.33203125" style="16" customWidth="1"/>
    <col min="10026" max="10223" width="2.33203125" style="16"/>
    <col min="10224" max="10224" width="1.33203125" style="16" customWidth="1"/>
    <col min="10225" max="10271" width="3.33203125" style="16" customWidth="1"/>
    <col min="10272" max="10274" width="4.08203125" style="16" customWidth="1"/>
    <col min="10275" max="10277" width="3.33203125" style="16" customWidth="1"/>
    <col min="10278" max="10280" width="4.08203125" style="16" customWidth="1"/>
    <col min="10281" max="10281" width="3.33203125" style="16" customWidth="1"/>
    <col min="10282" max="10479" width="2.33203125" style="16"/>
    <col min="10480" max="10480" width="1.33203125" style="16" customWidth="1"/>
    <col min="10481" max="10527" width="3.33203125" style="16" customWidth="1"/>
    <col min="10528" max="10530" width="4.08203125" style="16" customWidth="1"/>
    <col min="10531" max="10533" width="3.33203125" style="16" customWidth="1"/>
    <col min="10534" max="10536" width="4.08203125" style="16" customWidth="1"/>
    <col min="10537" max="10537" width="3.33203125" style="16" customWidth="1"/>
    <col min="10538" max="10735" width="2.33203125" style="16"/>
    <col min="10736" max="10736" width="1.33203125" style="16" customWidth="1"/>
    <col min="10737" max="10783" width="3.33203125" style="16" customWidth="1"/>
    <col min="10784" max="10786" width="4.08203125" style="16" customWidth="1"/>
    <col min="10787" max="10789" width="3.33203125" style="16" customWidth="1"/>
    <col min="10790" max="10792" width="4.08203125" style="16" customWidth="1"/>
    <col min="10793" max="10793" width="3.33203125" style="16" customWidth="1"/>
    <col min="10794" max="10991" width="2.33203125" style="16"/>
    <col min="10992" max="10992" width="1.33203125" style="16" customWidth="1"/>
    <col min="10993" max="11039" width="3.33203125" style="16" customWidth="1"/>
    <col min="11040" max="11042" width="4.08203125" style="16" customWidth="1"/>
    <col min="11043" max="11045" width="3.33203125" style="16" customWidth="1"/>
    <col min="11046" max="11048" width="4.08203125" style="16" customWidth="1"/>
    <col min="11049" max="11049" width="3.33203125" style="16" customWidth="1"/>
    <col min="11050" max="11247" width="2.33203125" style="16"/>
    <col min="11248" max="11248" width="1.33203125" style="16" customWidth="1"/>
    <col min="11249" max="11295" width="3.33203125" style="16" customWidth="1"/>
    <col min="11296" max="11298" width="4.08203125" style="16" customWidth="1"/>
    <col min="11299" max="11301" width="3.33203125" style="16" customWidth="1"/>
    <col min="11302" max="11304" width="4.08203125" style="16" customWidth="1"/>
    <col min="11305" max="11305" width="3.33203125" style="16" customWidth="1"/>
    <col min="11306" max="11503" width="2.33203125" style="16"/>
    <col min="11504" max="11504" width="1.33203125" style="16" customWidth="1"/>
    <col min="11505" max="11551" width="3.33203125" style="16" customWidth="1"/>
    <col min="11552" max="11554" width="4.08203125" style="16" customWidth="1"/>
    <col min="11555" max="11557" width="3.33203125" style="16" customWidth="1"/>
    <col min="11558" max="11560" width="4.08203125" style="16" customWidth="1"/>
    <col min="11561" max="11561" width="3.33203125" style="16" customWidth="1"/>
    <col min="11562" max="11759" width="2.33203125" style="16"/>
    <col min="11760" max="11760" width="1.33203125" style="16" customWidth="1"/>
    <col min="11761" max="11807" width="3.33203125" style="16" customWidth="1"/>
    <col min="11808" max="11810" width="4.08203125" style="16" customWidth="1"/>
    <col min="11811" max="11813" width="3.33203125" style="16" customWidth="1"/>
    <col min="11814" max="11816" width="4.08203125" style="16" customWidth="1"/>
    <col min="11817" max="11817" width="3.33203125" style="16" customWidth="1"/>
    <col min="11818" max="12015" width="2.33203125" style="16"/>
    <col min="12016" max="12016" width="1.33203125" style="16" customWidth="1"/>
    <col min="12017" max="12063" width="3.33203125" style="16" customWidth="1"/>
    <col min="12064" max="12066" width="4.08203125" style="16" customWidth="1"/>
    <col min="12067" max="12069" width="3.33203125" style="16" customWidth="1"/>
    <col min="12070" max="12072" width="4.08203125" style="16" customWidth="1"/>
    <col min="12073" max="12073" width="3.33203125" style="16" customWidth="1"/>
    <col min="12074" max="12271" width="2.33203125" style="16"/>
    <col min="12272" max="12272" width="1.33203125" style="16" customWidth="1"/>
    <col min="12273" max="12319" width="3.33203125" style="16" customWidth="1"/>
    <col min="12320" max="12322" width="4.08203125" style="16" customWidth="1"/>
    <col min="12323" max="12325" width="3.33203125" style="16" customWidth="1"/>
    <col min="12326" max="12328" width="4.08203125" style="16" customWidth="1"/>
    <col min="12329" max="12329" width="3.33203125" style="16" customWidth="1"/>
    <col min="12330" max="12527" width="2.33203125" style="16"/>
    <col min="12528" max="12528" width="1.33203125" style="16" customWidth="1"/>
    <col min="12529" max="12575" width="3.33203125" style="16" customWidth="1"/>
    <col min="12576" max="12578" width="4.08203125" style="16" customWidth="1"/>
    <col min="12579" max="12581" width="3.33203125" style="16" customWidth="1"/>
    <col min="12582" max="12584" width="4.08203125" style="16" customWidth="1"/>
    <col min="12585" max="12585" width="3.33203125" style="16" customWidth="1"/>
    <col min="12586" max="12783" width="2.33203125" style="16"/>
    <col min="12784" max="12784" width="1.33203125" style="16" customWidth="1"/>
    <col min="12785" max="12831" width="3.33203125" style="16" customWidth="1"/>
    <col min="12832" max="12834" width="4.08203125" style="16" customWidth="1"/>
    <col min="12835" max="12837" width="3.33203125" style="16" customWidth="1"/>
    <col min="12838" max="12840" width="4.08203125" style="16" customWidth="1"/>
    <col min="12841" max="12841" width="3.33203125" style="16" customWidth="1"/>
    <col min="12842" max="13039" width="2.33203125" style="16"/>
    <col min="13040" max="13040" width="1.33203125" style="16" customWidth="1"/>
    <col min="13041" max="13087" width="3.33203125" style="16" customWidth="1"/>
    <col min="13088" max="13090" width="4.08203125" style="16" customWidth="1"/>
    <col min="13091" max="13093" width="3.33203125" style="16" customWidth="1"/>
    <col min="13094" max="13096" width="4.08203125" style="16" customWidth="1"/>
    <col min="13097" max="13097" width="3.33203125" style="16" customWidth="1"/>
    <col min="13098" max="13295" width="2.33203125" style="16"/>
    <col min="13296" max="13296" width="1.33203125" style="16" customWidth="1"/>
    <col min="13297" max="13343" width="3.33203125" style="16" customWidth="1"/>
    <col min="13344" max="13346" width="4.08203125" style="16" customWidth="1"/>
    <col min="13347" max="13349" width="3.33203125" style="16" customWidth="1"/>
    <col min="13350" max="13352" width="4.08203125" style="16" customWidth="1"/>
    <col min="13353" max="13353" width="3.33203125" style="16" customWidth="1"/>
    <col min="13354" max="13551" width="2.33203125" style="16"/>
    <col min="13552" max="13552" width="1.33203125" style="16" customWidth="1"/>
    <col min="13553" max="13599" width="3.33203125" style="16" customWidth="1"/>
    <col min="13600" max="13602" width="4.08203125" style="16" customWidth="1"/>
    <col min="13603" max="13605" width="3.33203125" style="16" customWidth="1"/>
    <col min="13606" max="13608" width="4.08203125" style="16" customWidth="1"/>
    <col min="13609" max="13609" width="3.33203125" style="16" customWidth="1"/>
    <col min="13610" max="13807" width="2.33203125" style="16"/>
    <col min="13808" max="13808" width="1.33203125" style="16" customWidth="1"/>
    <col min="13809" max="13855" width="3.33203125" style="16" customWidth="1"/>
    <col min="13856" max="13858" width="4.08203125" style="16" customWidth="1"/>
    <col min="13859" max="13861" width="3.33203125" style="16" customWidth="1"/>
    <col min="13862" max="13864" width="4.08203125" style="16" customWidth="1"/>
    <col min="13865" max="13865" width="3.33203125" style="16" customWidth="1"/>
    <col min="13866" max="14063" width="2.33203125" style="16"/>
    <col min="14064" max="14064" width="1.33203125" style="16" customWidth="1"/>
    <col min="14065" max="14111" width="3.33203125" style="16" customWidth="1"/>
    <col min="14112" max="14114" width="4.08203125" style="16" customWidth="1"/>
    <col min="14115" max="14117" width="3.33203125" style="16" customWidth="1"/>
    <col min="14118" max="14120" width="4.08203125" style="16" customWidth="1"/>
    <col min="14121" max="14121" width="3.33203125" style="16" customWidth="1"/>
    <col min="14122" max="14319" width="2.33203125" style="16"/>
    <col min="14320" max="14320" width="1.33203125" style="16" customWidth="1"/>
    <col min="14321" max="14367" width="3.33203125" style="16" customWidth="1"/>
    <col min="14368" max="14370" width="4.08203125" style="16" customWidth="1"/>
    <col min="14371" max="14373" width="3.33203125" style="16" customWidth="1"/>
    <col min="14374" max="14376" width="4.08203125" style="16" customWidth="1"/>
    <col min="14377" max="14377" width="3.33203125" style="16" customWidth="1"/>
    <col min="14378" max="14575" width="2.33203125" style="16"/>
    <col min="14576" max="14576" width="1.33203125" style="16" customWidth="1"/>
    <col min="14577" max="14623" width="3.33203125" style="16" customWidth="1"/>
    <col min="14624" max="14626" width="4.08203125" style="16" customWidth="1"/>
    <col min="14627" max="14629" width="3.33203125" style="16" customWidth="1"/>
    <col min="14630" max="14632" width="4.08203125" style="16" customWidth="1"/>
    <col min="14633" max="14633" width="3.33203125" style="16" customWidth="1"/>
    <col min="14634" max="14831" width="2.33203125" style="16"/>
    <col min="14832" max="14832" width="1.33203125" style="16" customWidth="1"/>
    <col min="14833" max="14879" width="3.33203125" style="16" customWidth="1"/>
    <col min="14880" max="14882" width="4.08203125" style="16" customWidth="1"/>
    <col min="14883" max="14885" width="3.33203125" style="16" customWidth="1"/>
    <col min="14886" max="14888" width="4.08203125" style="16" customWidth="1"/>
    <col min="14889" max="14889" width="3.33203125" style="16" customWidth="1"/>
    <col min="14890" max="15087" width="2.33203125" style="16"/>
    <col min="15088" max="15088" width="1.33203125" style="16" customWidth="1"/>
    <col min="15089" max="15135" width="3.33203125" style="16" customWidth="1"/>
    <col min="15136" max="15138" width="4.08203125" style="16" customWidth="1"/>
    <col min="15139" max="15141" width="3.33203125" style="16" customWidth="1"/>
    <col min="15142" max="15144" width="4.08203125" style="16" customWidth="1"/>
    <col min="15145" max="15145" width="3.33203125" style="16" customWidth="1"/>
    <col min="15146" max="15343" width="2.33203125" style="16"/>
    <col min="15344" max="15344" width="1.33203125" style="16" customWidth="1"/>
    <col min="15345" max="15391" width="3.33203125" style="16" customWidth="1"/>
    <col min="15392" max="15394" width="4.08203125" style="16" customWidth="1"/>
    <col min="15395" max="15397" width="3.33203125" style="16" customWidth="1"/>
    <col min="15398" max="15400" width="4.08203125" style="16" customWidth="1"/>
    <col min="15401" max="15401" width="3.33203125" style="16" customWidth="1"/>
    <col min="15402" max="15599" width="2.33203125" style="16"/>
    <col min="15600" max="15600" width="1.33203125" style="16" customWidth="1"/>
    <col min="15601" max="15647" width="3.33203125" style="16" customWidth="1"/>
    <col min="15648" max="15650" width="4.08203125" style="16" customWidth="1"/>
    <col min="15651" max="15653" width="3.33203125" style="16" customWidth="1"/>
    <col min="15654" max="15656" width="4.08203125" style="16" customWidth="1"/>
    <col min="15657" max="15657" width="3.33203125" style="16" customWidth="1"/>
    <col min="15658" max="15855" width="2.33203125" style="16"/>
    <col min="15856" max="15856" width="1.33203125" style="16" customWidth="1"/>
    <col min="15857" max="15903" width="3.33203125" style="16" customWidth="1"/>
    <col min="15904" max="15906" width="4.08203125" style="16" customWidth="1"/>
    <col min="15907" max="15909" width="3.33203125" style="16" customWidth="1"/>
    <col min="15910" max="15912" width="4.08203125" style="16" customWidth="1"/>
    <col min="15913" max="15913" width="3.33203125" style="16" customWidth="1"/>
    <col min="15914" max="16111" width="2.33203125" style="16"/>
    <col min="16112" max="16112" width="1.33203125" style="16" customWidth="1"/>
    <col min="16113" max="16159" width="3.33203125" style="16" customWidth="1"/>
    <col min="16160" max="16162" width="4.08203125" style="16" customWidth="1"/>
    <col min="16163" max="16165" width="3.33203125" style="16" customWidth="1"/>
    <col min="16166" max="16168" width="4.08203125" style="16" customWidth="1"/>
    <col min="16169" max="16169" width="3.33203125" style="16" customWidth="1"/>
    <col min="16170" max="16384" width="2.33203125" style="16"/>
  </cols>
  <sheetData>
    <row r="1" spans="2:49" s="2" customFormat="1" ht="5.5" customHeight="1" thickBot="1">
      <c r="B1" s="7"/>
      <c r="C1" s="7"/>
      <c r="D1" s="7"/>
      <c r="E1" s="7"/>
      <c r="F1" s="7"/>
      <c r="G1" s="7"/>
      <c r="H1" s="7"/>
      <c r="I1" s="7"/>
      <c r="J1" s="7"/>
      <c r="K1" s="7"/>
      <c r="L1" s="7"/>
      <c r="M1" s="8"/>
      <c r="N1" s="8"/>
      <c r="O1" s="8"/>
      <c r="P1" s="8"/>
      <c r="Q1" s="8"/>
      <c r="R1" s="8"/>
      <c r="S1" s="8"/>
      <c r="T1" s="8"/>
      <c r="U1" s="8"/>
      <c r="V1" s="8"/>
      <c r="W1" s="8"/>
      <c r="X1" s="8"/>
      <c r="Y1" s="8"/>
      <c r="Z1" s="8"/>
      <c r="AA1" s="8"/>
      <c r="AB1" s="8"/>
      <c r="AC1" s="8"/>
      <c r="AD1" s="8"/>
      <c r="AE1" s="8"/>
      <c r="AF1" s="8"/>
      <c r="AG1" s="8"/>
      <c r="AH1" s="8"/>
      <c r="AI1" s="8"/>
      <c r="AJ1" s="8"/>
      <c r="AK1" s="8"/>
      <c r="AL1" s="8"/>
      <c r="AM1" s="8"/>
      <c r="AN1" s="6"/>
      <c r="AO1" s="6"/>
      <c r="AP1" s="6"/>
      <c r="AQ1" s="6"/>
      <c r="AR1" s="6"/>
      <c r="AS1" s="6"/>
    </row>
    <row r="2" spans="2:49" s="3" customFormat="1" ht="15">
      <c r="N2" s="252" t="str">
        <f>表紙!E12</f>
        <v>システム名</v>
      </c>
      <c r="O2" s="235"/>
      <c r="P2" s="236"/>
      <c r="Q2" s="255" t="str">
        <f>表紙!L12</f>
        <v>Acelink</v>
      </c>
      <c r="R2" s="225"/>
      <c r="S2" s="225"/>
      <c r="T2" s="225"/>
      <c r="U2" s="225"/>
      <c r="V2" s="225"/>
      <c r="W2" s="225"/>
      <c r="X2" s="227"/>
      <c r="Y2" s="234" t="str">
        <f>表紙!E15</f>
        <v>機能ID</v>
      </c>
      <c r="Z2" s="235"/>
      <c r="AA2" s="236"/>
      <c r="AB2" s="255" t="str">
        <f>表紙!L15</f>
        <v>VKZ502300</v>
      </c>
      <c r="AC2" s="225"/>
      <c r="AD2" s="225"/>
      <c r="AE2" s="225"/>
      <c r="AF2" s="225"/>
      <c r="AG2" s="225"/>
      <c r="AH2" s="227"/>
      <c r="AI2" s="234" t="str">
        <f>表紙!E16</f>
        <v>機能名</v>
      </c>
      <c r="AJ2" s="235"/>
      <c r="AK2" s="236"/>
      <c r="AL2" s="255" t="str">
        <f>表紙!L16</f>
        <v>工事元帳印刷データ取得</v>
      </c>
      <c r="AM2" s="225"/>
      <c r="AN2" s="225"/>
      <c r="AO2" s="225"/>
      <c r="AP2" s="225"/>
      <c r="AQ2" s="225"/>
      <c r="AR2" s="226"/>
      <c r="AS2" s="5"/>
    </row>
    <row r="3" spans="2:49" s="3" customFormat="1" ht="15">
      <c r="N3" s="253" t="str">
        <f>表紙!E13</f>
        <v>サブシステムID</v>
      </c>
      <c r="O3" s="238"/>
      <c r="P3" s="239"/>
      <c r="Q3" s="221" t="str">
        <f>表紙!L13</f>
        <v>AL</v>
      </c>
      <c r="R3" s="222"/>
      <c r="S3" s="222"/>
      <c r="T3" s="222"/>
      <c r="U3" s="222"/>
      <c r="V3" s="222"/>
      <c r="W3" s="222"/>
      <c r="X3" s="256"/>
      <c r="Y3" s="237" t="str">
        <f>表紙!E18</f>
        <v>作成年月日</v>
      </c>
      <c r="Z3" s="238"/>
      <c r="AA3" s="239"/>
      <c r="AB3" s="228">
        <f>表紙!L18</f>
        <v>42831</v>
      </c>
      <c r="AC3" s="229"/>
      <c r="AD3" s="229"/>
      <c r="AE3" s="229"/>
      <c r="AF3" s="229"/>
      <c r="AG3" s="229"/>
      <c r="AH3" s="230"/>
      <c r="AI3" s="237" t="str">
        <f>表紙!E19</f>
        <v>作成者</v>
      </c>
      <c r="AJ3" s="238"/>
      <c r="AK3" s="239"/>
      <c r="AL3" s="221" t="str">
        <f>表紙!L19</f>
        <v>宇野 淳</v>
      </c>
      <c r="AM3" s="222"/>
      <c r="AN3" s="222"/>
      <c r="AO3" s="222"/>
      <c r="AP3" s="222"/>
      <c r="AQ3" s="222"/>
      <c r="AR3" s="223"/>
      <c r="AS3" s="5"/>
    </row>
    <row r="4" spans="2:49" s="3" customFormat="1" ht="15.5" thickBot="1">
      <c r="N4" s="254" t="str">
        <f>表紙!E14</f>
        <v>サブシステム名</v>
      </c>
      <c r="O4" s="241"/>
      <c r="P4" s="242"/>
      <c r="Q4" s="218" t="str">
        <f>表紙!L14</f>
        <v>VKZ</v>
      </c>
      <c r="R4" s="219"/>
      <c r="S4" s="219"/>
      <c r="T4" s="219"/>
      <c r="U4" s="219"/>
      <c r="V4" s="219"/>
      <c r="W4" s="219"/>
      <c r="X4" s="257"/>
      <c r="Y4" s="240" t="str">
        <f>表紙!E20</f>
        <v>最終更新年月日</v>
      </c>
      <c r="Z4" s="241"/>
      <c r="AA4" s="242"/>
      <c r="AB4" s="231">
        <f>表紙!L20</f>
        <v>42831</v>
      </c>
      <c r="AC4" s="232"/>
      <c r="AD4" s="232"/>
      <c r="AE4" s="232"/>
      <c r="AF4" s="232"/>
      <c r="AG4" s="232"/>
      <c r="AH4" s="233"/>
      <c r="AI4" s="240" t="str">
        <f>表紙!E21</f>
        <v>最終更新者</v>
      </c>
      <c r="AJ4" s="241"/>
      <c r="AK4" s="242"/>
      <c r="AL4" s="218" t="str">
        <f>表紙!L21</f>
        <v>宇野 淳</v>
      </c>
      <c r="AM4" s="219"/>
      <c r="AN4" s="219"/>
      <c r="AO4" s="219"/>
      <c r="AP4" s="219"/>
      <c r="AQ4" s="219"/>
      <c r="AR4" s="220"/>
      <c r="AS4" s="5"/>
    </row>
    <row r="5" spans="2:49" s="3" customFormat="1" ht="6.5" customHeight="1">
      <c r="AN5" s="4"/>
      <c r="AO5" s="4"/>
      <c r="AP5" s="4"/>
      <c r="AQ5" s="4"/>
      <c r="AR5" s="5"/>
      <c r="AS5" s="5"/>
    </row>
    <row r="6" spans="2:49" ht="16.5" customHeight="1">
      <c r="AS6" s="16"/>
    </row>
    <row r="7" spans="2:49" ht="16.5" customHeight="1">
      <c r="B7" s="292" t="s">
        <v>24</v>
      </c>
      <c r="C7" s="293"/>
      <c r="D7" s="293"/>
      <c r="E7" s="293"/>
      <c r="F7" s="293"/>
      <c r="G7" s="293"/>
      <c r="H7" s="294"/>
      <c r="I7" s="278" t="s">
        <v>27</v>
      </c>
      <c r="J7" s="279"/>
      <c r="K7" s="279"/>
      <c r="L7" s="279"/>
      <c r="M7" s="279" t="s">
        <v>26</v>
      </c>
      <c r="N7" s="279"/>
      <c r="O7" s="279"/>
      <c r="P7" s="279"/>
      <c r="Q7" s="279"/>
      <c r="R7" s="279"/>
      <c r="S7" s="279"/>
      <c r="T7" s="279"/>
      <c r="U7" s="279"/>
      <c r="V7" s="279"/>
      <c r="W7" s="279"/>
      <c r="X7" s="279"/>
      <c r="Y7" s="279"/>
      <c r="Z7" s="279"/>
      <c r="AA7" s="279"/>
      <c r="AB7" s="279"/>
      <c r="AC7" s="280"/>
      <c r="AD7" s="292" t="s">
        <v>25</v>
      </c>
      <c r="AE7" s="293"/>
      <c r="AF7" s="293"/>
      <c r="AG7" s="293"/>
      <c r="AH7" s="293"/>
      <c r="AI7" s="293"/>
      <c r="AJ7" s="294"/>
      <c r="AK7" s="292" t="s">
        <v>19</v>
      </c>
      <c r="AL7" s="293"/>
      <c r="AM7" s="293"/>
      <c r="AN7" s="293"/>
      <c r="AO7" s="293"/>
      <c r="AP7" s="293"/>
      <c r="AQ7" s="293"/>
      <c r="AR7" s="293"/>
      <c r="AS7" s="293"/>
      <c r="AT7" s="293"/>
      <c r="AU7" s="293"/>
      <c r="AV7" s="293"/>
      <c r="AW7" s="294"/>
    </row>
    <row r="8" spans="2:49" ht="16.5" customHeight="1">
      <c r="B8" s="410"/>
      <c r="C8" s="411"/>
      <c r="D8" s="411"/>
      <c r="E8" s="411"/>
      <c r="F8" s="411"/>
      <c r="G8" s="411"/>
      <c r="H8" s="412"/>
      <c r="I8" s="389"/>
      <c r="J8" s="390"/>
      <c r="K8" s="390"/>
      <c r="L8" s="391"/>
      <c r="M8" s="50"/>
      <c r="N8" s="32"/>
      <c r="O8" s="32"/>
      <c r="P8" s="32"/>
      <c r="Q8" s="32"/>
      <c r="R8" s="32"/>
      <c r="S8" s="32"/>
      <c r="T8" s="32"/>
      <c r="U8" s="32"/>
      <c r="V8" s="32"/>
      <c r="W8" s="32"/>
      <c r="X8" s="32"/>
      <c r="Y8" s="32"/>
      <c r="Z8" s="32"/>
      <c r="AA8" s="32"/>
      <c r="AB8" s="32"/>
      <c r="AC8" s="49"/>
      <c r="AD8" s="392"/>
      <c r="AE8" s="393"/>
      <c r="AF8" s="393"/>
      <c r="AG8" s="393"/>
      <c r="AH8" s="393"/>
      <c r="AI8" s="393"/>
      <c r="AJ8" s="394"/>
      <c r="AK8" s="401"/>
      <c r="AL8" s="402"/>
      <c r="AM8" s="402"/>
      <c r="AN8" s="402"/>
      <c r="AO8" s="402"/>
      <c r="AP8" s="402"/>
      <c r="AQ8" s="402"/>
      <c r="AR8" s="402"/>
      <c r="AS8" s="402"/>
      <c r="AT8" s="402"/>
      <c r="AU8" s="402"/>
      <c r="AV8" s="402"/>
      <c r="AW8" s="403"/>
    </row>
    <row r="9" spans="2:49" ht="16.5" customHeight="1">
      <c r="B9" s="413"/>
      <c r="C9" s="414"/>
      <c r="D9" s="414"/>
      <c r="E9" s="414"/>
      <c r="F9" s="414"/>
      <c r="G9" s="414"/>
      <c r="H9" s="415"/>
      <c r="I9" s="389"/>
      <c r="J9" s="390"/>
      <c r="K9" s="390"/>
      <c r="L9" s="391"/>
      <c r="M9" s="51"/>
      <c r="N9" s="52"/>
      <c r="O9" s="52"/>
      <c r="P9" s="52"/>
      <c r="Q9" s="52"/>
      <c r="R9" s="52"/>
      <c r="S9" s="52"/>
      <c r="T9" s="52"/>
      <c r="U9" s="52"/>
      <c r="V9" s="52"/>
      <c r="W9" s="52"/>
      <c r="X9" s="52"/>
      <c r="Y9" s="52"/>
      <c r="Z9" s="52"/>
      <c r="AA9" s="52"/>
      <c r="AB9" s="52"/>
      <c r="AC9" s="53"/>
      <c r="AD9" s="395"/>
      <c r="AE9" s="396"/>
      <c r="AF9" s="396"/>
      <c r="AG9" s="396"/>
      <c r="AH9" s="396"/>
      <c r="AI9" s="396"/>
      <c r="AJ9" s="397"/>
      <c r="AK9" s="404"/>
      <c r="AL9" s="405"/>
      <c r="AM9" s="405"/>
      <c r="AN9" s="405"/>
      <c r="AO9" s="405"/>
      <c r="AP9" s="405"/>
      <c r="AQ9" s="405"/>
      <c r="AR9" s="405"/>
      <c r="AS9" s="405"/>
      <c r="AT9" s="405"/>
      <c r="AU9" s="405"/>
      <c r="AV9" s="405"/>
      <c r="AW9" s="406"/>
    </row>
    <row r="10" spans="2:49" ht="16.5" customHeight="1">
      <c r="B10" s="413"/>
      <c r="C10" s="414"/>
      <c r="D10" s="414"/>
      <c r="E10" s="414"/>
      <c r="F10" s="414"/>
      <c r="G10" s="414"/>
      <c r="H10" s="415"/>
      <c r="I10" s="389"/>
      <c r="J10" s="390"/>
      <c r="K10" s="390"/>
      <c r="L10" s="391"/>
      <c r="M10" s="51"/>
      <c r="N10" s="52"/>
      <c r="O10" s="52"/>
      <c r="P10" s="52"/>
      <c r="Q10" s="52"/>
      <c r="R10" s="52"/>
      <c r="S10" s="52"/>
      <c r="T10" s="52"/>
      <c r="U10" s="52"/>
      <c r="V10" s="52"/>
      <c r="W10" s="52"/>
      <c r="X10" s="52"/>
      <c r="Y10" s="52"/>
      <c r="Z10" s="52"/>
      <c r="AA10" s="52"/>
      <c r="AB10" s="52"/>
      <c r="AC10" s="53"/>
      <c r="AD10" s="395"/>
      <c r="AE10" s="396"/>
      <c r="AF10" s="396"/>
      <c r="AG10" s="396"/>
      <c r="AH10" s="396"/>
      <c r="AI10" s="396"/>
      <c r="AJ10" s="397"/>
      <c r="AK10" s="404"/>
      <c r="AL10" s="405"/>
      <c r="AM10" s="405"/>
      <c r="AN10" s="405"/>
      <c r="AO10" s="405"/>
      <c r="AP10" s="405"/>
      <c r="AQ10" s="405"/>
      <c r="AR10" s="405"/>
      <c r="AS10" s="405"/>
      <c r="AT10" s="405"/>
      <c r="AU10" s="405"/>
      <c r="AV10" s="405"/>
      <c r="AW10" s="406"/>
    </row>
    <row r="11" spans="2:49" ht="16.5" customHeight="1">
      <c r="B11" s="416"/>
      <c r="C11" s="417"/>
      <c r="D11" s="417"/>
      <c r="E11" s="417"/>
      <c r="F11" s="417"/>
      <c r="G11" s="417"/>
      <c r="H11" s="418"/>
      <c r="I11" s="389"/>
      <c r="J11" s="390"/>
      <c r="K11" s="390"/>
      <c r="L11" s="391"/>
      <c r="M11" s="50"/>
      <c r="N11" s="32"/>
      <c r="O11" s="32"/>
      <c r="P11" s="32"/>
      <c r="Q11" s="32"/>
      <c r="R11" s="32"/>
      <c r="S11" s="32"/>
      <c r="T11" s="32"/>
      <c r="U11" s="32"/>
      <c r="V11" s="32"/>
      <c r="W11" s="32"/>
      <c r="X11" s="32"/>
      <c r="Y11" s="32"/>
      <c r="Z11" s="32"/>
      <c r="AA11" s="32"/>
      <c r="AB11" s="32"/>
      <c r="AC11" s="49"/>
      <c r="AD11" s="398"/>
      <c r="AE11" s="399"/>
      <c r="AF11" s="399"/>
      <c r="AG11" s="399"/>
      <c r="AH11" s="399"/>
      <c r="AI11" s="399"/>
      <c r="AJ11" s="400"/>
      <c r="AK11" s="407"/>
      <c r="AL11" s="408"/>
      <c r="AM11" s="408"/>
      <c r="AN11" s="408"/>
      <c r="AO11" s="408"/>
      <c r="AP11" s="408"/>
      <c r="AQ11" s="408"/>
      <c r="AR11" s="408"/>
      <c r="AS11" s="408"/>
      <c r="AT11" s="408"/>
      <c r="AU11" s="408"/>
      <c r="AV11" s="408"/>
      <c r="AW11" s="409"/>
    </row>
    <row r="12" spans="2:49" ht="16.5" customHeight="1">
      <c r="B12" s="304"/>
      <c r="C12" s="305"/>
      <c r="D12" s="305"/>
      <c r="E12" s="305"/>
      <c r="F12" s="305"/>
      <c r="G12" s="305"/>
      <c r="H12" s="306"/>
      <c r="I12" s="387"/>
      <c r="J12" s="388"/>
      <c r="K12" s="388"/>
      <c r="L12" s="388"/>
      <c r="M12" s="51"/>
      <c r="N12" s="52"/>
      <c r="O12" s="52"/>
      <c r="P12" s="52"/>
      <c r="Q12" s="52"/>
      <c r="R12" s="52"/>
      <c r="S12" s="52"/>
      <c r="T12" s="52"/>
      <c r="U12" s="52"/>
      <c r="V12" s="32"/>
      <c r="W12" s="32"/>
      <c r="X12" s="32"/>
      <c r="Y12" s="32"/>
      <c r="Z12" s="32"/>
      <c r="AA12" s="32"/>
      <c r="AB12" s="32"/>
      <c r="AC12" s="49"/>
      <c r="AD12" s="392"/>
      <c r="AE12" s="393"/>
      <c r="AF12" s="393"/>
      <c r="AG12" s="393"/>
      <c r="AH12" s="393"/>
      <c r="AI12" s="393"/>
      <c r="AJ12" s="394"/>
      <c r="AK12" s="419"/>
      <c r="AL12" s="420"/>
      <c r="AM12" s="420"/>
      <c r="AN12" s="420"/>
      <c r="AO12" s="420"/>
      <c r="AP12" s="420"/>
      <c r="AQ12" s="420"/>
      <c r="AR12" s="420"/>
      <c r="AS12" s="420"/>
      <c r="AT12" s="420"/>
      <c r="AU12" s="420"/>
      <c r="AV12" s="420"/>
      <c r="AW12" s="421"/>
    </row>
    <row r="13" spans="2:49" ht="16.5" customHeight="1">
      <c r="B13" s="307"/>
      <c r="C13" s="308"/>
      <c r="D13" s="308"/>
      <c r="E13" s="308"/>
      <c r="F13" s="308"/>
      <c r="G13" s="308"/>
      <c r="H13" s="309"/>
      <c r="I13" s="389"/>
      <c r="J13" s="390"/>
      <c r="K13" s="390"/>
      <c r="L13" s="391"/>
      <c r="M13" s="51"/>
      <c r="N13" s="32"/>
      <c r="O13" s="32"/>
      <c r="P13" s="32"/>
      <c r="Q13" s="32"/>
      <c r="R13" s="32"/>
      <c r="S13" s="32"/>
      <c r="T13" s="32"/>
      <c r="U13" s="32"/>
      <c r="V13" s="32"/>
      <c r="W13" s="32"/>
      <c r="X13" s="32"/>
      <c r="Y13" s="32"/>
      <c r="Z13" s="32"/>
      <c r="AA13" s="32"/>
      <c r="AB13" s="32"/>
      <c r="AC13" s="49"/>
      <c r="AD13" s="395"/>
      <c r="AE13" s="396"/>
      <c r="AF13" s="396"/>
      <c r="AG13" s="396"/>
      <c r="AH13" s="396"/>
      <c r="AI13" s="396"/>
      <c r="AJ13" s="397"/>
      <c r="AK13" s="422"/>
      <c r="AL13" s="423"/>
      <c r="AM13" s="423"/>
      <c r="AN13" s="423"/>
      <c r="AO13" s="423"/>
      <c r="AP13" s="423"/>
      <c r="AQ13" s="423"/>
      <c r="AR13" s="423"/>
      <c r="AS13" s="423"/>
      <c r="AT13" s="423"/>
      <c r="AU13" s="423"/>
      <c r="AV13" s="423"/>
      <c r="AW13" s="424"/>
    </row>
    <row r="14" spans="2:49" ht="16.5" customHeight="1">
      <c r="B14" s="310"/>
      <c r="C14" s="311"/>
      <c r="D14" s="311"/>
      <c r="E14" s="311"/>
      <c r="F14" s="311"/>
      <c r="G14" s="311"/>
      <c r="H14" s="312"/>
      <c r="I14" s="389"/>
      <c r="J14" s="390"/>
      <c r="K14" s="390"/>
      <c r="L14" s="391"/>
      <c r="M14" s="50"/>
      <c r="N14" s="32"/>
      <c r="O14" s="32"/>
      <c r="P14" s="32"/>
      <c r="Q14" s="32"/>
      <c r="R14" s="32"/>
      <c r="S14" s="32"/>
      <c r="T14" s="32"/>
      <c r="U14" s="32"/>
      <c r="V14" s="32"/>
      <c r="W14" s="32"/>
      <c r="X14" s="32"/>
      <c r="Y14" s="32"/>
      <c r="Z14" s="32"/>
      <c r="AA14" s="32"/>
      <c r="AB14" s="32"/>
      <c r="AC14" s="49"/>
      <c r="AD14" s="398"/>
      <c r="AE14" s="399"/>
      <c r="AF14" s="399"/>
      <c r="AG14" s="399"/>
      <c r="AH14" s="399"/>
      <c r="AI14" s="399"/>
      <c r="AJ14" s="400"/>
      <c r="AK14" s="425"/>
      <c r="AL14" s="426"/>
      <c r="AM14" s="426"/>
      <c r="AN14" s="426"/>
      <c r="AO14" s="426"/>
      <c r="AP14" s="426"/>
      <c r="AQ14" s="426"/>
      <c r="AR14" s="426"/>
      <c r="AS14" s="426"/>
      <c r="AT14" s="426"/>
      <c r="AU14" s="426"/>
      <c r="AV14" s="426"/>
      <c r="AW14" s="427"/>
    </row>
    <row r="15" spans="2:49" ht="16.5" customHeight="1">
      <c r="B15" s="370"/>
      <c r="C15" s="370"/>
      <c r="D15" s="370"/>
      <c r="E15" s="370"/>
      <c r="F15" s="370"/>
      <c r="G15" s="370"/>
      <c r="H15" s="370"/>
      <c r="I15" s="387"/>
      <c r="J15" s="388"/>
      <c r="K15" s="388"/>
      <c r="L15" s="388"/>
      <c r="M15" s="51"/>
      <c r="N15" s="52"/>
      <c r="O15" s="52"/>
      <c r="P15" s="52"/>
      <c r="Q15" s="52"/>
      <c r="R15" s="52"/>
      <c r="S15" s="52"/>
      <c r="T15" s="52"/>
      <c r="U15" s="52"/>
      <c r="V15" s="32"/>
      <c r="W15" s="32"/>
      <c r="X15" s="32"/>
      <c r="Y15" s="32"/>
      <c r="Z15" s="32"/>
      <c r="AA15" s="32"/>
      <c r="AB15" s="32"/>
      <c r="AC15" s="49"/>
      <c r="AD15" s="392"/>
      <c r="AE15" s="393"/>
      <c r="AF15" s="393"/>
      <c r="AG15" s="393"/>
      <c r="AH15" s="393"/>
      <c r="AI15" s="393"/>
      <c r="AJ15" s="394"/>
      <c r="AK15" s="378"/>
      <c r="AL15" s="379"/>
      <c r="AM15" s="379"/>
      <c r="AN15" s="379"/>
      <c r="AO15" s="379"/>
      <c r="AP15" s="379"/>
      <c r="AQ15" s="379"/>
      <c r="AR15" s="379"/>
      <c r="AS15" s="379"/>
      <c r="AT15" s="379"/>
      <c r="AU15" s="379"/>
      <c r="AV15" s="379"/>
      <c r="AW15" s="380"/>
    </row>
    <row r="16" spans="2:49" ht="16.5" customHeight="1">
      <c r="B16" s="370"/>
      <c r="C16" s="370"/>
      <c r="D16" s="370"/>
      <c r="E16" s="370"/>
      <c r="F16" s="370"/>
      <c r="G16" s="370"/>
      <c r="H16" s="370"/>
      <c r="I16" s="389"/>
      <c r="J16" s="390"/>
      <c r="K16" s="390"/>
      <c r="L16" s="391"/>
      <c r="M16" s="51"/>
      <c r="N16" s="32"/>
      <c r="O16" s="32"/>
      <c r="P16" s="32"/>
      <c r="Q16" s="32"/>
      <c r="R16" s="32"/>
      <c r="S16" s="32"/>
      <c r="T16" s="32"/>
      <c r="U16" s="32"/>
      <c r="V16" s="32"/>
      <c r="W16" s="32"/>
      <c r="X16" s="32"/>
      <c r="Y16" s="32"/>
      <c r="Z16" s="32"/>
      <c r="AA16" s="32"/>
      <c r="AB16" s="32"/>
      <c r="AC16" s="49"/>
      <c r="AD16" s="395"/>
      <c r="AE16" s="396"/>
      <c r="AF16" s="396"/>
      <c r="AG16" s="396"/>
      <c r="AH16" s="396"/>
      <c r="AI16" s="396"/>
      <c r="AJ16" s="397"/>
      <c r="AK16" s="381"/>
      <c r="AL16" s="382"/>
      <c r="AM16" s="382"/>
      <c r="AN16" s="382"/>
      <c r="AO16" s="382"/>
      <c r="AP16" s="382"/>
      <c r="AQ16" s="382"/>
      <c r="AR16" s="382"/>
      <c r="AS16" s="382"/>
      <c r="AT16" s="382"/>
      <c r="AU16" s="382"/>
      <c r="AV16" s="382"/>
      <c r="AW16" s="383"/>
    </row>
    <row r="17" spans="2:49" ht="16.5" customHeight="1">
      <c r="B17" s="370"/>
      <c r="C17" s="370"/>
      <c r="D17" s="370"/>
      <c r="E17" s="370"/>
      <c r="F17" s="370"/>
      <c r="G17" s="370"/>
      <c r="H17" s="370"/>
      <c r="I17" s="389"/>
      <c r="J17" s="390"/>
      <c r="K17" s="390"/>
      <c r="L17" s="391"/>
      <c r="M17" s="50"/>
      <c r="N17" s="32"/>
      <c r="O17" s="32"/>
      <c r="P17" s="32"/>
      <c r="Q17" s="32"/>
      <c r="R17" s="32"/>
      <c r="S17" s="32"/>
      <c r="T17" s="32"/>
      <c r="U17" s="32"/>
      <c r="V17" s="32"/>
      <c r="W17" s="32"/>
      <c r="X17" s="32"/>
      <c r="Y17" s="32"/>
      <c r="Z17" s="32"/>
      <c r="AA17" s="32"/>
      <c r="AB17" s="32"/>
      <c r="AC17" s="49"/>
      <c r="AD17" s="398"/>
      <c r="AE17" s="399"/>
      <c r="AF17" s="399"/>
      <c r="AG17" s="399"/>
      <c r="AH17" s="399"/>
      <c r="AI17" s="399"/>
      <c r="AJ17" s="400"/>
      <c r="AK17" s="384"/>
      <c r="AL17" s="385"/>
      <c r="AM17" s="385"/>
      <c r="AN17" s="385"/>
      <c r="AO17" s="385"/>
      <c r="AP17" s="385"/>
      <c r="AQ17" s="385"/>
      <c r="AR17" s="385"/>
      <c r="AS17" s="385"/>
      <c r="AT17" s="385"/>
      <c r="AU17" s="385"/>
      <c r="AV17" s="385"/>
      <c r="AW17" s="386"/>
    </row>
  </sheetData>
  <mergeCells count="42">
    <mergeCell ref="N2:P2"/>
    <mergeCell ref="Q2:X2"/>
    <mergeCell ref="Y2:AA2"/>
    <mergeCell ref="AB2:AH2"/>
    <mergeCell ref="AI2:AK2"/>
    <mergeCell ref="Q3:X3"/>
    <mergeCell ref="Y3:AA3"/>
    <mergeCell ref="AB3:AH3"/>
    <mergeCell ref="AI3:AK3"/>
    <mergeCell ref="AL2:AR2"/>
    <mergeCell ref="B8:H11"/>
    <mergeCell ref="I8:L8"/>
    <mergeCell ref="I9:L9"/>
    <mergeCell ref="AK12:AW14"/>
    <mergeCell ref="AL3:AR3"/>
    <mergeCell ref="B7:H7"/>
    <mergeCell ref="I7:L7"/>
    <mergeCell ref="M7:AC7"/>
    <mergeCell ref="AK7:AW7"/>
    <mergeCell ref="N4:P4"/>
    <mergeCell ref="Q4:X4"/>
    <mergeCell ref="Y4:AA4"/>
    <mergeCell ref="AB4:AH4"/>
    <mergeCell ref="AI4:AK4"/>
    <mergeCell ref="AL4:AR4"/>
    <mergeCell ref="N3:P3"/>
    <mergeCell ref="B12:H14"/>
    <mergeCell ref="I12:L12"/>
    <mergeCell ref="I13:L13"/>
    <mergeCell ref="I14:L14"/>
    <mergeCell ref="AD12:AJ14"/>
    <mergeCell ref="AD7:AJ7"/>
    <mergeCell ref="I10:L10"/>
    <mergeCell ref="I11:L11"/>
    <mergeCell ref="AD8:AJ11"/>
    <mergeCell ref="AK8:AW11"/>
    <mergeCell ref="B15:H17"/>
    <mergeCell ref="AK15:AW17"/>
    <mergeCell ref="I15:L15"/>
    <mergeCell ref="I16:L16"/>
    <mergeCell ref="I17:L17"/>
    <mergeCell ref="AD15:AJ17"/>
  </mergeCells>
  <phoneticPr fontId="1"/>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20</vt:i4>
      </vt:variant>
    </vt:vector>
  </HeadingPairs>
  <TitlesOfParts>
    <vt:vector size="20" baseType="lpstr">
      <vt:lpstr>表紙</vt:lpstr>
      <vt:lpstr>改訂履歴</vt:lpstr>
      <vt:lpstr>モデル一覧</vt:lpstr>
      <vt:lpstr>工事元帳印刷データ取得サービス</vt:lpstr>
      <vt:lpstr>全工事集計結果取得</vt:lpstr>
      <vt:lpstr>合計金額出力方法取得</vt:lpstr>
      <vt:lpstr>印刷データフォーマット</vt:lpstr>
      <vt:lpstr>前月繰越明細作成</vt:lpstr>
      <vt:lpstr>次頁繰越明細作成</vt:lpstr>
      <vt:lpstr>前頁繰越明細作成</vt:lpstr>
      <vt:lpstr>金額0置換</vt:lpstr>
      <vt:lpstr>印刷データ変換</vt:lpstr>
      <vt:lpstr>年取得</vt:lpstr>
      <vt:lpstr>製造原価科目マーク取得</vt:lpstr>
      <vt:lpstr>摘要配置位置取得</vt:lpstr>
      <vt:lpstr>消費税コード取得</vt:lpstr>
      <vt:lpstr>【印刷不要】選択肢</vt:lpstr>
      <vt:lpstr>UML図_バッチ</vt:lpstr>
      <vt:lpstr>実装概要</vt:lpstr>
      <vt:lpstr>通信処理一覧</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2017-05-22T01:01:58Z</dcterms:modified>
</cp:coreProperties>
</file>