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 codeName="ThisWorkbook"/>
  <bookViews>
    <workbookView xWindow="0" yWindow="0" windowWidth="23040" windowHeight="9345" tabRatio="806" activeTab="6"/>
  </bookViews>
  <sheets>
    <sheet name="表紙" sheetId="1" r:id="rId1"/>
    <sheet name="改訂履歴" sheetId="2" r:id="rId2"/>
    <sheet name="モデル一覧" sheetId="24" r:id="rId3"/>
    <sheet name="摘要残高一覧集計" sheetId="17" r:id="rId4"/>
    <sheet name="固定摘要発生出力科目取得" sheetId="36" r:id="rId5"/>
    <sheet name="補助集計データ取得" sheetId="35" r:id="rId6"/>
    <sheet name="科目計集計データ取得" sheetId="37" r:id="rId7"/>
    <sheet name="【印刷不要】選択肢" sheetId="26" r:id="rId8"/>
    <sheet name="UML図_バッチ" sheetId="20" state="hidden" r:id="rId9"/>
    <sheet name="実装概要" sheetId="16" state="hidden" r:id="rId10"/>
    <sheet name="通信処理一覧" sheetId="14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A30000" localSheetId="6">#REF!</definedName>
    <definedName name="_A30000">#REF!</definedName>
    <definedName name="_AD0506301">[1]基本ﾌｫｰﾏｯﾄ!$E$5:$F$39</definedName>
    <definedName name="_Fill" localSheetId="6" hidden="1">#REF!</definedName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A">[2]基本ﾌｫｰﾏｯﾄ!$E$5:$F$39</definedName>
    <definedName name="AA">[3]基本ﾌｫｰﾏｯﾄ!$E$5:$F$39</definedName>
    <definedName name="aaa">[4]基本ﾌｫｰﾏｯﾄ!$E$5:$F$39</definedName>
    <definedName name="aaaaaaaaaaaaaaaaaaaa">[5]基本ﾌｫｰﾏｯﾄ!$E$5:$F$39</definedName>
    <definedName name="aase">[3]基本ﾌｫｰﾏｯﾄ!$E$5:$F$39</definedName>
    <definedName name="aiueo" localSheetId="6">#REF!</definedName>
    <definedName name="aiueo">#REF!</definedName>
    <definedName name="ASD">[6]基本ﾌｫｰﾏｯﾄ!$E$5:$F$39</definedName>
    <definedName name="B">[2]基本ﾌｫｰﾏｯﾄ!$E$5:$F$39</definedName>
    <definedName name="BB">[7]基本ﾌｫｰﾏｯﾄ!$E$5:$F$39</definedName>
    <definedName name="BLUFU" localSheetId="6">#REF!</definedName>
    <definedName name="BLUFU" localSheetId="4">#REF!</definedName>
    <definedName name="BLUFU">#REF!</definedName>
    <definedName name="BLUGN" localSheetId="6">#REF!</definedName>
    <definedName name="BLUGN" localSheetId="4">#REF!</definedName>
    <definedName name="BLUGN">#REF!</definedName>
    <definedName name="CashPM" localSheetId="6">#REF!</definedName>
    <definedName name="CashPM">#REF!</definedName>
    <definedName name="ClassId" localSheetId="6">#REF!</definedName>
    <definedName name="ClassId">#REF!</definedName>
    <definedName name="ClassName" localSheetId="6">#REF!</definedName>
    <definedName name="ClassName">#REF!</definedName>
    <definedName name="ClassSort" localSheetId="6">#REF!</definedName>
    <definedName name="ClassSort">#REF!</definedName>
    <definedName name="edddd">[6]基本ﾌｫｰﾏｯﾄ!$E$5:$F$39</definedName>
    <definedName name="Functionのフッタ" localSheetId="6">#REF!</definedName>
    <definedName name="Functionのフッタ">#REF!</definedName>
    <definedName name="Functionのヘッダ" localSheetId="6">#REF!</definedName>
    <definedName name="Functionのヘッダ">#REF!</definedName>
    <definedName name="Functionの明細" localSheetId="6">#REF!</definedName>
    <definedName name="Functionの明細">#REF!</definedName>
    <definedName name="No" localSheetId="6">#REF!</definedName>
    <definedName name="No">#REF!</definedName>
    <definedName name="_xlnm.Print_Area" localSheetId="0">表紙!$A$1:$AL$21</definedName>
    <definedName name="Print_Head" localSheetId="6">#REF!</definedName>
    <definedName name="Print_Head">#REF!</definedName>
    <definedName name="sasasa">[7]基本ﾌｫｰﾏｯﾄ!$E$5:$F$39</definedName>
    <definedName name="SystemName" localSheetId="6">#REF!</definedName>
    <definedName name="SystemName">#REF!</definedName>
    <definedName name="v">[2]基本ﾌｫｰﾏｯﾄ!$E$5:$F$39</definedName>
    <definedName name="w">[8]基本ﾌｫｰﾏｯﾄ!$E$5:$F$39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>[6]基本ﾌｫｰﾏｯﾄ!$E$5:$F$39</definedName>
    <definedName name="ああ" localSheetId="6">#REF!</definedName>
    <definedName name="ああ">#REF!</definedName>
    <definedName name="ああああ">[6]基本ﾌｫｰﾏｯﾄ!$E$5:$F$39</definedName>
    <definedName name="あああああああああ">[6]基本ﾌｫｰﾏｯﾄ!$E$5:$F$39</definedName>
    <definedName name="あさああああああ">[9]基本ﾌｫｰﾏｯﾄ!$E$5:$F$39</definedName>
    <definedName name="あさあああああああ">[8]基本ﾌｫｰﾏｯﾄ!$E$5:$F$39</definedName>
    <definedName name="あら？">[10]基本ﾌｫｰﾏｯﾄ!$E$5:$F$39</definedName>
    <definedName name="いい" localSheetId="6">#REF!</definedName>
    <definedName name="いい">#REF!</definedName>
    <definedName name="えっ？">[10]基本ﾌｫｰﾏｯﾄ!$E$5:$F$39</definedName>
    <definedName name="テスト種類" localSheetId="6">#REF!</definedName>
    <definedName name="テスト種類">#REF!</definedName>
    <definedName name="画面操作のフッタ" localSheetId="6">#REF!</definedName>
    <definedName name="画面操作のフッタ">#REF!</definedName>
    <definedName name="画面操作のヘッダ" localSheetId="6">#REF!</definedName>
    <definedName name="画面操作のヘッダ">#REF!</definedName>
    <definedName name="画面操作の明細" localSheetId="6">#REF!</definedName>
    <definedName name="画面操作の明細">#REF!</definedName>
    <definedName name="固定変動">[11]固定変動科目!$A$5:$K$30</definedName>
    <definedName name="項目名" localSheetId="6">#REF!</definedName>
    <definedName name="項目名">#REF!</definedName>
    <definedName name="質問2" localSheetId="6">#REF!</definedName>
    <definedName name="質問2">#REF!</definedName>
    <definedName name="質問3" localSheetId="6">#REF!</definedName>
    <definedName name="質問3">#REF!</definedName>
    <definedName name="質問4" localSheetId="6">#REF!</definedName>
    <definedName name="質問4">#REF!</definedName>
    <definedName name="総合振込データ" localSheetId="6">#REF!</definedName>
    <definedName name="総合振込データ">#REF!</definedName>
    <definedName name="総合振込ヘッダ" localSheetId="6">#REF!</definedName>
    <definedName name="総合振込ヘッダ">#REF!</definedName>
    <definedName name="要約ＢＳ">[11]要約ＢＳ科目!$A$5:$K$30</definedName>
    <definedName name="要約ＰＬ">[11]要約ＰＬ科目!$A$5:$K$30</definedName>
  </definedNames>
  <calcPr calcId="171027"/>
</workbook>
</file>

<file path=xl/calcChain.xml><?xml version="1.0" encoding="utf-8"?>
<calcChain xmlns="http://schemas.openxmlformats.org/spreadsheetml/2006/main">
  <c r="AM4" i="37" l="1"/>
  <c r="AJ4" i="37"/>
  <c r="Z4" i="37"/>
  <c r="R4" i="37"/>
  <c r="O4" i="37"/>
  <c r="AM3" i="37"/>
  <c r="AJ3" i="37"/>
  <c r="AC3" i="37"/>
  <c r="Z3" i="37"/>
  <c r="R3" i="37"/>
  <c r="O3" i="37"/>
  <c r="AM2" i="37"/>
  <c r="AJ2" i="37"/>
  <c r="AC2" i="37"/>
  <c r="Z2" i="37"/>
  <c r="R2" i="37"/>
  <c r="O2" i="37"/>
  <c r="AM4" i="36" l="1"/>
  <c r="AJ4" i="36"/>
  <c r="Z4" i="36"/>
  <c r="R4" i="36"/>
  <c r="O4" i="36"/>
  <c r="AM3" i="36"/>
  <c r="AJ3" i="36"/>
  <c r="AC3" i="36"/>
  <c r="Z3" i="36"/>
  <c r="R3" i="36"/>
  <c r="O3" i="36"/>
  <c r="AM2" i="36"/>
  <c r="AJ2" i="36"/>
  <c r="AC2" i="36"/>
  <c r="Z2" i="36"/>
  <c r="R2" i="36"/>
  <c r="O2" i="36"/>
  <c r="I8" i="17" l="1"/>
  <c r="AM4" i="35"/>
  <c r="AJ4" i="35"/>
  <c r="Z4" i="35"/>
  <c r="R4" i="35"/>
  <c r="O4" i="35"/>
  <c r="AM3" i="35"/>
  <c r="AJ3" i="35"/>
  <c r="AC3" i="35"/>
  <c r="Z3" i="35"/>
  <c r="R3" i="35"/>
  <c r="O3" i="35"/>
  <c r="AM2" i="35"/>
  <c r="AJ2" i="35"/>
  <c r="AC2" i="35"/>
  <c r="Z2" i="35"/>
  <c r="R2" i="35"/>
  <c r="O2" i="35"/>
  <c r="AM2" i="17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37"/>
  <c r="AC4" i="36" l="1"/>
  <c r="AC4" i="35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<sst xmlns="http://schemas.openxmlformats.org/spreadsheetml/2006/main" count="1357" uniqueCount="540">
  <si>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</si>
  <si>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</si>
  <si>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</si>
  <si>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</si>
  <si>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</si>
  <si>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</si>
  <si>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</si>
  <si>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</si>
  <si>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</si>
  <si>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</si>
  <si>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</si>
  <si>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</si>
  <si>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</si>
  <si>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</si>
  <si>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</si>
  <si>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</si>
  <si>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</si>
  <si>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</si>
  <si>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</si>
  <si>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</si>
  <si>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</si>
  <si>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</si>
  <si>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</si>
  <si>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</si>
  <si>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</si>
  <si>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</si>
  <si>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</si>
  <si>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</si>
  <si>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</si>
  <si>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</si>
  <si>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</si>
  <si>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</si>
  <si>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</si>
  <si>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</si>
  <si>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</si>
  <si>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</si>
  <si>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</si>
  <si>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</si>
  <si>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</si>
  <si>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</si>
  <si>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</si>
  <si>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</si>
  <si>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</si>
  <si>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</si>
  <si>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</si>
  <si>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</si>
  <si>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</si>
  <si>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</si>
  <si>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</si>
  <si>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</si>
  <si>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</si>
  <si>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</si>
  <si>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</si>
  <si>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</si>
  <si>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</si>
  <si>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</si>
  <si>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</si>
  <si>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</si>
  <si>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</si>
  <si>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</si>
  <si>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</si>
  <si>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</si>
  <si>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</si>
  <si>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</si>
  <si>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</si>
  <si>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</si>
  <si>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</si>
  <si>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</si>
  <si>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</si>
  <si>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</si>
  <si>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</si>
  <si>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</si>
  <si>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</si>
  <si>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</si>
  <si>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</si>
  <si>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</si>
  <si>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</si>
  <si>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</si>
  <si>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</si>
  <si>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</si>
  <si>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</si>
  <si>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</si>
  <si>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</si>
  <si>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</si>
  <si>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</si>
  <si>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</si>
  <si>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</si>
  <si>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</si>
  <si>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</si>
  <si>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</si>
  <si>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</si>
  <si>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</si>
  <si>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</si>
  <si>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</si>
  <si>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</si>
  <si>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</si>
  <si>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</si>
  <si>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</si>
  <si>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</si>
  <si>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</si>
  <si>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</si>
  <si>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</si>
  <si>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</si>
  <si>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</si>
  <si>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</si>
  <si>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</si>
  <si>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</si>
  <si>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</si>
  <si>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</si>
  <si>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</si>
  <si>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</si>
  <si>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</si>
  <si>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</si>
  <si>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</si>
  <si>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</si>
  <si>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</si>
  <si>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伊東 順也</t>
    <rPh sb="0" eb="2">
      <t>イトウ</t>
    </rPh>
    <rPh sb="3" eb="5">
      <t>ジュンヤ</t>
    </rPh>
    <phoneticPr fontId="3"/>
  </si>
  <si>
    <t>伊東 順也</t>
    <rPh sb="0" eb="2">
      <t>イトウ</t>
    </rPh>
    <rPh sb="3" eb="5">
      <t>ジュンヤ</t>
    </rPh>
    <phoneticPr fontId="1"/>
  </si>
  <si>
    <t>connection</t>
    <phoneticPr fontId="1"/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</si>
  <si>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</si>
  <si>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</si>
  <si>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</si>
  <si>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</si>
  <si>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</si>
  <si>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</si>
  <si>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</si>
  <si>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</si>
  <si>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1. 基本情報関連</t>
    <rPh sb="3" eb="7">
      <t>キホンジョウホウ</t>
    </rPh>
    <rPh sb="7" eb="9">
      <t>カンレン</t>
    </rPh>
    <phoneticPr fontId="1"/>
  </si>
  <si>
    <t>-</t>
    <phoneticPr fontId="1"/>
  </si>
  <si>
    <t>VKZ330600330600</t>
    <phoneticPr fontId="1"/>
  </si>
  <si>
    <t>摘要残高一覧</t>
    <rPh sb="0" eb="2">
      <t>テキヨウ</t>
    </rPh>
    <rPh sb="2" eb="4">
      <t>ザンダカ</t>
    </rPh>
    <rPh sb="4" eb="6">
      <t>イチラン</t>
    </rPh>
    <phoneticPr fontId="1"/>
  </si>
  <si>
    <t>GetAggregateData</t>
    <phoneticPr fontId="1"/>
  </si>
  <si>
    <t>集計データ取得</t>
    <rPh sb="0" eb="2">
      <t>シュウケイ</t>
    </rPh>
    <rPh sb="5" eb="7">
      <t>シュトク</t>
    </rPh>
    <phoneticPr fontId="1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</si>
  <si>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1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</si>
  <si>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</si>
  <si>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1"/>
  </si>
  <si>
    <t>物理名 (英語)</t>
    <rPh sb="0" eb="2">
      <t>ブツリ</t>
    </rPh>
    <rPh sb="2" eb="3">
      <t>メイ</t>
    </rPh>
    <rPh sb="5" eb="7">
      <t>エイゴ</t>
    </rPh>
    <phoneticPr fontId="1"/>
  </si>
  <si>
    <t>論理名 (日本語)</t>
    <rPh sb="0" eb="2">
      <t>ロンリ</t>
    </rPh>
    <rPh sb="2" eb="3">
      <t>メイ</t>
    </rPh>
    <rPh sb="5" eb="8">
      <t>ニホンゴ</t>
    </rPh>
    <phoneticPr fontId="1"/>
  </si>
  <si>
    <t>1. 摘要残高一覧画面の表示を行う。</t>
    <rPh sb="3" eb="5">
      <t>テキヨウ</t>
    </rPh>
    <rPh sb="5" eb="7">
      <t>ザンダカ</t>
    </rPh>
    <rPh sb="7" eb="9">
      <t>イチラン</t>
    </rPh>
    <rPh sb="9" eb="11">
      <t>ガメン</t>
    </rPh>
    <rPh sb="10" eb="11">
      <t>シュツリョク</t>
    </rPh>
    <rPh sb="12" eb="14">
      <t>ヒョウジ</t>
    </rPh>
    <rPh sb="15" eb="16">
      <t>オコナ</t>
    </rPh>
    <phoneticPr fontId="1"/>
  </si>
  <si>
    <t>ReportAccountMemorandum</t>
    <phoneticPr fontId="1"/>
  </si>
  <si>
    <t>管理表／摘要残高一覧</t>
    <rPh sb="0" eb="2">
      <t>カンリ</t>
    </rPh>
    <rPh sb="2" eb="3">
      <t>ヒョウ</t>
    </rPh>
    <rPh sb="4" eb="6">
      <t>テキヨウ</t>
    </rPh>
    <rPh sb="6" eb="8">
      <t>ザンダカ</t>
    </rPh>
    <rPh sb="8" eb="10">
      <t>イチラン</t>
    </rPh>
    <phoneticPr fontId="1"/>
  </si>
  <si>
    <t>・摘要残高一覧の集計ボタン押下</t>
    <phoneticPr fontId="1"/>
  </si>
  <si>
    <t>集計結果のDTOをまとめる。</t>
    <rPh sb="0" eb="2">
      <t>シュウケイ</t>
    </rPh>
    <rPh sb="2" eb="4">
      <t>ケッカ</t>
    </rPh>
    <phoneticPr fontId="1"/>
  </si>
  <si>
    <t>パラメータ</t>
  </si>
  <si>
    <t>NULL可</t>
    <rPh sb="4" eb="5">
      <t>カ</t>
    </rPh>
    <phoneticPr fontId="1"/>
  </si>
  <si>
    <t>型</t>
    <rPh sb="0" eb="1">
      <t>カタ</t>
    </rPh>
    <phoneticPr fontId="1"/>
  </si>
  <si>
    <t>開始日</t>
    <rPh sb="0" eb="3">
      <t>カイシビ</t>
    </rPh>
    <phoneticPr fontId="1"/>
  </si>
  <si>
    <t>DateTime</t>
  </si>
  <si>
    <t>終了日</t>
    <rPh sb="0" eb="3">
      <t>シュウリョウビ</t>
    </rPh>
    <phoneticPr fontId="1"/>
  </si>
  <si>
    <t>AggregateItem</t>
  </si>
  <si>
    <t>int</t>
  </si>
  <si>
    <t>・摘要残高一覧出力条件のOKボタン押下</t>
    <rPh sb="1" eb="3">
      <t>テキヨウ</t>
    </rPh>
    <rPh sb="3" eb="5">
      <t>ザンダカ</t>
    </rPh>
    <rPh sb="5" eb="7">
      <t>イチラン</t>
    </rPh>
    <phoneticPr fontId="1"/>
  </si>
  <si>
    <t>MasterKbn.FixingSummary(マスタ区分：固定摘要)</t>
    <rPh sb="27" eb="29">
      <t>クブン</t>
    </rPh>
    <rPh sb="30" eb="32">
      <t>コテイ</t>
    </rPh>
    <rPh sb="32" eb="34">
      <t>テキヨウ</t>
    </rPh>
    <phoneticPr fontId="1"/>
  </si>
  <si>
    <t>connection</t>
  </si>
  <si>
    <t>DBコネクションオブジェクト</t>
  </si>
  <si>
    <t>IDbConnection</t>
  </si>
  <si>
    <t>入力パラメータ.connection</t>
    <rPh sb="0" eb="2">
      <t>ニュウリョク</t>
    </rPh>
    <phoneticPr fontId="1"/>
  </si>
  <si>
    <t>repGrInfoDto</t>
  </si>
  <si>
    <t>帳票グループ管理情報</t>
    <rPh sb="0" eb="2">
      <t>チョウヒョウ</t>
    </rPh>
    <rPh sb="6" eb="8">
      <t>カンリ</t>
    </rPh>
    <rPh sb="8" eb="10">
      <t>ジョウホウ</t>
    </rPh>
    <phoneticPr fontId="1"/>
  </si>
  <si>
    <t>List&lt;RepGrInfoDto&gt;</t>
  </si>
  <si>
    <t>-</t>
    <phoneticPr fontId="1"/>
  </si>
  <si>
    <t>condition</t>
    <phoneticPr fontId="1"/>
  </si>
  <si>
    <t>null</t>
    <phoneticPr fontId="1"/>
  </si>
  <si>
    <t>masMonthを生成する。</t>
    <rPh sb="9" eb="11">
      <t>セイセイ</t>
    </rPh>
    <phoneticPr fontId="1"/>
  </si>
  <si>
    <t>決算開始年月日</t>
  </si>
  <si>
    <t>決算終了年月日</t>
    <rPh sb="0" eb="2">
      <t>ケッサン</t>
    </rPh>
    <rPh sb="2" eb="4">
      <t>シュウリョウ</t>
    </rPh>
    <rPh sb="4" eb="7">
      <t>ネンガッピ</t>
    </rPh>
    <phoneticPr fontId="1"/>
  </si>
  <si>
    <t>月中開始日</t>
    <rPh sb="0" eb="1">
      <t>ゲツ</t>
    </rPh>
    <rPh sb="1" eb="2">
      <t>チュウ</t>
    </rPh>
    <rPh sb="2" eb="5">
      <t>カイシビ</t>
    </rPh>
    <phoneticPr fontId="1"/>
  </si>
  <si>
    <t>中間決算区分</t>
    <rPh sb="0" eb="2">
      <t>チュウカン</t>
    </rPh>
    <rPh sb="2" eb="4">
      <t>ケッサン</t>
    </rPh>
    <rPh sb="4" eb="6">
      <t>クブン</t>
    </rPh>
    <phoneticPr fontId="1"/>
  </si>
  <si>
    <t>和暦／西暦区分</t>
    <rPh sb="0" eb="2">
      <t>ワレキ</t>
    </rPh>
    <rPh sb="3" eb="5">
      <t>セイレキ</t>
    </rPh>
    <rPh sb="5" eb="7">
      <t>クブン</t>
    </rPh>
    <phoneticPr fontId="1"/>
  </si>
  <si>
    <t>1. 日付変換モジュール（TMASMonth）生成し、下記パラメータを指定して初期化（Init）</t>
    <rPh sb="3" eb="5">
      <t>ヒヅケ</t>
    </rPh>
    <rPh sb="5" eb="7">
      <t>ヘンカン</t>
    </rPh>
    <rPh sb="23" eb="25">
      <t>セイセイ</t>
    </rPh>
    <phoneticPr fontId="1"/>
  </si>
  <si>
    <t>dKStDate</t>
  </si>
  <si>
    <t>dKEdDate</t>
  </si>
  <si>
    <t>iMStDay</t>
  </si>
  <si>
    <t>ushort</t>
  </si>
  <si>
    <t>iMiddleKbn</t>
  </si>
  <si>
    <t>iYearKbn</t>
  </si>
  <si>
    <t>入力パラメータ.DTMAIN.KStDate</t>
    <rPh sb="0" eb="2">
      <t>ニュウリョク</t>
    </rPh>
    <phoneticPr fontId="1"/>
  </si>
  <si>
    <t>入力パラメータ.DTMAIN.KEdDate</t>
    <rPh sb="0" eb="2">
      <t>ニュウリョク</t>
    </rPh>
    <phoneticPr fontId="1"/>
  </si>
  <si>
    <t>入力パラメータ.DTMAIN.MStDay</t>
    <rPh sb="0" eb="2">
      <t>ニュウリョク</t>
    </rPh>
    <phoneticPr fontId="1"/>
  </si>
  <si>
    <t>入力パラメータ.DTMAIN.MiddleKbn</t>
    <rPh sb="0" eb="2">
      <t>ニュウリョク</t>
    </rPh>
    <phoneticPr fontId="1"/>
  </si>
  <si>
    <t>入力パラメータ.DTMAIN.YearKbn</t>
    <rPh sb="0" eb="2">
      <t>ニュウリョク</t>
    </rPh>
    <phoneticPr fontId="1"/>
  </si>
  <si>
    <t>【概要】
摘要残高一覧の集計データを取得する。</t>
    <rPh sb="1" eb="3">
      <t>ガイヨウ</t>
    </rPh>
    <rPh sb="5" eb="7">
      <t>テキヨウ</t>
    </rPh>
    <rPh sb="7" eb="9">
      <t>ザンダカ</t>
    </rPh>
    <rPh sb="9" eb="11">
      <t>イチラン</t>
    </rPh>
    <phoneticPr fontId="3"/>
  </si>
  <si>
    <t>UserInfoDto</t>
    <phoneticPr fontId="1"/>
  </si>
  <si>
    <t>ユーザ基本情報</t>
    <rPh sb="3" eb="5">
      <t>キホン</t>
    </rPh>
    <rPh sb="5" eb="7">
      <t>ジョウホウ</t>
    </rPh>
    <phoneticPr fontId="1"/>
  </si>
  <si>
    <t>DTMAINDto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</si>
  <si>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</si>
  <si>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-</t>
    <phoneticPr fontId="1"/>
  </si>
  <si>
    <t>2. 仕訳関連</t>
    <rPh sb="3" eb="5">
      <t>シワケ</t>
    </rPh>
    <rPh sb="5" eb="7">
      <t>カンレン</t>
    </rPh>
    <phoneticPr fontId="1"/>
  </si>
  <si>
    <t>Entity</t>
    <phoneticPr fontId="1"/>
  </si>
  <si>
    <t>-</t>
    <phoneticPr fontId="1"/>
  </si>
  <si>
    <t>-</t>
    <phoneticPr fontId="1"/>
  </si>
  <si>
    <t>仕訳集計を参照</t>
    <rPh sb="0" eb="1">
      <t>シワケ</t>
    </rPh>
    <rPh sb="1" eb="3">
      <t>シュウケイ</t>
    </rPh>
    <phoneticPr fontId="1"/>
  </si>
  <si>
    <t>仕訳集計データ</t>
    <rPh sb="0" eb="2">
      <t>シワケ</t>
    </rPh>
    <rPh sb="2" eb="4">
      <t>シュウケイ</t>
    </rPh>
    <phoneticPr fontId="1"/>
  </si>
  <si>
    <t>-</t>
    <phoneticPr fontId="1"/>
  </si>
  <si>
    <t>DTO</t>
    <phoneticPr fontId="1"/>
  </si>
  <si>
    <t>Entity</t>
    <phoneticPr fontId="1"/>
  </si>
  <si>
    <t>SwkAggregateParamDto</t>
    <phoneticPr fontId="1"/>
  </si>
  <si>
    <t>仕訳集計パラメータ</t>
    <rPh sb="0" eb="2">
      <t>シワケ</t>
    </rPh>
    <rPh sb="2" eb="4">
      <t>シュウケイ</t>
    </rPh>
    <phoneticPr fontId="1"/>
  </si>
  <si>
    <t>3. 摘要残高一覧関連</t>
    <rPh sb="9" eb="11">
      <t>カンレン</t>
    </rPh>
    <phoneticPr fontId="1"/>
  </si>
  <si>
    <t>3. 集計を行い、集計結果に詰めて返却する。</t>
    <rPh sb="3" eb="5">
      <t>シュウケイ</t>
    </rPh>
    <rPh sb="6" eb="7">
      <t>オコナ</t>
    </rPh>
    <rPh sb="9" eb="11">
      <t>シュウケイ</t>
    </rPh>
    <rPh sb="11" eb="13">
      <t>ケッカ</t>
    </rPh>
    <rPh sb="14" eb="15">
      <t>ツ</t>
    </rPh>
    <rPh sb="17" eb="19">
      <t>ヘンキャク</t>
    </rPh>
    <phoneticPr fontId="1"/>
  </si>
  <si>
    <t>dtMain</t>
  </si>
  <si>
    <t>DTMAINDto</t>
    <phoneticPr fontId="1"/>
  </si>
  <si>
    <t>セッションに保持している会社基本情報</t>
    <rPh sb="6" eb="8">
      <t>ホジ</t>
    </rPh>
    <rPh sb="12" eb="14">
      <t>カイシャ</t>
    </rPh>
    <rPh sb="14" eb="16">
      <t>キホン</t>
    </rPh>
    <rPh sb="16" eb="18">
      <t>ジョウホウ</t>
    </rPh>
    <phoneticPr fontId="1"/>
  </si>
  <si>
    <t>yearKbn</t>
    <phoneticPr fontId="1"/>
  </si>
  <si>
    <t>和暦／西暦区分</t>
    <phoneticPr fontId="1"/>
  </si>
  <si>
    <t>int</t>
    <phoneticPr fontId="1"/>
  </si>
  <si>
    <t>セッションに保持しているユーザー基本情報の和暦／西暦区分</t>
    <rPh sb="6" eb="8">
      <t>ホジ</t>
    </rPh>
    <rPh sb="16" eb="18">
      <t>キホン</t>
    </rPh>
    <rPh sb="18" eb="20">
      <t>ジョウホウ</t>
    </rPh>
    <rPh sb="21" eb="23">
      <t>ワレキ</t>
    </rPh>
    <rPh sb="24" eb="26">
      <t>セイレキ</t>
    </rPh>
    <rPh sb="26" eb="28">
      <t>クブン</t>
    </rPh>
    <phoneticPr fontId="1"/>
  </si>
  <si>
    <t>摘要残高一覧出力条件</t>
    <phoneticPr fontId="1"/>
  </si>
  <si>
    <t>OutputKmkStoreLogic</t>
    <phoneticPr fontId="1"/>
  </si>
  <si>
    <t>出力科目取得</t>
    <rPh sb="0" eb="2">
      <t>シュツリョク</t>
    </rPh>
    <rPh sb="2" eb="4">
      <t>カモク</t>
    </rPh>
    <rPh sb="4" eb="6">
      <t>シュトク</t>
    </rPh>
    <phoneticPr fontId="1"/>
  </si>
  <si>
    <t>IOutputKmkStoreLogic</t>
    <phoneticPr fontId="1"/>
  </si>
  <si>
    <t>出力科目の取得を行う。</t>
    <rPh sb="0" eb="2">
      <t>シュツリョク</t>
    </rPh>
    <rPh sb="2" eb="4">
      <t>カモク</t>
    </rPh>
    <rPh sb="5" eb="7">
      <t>シュトク</t>
    </rPh>
    <rPh sb="8" eb="9">
      <t>オコナ</t>
    </rPh>
    <phoneticPr fontId="1"/>
  </si>
  <si>
    <t>№</t>
  </si>
  <si>
    <t>connection</t>
    <phoneticPr fontId="1"/>
  </si>
  <si>
    <t>DTMAINDto</t>
    <phoneticPr fontId="1"/>
  </si>
  <si>
    <t>サービスの入力パラメータ.会社基本情報</t>
    <rPh sb="13" eb="15">
      <t>カイシャ</t>
    </rPh>
    <rPh sb="15" eb="17">
      <t>キホン</t>
    </rPh>
    <rPh sb="17" eb="19">
      <t>ジョウホウ</t>
    </rPh>
    <phoneticPr fontId="1"/>
  </si>
  <si>
    <t>yearKbn</t>
    <phoneticPr fontId="1"/>
  </si>
  <si>
    <t>和暦／西暦区分</t>
    <phoneticPr fontId="1"/>
  </si>
  <si>
    <t>サービスの入力パラメータ.ユーザー基本情報の和暦／西暦区分</t>
    <rPh sb="17" eb="19">
      <t>キホン</t>
    </rPh>
    <rPh sb="19" eb="21">
      <t>ジョウホウ</t>
    </rPh>
    <rPh sb="22" eb="24">
      <t>ワレキ</t>
    </rPh>
    <rPh sb="25" eb="27">
      <t>セイレキ</t>
    </rPh>
    <rPh sb="27" eb="29">
      <t>クブン</t>
    </rPh>
    <phoneticPr fontId="1"/>
  </si>
  <si>
    <t>-</t>
    <phoneticPr fontId="1"/>
  </si>
  <si>
    <t>sumSMDao</t>
    <phoneticPr fontId="1"/>
  </si>
  <si>
    <t>実績集計マスタ</t>
    <rPh sb="0" eb="2">
      <t>ジッセキ</t>
    </rPh>
    <rPh sb="2" eb="4">
      <t>シュウケイ</t>
    </rPh>
    <phoneticPr fontId="1"/>
  </si>
  <si>
    <t>部門別に発生件数を取得する。</t>
    <phoneticPr fontId="1"/>
  </si>
  <si>
    <t>開始内部月</t>
    <rPh sb="0" eb="2">
      <t>カイシ</t>
    </rPh>
    <rPh sb="2" eb="4">
      <t>ナイブ</t>
    </rPh>
    <rPh sb="4" eb="5">
      <t>ツキ</t>
    </rPh>
    <phoneticPr fontId="1"/>
  </si>
  <si>
    <t>byte</t>
    <phoneticPr fontId="1"/>
  </si>
  <si>
    <t>NMonth.Month1（内部月：内部月1）</t>
    <rPh sb="14" eb="16">
      <t>ナイブ</t>
    </rPh>
    <rPh sb="16" eb="17">
      <t>ツキ</t>
    </rPh>
    <rPh sb="18" eb="20">
      <t>ナイブ</t>
    </rPh>
    <rPh sb="20" eb="21">
      <t>ツキ</t>
    </rPh>
    <phoneticPr fontId="1"/>
  </si>
  <si>
    <t>終了内部月</t>
    <rPh sb="0" eb="2">
      <t>シュウリョウ</t>
    </rPh>
    <rPh sb="2" eb="4">
      <t>ナイブ</t>
    </rPh>
    <rPh sb="4" eb="5">
      <t>ツキ</t>
    </rPh>
    <phoneticPr fontId="1"/>
  </si>
  <si>
    <t>byte</t>
    <phoneticPr fontId="1"/>
  </si>
  <si>
    <t>入力パラメータ.condition.OutputNMonth</t>
  </si>
  <si>
    <t>connection</t>
    <phoneticPr fontId="1"/>
  </si>
  <si>
    <t>DBコネクションオブジェクト</t>
    <phoneticPr fontId="1"/>
  </si>
  <si>
    <t>IDbConnection</t>
    <phoneticPr fontId="1"/>
  </si>
  <si>
    <t>clientCode</t>
  </si>
  <si>
    <t>顧客先コード</t>
  </si>
  <si>
    <t>int</t>
    <phoneticPr fontId="1"/>
  </si>
  <si>
    <t>clientYear</t>
  </si>
  <si>
    <t>会計年度</t>
    <rPh sb="0" eb="2">
      <t>カイケイ</t>
    </rPh>
    <rPh sb="2" eb="4">
      <t>ネンド</t>
    </rPh>
    <phoneticPr fontId="1"/>
  </si>
  <si>
    <t>decimal</t>
  </si>
  <si>
    <t>stNMonth</t>
    <phoneticPr fontId="1"/>
  </si>
  <si>
    <t>byte</t>
    <phoneticPr fontId="1"/>
  </si>
  <si>
    <t>edNMonth</t>
    <phoneticPr fontId="1"/>
  </si>
  <si>
    <t>byte</t>
    <phoneticPr fontId="1"/>
  </si>
  <si>
    <t>exceptNMonth</t>
    <phoneticPr fontId="1"/>
  </si>
  <si>
    <t>除外内部月</t>
    <rPh sb="0" eb="2">
      <t>ジョガイ</t>
    </rPh>
    <rPh sb="2" eb="4">
      <t>ナイブ</t>
    </rPh>
    <rPh sb="4" eb="5">
      <t>ツキ</t>
    </rPh>
    <phoneticPr fontId="1"/>
  </si>
  <si>
    <t>List&lt;byte&gt;</t>
  </si>
  <si>
    <t>6. 返却</t>
    <rPh sb="3" eb="5">
      <t>ヘンキャク</t>
    </rPh>
    <phoneticPr fontId="1"/>
  </si>
  <si>
    <t>発生中の出力科目を取得する。</t>
    <rPh sb="0" eb="2">
      <t>ハッセイ</t>
    </rPh>
    <rPh sb="2" eb="3">
      <t>チュウ</t>
    </rPh>
    <rPh sb="4" eb="6">
      <t>シュツリョク</t>
    </rPh>
    <rPh sb="6" eb="8">
      <t>カモク</t>
    </rPh>
    <rPh sb="9" eb="11">
      <t>シュトク</t>
    </rPh>
    <phoneticPr fontId="1"/>
  </si>
  <si>
    <t>出力科目リスト</t>
    <rPh sb="0" eb="2">
      <t>シュツリョク</t>
    </rPh>
    <rPh sb="2" eb="4">
      <t>カモク</t>
    </rPh>
    <phoneticPr fontId="1"/>
  </si>
  <si>
    <t>List&lt;OutputKmkDto&gt;</t>
    <phoneticPr fontId="1"/>
  </si>
  <si>
    <t>サービスの入力パラメータ.摘要残高一覧出力条件</t>
    <rPh sb="5" eb="7">
      <t>ニュウリョク</t>
    </rPh>
    <phoneticPr fontId="1"/>
  </si>
  <si>
    <t>IOccurrenceOutputKmkStoreLogic</t>
    <phoneticPr fontId="1"/>
  </si>
  <si>
    <t>outputKmkList</t>
    <phoneticPr fontId="1"/>
  </si>
  <si>
    <t>kmkCodeList</t>
    <phoneticPr fontId="1"/>
  </si>
  <si>
    <t>科目コードリスト</t>
    <rPh sb="0" eb="2">
      <t>カモク</t>
    </rPh>
    <phoneticPr fontId="1"/>
  </si>
  <si>
    <t>List&lt;int&gt;</t>
    <phoneticPr fontId="1"/>
  </si>
  <si>
    <t>5-2. 入力パラメータ.outputKmkList をループする。</t>
    <rPh sb="5" eb="7">
      <t>ニュウリョク</t>
    </rPh>
    <phoneticPr fontId="1"/>
  </si>
  <si>
    <t>5. 出力科目リスト取得</t>
    <rPh sb="3" eb="5">
      <t>シュツリョク</t>
    </rPh>
    <rPh sb="5" eb="7">
      <t>カモク</t>
    </rPh>
    <rPh sb="10" eb="12">
      <t>シュトク</t>
    </rPh>
    <phoneticPr fontId="1"/>
  </si>
  <si>
    <t>除外内部月</t>
    <rPh sb="0" eb="1">
      <t>ジョガイ</t>
    </rPh>
    <phoneticPr fontId="1"/>
  </si>
  <si>
    <t>1-1. 科目コードリスト（List&lt;int&gt;）を作成</t>
    <rPh sb="5" eb="7">
      <t>カモク</t>
    </rPh>
    <rPh sb="25" eb="27">
      <t>サクセイ</t>
    </rPh>
    <phoneticPr fontId="1"/>
  </si>
  <si>
    <t>出力科目リスト（List&lt;OutputKmk&gt;）を返却する。</t>
    <rPh sb="0" eb="2">
      <t>シュツリョク</t>
    </rPh>
    <rPh sb="2" eb="4">
      <t>カモク</t>
    </rPh>
    <phoneticPr fontId="1"/>
  </si>
  <si>
    <t>1. 期首残高検索科目コードリスト取得</t>
    <rPh sb="17" eb="19">
      <t>シュトク</t>
    </rPh>
    <phoneticPr fontId="1"/>
  </si>
  <si>
    <t>期首残高検索科目コードリスト</t>
    <phoneticPr fontId="1"/>
  </si>
  <si>
    <t>3. 仕訳検索科目コードリスト取得</t>
    <rPh sb="15" eb="17">
      <t>シュトク</t>
    </rPh>
    <phoneticPr fontId="1"/>
  </si>
  <si>
    <t>3-1. 仕訳検索科目コードリスト（List&lt;int&gt;）を作成</t>
    <rPh sb="29" eb="31">
      <t>サクセイ</t>
    </rPh>
    <phoneticPr fontId="1"/>
  </si>
  <si>
    <t>仕訳検索科目コードリスト</t>
    <phoneticPr fontId="1"/>
  </si>
  <si>
    <t>IOccurrenceOutputKmkStoreLogic</t>
    <phoneticPr fontId="1"/>
  </si>
  <si>
    <t>発生中の出力科目を取得する。</t>
    <phoneticPr fontId="1"/>
  </si>
  <si>
    <t>2-1. SumSMDao.GetTekiyoBeginningBalanceOccurrenceKmkCode を下記パラメータで実行し、期首残高発生科目コードリスト(List&lt;int&gt;)を取得する。</t>
    <rPh sb="58" eb="60">
      <t>カキ</t>
    </rPh>
    <rPh sb="66" eb="68">
      <t>ジッコウ</t>
    </rPh>
    <rPh sb="74" eb="76">
      <t>ハッセイ</t>
    </rPh>
    <phoneticPr fontId="1"/>
  </si>
  <si>
    <t>集計データを取得する。</t>
    <rPh sb="0" eb="2">
      <t>シュウケイ</t>
    </rPh>
    <rPh sb="6" eb="8">
      <t>シュトク</t>
    </rPh>
    <phoneticPr fontId="1"/>
  </si>
  <si>
    <t>connection</t>
    <phoneticPr fontId="1"/>
  </si>
  <si>
    <t>DTMAINDto</t>
    <phoneticPr fontId="1"/>
  </si>
  <si>
    <t>yearKbn</t>
    <phoneticPr fontId="1"/>
  </si>
  <si>
    <t>和暦／西暦区分</t>
    <phoneticPr fontId="1"/>
  </si>
  <si>
    <t>byte</t>
    <phoneticPr fontId="1"/>
  </si>
  <si>
    <t>DateTime</t>
    <phoneticPr fontId="1"/>
  </si>
  <si>
    <t>masMonth.MonthRec[入力パラメータ.condition.OutputNMonth].dEdDate</t>
  </si>
  <si>
    <t>集計項目</t>
    <phoneticPr fontId="1"/>
  </si>
  <si>
    <t>short</t>
    <phoneticPr fontId="1"/>
  </si>
  <si>
    <t>OutputFormat</t>
    <phoneticPr fontId="1"/>
  </si>
  <si>
    <t>出力形式</t>
    <phoneticPr fontId="1"/>
  </si>
  <si>
    <t>CallDisplay</t>
    <phoneticPr fontId="1"/>
  </si>
  <si>
    <t>呼出元画面</t>
    <phoneticPr fontId="1"/>
  </si>
  <si>
    <t>TekiOrder</t>
    <phoneticPr fontId="1"/>
  </si>
  <si>
    <t>摘要取得順</t>
    <phoneticPr fontId="1"/>
  </si>
  <si>
    <t>KmkTotalOutput</t>
    <phoneticPr fontId="1"/>
  </si>
  <si>
    <t>科目計出力</t>
    <phoneticPr fontId="1"/>
  </si>
  <si>
    <t>KmkNewPage</t>
    <phoneticPr fontId="1"/>
  </si>
  <si>
    <t>科目別改頁</t>
    <phoneticPr fontId="1"/>
  </si>
  <si>
    <t>TotalOutput</t>
    <phoneticPr fontId="1"/>
  </si>
  <si>
    <t>合計行出力</t>
    <phoneticPr fontId="1"/>
  </si>
  <si>
    <t>UseKbn.Setting（出力：あり）</t>
    <rPh sb="15" eb="17">
      <t>シュツリョク</t>
    </rPh>
    <phoneticPr fontId="1"/>
  </si>
  <si>
    <t>2. 開始内部月</t>
    <rPh sb="3" eb="5">
      <t>カイシ</t>
    </rPh>
    <rPh sb="5" eb="7">
      <t>ナイブ</t>
    </rPh>
    <rPh sb="7" eb="8">
      <t>ツキ</t>
    </rPh>
    <phoneticPr fontId="1"/>
  </si>
  <si>
    <t>2-1. 開始内部月を作成</t>
    <rPh sb="5" eb="7">
      <t>カイシ</t>
    </rPh>
    <rPh sb="7" eb="9">
      <t>ナイブ</t>
    </rPh>
    <rPh sb="9" eb="10">
      <t>ツキ</t>
    </rPh>
    <rPh sb="11" eb="13">
      <t>サクセイ</t>
    </rPh>
    <phoneticPr fontId="1"/>
  </si>
  <si>
    <t>2-3. 上記以外の場合</t>
    <rPh sb="5" eb="7">
      <t>ジョウキ</t>
    </rPh>
    <rPh sb="7" eb="9">
      <t>イガイ</t>
    </rPh>
    <rPh sb="10" eb="12">
      <t>バアイ</t>
    </rPh>
    <phoneticPr fontId="1"/>
  </si>
  <si>
    <t>開始内部月（byte） = NMonth.NMonth1(内部月：内部月1)</t>
    <rPh sb="0" eb="2">
      <t>カイシ</t>
    </rPh>
    <rPh sb="2" eb="4">
      <t>ナイブ</t>
    </rPh>
    <rPh sb="4" eb="5">
      <t>ツキ</t>
    </rPh>
    <phoneticPr fontId="1"/>
  </si>
  <si>
    <t>開始内部月（byte）</t>
    <phoneticPr fontId="1"/>
  </si>
  <si>
    <t>masMonth.MonthRec[開始内部月（byte）].dStDate</t>
    <phoneticPr fontId="1"/>
  </si>
  <si>
    <t>dTMAINDto</t>
    <phoneticPr fontId="1"/>
  </si>
  <si>
    <t>DTMAINDto</t>
    <phoneticPr fontId="1"/>
  </si>
  <si>
    <t>入力パラメータ.dtMain</t>
    <rPh sb="0" eb="2">
      <t>ニュウリョク</t>
    </rPh>
    <phoneticPr fontId="1"/>
  </si>
  <si>
    <t>yearKbn</t>
    <phoneticPr fontId="1"/>
  </si>
  <si>
    <t>int</t>
    <phoneticPr fontId="1"/>
  </si>
  <si>
    <t>入力パラメータ.yearKbn</t>
    <rPh sb="0" eb="2">
      <t>ニュウリョク</t>
    </rPh>
    <phoneticPr fontId="1"/>
  </si>
  <si>
    <t>swkAggregateParamDto</t>
    <phoneticPr fontId="1"/>
  </si>
  <si>
    <t>仕訳集計パラメータ</t>
    <phoneticPr fontId="1"/>
  </si>
  <si>
    <t>SwkAggregateParamDto</t>
    <phoneticPr fontId="1"/>
  </si>
  <si>
    <t>3. 集計データを取得する。</t>
    <rPh sb="3" eb="5">
      <t>シュウケイ</t>
    </rPh>
    <rPh sb="9" eb="11">
      <t>シュトク</t>
    </rPh>
    <phoneticPr fontId="1"/>
  </si>
  <si>
    <t>3-1. 仕訳集計条件（SwkAggregateParamDto）パラメータの作成</t>
    <rPh sb="5" eb="7">
      <t>シワケ</t>
    </rPh>
    <rPh sb="39" eb="41">
      <t>サクセイ</t>
    </rPh>
    <phoneticPr fontId="1"/>
  </si>
  <si>
    <t>「3-1」で作成した仕訳集計条件（SwkAggregateParamDto）</t>
    <rPh sb="6" eb="8">
      <t>サクセイ</t>
    </rPh>
    <phoneticPr fontId="1"/>
  </si>
  <si>
    <t>null</t>
    <phoneticPr fontId="1"/>
  </si>
  <si>
    <t>SwkAggregateBaseInfoDto</t>
    <phoneticPr fontId="1"/>
  </si>
  <si>
    <t>SwkAggregateDateInfoDto</t>
    <phoneticPr fontId="1"/>
  </si>
  <si>
    <t>SwkAggregateDateInfoDto</t>
    <phoneticPr fontId="1"/>
  </si>
  <si>
    <t>KmkMAInfoDto</t>
    <phoneticPr fontId="1"/>
  </si>
  <si>
    <t>AggregateSumDto</t>
    <phoneticPr fontId="1"/>
  </si>
  <si>
    <t>List&lt;byte&gt;</t>
    <phoneticPr fontId="1"/>
  </si>
  <si>
    <t>TMASMonth</t>
    <phoneticPr fontId="1"/>
  </si>
  <si>
    <t>masMonth</t>
    <phoneticPr fontId="1"/>
  </si>
  <si>
    <t>MASMonth関数</t>
    <phoneticPr fontId="1"/>
  </si>
  <si>
    <t>exceptNMonth</t>
    <phoneticPr fontId="1"/>
  </si>
  <si>
    <t>科目の金額</t>
    <phoneticPr fontId="1"/>
  </si>
  <si>
    <t>除外内部月</t>
    <phoneticPr fontId="1"/>
  </si>
  <si>
    <t>科目情報</t>
    <phoneticPr fontId="1"/>
  </si>
  <si>
    <t>貸借日付情報</t>
    <phoneticPr fontId="1"/>
  </si>
  <si>
    <t>仕訳集計基本情報</t>
    <phoneticPr fontId="1"/>
  </si>
  <si>
    <t>前残日付情報</t>
    <phoneticPr fontId="1"/>
  </si>
  <si>
    <t>swkAggregateBaseInfoDto</t>
    <phoneticPr fontId="1"/>
  </si>
  <si>
    <t>zenZanDateInfoDto</t>
    <phoneticPr fontId="1"/>
  </si>
  <si>
    <t>dcDateInfoDto</t>
    <phoneticPr fontId="1"/>
  </si>
  <si>
    <t>kmkMAInfoDto</t>
    <phoneticPr fontId="1"/>
  </si>
  <si>
    <t>kmkAmount</t>
    <phoneticPr fontId="1"/>
  </si>
  <si>
    <t>○</t>
    <phoneticPr fontId="1"/>
  </si>
  <si>
    <t>4. 返却</t>
    <rPh sb="3" eb="5">
      <t>ヘンキャク</t>
    </rPh>
    <phoneticPr fontId="1"/>
  </si>
  <si>
    <t>connection</t>
    <phoneticPr fontId="1"/>
  </si>
  <si>
    <t>顧客先コード</t>
    <phoneticPr fontId="1"/>
  </si>
  <si>
    <t>顧問先管理コード</t>
  </si>
  <si>
    <t>Guid</t>
  </si>
  <si>
    <t>会計年度</t>
  </si>
  <si>
    <t>condition</t>
    <phoneticPr fontId="1"/>
  </si>
  <si>
    <t>dTMAINDto</t>
    <phoneticPr fontId="1"/>
  </si>
  <si>
    <t>DTMAINDto</t>
    <phoneticPr fontId="1"/>
  </si>
  <si>
    <t>yearKbn</t>
    <phoneticPr fontId="1"/>
  </si>
  <si>
    <t>dTMAINDto</t>
    <phoneticPr fontId="1"/>
  </si>
  <si>
    <t>yearKbn</t>
    <phoneticPr fontId="1"/>
  </si>
  <si>
    <t>condition</t>
    <phoneticPr fontId="1"/>
  </si>
  <si>
    <t>摘要残高一覧出力条件</t>
  </si>
  <si>
    <t>セッションに保持している顧客先コード</t>
    <rPh sb="6" eb="8">
      <t>ホジ</t>
    </rPh>
    <rPh sb="12" eb="14">
      <t>コキャク</t>
    </rPh>
    <rPh sb="14" eb="15">
      <t>サキ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</si>
  <si>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</si>
  <si>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List&lt;OutputKmkDto&gt;</t>
  </si>
  <si>
    <t>List&lt;OutputKmkDto&gt;</t>
    <phoneticPr fontId="1"/>
  </si>
  <si>
    <t>OutputKmkList</t>
    <phoneticPr fontId="1"/>
  </si>
  <si>
    <t>outputKmkList</t>
    <phoneticPr fontId="1"/>
  </si>
  <si>
    <t>出力科目リスト（List&lt;OutputKmkDto&gt;）</t>
    <phoneticPr fontId="1"/>
  </si>
  <si>
    <t>2-1-1. OutputKmkStoreLogic.GetOutputKmk を下記パラメータで実行し、出力科目リスト（List&lt;OutputKmkDto&gt;）を返す。</t>
    <rPh sb="41" eb="43">
      <t>カキ</t>
    </rPh>
    <rPh sb="49" eb="51">
      <t>ジッコウ</t>
    </rPh>
    <rPh sb="53" eb="55">
      <t>シュツリョク</t>
    </rPh>
    <rPh sb="55" eb="57">
      <t>カモク</t>
    </rPh>
    <rPh sb="81" eb="82">
      <t>カエ</t>
    </rPh>
    <phoneticPr fontId="1"/>
  </si>
  <si>
    <t>2-2. 入力パラメータ.condition.ZeroKbn（０円金額科目出力） = UseKbn.None（出力：なし） の場合</t>
    <rPh sb="55" eb="57">
      <t>シュツリョク</t>
    </rPh>
    <rPh sb="63" eb="65">
      <t>バアイ</t>
    </rPh>
    <phoneticPr fontId="1"/>
  </si>
  <si>
    <t>2-2-1. 発生出力科目取得</t>
    <rPh sb="7" eb="9">
      <t>ハッセイ</t>
    </rPh>
    <rPh sb="9" eb="11">
      <t>シュツリョク</t>
    </rPh>
    <rPh sb="11" eb="13">
      <t>カモク</t>
    </rPh>
    <rPh sb="13" eb="15">
      <t>シュトク</t>
    </rPh>
    <phoneticPr fontId="1"/>
  </si>
  <si>
    <t>2-2-1-1. OccurrenceOutputKmkStoreLogic.GetOccurrenceOutputKmk を下記パラメータで実行し、発生出力科目（List&lt;OutputKmkDto&gt;）を返す。</t>
    <rPh sb="63" eb="65">
      <t>カキ</t>
    </rPh>
    <rPh sb="71" eb="73">
      <t>ジッコウ</t>
    </rPh>
    <rPh sb="75" eb="77">
      <t>ハッセイ</t>
    </rPh>
    <rPh sb="77" eb="79">
      <t>シュツリョク</t>
    </rPh>
    <rPh sb="79" eb="81">
      <t>カモク</t>
    </rPh>
    <phoneticPr fontId="1"/>
  </si>
  <si>
    <t>仕訳集計タブデータ</t>
    <rPh sb="0" eb="2">
      <t>シワケ</t>
    </rPh>
    <rPh sb="2" eb="4">
      <t>シュウケイ</t>
    </rPh>
    <phoneticPr fontId="1"/>
  </si>
  <si>
    <t>SwkAggregateTabDataDto</t>
    <phoneticPr fontId="1"/>
  </si>
  <si>
    <t>SwkAggregateDataDto</t>
    <phoneticPr fontId="1"/>
  </si>
  <si>
    <t>SwkAggregateTabDataDto</t>
    <phoneticPr fontId="1"/>
  </si>
  <si>
    <t>補助集計データ</t>
    <rPh sb="0" eb="2">
      <t>ホジョ</t>
    </rPh>
    <rPh sb="2" eb="4">
      <t>シュウケイ</t>
    </rPh>
    <phoneticPr fontId="1"/>
  </si>
  <si>
    <t>※SwkAggregateLogic は、仕訳集計を参照</t>
    <rPh sb="21" eb="23">
      <t>シワケ</t>
    </rPh>
    <rPh sb="23" eb="25">
      <t>シュウケイ</t>
    </rPh>
    <rPh sb="26" eb="28">
      <t>サンショウ</t>
    </rPh>
    <phoneticPr fontId="1"/>
  </si>
  <si>
    <t>SwkAggregateTabDataDto</t>
    <phoneticPr fontId="1"/>
  </si>
  <si>
    <t>科目集計データ</t>
    <rPh sb="0" eb="2">
      <t>カモク</t>
    </rPh>
    <rPh sb="2" eb="4">
      <t>シュウケイ</t>
    </rPh>
    <phoneticPr fontId="1"/>
  </si>
  <si>
    <t>摘要残高一覧科目集計データ取得</t>
    <rPh sb="0" eb="6">
      <t>テキヨウザンダカイチラン</t>
    </rPh>
    <rPh sb="6" eb="8">
      <t>カモク</t>
    </rPh>
    <rPh sb="8" eb="10">
      <t>シュウケイ</t>
    </rPh>
    <rPh sb="13" eb="15">
      <t>シュトク</t>
    </rPh>
    <phoneticPr fontId="1"/>
  </si>
  <si>
    <t>3-2. 集計関数.SwkAggregateLogic.GetAggregateKmkを下記パラメータで呼び出し、科目集計データ（SwkAggregateDataDto）を取得する。</t>
    <rPh sb="57" eb="59">
      <t>カモク</t>
    </rPh>
    <phoneticPr fontId="1"/>
  </si>
  <si>
    <t>補助集計データ（SwkAggregateTabDataDto） を返却する。</t>
    <rPh sb="0" eb="2">
      <t>ホジョ</t>
    </rPh>
    <rPh sb="2" eb="4">
      <t>シュウケイ</t>
    </rPh>
    <phoneticPr fontId="1"/>
  </si>
  <si>
    <t>3-2. SwkAggregateLogic.GetAggregateHojyoを下記パラメータで呼び出し、補助集計データ（SwkAggregateTabDataDto）を取得する。</t>
    <rPh sb="54" eb="56">
      <t>ホジョ</t>
    </rPh>
    <rPh sb="56" eb="58">
      <t>シュウケイ</t>
    </rPh>
    <phoneticPr fontId="1"/>
  </si>
  <si>
    <t>摘要残高一覧補助集計データ取得</t>
    <rPh sb="0" eb="6">
      <t>テキヨウザンダカイチラン</t>
    </rPh>
    <rPh sb="6" eb="8">
      <t>ホジョ</t>
    </rPh>
    <rPh sb="8" eb="10">
      <t>シュウケイ</t>
    </rPh>
    <rPh sb="13" eb="15">
      <t>シュトク</t>
    </rPh>
    <phoneticPr fontId="1"/>
  </si>
  <si>
    <t>補助・科目集計データを取得する。</t>
    <rPh sb="3" eb="5">
      <t>カモク</t>
    </rPh>
    <phoneticPr fontId="1"/>
  </si>
  <si>
    <t>HojyoSumData</t>
    <phoneticPr fontId="1"/>
  </si>
  <si>
    <t>SwkAggregateTabDataDto</t>
    <phoneticPr fontId="1"/>
  </si>
  <si>
    <t>補助集計データ</t>
    <rPh sb="0" eb="2">
      <t>ホジョ</t>
    </rPh>
    <phoneticPr fontId="1"/>
  </si>
  <si>
    <t>科目集計データ</t>
    <rPh sb="0" eb="2">
      <t>カモク</t>
    </rPh>
    <phoneticPr fontId="1"/>
  </si>
  <si>
    <t>KmkSumData</t>
    <phoneticPr fontId="1"/>
  </si>
  <si>
    <t>補助集計データ（SwkAggregateTabDataDto）</t>
    <phoneticPr fontId="1"/>
  </si>
  <si>
    <t>科目集計データ（SwkAggregateTabDataDto）</t>
    <phoneticPr fontId="1"/>
  </si>
  <si>
    <t>SwkAggregateTabDataDto</t>
    <phoneticPr fontId="1"/>
  </si>
  <si>
    <t>科目集計データ（SwkAggregateDataDto）の 先頭レコードを返却する。</t>
    <rPh sb="0" eb="2">
      <t>カモク</t>
    </rPh>
    <rPh sb="2" eb="4">
      <t>シュウケイ</t>
    </rPh>
    <rPh sb="30" eb="32">
      <t>セントウ</t>
    </rPh>
    <phoneticPr fontId="1"/>
  </si>
  <si>
    <t>OccurrenceOutputKmkStoreLogic</t>
    <phoneticPr fontId="1"/>
  </si>
  <si>
    <t>発生出力科目取得</t>
    <phoneticPr fontId="1"/>
  </si>
  <si>
    <t>IAggregateDataStoreLogic</t>
    <phoneticPr fontId="1"/>
  </si>
  <si>
    <t>摘要残高一覧集計データ取得</t>
    <phoneticPr fontId="1"/>
  </si>
  <si>
    <t>4-1. 摘要残高登録科目コード取得</t>
    <rPh sb="5" eb="7">
      <t>テキヨウ</t>
    </rPh>
    <rPh sb="7" eb="9">
      <t>ザンダカ</t>
    </rPh>
    <rPh sb="9" eb="11">
      <t>トウロク</t>
    </rPh>
    <rPh sb="11" eb="13">
      <t>カモク</t>
    </rPh>
    <rPh sb="16" eb="18">
      <t>シュトク</t>
    </rPh>
    <phoneticPr fontId="1"/>
  </si>
  <si>
    <t>4-2. 除外内部月取得</t>
    <rPh sb="5" eb="7">
      <t>ジョガイ</t>
    </rPh>
    <rPh sb="7" eb="9">
      <t>ナイブ</t>
    </rPh>
    <rPh sb="9" eb="10">
      <t>ツキ</t>
    </rPh>
    <rPh sb="10" eb="12">
      <t>シュトク</t>
    </rPh>
    <phoneticPr fontId="1"/>
  </si>
  <si>
    <t>4-3. 摘要借方発生科目・摘要コード取得</t>
    <rPh sb="5" eb="7">
      <t>テキヨウ</t>
    </rPh>
    <rPh sb="7" eb="9">
      <t>カリカタ</t>
    </rPh>
    <rPh sb="9" eb="11">
      <t>ハッセイ</t>
    </rPh>
    <rPh sb="11" eb="13">
      <t>カモク</t>
    </rPh>
    <rPh sb="14" eb="16">
      <t>テキヨウ</t>
    </rPh>
    <rPh sb="19" eb="21">
      <t>シュトク</t>
    </rPh>
    <phoneticPr fontId="1"/>
  </si>
  <si>
    <t>4-4. 摘要貸方発生科目・摘要コード取得</t>
    <rPh sb="5" eb="7">
      <t>テキヨウ</t>
    </rPh>
    <rPh sb="7" eb="9">
      <t>カシカタ</t>
    </rPh>
    <rPh sb="9" eb="11">
      <t>ハッセイ</t>
    </rPh>
    <rPh sb="11" eb="13">
      <t>カモク</t>
    </rPh>
    <rPh sb="14" eb="16">
      <t>テキヨウ</t>
    </rPh>
    <rPh sb="19" eb="21">
      <t>シュトク</t>
    </rPh>
    <phoneticPr fontId="1"/>
  </si>
  <si>
    <t>4-3-1. SwkDetailDao.GetTekiyoDebitOccurrenceCode を下記パラメータで実行し、摘要借方発生科目・摘要コードリスト(List&lt;dynamic&gt;)を取得する。</t>
    <rPh sb="50" eb="52">
      <t>カキ</t>
    </rPh>
    <rPh sb="58" eb="60">
      <t>ジッコウ</t>
    </rPh>
    <phoneticPr fontId="1"/>
  </si>
  <si>
    <t>4-3-1. SwkDetailDao.GetTekiyoCreditOccurrenceCode を下記パラメータで実行し、摘要貸方発生科目・摘要コードリスト(List&lt;dynamic&gt;)を取得する。</t>
    <rPh sb="51" eb="53">
      <t>カキ</t>
    </rPh>
    <rPh sb="59" eb="61">
      <t>ジッコウ</t>
    </rPh>
    <phoneticPr fontId="1"/>
  </si>
  <si>
    <t>outputKmkList の次のループ処理を行う。</t>
    <rPh sb="15" eb="16">
      <t>ツギ</t>
    </rPh>
    <rPh sb="20" eb="22">
      <t>ショリ</t>
    </rPh>
    <rPh sb="23" eb="24">
      <t>オコナ</t>
    </rPh>
    <phoneticPr fontId="1"/>
  </si>
  <si>
    <t>5-2-1. 期首残高発生科目コードリスト(List&lt;int&gt;)に、outputKmk.KmkCode が存在する場合</t>
    <rPh sb="53" eb="55">
      <t>ソンザイ</t>
    </rPh>
    <rPh sb="57" eb="59">
      <t>バアイ</t>
    </rPh>
    <phoneticPr fontId="1"/>
  </si>
  <si>
    <t>5-2-2. 上記以外の場合</t>
    <rPh sb="7" eb="9">
      <t>ジョウキ</t>
    </rPh>
    <rPh sb="9" eb="11">
      <t>イガイ</t>
    </rPh>
    <rPh sb="12" eb="14">
      <t>バアイ</t>
    </rPh>
    <phoneticPr fontId="1"/>
  </si>
  <si>
    <t>5-2-2-1-2. 摘要貸方発生科目・摘要コードリスト(List&lt;dynamic&gt;)から、科目コード(KmkCode)・摘要コード(TekiCode)が一致するレコード数 &gt; 0 の場合</t>
    <rPh sb="13" eb="15">
      <t>カシカタ</t>
    </rPh>
    <rPh sb="46" eb="48">
      <t>カモク</t>
    </rPh>
    <rPh sb="61" eb="63">
      <t>テキヨウ</t>
    </rPh>
    <rPh sb="77" eb="79">
      <t>イッチ</t>
    </rPh>
    <rPh sb="85" eb="86">
      <t>スウ</t>
    </rPh>
    <rPh sb="92" eb="94">
      <t>バアイ</t>
    </rPh>
    <phoneticPr fontId="1"/>
  </si>
  <si>
    <t>5-2-2-1-1. 摘要借方発生科目・摘要コードリスト(List&lt;dynamic&gt;)から、科目コード(KmkCode)・摘要コード(TekiCode)が一致するレコード数 &gt; 0 の場合</t>
    <rPh sb="46" eb="48">
      <t>カモク</t>
    </rPh>
    <rPh sb="61" eb="63">
      <t>テキヨウ</t>
    </rPh>
    <rPh sb="77" eb="79">
      <t>イッチ</t>
    </rPh>
    <rPh sb="85" eb="86">
      <t>スウ</t>
    </rPh>
    <rPh sb="92" eb="94">
      <t>バアイ</t>
    </rPh>
    <phoneticPr fontId="1"/>
  </si>
  <si>
    <t>condition</t>
    <phoneticPr fontId="1"/>
  </si>
  <si>
    <t>科目コードリスト（List&lt;int&gt;）に、科目コード（KmkCode）を追加する。</t>
    <rPh sb="21" eb="23">
      <t>カモク</t>
    </rPh>
    <rPh sb="36" eb="38">
      <t>ツイカ</t>
    </rPh>
    <phoneticPr fontId="1"/>
  </si>
  <si>
    <t>1-1-1. 入力パラメータ.outputKmkList をループする。</t>
    <rPh sb="7" eb="9">
      <t>ニュウリョク</t>
    </rPh>
    <phoneticPr fontId="1"/>
  </si>
  <si>
    <t>2-1-1 で取得した出力科目リスト</t>
    <rPh sb="7" eb="9">
      <t>シュトク</t>
    </rPh>
    <rPh sb="11" eb="13">
      <t>シュツリョク</t>
    </rPh>
    <rPh sb="13" eb="15">
      <t>カモク</t>
    </rPh>
    <phoneticPr fontId="1"/>
  </si>
  <si>
    <t>AggregateDataStoreLogic</t>
  </si>
  <si>
    <t>IAggregateDataStoreLogic</t>
  </si>
  <si>
    <t>4-2-1. NMonthExclusionLogic.GetExcludeNMonths を下記パラメータで呼び出し、除外内部月（List&lt;byte&gt;）を取得する。</t>
    <phoneticPr fontId="1"/>
  </si>
  <si>
    <t>nMonthTo</t>
    <phoneticPr fontId="1"/>
  </si>
  <si>
    <t>集計終了内部月</t>
    <rPh sb="0" eb="2">
      <t>シュウケイ</t>
    </rPh>
    <rPh sb="2" eb="4">
      <t>シュウリョウ</t>
    </rPh>
    <rPh sb="4" eb="6">
      <t>ナイブ</t>
    </rPh>
    <rPh sb="6" eb="7">
      <t>ツキ</t>
    </rPh>
    <phoneticPr fontId="1"/>
  </si>
  <si>
    <t>中間決算月の集計方法</t>
    <phoneticPr fontId="1"/>
  </si>
  <si>
    <t>mCalcKbn</t>
    <phoneticPr fontId="1"/>
  </si>
  <si>
    <t>入力パラメータ.dtMain.MCalcKbn</t>
    <phoneticPr fontId="1"/>
  </si>
  <si>
    <t>入力パラメータ.dtMain.clientCode</t>
  </si>
  <si>
    <t>入力パラメータ.dtMain.clientYear</t>
  </si>
  <si>
    <t>詳細設計レビュー[10974]</t>
    <rPh sb="0" eb="2">
      <t>ショウサイ</t>
    </rPh>
    <rPh sb="2" eb="4">
      <t>セッケイ</t>
    </rPh>
    <phoneticPr fontId="1"/>
  </si>
  <si>
    <t>除外内部月取得の記述を修正　※共通ロジックを呼出</t>
    <rPh sb="22" eb="23">
      <t>ヨ</t>
    </rPh>
    <rPh sb="23" eb="24">
      <t>ダ</t>
    </rPh>
    <phoneticPr fontId="1"/>
  </si>
  <si>
    <t>祖父江 大樹</t>
    <rPh sb="0" eb="3">
      <t>ソブエ</t>
    </rPh>
    <rPh sb="4" eb="6">
      <t>ダイキ</t>
    </rPh>
    <phoneticPr fontId="1"/>
  </si>
  <si>
    <t>4-1-1. SumSMDao.GetTekiyoBeginningBalanceRegistKmkCode を下記パラメータで実行し、摘要残高登録科目コードリスト(List&lt;SumSM&gt;)を取得する。</t>
    <rPh sb="56" eb="58">
      <t>カキ</t>
    </rPh>
    <rPh sb="64" eb="66">
      <t>ジッコウ</t>
    </rPh>
    <rPh sb="72" eb="74">
      <t>トウロク</t>
    </rPh>
    <phoneticPr fontId="1"/>
  </si>
  <si>
    <t>5-2-2-1. 摘要残高登録科目コードリスト(List&lt;SumSM&gt;)から、科目コード(KmkCode)が一致するレコードを取得し、ループする。</t>
    <rPh sb="39" eb="41">
      <t>カモク</t>
    </rPh>
    <rPh sb="54" eb="56">
      <t>イッチ</t>
    </rPh>
    <rPh sb="63" eb="65">
      <t>シュトク</t>
    </rPh>
    <phoneticPr fontId="1"/>
  </si>
  <si>
    <t>詳細設計レビュー[10975]</t>
    <rPh sb="0" eb="2">
      <t>ショウサイ</t>
    </rPh>
    <rPh sb="2" eb="4">
      <t>セッケイ</t>
    </rPh>
    <phoneticPr fontId="1"/>
  </si>
  <si>
    <t>出力科目取得の戻り値をList&lt;KmkMA&gt;に変更</t>
    <rPh sb="7" eb="8">
      <t>モド</t>
    </rPh>
    <rPh sb="9" eb="10">
      <t>チ</t>
    </rPh>
    <rPh sb="23" eb="25">
      <t>ヘンコウ</t>
    </rPh>
    <phoneticPr fontId="1"/>
  </si>
  <si>
    <t>KmkCode</t>
    <phoneticPr fontId="1"/>
  </si>
  <si>
    <t>科目コード</t>
    <rPh sb="0" eb="2">
      <t>カモク</t>
    </rPh>
    <phoneticPr fontId="1"/>
  </si>
  <si>
    <t>int</t>
    <phoneticPr fontId="1"/>
  </si>
  <si>
    <t>2-1. 出力科目取得</t>
    <rPh sb="5" eb="7">
      <t>シュツリョク</t>
    </rPh>
    <phoneticPr fontId="1"/>
  </si>
  <si>
    <t xml:space="preserve">・入力パラメータ.condition.KmkCd（科目コード） &lt;&gt; null の場合
</t>
    <rPh sb="25" eb="27">
      <t>カモク</t>
    </rPh>
    <rPh sb="41" eb="43">
      <t>バアイ</t>
    </rPh>
    <phoneticPr fontId="1"/>
  </si>
  <si>
    <t xml:space="preserve">・上記以外の場合
</t>
    <rPh sb="1" eb="3">
      <t>ジョウキ</t>
    </rPh>
    <rPh sb="3" eb="5">
      <t>イガイ</t>
    </rPh>
    <rPh sb="6" eb="8">
      <t>バアイ</t>
    </rPh>
    <phoneticPr fontId="1"/>
  </si>
  <si>
    <t>OutputKmkList</t>
    <phoneticPr fontId="1"/>
  </si>
  <si>
    <t>出力科目リスト（List&lt;OutputKmkDto&gt;）</t>
    <phoneticPr fontId="1"/>
  </si>
  <si>
    <t>4. 集計データ取得</t>
    <rPh sb="3" eb="5">
      <t>シュウケイ</t>
    </rPh>
    <rPh sb="8" eb="10">
      <t>シュトク</t>
    </rPh>
    <phoneticPr fontId="1"/>
  </si>
  <si>
    <t>4-1-2. 補助集計データ取得</t>
    <rPh sb="7" eb="9">
      <t>ホジョ</t>
    </rPh>
    <rPh sb="9" eb="11">
      <t>シュウケイ</t>
    </rPh>
    <rPh sb="14" eb="16">
      <t>シュトク</t>
    </rPh>
    <phoneticPr fontId="1"/>
  </si>
  <si>
    <t>4-1-2.1. AggregateDataStoreLogic.GetHojyoAggregateData を下記パラメータで実行し、補助集計データ（SwkAggregateTabDataDto）を返す。</t>
    <rPh sb="56" eb="58">
      <t>カキ</t>
    </rPh>
    <rPh sb="64" eb="66">
      <t>ジッコウ</t>
    </rPh>
    <rPh sb="68" eb="70">
      <t>ホジョ</t>
    </rPh>
    <phoneticPr fontId="1"/>
  </si>
  <si>
    <t>4-1-2-2. 摘要残高一覧集計データ更新</t>
    <phoneticPr fontId="1"/>
  </si>
  <si>
    <t>4-1-3. 科目計集計データ取得</t>
    <rPh sb="7" eb="9">
      <t>カモク</t>
    </rPh>
    <rPh sb="9" eb="10">
      <t>ケイ</t>
    </rPh>
    <rPh sb="10" eb="12">
      <t>シュウケイ</t>
    </rPh>
    <rPh sb="15" eb="17">
      <t>シュトク</t>
    </rPh>
    <phoneticPr fontId="1"/>
  </si>
  <si>
    <t>4-1-3-1-1. AggregateDataStoreLogic.GetKmkAggregateData を下記パラメータで実行し、科目集計データ（SwkAggregateTabDataDto）を返す。</t>
    <rPh sb="56" eb="58">
      <t>カキ</t>
    </rPh>
    <rPh sb="64" eb="66">
      <t>ジッコウ</t>
    </rPh>
    <rPh sb="68" eb="70">
      <t>カモク</t>
    </rPh>
    <phoneticPr fontId="1"/>
  </si>
  <si>
    <t>4-1-3-1-2. 摘要残高一覧集計データ更新</t>
    <phoneticPr fontId="1"/>
  </si>
  <si>
    <t>・摘要残高一覧集計データ（AccountMemorandumAggregateDataDto）</t>
    <phoneticPr fontId="1"/>
  </si>
  <si>
    <t>4-1-1. 下記変数を生成・更新する。</t>
    <rPh sb="7" eb="9">
      <t>カキ</t>
    </rPh>
    <rPh sb="9" eb="11">
      <t>ヘンスウ</t>
    </rPh>
    <rPh sb="12" eb="14">
      <t>セイセイ</t>
    </rPh>
    <rPh sb="15" eb="17">
      <t>コウシン</t>
    </rPh>
    <phoneticPr fontId="1"/>
  </si>
  <si>
    <t>・入力パラメータ.condition.KmkCd = 科目コード</t>
    <rPh sb="27" eb="29">
      <t>カモク</t>
    </rPh>
    <phoneticPr fontId="1"/>
  </si>
  <si>
    <t>3. 科目コードリスト（List&lt;string&gt;）作成</t>
    <rPh sb="3" eb="5">
      <t>カモク</t>
    </rPh>
    <rPh sb="25" eb="27">
      <t>サクセイ</t>
    </rPh>
    <phoneticPr fontId="1"/>
  </si>
  <si>
    <t>科目コードリストに、入力パラメータ.condition.KmkCd（科目コード）を追加する。</t>
    <rPh sb="0" eb="2">
      <t>カモク</t>
    </rPh>
    <rPh sb="41" eb="43">
      <t>ツイカ</t>
    </rPh>
    <phoneticPr fontId="1"/>
  </si>
  <si>
    <t>科目コードリストに、出力科目リスト（List&lt;OutputKmkDto&gt;）の科目コードを追加する。</t>
    <rPh sb="0" eb="2">
      <t>カモク</t>
    </rPh>
    <rPh sb="38" eb="40">
      <t>カモク</t>
    </rPh>
    <rPh sb="44" eb="46">
      <t>ツイカ</t>
    </rPh>
    <phoneticPr fontId="1"/>
  </si>
  <si>
    <t>4-1. 3 で取得した科目コードリストをループする。</t>
    <rPh sb="8" eb="10">
      <t>シュトク</t>
    </rPh>
    <rPh sb="12" eb="14">
      <t>カモク</t>
    </rPh>
    <phoneticPr fontId="1"/>
  </si>
  <si>
    <t>合計行のマイナス印刷区分適用</t>
    <phoneticPr fontId="1"/>
  </si>
  <si>
    <t>MinusKbnApplicationTotal</t>
    <phoneticPr fontId="1"/>
  </si>
  <si>
    <t>UseKbn.None（出力：なし）</t>
    <rPh sb="12" eb="14">
      <t>シュツリョク</t>
    </rPh>
    <phoneticPr fontId="1"/>
  </si>
  <si>
    <t>井上 大介</t>
    <rPh sb="0" eb="5">
      <t>イノウエ</t>
    </rPh>
    <phoneticPr fontId="1"/>
  </si>
  <si>
    <t>byte</t>
    <phoneticPr fontId="1"/>
  </si>
  <si>
    <t>StNMonth</t>
    <phoneticPr fontId="1"/>
  </si>
  <si>
    <t>EdNMonth</t>
    <phoneticPr fontId="1"/>
  </si>
  <si>
    <t>StDate</t>
    <phoneticPr fontId="1"/>
  </si>
  <si>
    <t>EdDate</t>
    <phoneticPr fontId="1"/>
  </si>
  <si>
    <t>CallerKbn.ReportAccountMemorandum（呼出元処理コード：摘要残高一覧）</t>
    <rPh sb="43" eb="45">
      <t>テキヨウ</t>
    </rPh>
    <rPh sb="45" eb="47">
      <t>ザンダカ</t>
    </rPh>
    <rPh sb="47" eb="49">
      <t>イチラン</t>
    </rPh>
    <phoneticPr fontId="1"/>
  </si>
  <si>
    <t>byte</t>
    <phoneticPr fontId="1"/>
  </si>
  <si>
    <t>KmkCd</t>
    <phoneticPr fontId="1"/>
  </si>
  <si>
    <t>4-1-1.1. 摘要残高一覧集計データ（AccountMemorandumAggregateDataDto）を更新する。</t>
    <rPh sb="56" eb="58">
      <t>コウシン</t>
    </rPh>
    <phoneticPr fontId="1"/>
  </si>
  <si>
    <t>byte</t>
    <phoneticPr fontId="1"/>
  </si>
  <si>
    <t>2. 期首残高発生科目コード取得</t>
    <phoneticPr fontId="1"/>
  </si>
  <si>
    <t>5-1. 出力科目リスト（List&lt;OutputKmkDto&gt;）を作成</t>
    <rPh sb="5" eb="7">
      <t>シュツリョク</t>
    </rPh>
    <rPh sb="7" eb="9">
      <t>カモク</t>
    </rPh>
    <rPh sb="33" eb="35">
      <t>サクセイ</t>
    </rPh>
    <phoneticPr fontId="1"/>
  </si>
  <si>
    <t>出力科目リスト（List&lt;OutputKmkDto&gt;）に追加</t>
    <rPh sb="28" eb="30">
      <t>ツイカ</t>
    </rPh>
    <phoneticPr fontId="1"/>
  </si>
  <si>
    <t>4. 仕訳検索科目コードリストが 0 件より大きい場合</t>
    <rPh sb="19" eb="20">
      <t>ケン</t>
    </rPh>
    <rPh sb="22" eb="23">
      <t>オオ</t>
    </rPh>
    <rPh sb="25" eb="27">
      <t>バアイ</t>
    </rPh>
    <phoneticPr fontId="1"/>
  </si>
  <si>
    <t>1-1-1-1. 入力パラメータ.condition.StrKmkCd &lt;= 科目コード（KmkCode）かつ、入力パラメータ.condition.EndKmkCd &gt;= 科目コード（KmkCode）の場合</t>
    <rPh sb="101" eb="103">
      <t>バアイ</t>
    </rPh>
    <phoneticPr fontId="1"/>
  </si>
  <si>
    <t>3-2. 期首残高検索科目コードリストをループする。</t>
    <rPh sb="5" eb="7">
      <t>キシュ</t>
    </rPh>
    <rPh sb="7" eb="9">
      <t>ザンダカ</t>
    </rPh>
    <rPh sb="9" eb="11">
      <t>ケンサク</t>
    </rPh>
    <rPh sb="11" eb="13">
      <t>カモク</t>
    </rPh>
    <phoneticPr fontId="1"/>
  </si>
  <si>
    <t>・期首残高発生科目コードリスト(List&lt;int&gt;)に、科目コードが存在しない場合</t>
    <rPh sb="28" eb="30">
      <t>カモク</t>
    </rPh>
    <rPh sb="34" eb="36">
      <t>ソンザイ</t>
    </rPh>
    <rPh sb="39" eb="41">
      <t>バアイ</t>
    </rPh>
    <phoneticPr fontId="1"/>
  </si>
  <si>
    <t>仕訳検索科目コードリスト（List&lt;int&gt;）に、科目コードを追加する。</t>
    <rPh sb="31" eb="33">
      <t>ツイカ</t>
    </rPh>
    <phoneticPr fontId="1"/>
  </si>
  <si>
    <t>初期表示参照</t>
    <rPh sb="0" eb="4">
      <t>ショキヒョウジ</t>
    </rPh>
    <rPh sb="4" eb="6">
      <t>サンショウ</t>
    </rPh>
    <phoneticPr fontId="1"/>
  </si>
  <si>
    <t>入力パラメータ.condition.OutputPtn.HojRsvKbn</t>
  </si>
  <si>
    <t>入力パラメータ.condition.OutputPtn.OutputKbn4</t>
  </si>
  <si>
    <t>入力パラメータ.condition.OutputPtn.NewPage1</t>
  </si>
  <si>
    <t>開始内部月（byte） = 入力パラメータ.condition.OutputNMonth</t>
    <rPh sb="0" eb="2">
      <t>カイシ</t>
    </rPh>
    <rPh sb="2" eb="4">
      <t>ナイブ</t>
    </rPh>
    <rPh sb="4" eb="5">
      <t>ツキ</t>
    </rPh>
    <phoneticPr fontId="1"/>
  </si>
  <si>
    <t>入力パラメータ.condition</t>
    <phoneticPr fontId="1"/>
  </si>
  <si>
    <t>4-1-3-1. 入力パラメータ.condition.OutputKbn4 = OutputPtnOutputKbn.ConfigurationRateComparison(構成図出力方法：構成割合比較)の場合</t>
    <rPh sb="87" eb="90">
      <t>コウセイズ</t>
    </rPh>
    <rPh sb="90" eb="92">
      <t>シュツリョク</t>
    </rPh>
    <rPh sb="92" eb="94">
      <t>ホウホウ</t>
    </rPh>
    <rPh sb="95" eb="97">
      <t>コウセイ</t>
    </rPh>
    <rPh sb="97" eb="99">
      <t>ワリアイ</t>
    </rPh>
    <rPh sb="99" eb="101">
      <t>ヒカク</t>
    </rPh>
    <rPh sb="103" eb="105">
      <t>バアイ</t>
    </rPh>
    <phoneticPr fontId="1"/>
  </si>
  <si>
    <t>入力パラメータ.condition</t>
    <phoneticPr fontId="1"/>
  </si>
  <si>
    <t>1. 入力パラメータ.condition.OutputPtn.CalcKbn2 = UseKbn.Setting（出力：あり）</t>
    <phoneticPr fontId="1"/>
  </si>
  <si>
    <t>入力パラメータ.condition.KmkCd</t>
  </si>
  <si>
    <t xml:space="preserve">2. 入力パラメータ.condition.KmkCd（科目コード） &lt;&gt; null の場合
</t>
    <rPh sb="27" eb="29">
      <t>カモク</t>
    </rPh>
    <rPh sb="43" eb="45">
      <t>バアイ</t>
    </rPh>
    <phoneticPr fontId="1"/>
  </si>
  <si>
    <t>※決算月を含めて出力する場合</t>
    <rPh sb="1" eb="3">
      <t>ケッサン</t>
    </rPh>
    <rPh sb="3" eb="4">
      <t>ツキ</t>
    </rPh>
    <rPh sb="5" eb="6">
      <t>フク</t>
    </rPh>
    <rPh sb="8" eb="10">
      <t>シュツリョク</t>
    </rPh>
    <rPh sb="12" eb="14">
      <t>バアイ</t>
    </rPh>
    <phoneticPr fontId="1"/>
  </si>
  <si>
    <t>　masMonth.MasNMonth_Kessan4 に入力パラメータ.condition.OutputNMonth が存在する場合</t>
    <rPh sb="61" eb="63">
      <t>ソンザイ</t>
    </rPh>
    <rPh sb="65" eb="67">
      <t>バアイ</t>
    </rPh>
    <phoneticPr fontId="1"/>
  </si>
  <si>
    <t>　masMonth.MasNMonth_Kessan2 に入力パラメータ.condition.OutputNMonth が存在する または、</t>
    <rPh sb="61" eb="63">
      <t>ソンザイ</t>
    </rPh>
    <phoneticPr fontId="1"/>
  </si>
  <si>
    <t>・masMonth.MasNMonth_Kessan1 に入力パラメータ.condition.OutputNMonth が存在する または、</t>
    <rPh sb="61" eb="63">
      <t>ソンザイ</t>
    </rPh>
    <phoneticPr fontId="1"/>
  </si>
  <si>
    <t>　masMonth.MasNMonth_Kessan3 に入力パラメータ.condition.OutputNMonth が存在する または、</t>
    <rPh sb="61" eb="63">
      <t>ソンザイ</t>
    </rPh>
    <phoneticPr fontId="1"/>
  </si>
  <si>
    <t>TekiAggregateKbn</t>
    <phoneticPr fontId="1"/>
  </si>
  <si>
    <t>固定摘要集計区分</t>
    <rPh sb="0" eb="2">
      <t>コテイ</t>
    </rPh>
    <rPh sb="2" eb="4">
      <t>テキヨウ</t>
    </rPh>
    <rPh sb="4" eb="6">
      <t>シュウケイ</t>
    </rPh>
    <rPh sb="6" eb="8">
      <t>クブン</t>
    </rPh>
    <phoneticPr fontId="1"/>
  </si>
  <si>
    <t>TransitionTotalUnit</t>
    <phoneticPr fontId="1"/>
  </si>
  <si>
    <t>推移合計単位</t>
    <rPh sb="0" eb="2">
      <t>スイイ</t>
    </rPh>
    <rPh sb="2" eb="4">
      <t>ゴウケイ</t>
    </rPh>
    <rPh sb="4" eb="6">
      <t>タンイ</t>
    </rPh>
    <phoneticPr fontId="1"/>
  </si>
  <si>
    <t>○</t>
    <phoneticPr fontId="1"/>
  </si>
  <si>
    <t>TransitionFixed12Months</t>
    <phoneticPr fontId="1"/>
  </si>
  <si>
    <t>推移12カ月間固定</t>
    <rPh sb="0" eb="2">
      <t>スイイ</t>
    </rPh>
    <rPh sb="5" eb="7">
      <t>ゲツカン</t>
    </rPh>
    <rPh sb="7" eb="9">
      <t>コテイ</t>
    </rPh>
    <phoneticPr fontId="1"/>
  </si>
  <si>
    <t>UseKbn.Setting（出力：あり）</t>
    <phoneticPr fontId="1"/>
  </si>
  <si>
    <t>TransitionTotalUnit.Monthly（推移合計単位：月度）</t>
    <rPh sb="28" eb="30">
      <t>スイイ</t>
    </rPh>
    <rPh sb="30" eb="32">
      <t>ゴウケイ</t>
    </rPh>
    <rPh sb="32" eb="34">
      <t>タンイ</t>
    </rPh>
    <rPh sb="35" eb="37">
      <t>ゲツド</t>
    </rPh>
    <phoneticPr fontId="1"/>
  </si>
  <si>
    <t>2次開発に伴う修正</t>
    <rPh sb="1" eb="2">
      <t>ツギ</t>
    </rPh>
    <rPh sb="2" eb="4">
      <t>カイハツ</t>
    </rPh>
    <rPh sb="5" eb="6">
      <t>トモナ</t>
    </rPh>
    <rPh sb="7" eb="9">
      <t>シュウセイ</t>
    </rPh>
    <phoneticPr fontId="1"/>
  </si>
  <si>
    <t>集計パラメータを追加</t>
    <rPh sb="0" eb="2">
      <t>シュウケイ</t>
    </rPh>
    <rPh sb="8" eb="10">
      <t>ツイカ</t>
    </rPh>
    <phoneticPr fontId="1"/>
  </si>
  <si>
    <t>米田 美文</t>
    <rPh sb="0" eb="2">
      <t>ヨネダ</t>
    </rPh>
    <rPh sb="3" eb="5">
      <t>ミフミ</t>
    </rPh>
    <phoneticPr fontId="1"/>
  </si>
  <si>
    <t>米田 美文</t>
    <rPh sb="0" eb="2">
      <t>ヨネダ</t>
    </rPh>
    <rPh sb="3" eb="5">
      <t>ミフミ</t>
    </rPh>
    <phoneticPr fontId="3"/>
  </si>
  <si>
    <t>区分の考慮</t>
    <rPh sb="0" eb="2">
      <t>クブン</t>
    </rPh>
    <rPh sb="3" eb="5">
      <t>コウリョ</t>
    </rPh>
    <phoneticPr fontId="1"/>
  </si>
  <si>
    <t>ConsiderationClassification</t>
    <phoneticPr fontId="1"/>
  </si>
  <si>
    <t>・開始内部月（byte) から、NMonth.NMonth1(内部月1) までを繰り返す (※内部月をマイナスしていく)</t>
    <rPh sb="1" eb="3">
      <t>カイシ</t>
    </rPh>
    <rPh sb="3" eb="5">
      <t>ナイブ</t>
    </rPh>
    <rPh sb="5" eb="6">
      <t>ツキ</t>
    </rPh>
    <rPh sb="31" eb="33">
      <t>ナイブ</t>
    </rPh>
    <rPh sb="33" eb="34">
      <t>ツキ</t>
    </rPh>
    <rPh sb="40" eb="41">
      <t>ク</t>
    </rPh>
    <rPh sb="42" eb="43">
      <t>カエ</t>
    </rPh>
    <rPh sb="47" eb="49">
      <t>ナイブ</t>
    </rPh>
    <rPh sb="49" eb="50">
      <t>ツキ</t>
    </rPh>
    <phoneticPr fontId="1"/>
  </si>
  <si>
    <t>・通常月以外(締後月、決算月)の場合</t>
    <rPh sb="1" eb="3">
      <t>ツウジョウ</t>
    </rPh>
    <rPh sb="3" eb="4">
      <t>ツキ</t>
    </rPh>
    <rPh sb="4" eb="6">
      <t>イガイ</t>
    </rPh>
    <rPh sb="7" eb="8">
      <t>シ</t>
    </rPh>
    <rPh sb="8" eb="9">
      <t>ゴ</t>
    </rPh>
    <rPh sb="9" eb="10">
      <t>ツキ</t>
    </rPh>
    <rPh sb="11" eb="13">
      <t>ケッサン</t>
    </rPh>
    <rPh sb="13" eb="14">
      <t>ツキ</t>
    </rPh>
    <rPh sb="16" eb="18">
      <t>バアイ</t>
    </rPh>
    <phoneticPr fontId="1"/>
  </si>
  <si>
    <t>continue</t>
    <phoneticPr fontId="1"/>
  </si>
  <si>
    <t>・上記以外の場合</t>
    <rPh sb="1" eb="3">
      <t>ジョウキ</t>
    </rPh>
    <rPh sb="3" eb="5">
      <t>イガイ</t>
    </rPh>
    <rPh sb="6" eb="8">
      <t>バアイ</t>
    </rPh>
    <phoneticPr fontId="1"/>
  </si>
  <si>
    <t>開始内部月（byte）= masMonth.MonthRec[index].iNMonth</t>
    <phoneticPr fontId="1"/>
  </si>
  <si>
    <t>残高一覧出力条件</t>
    <phoneticPr fontId="1"/>
  </si>
  <si>
    <t>BalanceListConditionDto</t>
    <phoneticPr fontId="1"/>
  </si>
  <si>
    <t>$3_yoneda DTO名称変更</t>
    <rPh sb="13" eb="15">
      <t>メイショウ</t>
    </rPh>
    <rPh sb="15" eb="17">
      <t>ヘンコウ</t>
    </rPh>
    <phoneticPr fontId="1"/>
  </si>
  <si>
    <t>残高一覧出力条件</t>
    <rPh sb="4" eb="6">
      <t>シュツリョク</t>
    </rPh>
    <rPh sb="6" eb="8">
      <t>ジョウケン</t>
    </rPh>
    <phoneticPr fontId="1"/>
  </si>
  <si>
    <t>BalanceListAggregateResultDto</t>
    <phoneticPr fontId="1"/>
  </si>
  <si>
    <t>残高一覧集計結果</t>
    <phoneticPr fontId="1"/>
  </si>
  <si>
    <t>$3_yoneda DTO名称変更</t>
    <rPh sb="13" eb="15">
      <t>メイショウ</t>
    </rPh>
    <rPh sb="15" eb="17">
      <t>ヘンコウ</t>
    </rPh>
    <phoneticPr fontId="1"/>
  </si>
  <si>
    <t>BalanceListConditionDto</t>
    <phoneticPr fontId="1"/>
  </si>
  <si>
    <t>残高一覧出力条件</t>
    <phoneticPr fontId="1"/>
  </si>
  <si>
    <t>残高一覧集計結果</t>
    <rPh sb="0" eb="2">
      <t>ザンダカ</t>
    </rPh>
    <rPh sb="2" eb="4">
      <t>イチラン</t>
    </rPh>
    <rPh sb="4" eb="6">
      <t>シュウケイ</t>
    </rPh>
    <rPh sb="6" eb="8">
      <t>ケッカ</t>
    </rPh>
    <phoneticPr fontId="1"/>
  </si>
  <si>
    <t>BalanceListAggregateResultDto</t>
    <phoneticPr fontId="1"/>
  </si>
  <si>
    <t>BalanceListConditionDto</t>
    <phoneticPr fontId="1"/>
  </si>
  <si>
    <t>1. 残高一覧集計結果DTOを生成する。</t>
    <rPh sb="15" eb="17">
      <t>セイセイ</t>
    </rPh>
    <phoneticPr fontId="1"/>
  </si>
  <si>
    <t>2-1-2. 残高一覧集計結果更新</t>
    <phoneticPr fontId="1"/>
  </si>
  <si>
    <t>2-2-1-2. 残高一覧集計結果更新</t>
    <phoneticPr fontId="1"/>
  </si>
  <si>
    <t>5. 残高一覧集計結果DTOを返却</t>
    <rPh sb="15" eb="17">
      <t>ヘンキャク</t>
    </rPh>
    <phoneticPr fontId="1"/>
  </si>
  <si>
    <t>4-1-4. 残高一覧集計結果DTO.科目別集計データ（KmkAggregateDataList）に摘要残高一覧集計データを追加する。</t>
    <rPh sb="62" eb="64">
      <t>ツイカ</t>
    </rPh>
    <phoneticPr fontId="1"/>
  </si>
  <si>
    <t>BalanceListConditionDto</t>
    <phoneticPr fontId="1"/>
  </si>
  <si>
    <t>BalanceListConditionDto(摘要残高一覧集計出力条件)を受け取る。</t>
    <rPh sb="24" eb="30">
      <t>テキヨウザンダカイチラン</t>
    </rPh>
    <rPh sb="30" eb="32">
      <t>シュウケイ</t>
    </rPh>
    <rPh sb="38" eb="39">
      <t>ウ</t>
    </rPh>
    <rPh sb="40" eb="41">
      <t>ト</t>
    </rPh>
    <phoneticPr fontId="1"/>
  </si>
  <si>
    <t xml:space="preserve">2-2. 入力パラメータ.condition.OutputPtn.LayoutNo = AccountMemorandumLayoutNo.Annual(摘要残高一覧レイアウトNO.年次) </t>
    <phoneticPr fontId="1"/>
  </si>
  <si>
    <t>・入力パラメータ.condition.OutputPtn.LayoutNo = AccountMemorandumLayoutNo.Monthly(摘要残高一覧レイアウトNO.月次) の場合
　SwkOutputFormat.Monthly（仕訳出力形式：月次）
・入力パラメータ.condition.OutputPtn.LayoutNo = AccountMemorandumLayoutNo.Annual(摘要残高一覧レイアウトNO.年次) の場合
　SwkOutputFormat.Transition（仕訳出力形式：推移）</t>
    <rPh sb="93" eb="95">
      <t>バアイ</t>
    </rPh>
    <rPh sb="262" eb="264">
      <t>スイイ</t>
    </rPh>
    <phoneticPr fontId="1"/>
  </si>
  <si>
    <t>・入力パラメータ.condition.OutputPtn.LayoutNo = AccountMemorandumLayoutNo.Annual(摘要残高一覧レイアウトNO.年次) の場合
　UseKbn.Setting（出力：あり）</t>
    <phoneticPr fontId="1"/>
  </si>
  <si>
    <t>hojyoKbn</t>
    <phoneticPr fontId="1"/>
  </si>
  <si>
    <t>補助区分</t>
    <rPh sb="0" eb="2">
      <t>ホジョ</t>
    </rPh>
    <rPh sb="2" eb="4">
      <t>クブン</t>
    </rPh>
    <phoneticPr fontId="1"/>
  </si>
  <si>
    <t>short</t>
    <phoneticPr fontId="1"/>
  </si>
  <si>
    <t>HojyoKbn.FixingSummary(補助区分.固定摘要)</t>
    <rPh sb="23" eb="25">
      <t>ホジョ</t>
    </rPh>
    <rPh sb="25" eb="27">
      <t>クブン</t>
    </rPh>
    <rPh sb="28" eb="30">
      <t>コテイ</t>
    </rPh>
    <rPh sb="30" eb="32">
      <t>テキヨウ</t>
    </rPh>
    <phoneticPr fontId="1"/>
  </si>
  <si>
    <t>$3_yoneda 追加</t>
    <rPh sb="10" eb="12">
      <t>ツイカ</t>
    </rPh>
    <phoneticPr fontId="1"/>
  </si>
  <si>
    <t>固定摘要発生出力科目取得</t>
    <rPh sb="0" eb="2">
      <t>コテイ</t>
    </rPh>
    <rPh sb="2" eb="4">
      <t>テキヨウ</t>
    </rPh>
    <rPh sb="4" eb="6">
      <t>ハッセイ</t>
    </rPh>
    <rPh sb="6" eb="8">
      <t>シュツリョク</t>
    </rPh>
    <rPh sb="8" eb="10">
      <t>カモク</t>
    </rPh>
    <rPh sb="10" eb="12">
      <t>シュトク</t>
    </rPh>
    <phoneticPr fontId="1"/>
  </si>
  <si>
    <t>$3_yoneda 元のロジックの名称変更 (旧：GetOccurrenceOutputKmk / 発生出力科目取得)</t>
    <rPh sb="10" eb="11">
      <t>モト</t>
    </rPh>
    <rPh sb="17" eb="19">
      <t>メイショウ</t>
    </rPh>
    <rPh sb="19" eb="21">
      <t>ヘンコウ</t>
    </rPh>
    <rPh sb="23" eb="24">
      <t>キュウ</t>
    </rPh>
    <phoneticPr fontId="1"/>
  </si>
  <si>
    <t>2-2-1-1. OccurrenceOutputKmkStoreLogic.GetTekiOccurrenceOutputKmk を下記パラメータで実行し、発生出力科目（List&lt;OutputKmkDto&gt;）を返す。</t>
    <rPh sb="67" eb="69">
      <t>カキ</t>
    </rPh>
    <rPh sb="75" eb="77">
      <t>ジッコウ</t>
    </rPh>
    <rPh sb="79" eb="81">
      <t>ハッセイ</t>
    </rPh>
    <rPh sb="81" eb="83">
      <t>シュツリョク</t>
    </rPh>
    <rPh sb="83" eb="85">
      <t>カモク</t>
    </rPh>
    <phoneticPr fontId="1"/>
  </si>
  <si>
    <t>$3_yoneda 呼出メソッド名称変更</t>
    <rPh sb="10" eb="12">
      <t>ヨビダシ</t>
    </rPh>
    <rPh sb="16" eb="18">
      <t>メイショウ</t>
    </rPh>
    <rPh sb="18" eb="20">
      <t>ヘンコウ</t>
    </rPh>
    <phoneticPr fontId="1"/>
  </si>
  <si>
    <t>摘要残高一覧集計サービス</t>
    <rPh sb="0" eb="2">
      <t>テキヨウ</t>
    </rPh>
    <rPh sb="2" eb="4">
      <t>ザンダカ</t>
    </rPh>
    <rPh sb="4" eb="6">
      <t>イチラン</t>
    </rPh>
    <rPh sb="6" eb="8">
      <t>シュウケイ</t>
    </rPh>
    <phoneticPr fontId="1"/>
  </si>
  <si>
    <t>発生出力科目取得ロジック</t>
    <rPh sb="0" eb="2">
      <t>ハッセイ</t>
    </rPh>
    <rPh sb="2" eb="4">
      <t>シュツリョク</t>
    </rPh>
    <rPh sb="4" eb="6">
      <t>カモク</t>
    </rPh>
    <rPh sb="6" eb="8">
      <t>シュトク</t>
    </rPh>
    <phoneticPr fontId="1"/>
  </si>
  <si>
    <t>AggregateDataStoreLogic</t>
    <phoneticPr fontId="1"/>
  </si>
  <si>
    <t>AccountMemorandumAggregateService</t>
    <phoneticPr fontId="1"/>
  </si>
  <si>
    <t>OccurrenceOutputKmkStoreLogic</t>
    <phoneticPr fontId="1"/>
  </si>
  <si>
    <t>GetTekiOccurrenceOutputKmk</t>
    <phoneticPr fontId="1"/>
  </si>
  <si>
    <t>GetHojyoAggregateData</t>
    <phoneticPr fontId="1"/>
  </si>
  <si>
    <t>GetKmkAggregateData</t>
    <phoneticPr fontId="1"/>
  </si>
  <si>
    <t>集計データ取得ロジック</t>
    <rPh sb="0" eb="2">
      <t>シュウケイ</t>
    </rPh>
    <rPh sb="5" eb="7">
      <t>シュトク</t>
    </rPh>
    <phoneticPr fontId="1"/>
  </si>
  <si>
    <t>StocktakingAggregateKbn</t>
    <phoneticPr fontId="1"/>
  </si>
  <si>
    <t>棚卸集計区分</t>
    <rPh sb="0" eb="2">
      <t>タナオロシ</t>
    </rPh>
    <rPh sb="2" eb="4">
      <t>シュウケイ</t>
    </rPh>
    <rPh sb="4" eb="6">
      <t>クブン</t>
    </rPh>
    <phoneticPr fontId="1"/>
  </si>
  <si>
    <t>UseKbn.None（出力：しない）</t>
    <phoneticPr fontId="1"/>
  </si>
  <si>
    <t>$20170420_yoneda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</si>
</sst>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Ｐ明朝"/>
      <family val="1"/>
      <charset val="128"/>
    </font>
    <font>
      <b/>
      <sz val="11"/>
      <name val="メイリオ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9"/>
      <color rgb="FFFF0000"/>
      <name val="Meiryo UI"/>
      <family val="3"/>
      <charset val="128"/>
    </font>
    <font>
      <sz val="11"/>
      <color rgb="FFFF0000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FF0000"/>
      <name val="Meiryo UI"/>
      <family val="3"/>
      <charset val="128"/>
    </font>
    <font>
      <strike/>
      <sz val="9"/>
      <name val="Meiryo UI"/>
      <family val="3"/>
      <charset val="128"/>
    </font>
  </fonts>
  <fills count="6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67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25" fillId="3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0" borderId="0">
      <alignment horizontal="center" wrapText="1"/>
      <protection locked="0"/>
    </xf>
    <xf numFmtId="0" fontId="29" fillId="51" borderId="0" applyBorder="0">
      <alignment horizontal="left" vertical="center" indent="1"/>
    </xf>
    <xf numFmtId="177" fontId="30" fillId="0" borderId="0" applyFill="0" applyBorder="0" applyAlignment="0"/>
    <xf numFmtId="0" fontId="30" fillId="0" borderId="0" applyFill="0" applyBorder="0" applyAlignment="0"/>
    <xf numFmtId="0" fontId="30" fillId="0" borderId="0" applyFill="0" applyBorder="0" applyAlignment="0"/>
    <xf numFmtId="178" fontId="31" fillId="0" borderId="0" applyFill="0" applyBorder="0" applyAlignment="0"/>
    <xf numFmtId="179" fontId="31" fillId="0" borderId="0" applyFill="0" applyBorder="0" applyAlignment="0"/>
    <xf numFmtId="180" fontId="31" fillId="0" borderId="0" applyFill="0" applyBorder="0" applyAlignment="0"/>
    <xf numFmtId="181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2" fillId="0" borderId="0" applyFont="0" applyFill="0" applyBorder="0" applyAlignment="0" applyProtection="0"/>
    <xf numFmtId="182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4" fontId="30" fillId="0" borderId="0" applyFill="0" applyBorder="0" applyAlignment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3" fillId="0" borderId="0">
      <alignment horizontal="left"/>
    </xf>
    <xf numFmtId="0" fontId="34" fillId="0" borderId="48" applyNumberFormat="0" applyAlignment="0" applyProtection="0">
      <alignment horizontal="left" vertical="center"/>
    </xf>
    <xf numFmtId="0" fontId="34" fillId="0" borderId="7">
      <alignment horizontal="left" vertical="center"/>
    </xf>
    <xf numFmtId="0" fontId="20" fillId="0" borderId="0" applyBorder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5" fillId="52" borderId="0">
      <alignment horizontal="left" indent="1"/>
    </xf>
    <xf numFmtId="185" fontId="2" fillId="0" borderId="0"/>
    <xf numFmtId="185" fontId="2" fillId="0" borderId="0"/>
    <xf numFmtId="0" fontId="32" fillId="0" borderId="0"/>
    <xf numFmtId="14" fontId="28" fillId="0" borderId="0">
      <alignment horizontal="center" wrapText="1"/>
      <protection locked="0"/>
    </xf>
    <xf numFmtId="181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186" fontId="31" fillId="0" borderId="0" applyFont="0" applyFill="0" applyBorder="0" applyAlignment="0" applyProtection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4" fontId="33" fillId="0" borderId="0">
      <alignment horizontal="right"/>
    </xf>
    <xf numFmtId="0" fontId="36" fillId="51" borderId="0">
      <alignment horizontal="left" indent="1"/>
    </xf>
    <xf numFmtId="0" fontId="37" fillId="0" borderId="0" applyNumberFormat="0" applyFont="0" applyFill="0" applyBorder="0" applyAlignment="0" applyProtection="0">
      <alignment horizontal="left"/>
    </xf>
    <xf numFmtId="0" fontId="38" fillId="0" borderId="49">
      <alignment horizontal="center"/>
    </xf>
    <xf numFmtId="4" fontId="39" fillId="0" borderId="0">
      <alignment horizontal="right"/>
    </xf>
    <xf numFmtId="0" fontId="40" fillId="0" borderId="0">
      <alignment horizontal="left"/>
    </xf>
    <xf numFmtId="0" fontId="41" fillId="0" borderId="0"/>
    <xf numFmtId="49" fontId="30" fillId="0" borderId="0" applyFill="0" applyBorder="0" applyAlignment="0"/>
    <xf numFmtId="186" fontId="31" fillId="0" borderId="0" applyFill="0" applyBorder="0" applyAlignment="0"/>
    <xf numFmtId="187" fontId="31" fillId="0" borderId="0" applyFill="0" applyBorder="0" applyAlignment="0"/>
    <xf numFmtId="0" fontId="42" fillId="0" borderId="0">
      <alignment horizontal="center"/>
    </xf>
    <xf numFmtId="0" fontId="26" fillId="5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7" borderId="50" applyNumberFormat="0" applyAlignment="0" applyProtection="0">
      <alignment vertical="center"/>
    </xf>
    <xf numFmtId="0" fontId="46" fillId="10" borderId="37" applyNumberFormat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9" fontId="24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4" fillId="59" borderId="51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49" fillId="0" borderId="52" applyNumberFormat="0" applyFill="0" applyAlignment="0" applyProtection="0">
      <alignment vertical="center"/>
    </xf>
    <xf numFmtId="0" fontId="50" fillId="0" borderId="36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60" borderId="53" applyNumberFormat="0" applyAlignment="0" applyProtection="0">
      <alignment vertical="center"/>
    </xf>
    <xf numFmtId="0" fontId="54" fillId="9" borderId="34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7" fillId="0" borderId="54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1" fillId="0" borderId="56" applyNumberFormat="0" applyFill="0" applyAlignment="0" applyProtection="0">
      <alignment vertical="center"/>
    </xf>
    <xf numFmtId="0" fontId="62" fillId="0" borderId="3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4" fillId="0" borderId="39" applyNumberFormat="0" applyFill="0" applyAlignment="0" applyProtection="0">
      <alignment vertical="center"/>
    </xf>
    <xf numFmtId="0" fontId="65" fillId="60" borderId="58" applyNumberFormat="0" applyAlignment="0" applyProtection="0">
      <alignment vertical="center"/>
    </xf>
    <xf numFmtId="0" fontId="66" fillId="9" borderId="35" applyNumberFormat="0" applyAlignment="0" applyProtection="0">
      <alignment vertical="center"/>
    </xf>
    <xf numFmtId="0" fontId="67" fillId="61" borderId="59">
      <alignment vertical="center"/>
      <protection locked="0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2" borderId="53" applyNumberFormat="0" applyAlignment="0" applyProtection="0">
      <alignment vertical="center"/>
    </xf>
    <xf numFmtId="0" fontId="71" fillId="8" borderId="34" applyNumberFormat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4" fillId="0" borderId="0"/>
    <xf numFmtId="0" fontId="2" fillId="0" borderId="0">
      <alignment vertical="center"/>
    </xf>
    <xf numFmtId="0" fontId="24" fillId="0" borderId="0"/>
    <xf numFmtId="0" fontId="2" fillId="0" borderId="0"/>
    <xf numFmtId="0" fontId="25" fillId="0" borderId="0">
      <alignment vertical="center"/>
    </xf>
    <xf numFmtId="0" fontId="2" fillId="0" borderId="0"/>
    <xf numFmtId="0" fontId="16" fillId="0" borderId="0">
      <alignment vertical="center"/>
    </xf>
    <xf numFmtId="0" fontId="24" fillId="0" borderId="0"/>
    <xf numFmtId="0" fontId="16" fillId="0" borderId="0">
      <alignment vertical="center"/>
    </xf>
    <xf numFmtId="0" fontId="16" fillId="0" borderId="0">
      <alignment vertical="center"/>
    </xf>
    <xf numFmtId="0" fontId="72" fillId="0" borderId="0"/>
    <xf numFmtId="0" fontId="73" fillId="39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177" fontId="30" fillId="0" borderId="0" applyFill="0" applyBorder="0" applyAlignment="0"/>
    <xf numFmtId="185" fontId="2" fillId="0" borderId="0"/>
    <xf numFmtId="0" fontId="26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57" borderId="50" applyNumberFormat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5" fillId="59" borderId="51" applyNumberFormat="0" applyFont="0" applyAlignment="0" applyProtection="0">
      <alignment vertical="center"/>
    </xf>
    <xf numFmtId="0" fontId="16" fillId="11" borderId="38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25" fillId="59" borderId="51" applyNumberFormat="0" applyFont="0" applyAlignment="0" applyProtection="0">
      <alignment vertical="center"/>
    </xf>
    <xf numFmtId="0" fontId="49" fillId="0" borderId="52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3" fillId="60" borderId="53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61" fillId="0" borderId="56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5" fillId="60" borderId="58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42" borderId="53" applyNumberFormat="0" applyAlignment="0" applyProtection="0">
      <alignment vertical="center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73" fillId="39" borderId="0" applyNumberFormat="0" applyBorder="0" applyAlignment="0" applyProtection="0">
      <alignment vertical="center"/>
    </xf>
    <xf numFmtId="0" fontId="7" fillId="0" borderId="0"/>
    <xf numFmtId="0" fontId="73" fillId="62" borderId="0"/>
    <xf numFmtId="0" fontId="25" fillId="0" borderId="0"/>
    <xf numFmtId="0" fontId="18" fillId="0" borderId="0"/>
    <xf numFmtId="0" fontId="25" fillId="0" borderId="0"/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77" fillId="0" borderId="0"/>
    <xf numFmtId="0" fontId="25" fillId="0" borderId="0">
      <alignment vertical="center"/>
    </xf>
  </cellStyleXfs>
  <cellXfs count="49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0" fillId="0" borderId="0" xfId="0"/>
    <xf numFmtId="0" fontId="20" fillId="0" borderId="0" xfId="9" applyFont="1" applyBorder="1" applyAlignment="1"/>
    <xf numFmtId="0" fontId="9" fillId="0" borderId="0" xfId="0" applyFont="1" applyBorder="1" applyAlignment="1">
      <alignment vertical="center"/>
    </xf>
    <xf numFmtId="0" fontId="20" fillId="36" borderId="40" xfId="9" applyFont="1" applyFill="1" applyBorder="1" applyAlignment="1"/>
    <xf numFmtId="0" fontId="20" fillId="36" borderId="41" xfId="9" applyFont="1" applyFill="1" applyBorder="1" applyAlignment="1"/>
    <xf numFmtId="0" fontId="20" fillId="36" borderId="43" xfId="9" applyFont="1" applyFill="1" applyBorder="1" applyAlignment="1"/>
    <xf numFmtId="0" fontId="20" fillId="36" borderId="0" xfId="9" applyFont="1" applyFill="1" applyBorder="1" applyAlignment="1"/>
    <xf numFmtId="0" fontId="2" fillId="36" borderId="0" xfId="9" applyFont="1" applyFill="1" applyBorder="1" applyAlignment="1"/>
    <xf numFmtId="49" fontId="20" fillId="36" borderId="0" xfId="9" applyNumberFormat="1" applyFont="1" applyFill="1" applyBorder="1" applyAlignment="1">
      <alignment vertical="center"/>
    </xf>
    <xf numFmtId="49" fontId="20" fillId="36" borderId="43" xfId="9" applyNumberFormat="1" applyFont="1" applyFill="1" applyBorder="1" applyAlignment="1">
      <alignment vertical="center"/>
    </xf>
    <xf numFmtId="0" fontId="20" fillId="36" borderId="44" xfId="9" applyFont="1" applyFill="1" applyBorder="1" applyAlignment="1"/>
    <xf numFmtId="0" fontId="20" fillId="36" borderId="45" xfId="9" applyFont="1" applyFill="1" applyBorder="1" applyAlignment="1"/>
    <xf numFmtId="0" fontId="20" fillId="36" borderId="46" xfId="9" applyFont="1" applyFill="1" applyBorder="1" applyAlignment="1"/>
    <xf numFmtId="0" fontId="23" fillId="36" borderId="0" xfId="9" applyFont="1" applyFill="1" applyBorder="1" applyAlignment="1"/>
    <xf numFmtId="0" fontId="9" fillId="0" borderId="43" xfId="2" applyFont="1" applyFill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9" fillId="0" borderId="45" xfId="2" applyFont="1" applyFill="1" applyBorder="1" applyAlignment="1">
      <alignment vertical="center"/>
    </xf>
    <xf numFmtId="0" fontId="9" fillId="0" borderId="46" xfId="2" applyFont="1" applyFill="1" applyBorder="1" applyAlignment="1">
      <alignment vertical="center"/>
    </xf>
    <xf numFmtId="0" fontId="9" fillId="0" borderId="46" xfId="3" applyFont="1" applyFill="1" applyBorder="1">
      <alignment vertical="center"/>
    </xf>
    <xf numFmtId="0" fontId="9" fillId="0" borderId="46" xfId="0" applyFont="1" applyBorder="1" applyAlignment="1">
      <alignment vertical="center"/>
    </xf>
    <xf numFmtId="0" fontId="2" fillId="0" borderId="46" xfId="9" applyFont="1" applyBorder="1" applyAlignment="1"/>
    <xf numFmtId="0" fontId="2" fillId="0" borderId="47" xfId="9" applyFont="1" applyBorder="1" applyAlignment="1"/>
    <xf numFmtId="0" fontId="2" fillId="36" borderId="42" xfId="9" applyFont="1" applyFill="1" applyBorder="1" applyAlignment="1"/>
    <xf numFmtId="0" fontId="2" fillId="36" borderId="44" xfId="9" applyFont="1" applyFill="1" applyBorder="1" applyAlignment="1"/>
    <xf numFmtId="49" fontId="22" fillId="36" borderId="44" xfId="9" applyNumberFormat="1" applyFont="1" applyFill="1" applyBorder="1" applyAlignment="1">
      <alignment vertical="center"/>
    </xf>
    <xf numFmtId="0" fontId="9" fillId="36" borderId="46" xfId="0" applyFont="1" applyFill="1" applyBorder="1" applyAlignment="1">
      <alignment vertical="center"/>
    </xf>
    <xf numFmtId="0" fontId="9" fillId="36" borderId="47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20" fillId="36" borderId="43" xfId="9" applyFont="1" applyFill="1" applyBorder="1" applyAlignment="1"/>
    <xf numFmtId="0" fontId="20" fillId="36" borderId="0" xfId="9" applyFont="1" applyFill="1" applyBorder="1" applyAlignment="1"/>
    <xf numFmtId="0" fontId="21" fillId="36" borderId="0" xfId="9" applyFont="1" applyFill="1" applyBorder="1" applyAlignment="1"/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5" fillId="0" borderId="0" xfId="0" applyFont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8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0" fillId="0" borderId="0" xfId="0"/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6" applyFont="1" applyFill="1" applyBorder="1" applyAlignment="1">
      <alignment vertical="top"/>
    </xf>
    <xf numFmtId="0" fontId="9" fillId="0" borderId="0" xfId="6" applyFont="1" applyFill="1" applyBorder="1" applyAlignment="1">
      <alignment horizontal="center" vertical="top"/>
    </xf>
    <xf numFmtId="20" fontId="9" fillId="0" borderId="0" xfId="6" applyNumberFormat="1" applyFont="1" applyFill="1" applyBorder="1" applyAlignment="1">
      <alignment vertical="top"/>
    </xf>
    <xf numFmtId="0" fontId="0" fillId="0" borderId="0" xfId="0" applyFill="1" applyBorder="1"/>
    <xf numFmtId="0" fontId="11" fillId="0" borderId="0" xfId="0" applyFont="1" applyFill="1" applyBorder="1"/>
    <xf numFmtId="0" fontId="9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Alignment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6" applyFont="1" applyFill="1" applyBorder="1" applyAlignment="1">
      <alignment vertical="top"/>
    </xf>
    <xf numFmtId="0" fontId="9" fillId="0" borderId="0" xfId="6" applyFont="1" applyFill="1" applyBorder="1" applyAlignment="1">
      <alignment horizontal="center" vertical="top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1" fillId="0" borderId="0" xfId="0" applyFont="1" applyFill="1" applyBorder="1"/>
    <xf numFmtId="0" fontId="76" fillId="0" borderId="0" xfId="0" applyFont="1"/>
    <xf numFmtId="0" fontId="56" fillId="0" borderId="0" xfId="0" applyFont="1"/>
    <xf numFmtId="0" fontId="7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0" fillId="0" borderId="0" xfId="0"/>
    <xf numFmtId="0" fontId="5" fillId="0" borderId="0" xfId="0" applyFont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9" fillId="0" borderId="0" xfId="6" applyFont="1" applyFill="1" applyBorder="1" applyAlignment="1">
      <alignment horizontal="center" vertical="center"/>
    </xf>
    <xf numFmtId="0" fontId="75" fillId="0" borderId="0" xfId="3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20" fontId="9" fillId="0" borderId="0" xfId="6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75" fillId="0" borderId="0" xfId="3" applyFont="1" applyFill="1" applyBorder="1">
      <alignment vertical="center"/>
    </xf>
    <xf numFmtId="0" fontId="11" fillId="0" borderId="0" xfId="0" applyFont="1"/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11" fillId="63" borderId="0" xfId="0" applyFont="1" applyFill="1"/>
    <xf numFmtId="0" fontId="8" fillId="0" borderId="0" xfId="1" applyNumberFormat="1" applyFont="1" applyFill="1" applyAlignment="1">
      <alignment vertical="center"/>
    </xf>
    <xf numFmtId="0" fontId="9" fillId="64" borderId="0" xfId="3" applyFont="1" applyFill="1" applyBorder="1">
      <alignment vertical="center"/>
    </xf>
    <xf numFmtId="0" fontId="79" fillId="64" borderId="0" xfId="2" applyFont="1" applyFill="1" applyBorder="1" applyAlignment="1">
      <alignment vertical="center"/>
    </xf>
    <xf numFmtId="0" fontId="9" fillId="64" borderId="0" xfId="2" applyFont="1" applyFill="1" applyBorder="1" applyAlignment="1">
      <alignment vertical="center"/>
    </xf>
    <xf numFmtId="0" fontId="9" fillId="64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60" xfId="2" applyNumberFormat="1" applyFont="1" applyFill="1" applyBorder="1" applyAlignment="1">
      <alignment horizontal="center" vertical="center"/>
    </xf>
    <xf numFmtId="176" fontId="5" fillId="0" borderId="22" xfId="2" applyNumberFormat="1" applyFont="1" applyFill="1" applyBorder="1" applyAlignment="1">
      <alignment horizontal="center" vertical="center"/>
    </xf>
    <xf numFmtId="176" fontId="5" fillId="0" borderId="61" xfId="2" applyNumberFormat="1" applyFont="1" applyFill="1" applyBorder="1" applyAlignment="1">
      <alignment horizontal="center" vertical="center"/>
    </xf>
    <xf numFmtId="176" fontId="5" fillId="0" borderId="24" xfId="2" applyNumberFormat="1" applyFont="1" applyFill="1" applyBorder="1" applyAlignment="1">
      <alignment horizontal="center" vertical="center"/>
    </xf>
    <xf numFmtId="176" fontId="5" fillId="0" borderId="62" xfId="2" applyNumberFormat="1" applyFont="1" applyFill="1" applyBorder="1" applyAlignment="1">
      <alignment horizontal="center" vertical="center"/>
    </xf>
    <xf numFmtId="176" fontId="5" fillId="0" borderId="18" xfId="2" applyNumberFormat="1" applyFont="1" applyFill="1" applyBorder="1" applyAlignment="1">
      <alignment horizontal="center" vertical="center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64" borderId="9" xfId="6" applyFont="1" applyFill="1" applyBorder="1" applyAlignment="1">
      <alignment vertical="top"/>
    </xf>
    <xf numFmtId="0" fontId="9" fillId="64" borderId="7" xfId="6" applyFont="1" applyFill="1" applyBorder="1" applyAlignment="1">
      <alignment vertical="top"/>
    </xf>
    <xf numFmtId="0" fontId="9" fillId="64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64" borderId="9" xfId="6" applyFont="1" applyFill="1" applyBorder="1" applyAlignment="1">
      <alignment vertical="center"/>
    </xf>
    <xf numFmtId="0" fontId="9" fillId="64" borderId="7" xfId="6" applyFont="1" applyFill="1" applyBorder="1" applyAlignment="1">
      <alignment vertical="center"/>
    </xf>
    <xf numFmtId="0" fontId="9" fillId="64" borderId="8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left" vertical="top"/>
    </xf>
    <xf numFmtId="0" fontId="9" fillId="0" borderId="7" xfId="6" applyFont="1" applyFill="1" applyBorder="1" applyAlignment="1">
      <alignment horizontal="left" vertical="top"/>
    </xf>
    <xf numFmtId="0" fontId="9" fillId="0" borderId="8" xfId="6" applyFont="1" applyFill="1" applyBorder="1" applyAlignment="1">
      <alignment horizontal="left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9" fillId="64" borderId="16" xfId="6" applyFont="1" applyFill="1" applyBorder="1" applyAlignment="1">
      <alignment vertical="center"/>
    </xf>
    <xf numFmtId="0" fontId="9" fillId="64" borderId="9" xfId="6" applyFont="1" applyFill="1" applyBorder="1" applyAlignment="1">
      <alignment horizontal="center" vertical="top"/>
    </xf>
    <xf numFmtId="0" fontId="9" fillId="64" borderId="7" xfId="6" applyFont="1" applyFill="1" applyBorder="1" applyAlignment="1">
      <alignment horizontal="center" vertical="top"/>
    </xf>
    <xf numFmtId="0" fontId="9" fillId="64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64" borderId="9" xfId="6" applyFont="1" applyFill="1" applyBorder="1" applyAlignment="1">
      <alignment vertical="top" shrinkToFit="1"/>
    </xf>
    <xf numFmtId="0" fontId="9" fillId="64" borderId="7" xfId="6" applyFont="1" applyFill="1" applyBorder="1" applyAlignment="1">
      <alignment vertical="top" shrinkToFit="1"/>
    </xf>
    <xf numFmtId="0" fontId="9" fillId="64" borderId="8" xfId="6" applyFont="1" applyFill="1" applyBorder="1" applyAlignment="1">
      <alignment vertical="top" shrinkToFit="1"/>
    </xf>
    <xf numFmtId="0" fontId="8" fillId="5" borderId="16" xfId="1" applyNumberFormat="1" applyFont="1" applyFill="1" applyBorder="1" applyAlignment="1">
      <alignment vertical="center"/>
    </xf>
    <xf numFmtId="0" fontId="8" fillId="0" borderId="16" xfId="1" applyNumberFormat="1" applyFont="1" applyFill="1" applyBorder="1" applyAlignment="1">
      <alignment horizontal="left" vertical="center" shrinkToFit="1"/>
    </xf>
    <xf numFmtId="0" fontId="8" fillId="0" borderId="19" xfId="1" applyNumberFormat="1" applyFont="1" applyFill="1" applyBorder="1" applyAlignment="1">
      <alignment horizontal="left" vertical="top"/>
    </xf>
    <xf numFmtId="0" fontId="8" fillId="0" borderId="17" xfId="1" applyNumberFormat="1" applyFont="1" applyFill="1" applyBorder="1" applyAlignment="1">
      <alignment horizontal="left" vertical="top"/>
    </xf>
    <xf numFmtId="0" fontId="8" fillId="0" borderId="18" xfId="1" applyNumberFormat="1" applyFont="1" applyFill="1" applyBorder="1" applyAlignment="1">
      <alignment horizontal="left" vertical="top"/>
    </xf>
    <xf numFmtId="0" fontId="8" fillId="0" borderId="23" xfId="1" applyNumberFormat="1" applyFont="1" applyFill="1" applyBorder="1" applyAlignment="1">
      <alignment horizontal="left" vertical="top"/>
    </xf>
    <xf numFmtId="0" fontId="8" fillId="0" borderId="0" xfId="1" applyNumberFormat="1" applyFont="1" applyFill="1" applyBorder="1" applyAlignment="1">
      <alignment horizontal="left" vertical="top"/>
    </xf>
    <xf numFmtId="0" fontId="8" fillId="0" borderId="24" xfId="1" applyNumberFormat="1" applyFont="1" applyFill="1" applyBorder="1" applyAlignment="1">
      <alignment horizontal="left" vertical="top"/>
    </xf>
    <xf numFmtId="0" fontId="8" fillId="2" borderId="16" xfId="1" applyNumberFormat="1" applyFont="1" applyFill="1" applyBorder="1" applyAlignment="1">
      <alignment horizontal="center" vertical="center"/>
    </xf>
    <xf numFmtId="0" fontId="8" fillId="2" borderId="20" xfId="1" applyNumberFormat="1" applyFont="1" applyFill="1" applyBorder="1" applyAlignment="1">
      <alignment horizontal="center" vertical="center" wrapText="1"/>
    </xf>
    <xf numFmtId="0" fontId="8" fillId="2" borderId="21" xfId="1" applyNumberFormat="1" applyFont="1" applyFill="1" applyBorder="1" applyAlignment="1">
      <alignment horizontal="center" vertical="center" wrapText="1"/>
    </xf>
    <xf numFmtId="0" fontId="8" fillId="2" borderId="22" xfId="1" applyNumberFormat="1" applyFont="1" applyFill="1" applyBorder="1" applyAlignment="1">
      <alignment horizontal="center" vertical="center" wrapText="1"/>
    </xf>
    <xf numFmtId="0" fontId="8" fillId="2" borderId="19" xfId="1" applyNumberFormat="1" applyFont="1" applyFill="1" applyBorder="1" applyAlignment="1">
      <alignment horizontal="center" vertical="center" wrapText="1"/>
    </xf>
    <xf numFmtId="0" fontId="8" fillId="2" borderId="17" xfId="1" applyNumberFormat="1" applyFont="1" applyFill="1" applyBorder="1" applyAlignment="1">
      <alignment horizontal="center" vertical="center" wrapText="1"/>
    </xf>
    <xf numFmtId="0" fontId="8" fillId="2" borderId="18" xfId="1" applyNumberFormat="1" applyFont="1" applyFill="1" applyBorder="1" applyAlignment="1">
      <alignment horizontal="center" vertical="center" wrapText="1"/>
    </xf>
    <xf numFmtId="0" fontId="8" fillId="0" borderId="20" xfId="1" applyNumberFormat="1" applyFont="1" applyFill="1" applyBorder="1" applyAlignment="1">
      <alignment horizontal="left" vertical="top"/>
    </xf>
    <xf numFmtId="0" fontId="8" fillId="0" borderId="21" xfId="1" applyNumberFormat="1" applyFont="1" applyFill="1" applyBorder="1" applyAlignment="1">
      <alignment horizontal="left" vertical="top"/>
    </xf>
    <xf numFmtId="0" fontId="8" fillId="0" borderId="22" xfId="1" applyNumberFormat="1" applyFont="1" applyFill="1" applyBorder="1" applyAlignment="1">
      <alignment horizontal="left" vertical="top"/>
    </xf>
    <xf numFmtId="0" fontId="9" fillId="0" borderId="9" xfId="6" applyFont="1" applyFill="1" applyBorder="1" applyAlignment="1">
      <alignment horizontal="center" vertical="center"/>
    </xf>
    <xf numFmtId="0" fontId="9" fillId="0" borderId="8" xfId="6" applyFont="1" applyFill="1" applyBorder="1" applyAlignment="1">
      <alignment horizontal="center" vertical="center"/>
    </xf>
    <xf numFmtId="0" fontId="9" fillId="0" borderId="9" xfId="6" quotePrefix="1" applyFont="1" applyFill="1" applyBorder="1" applyAlignment="1">
      <alignment horizontal="left" vertical="center"/>
    </xf>
    <xf numFmtId="0" fontId="9" fillId="0" borderId="7" xfId="6" applyFont="1" applyFill="1" applyBorder="1" applyAlignment="1">
      <alignment horizontal="left" vertical="center"/>
    </xf>
    <xf numFmtId="0" fontId="9" fillId="0" borderId="8" xfId="6" applyFont="1" applyFill="1" applyBorder="1" applyAlignment="1">
      <alignment horizontal="left" vertical="center"/>
    </xf>
    <xf numFmtId="0" fontId="78" fillId="5" borderId="16" xfId="1" applyNumberFormat="1" applyFont="1" applyFill="1" applyBorder="1" applyAlignment="1">
      <alignment vertical="center"/>
    </xf>
    <xf numFmtId="0" fontId="9" fillId="0" borderId="9" xfId="6" applyFont="1" applyFill="1" applyBorder="1" applyAlignment="1">
      <alignment horizontal="left" vertical="top" wrapText="1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 wrapTex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64" borderId="9" xfId="6" applyFont="1" applyFill="1" applyBorder="1" applyAlignment="1">
      <alignment horizontal="left" vertical="top"/>
    </xf>
    <xf numFmtId="0" fontId="9" fillId="64" borderId="7" xfId="6" applyFont="1" applyFill="1" applyBorder="1" applyAlignment="1">
      <alignment horizontal="left" vertical="top"/>
    </xf>
    <xf numFmtId="0" fontId="9" fillId="64" borderId="8" xfId="6" applyFont="1" applyFill="1" applyBorder="1" applyAlignment="1">
      <alignment horizontal="left" vertical="top"/>
    </xf>
    <xf numFmtId="0" fontId="9" fillId="64" borderId="8" xfId="6" applyFont="1" applyFill="1" applyBorder="1" applyAlignment="1">
      <alignment horizontal="center" vertical="top"/>
    </xf>
  </cellXfs>
  <cellStyles count="267">
    <cellStyle name="20% - アクセント 1 2" xfId="20"/>
    <cellStyle name="20% - アクセント 1 3" xfId="21"/>
    <cellStyle name="20% - アクセント 1 4" xfId="195"/>
    <cellStyle name="20% - アクセント 2 2" xfId="22"/>
    <cellStyle name="20% - アクセント 2 3" xfId="23"/>
    <cellStyle name="20% - アクセント 2 4" xfId="196"/>
    <cellStyle name="20% - アクセント 3 2" xfId="24"/>
    <cellStyle name="20% - アクセント 3 3" xfId="25"/>
    <cellStyle name="20% - アクセント 3 4" xfId="197"/>
    <cellStyle name="20% - アクセント 4 2" xfId="26"/>
    <cellStyle name="20% - アクセント 4 3" xfId="27"/>
    <cellStyle name="20% - アクセント 4 4" xfId="198"/>
    <cellStyle name="20% - アクセント 5 2" xfId="28"/>
    <cellStyle name="20% - アクセント 5 3" xfId="29"/>
    <cellStyle name="20% - アクセント 5 4" xfId="199"/>
    <cellStyle name="20% - アクセント 6 2" xfId="30"/>
    <cellStyle name="20% - アクセント 6 3" xfId="31"/>
    <cellStyle name="20% - アクセント 6 4" xfId="200"/>
    <cellStyle name="40% - アクセント 1 2" xfId="32"/>
    <cellStyle name="40% - アクセント 1 3" xfId="33"/>
    <cellStyle name="40% - アクセント 1 4" xfId="201"/>
    <cellStyle name="40% - アクセント 2 2" xfId="34"/>
    <cellStyle name="40% - アクセント 2 3" xfId="35"/>
    <cellStyle name="40% - アクセント 2 4" xfId="202"/>
    <cellStyle name="40% - アクセント 3 2" xfId="36"/>
    <cellStyle name="40% - アクセント 3 3" xfId="37"/>
    <cellStyle name="40% - アクセント 3 4" xfId="203"/>
    <cellStyle name="40% - アクセント 4 2" xfId="38"/>
    <cellStyle name="40% - アクセント 4 3" xfId="39"/>
    <cellStyle name="40% - アクセント 4 4" xfId="204"/>
    <cellStyle name="40% - アクセント 5 2" xfId="40"/>
    <cellStyle name="40% - アクセント 5 3" xfId="41"/>
    <cellStyle name="40% - アクセント 5 4" xfId="205"/>
    <cellStyle name="40% - アクセント 6 2" xfId="42"/>
    <cellStyle name="40% - アクセント 6 3" xfId="43"/>
    <cellStyle name="40% - アクセント 6 4" xfId="206"/>
    <cellStyle name="60% - アクセント 1 2" xfId="44"/>
    <cellStyle name="60% - アクセント 1 3" xfId="45"/>
    <cellStyle name="60% - アクセント 1 4" xfId="207"/>
    <cellStyle name="60% - アクセント 2 2" xfId="46"/>
    <cellStyle name="60% - アクセント 2 3" xfId="47"/>
    <cellStyle name="60% - アクセント 2 4" xfId="208"/>
    <cellStyle name="60% - アクセント 3 2" xfId="48"/>
    <cellStyle name="60% - アクセント 3 3" xfId="49"/>
    <cellStyle name="60% - アクセント 3 4" xfId="209"/>
    <cellStyle name="60% - アクセント 4 2" xfId="50"/>
    <cellStyle name="60% - アクセント 4 3" xfId="51"/>
    <cellStyle name="60% - アクセント 4 4" xfId="210"/>
    <cellStyle name="60% - アクセント 5 2" xfId="52"/>
    <cellStyle name="60% - アクセント 5 3" xfId="53"/>
    <cellStyle name="60% - アクセント 5 4" xfId="211"/>
    <cellStyle name="60% - アクセント 6 2" xfId="54"/>
    <cellStyle name="60% - アクセント 6 3" xfId="55"/>
    <cellStyle name="60% - アクセント 6 4" xfId="212"/>
    <cellStyle name="args.style" xfId="56"/>
    <cellStyle name="Body text" xfId="57"/>
    <cellStyle name="Calc Currency (0)" xfId="58"/>
    <cellStyle name="Calc Currency (0) 2" xfId="59"/>
    <cellStyle name="Calc Currency (0) 3" xfId="213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Good" xfId="257"/>
    <cellStyle name="Excel Built-in Normal" xfId="258"/>
    <cellStyle name="Excel Built-in Normal 2" xfId="263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4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5"/>
    <cellStyle name="アクセント 2 2" xfId="115"/>
    <cellStyle name="アクセント 2 3" xfId="116"/>
    <cellStyle name="アクセント 2 4" xfId="216"/>
    <cellStyle name="アクセント 3 2" xfId="117"/>
    <cellStyle name="アクセント 3 3" xfId="118"/>
    <cellStyle name="アクセント 3 4" xfId="217"/>
    <cellStyle name="アクセント 4 2" xfId="119"/>
    <cellStyle name="アクセント 4 3" xfId="120"/>
    <cellStyle name="アクセント 4 4" xfId="218"/>
    <cellStyle name="アクセント 5 2" xfId="121"/>
    <cellStyle name="アクセント 5 3" xfId="122"/>
    <cellStyle name="アクセント 5 4" xfId="219"/>
    <cellStyle name="アクセント 6 2" xfId="123"/>
    <cellStyle name="アクセント 6 3" xfId="124"/>
    <cellStyle name="アクセント 6 4" xfId="220"/>
    <cellStyle name="タイトル 2" xfId="125"/>
    <cellStyle name="タイトル 3" xfId="126"/>
    <cellStyle name="タイトル 4" xfId="221"/>
    <cellStyle name="チェック セル 2" xfId="127"/>
    <cellStyle name="チェック セル 3" xfId="128"/>
    <cellStyle name="チェック セル 4" xfId="222"/>
    <cellStyle name="どちらでもない 2" xfId="129"/>
    <cellStyle name="どちらでもない 3" xfId="130"/>
    <cellStyle name="どちらでもない 4" xfId="223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4"/>
    <cellStyle name="ハイパーリンク 5" xfId="259"/>
    <cellStyle name="メモ 2" xfId="132"/>
    <cellStyle name="メモ 2 2" xfId="133"/>
    <cellStyle name="メモ 3" xfId="134"/>
    <cellStyle name="メモ 3 2" xfId="226"/>
    <cellStyle name="メモ 3 3" xfId="227"/>
    <cellStyle name="メモ 3 4" xfId="228"/>
    <cellStyle name="メモ 4" xfId="229"/>
    <cellStyle name="メモ 5" xfId="225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3" xfId="140"/>
    <cellStyle name="計算 4" xfId="232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3" xfId="153"/>
    <cellStyle name="集計 4" xfId="238"/>
    <cellStyle name="出力 2" xfId="154"/>
    <cellStyle name="出力 3" xfId="155"/>
    <cellStyle name="出力 4" xfId="239"/>
    <cellStyle name="設計書" xfId="156"/>
    <cellStyle name="説明文 2" xfId="157"/>
    <cellStyle name="説明文 3" xfId="158"/>
    <cellStyle name="説明文 4" xfId="240"/>
    <cellStyle name="入力 2" xfId="159"/>
    <cellStyle name="入力 3" xfId="160"/>
    <cellStyle name="入力 4" xfId="241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242"/>
    <cellStyle name="標準 2 3" xfId="169"/>
    <cellStyle name="標準 2_（案） 詳細設計書_xxxxxxxxxx_申告書入力" xfId="170"/>
    <cellStyle name="標準 20" xfId="171"/>
    <cellStyle name="標準 20 2" xfId="243"/>
    <cellStyle name="標準 21" xfId="172"/>
    <cellStyle name="標準 22" xfId="173"/>
    <cellStyle name="標準 22 2" xfId="244"/>
    <cellStyle name="標準 23" xfId="174"/>
    <cellStyle name="標準 23 2" xfId="245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46"/>
    <cellStyle name="標準 3 3" xfId="181"/>
    <cellStyle name="標準 3 4" xfId="10"/>
    <cellStyle name="標準 3_出納帳（画面表示）" xfId="182"/>
    <cellStyle name="標準 30" xfId="183"/>
    <cellStyle name="標準 31" xfId="247"/>
    <cellStyle name="標準 32" xfId="248"/>
    <cellStyle name="標準 33" xfId="249"/>
    <cellStyle name="標準 34" xfId="250"/>
    <cellStyle name="標準 35" xfId="251"/>
    <cellStyle name="標準 36" xfId="252"/>
    <cellStyle name="標準 37" xfId="253"/>
    <cellStyle name="標準 38" xfId="256"/>
    <cellStyle name="標準 4" xfId="13"/>
    <cellStyle name="標準 4 2" xfId="184"/>
    <cellStyle name="標準 4 2 2" xfId="264"/>
    <cellStyle name="標準 4 3" xfId="254"/>
    <cellStyle name="標準 4 4" xfId="260"/>
    <cellStyle name="標準 5" xfId="185"/>
    <cellStyle name="標準 5 2" xfId="186"/>
    <cellStyle name="標準 6" xfId="187"/>
    <cellStyle name="標準 6 2" xfId="188"/>
    <cellStyle name="標準 6 2 2" xfId="266"/>
    <cellStyle name="標準 6 3" xfId="261"/>
    <cellStyle name="標準 7" xfId="189"/>
    <cellStyle name="標準 7 2" xfId="265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5"/>
    <cellStyle name="良い 5" xfId="2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［摘要残高一覧集計］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54</xdr:row>
      <xdr:rowOff>171450</xdr:rowOff>
    </xdr:from>
    <xdr:to>
      <xdr:col>36</xdr:col>
      <xdr:colOff>1</xdr:colOff>
      <xdr:row>57</xdr:row>
      <xdr:rowOff>109237</xdr:rowOff>
    </xdr:to>
    <xdr:sp macro="" textlink="">
      <xdr:nvSpPr>
        <xdr:cNvPr id="3" name="Rectangle 2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6791325" y="10544175"/>
          <a:ext cx="2314576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コントローラから集計処理を呼出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118110</xdr:colOff>
      <xdr:row>93</xdr:row>
      <xdr:rowOff>165286</xdr:rowOff>
    </xdr:from>
    <xdr:to>
      <xdr:col>31</xdr:col>
      <xdr:colOff>129541</xdr:colOff>
      <xdr:row>96</xdr:row>
      <xdr:rowOff>106680</xdr:rowOff>
    </xdr:to>
    <xdr:cxnSp macro="">
      <xdr:nvCxnSpPr>
        <xdr:cNvPr id="12" name="AutoShape 3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8" idx="2"/>
          <a:endCxn id="23" idx="0"/>
        </xdr:cNvCxnSpPr>
      </xdr:nvCxnSpPr>
      <xdr:spPr bwMode="auto">
        <a:xfrm flipH="1">
          <a:off x="7997190" y="18529486"/>
          <a:ext cx="11431" cy="55861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27</xdr:col>
      <xdr:colOff>0</xdr:colOff>
      <xdr:row>109</xdr:row>
      <xdr:rowOff>95251</xdr:rowOff>
    </xdr:from>
    <xdr:to>
      <xdr:col>35</xdr:col>
      <xdr:colOff>256617</xdr:colOff>
      <xdr:row>112</xdr:row>
      <xdr:rowOff>95250</xdr:rowOff>
    </xdr:to>
    <xdr:sp macro="" textlink="">
      <xdr:nvSpPr>
        <xdr:cNvPr id="13" name="Rectangle 81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6791325" y="12982576"/>
          <a:ext cx="2314017" cy="62864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118110</xdr:colOff>
      <xdr:row>57</xdr:row>
      <xdr:rowOff>109237</xdr:rowOff>
    </xdr:from>
    <xdr:to>
      <xdr:col>31</xdr:col>
      <xdr:colOff>129541</xdr:colOff>
      <xdr:row>60</xdr:row>
      <xdr:rowOff>99060</xdr:rowOff>
    </xdr:to>
    <xdr:cxnSp macro="">
      <xdr:nvCxnSpPr>
        <xdr:cNvPr id="10" name="AutoShape 36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cxnSpLocks noChangeShapeType="1"/>
          <a:stCxn id="3" idx="2"/>
          <a:endCxn id="18" idx="0"/>
        </xdr:cNvCxnSpPr>
      </xdr:nvCxnSpPr>
      <xdr:spPr bwMode="auto">
        <a:xfrm flipH="1">
          <a:off x="7997190" y="10746757"/>
          <a:ext cx="11431" cy="60704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1</xdr:colOff>
      <xdr:row>90</xdr:row>
      <xdr:rowOff>156481</xdr:rowOff>
    </xdr:from>
    <xdr:to>
      <xdr:col>36</xdr:col>
      <xdr:colOff>0</xdr:colOff>
      <xdr:row>93</xdr:row>
      <xdr:rowOff>165286</xdr:rowOff>
    </xdr:to>
    <xdr:sp macro="" textlink="">
      <xdr:nvSpPr>
        <xdr:cNvPr id="8" name="Rectangle 2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6842761" y="11411221"/>
          <a:ext cx="2331719" cy="6260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AggregateDataStoreLogic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ＭＳ Ｐゴシック" pitchFamily="50" charset="-128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solidFill>
                <a:sysClr val="windowText" lastClr="000000"/>
              </a:solidFill>
              <a:effectLst/>
              <a:latin typeface="ＭＳ Ｐゴシック" pitchFamily="50" charset="-128"/>
              <a:ea typeface="ＭＳ Ｐゴシック" pitchFamily="50" charset="-128"/>
            </a:rPr>
            <a:t>補助集計データ取得</a:t>
          </a:r>
          <a:endParaRPr lang="en-US" altLang="ja-JP" sz="900">
            <a:solidFill>
              <a:sysClr val="windowText" lastClr="000000"/>
            </a:solidFill>
            <a:effectLst/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36</xdr:col>
      <xdr:colOff>83820</xdr:colOff>
      <xdr:row>74</xdr:row>
      <xdr:rowOff>30480</xdr:rowOff>
    </xdr:from>
    <xdr:to>
      <xdr:col>48</xdr:col>
      <xdr:colOff>121920</xdr:colOff>
      <xdr:row>81</xdr:row>
      <xdr:rowOff>102870</xdr:rowOff>
    </xdr:to>
    <xdr:sp macro="" textlink="">
      <xdr:nvSpPr>
        <xdr:cNvPr id="11" name="フローチャート : 判断 14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258300" y="14165580"/>
          <a:ext cx="3147060" cy="1512570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</a:t>
          </a: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condition.ZeroKbn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（０円金額科目出力）</a:t>
          </a:r>
        </a:p>
      </xdr:txBody>
    </xdr:sp>
    <xdr:clientData/>
  </xdr:twoCellAnchor>
  <xdr:twoCellAnchor>
    <xdr:from>
      <xdr:col>37</xdr:col>
      <xdr:colOff>220980</xdr:colOff>
      <xdr:row>68</xdr:row>
      <xdr:rowOff>198120</xdr:rowOff>
    </xdr:from>
    <xdr:to>
      <xdr:col>46</xdr:col>
      <xdr:colOff>230533</xdr:colOff>
      <xdr:row>71</xdr:row>
      <xdr:rowOff>186690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9654540" y="13098780"/>
          <a:ext cx="2341273" cy="60579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OutputKmkStoreLogic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出力科目取得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25</xdr:col>
      <xdr:colOff>99060</xdr:colOff>
      <xdr:row>60</xdr:row>
      <xdr:rowOff>99060</xdr:rowOff>
    </xdr:from>
    <xdr:to>
      <xdr:col>37</xdr:col>
      <xdr:colOff>137160</xdr:colOff>
      <xdr:row>67</xdr:row>
      <xdr:rowOff>171450</xdr:rowOff>
    </xdr:to>
    <xdr:sp macro="" textlink="">
      <xdr:nvSpPr>
        <xdr:cNvPr id="18" name="フローチャート : 判断 14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6423660" y="11353800"/>
          <a:ext cx="3147060" cy="1512570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</a:t>
          </a: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condition.KmkCd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（科目コード）</a:t>
          </a:r>
        </a:p>
      </xdr:txBody>
    </xdr:sp>
    <xdr:clientData/>
  </xdr:twoCellAnchor>
  <xdr:twoCellAnchor>
    <xdr:from>
      <xdr:col>42</xdr:col>
      <xdr:colOff>96217</xdr:colOff>
      <xdr:row>71</xdr:row>
      <xdr:rowOff>186690</xdr:rowOff>
    </xdr:from>
    <xdr:to>
      <xdr:col>42</xdr:col>
      <xdr:colOff>102870</xdr:colOff>
      <xdr:row>74</xdr:row>
      <xdr:rowOff>30480</xdr:rowOff>
    </xdr:to>
    <xdr:cxnSp macro="">
      <xdr:nvCxnSpPr>
        <xdr:cNvPr id="19" name="AutoShape 36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cxnSpLocks noChangeShapeType="1"/>
          <a:stCxn id="14" idx="2"/>
          <a:endCxn id="11" idx="0"/>
        </xdr:cNvCxnSpPr>
      </xdr:nvCxnSpPr>
      <xdr:spPr bwMode="auto">
        <a:xfrm>
          <a:off x="10825177" y="13704570"/>
          <a:ext cx="6653" cy="46101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37</xdr:col>
      <xdr:colOff>137160</xdr:colOff>
      <xdr:row>64</xdr:row>
      <xdr:rowOff>32385</xdr:rowOff>
    </xdr:from>
    <xdr:to>
      <xdr:col>42</xdr:col>
      <xdr:colOff>96217</xdr:colOff>
      <xdr:row>68</xdr:row>
      <xdr:rowOff>198120</xdr:rowOff>
    </xdr:to>
    <xdr:cxnSp macro="">
      <xdr:nvCxnSpPr>
        <xdr:cNvPr id="22" name="カギ線コネクタ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18" idx="3"/>
          <a:endCxn id="14" idx="0"/>
        </xdr:cNvCxnSpPr>
      </xdr:nvCxnSpPr>
      <xdr:spPr>
        <a:xfrm>
          <a:off x="9570720" y="12110085"/>
          <a:ext cx="1254457" cy="988695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213360</xdr:colOff>
      <xdr:row>62</xdr:row>
      <xdr:rowOff>38100</xdr:rowOff>
    </xdr:from>
    <xdr:to>
      <xdr:col>43</xdr:col>
      <xdr:colOff>91440</xdr:colOff>
      <xdr:row>63</xdr:row>
      <xdr:rowOff>196215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9387840" y="11704320"/>
          <a:ext cx="1691640" cy="363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指定なし（</a:t>
          </a:r>
          <a:r>
            <a:rPr kumimoji="1" lang="en-US" altLang="ja-JP" sz="1100"/>
            <a:t>null</a:t>
          </a:r>
          <a:r>
            <a:rPr kumimoji="1" lang="ja-JP" altLang="en-US" sz="1100"/>
            <a:t>）の場合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32</xdr:col>
      <xdr:colOff>91440</xdr:colOff>
      <xdr:row>67</xdr:row>
      <xdr:rowOff>91440</xdr:rowOff>
    </xdr:from>
    <xdr:to>
      <xdr:col>38</xdr:col>
      <xdr:colOff>228600</xdr:colOff>
      <xdr:row>69</xdr:row>
      <xdr:rowOff>43815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8229600" y="12786360"/>
          <a:ext cx="1691640" cy="363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指定ありの場合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31</xdr:col>
      <xdr:colOff>129542</xdr:colOff>
      <xdr:row>81</xdr:row>
      <xdr:rowOff>102870</xdr:rowOff>
    </xdr:from>
    <xdr:to>
      <xdr:col>42</xdr:col>
      <xdr:colOff>102871</xdr:colOff>
      <xdr:row>90</xdr:row>
      <xdr:rowOff>156481</xdr:rowOff>
    </xdr:to>
    <xdr:cxnSp macro="">
      <xdr:nvCxnSpPr>
        <xdr:cNvPr id="37" name="カギ線コネクタ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1" idx="2"/>
          <a:endCxn id="8" idx="0"/>
        </xdr:cNvCxnSpPr>
      </xdr:nvCxnSpPr>
      <xdr:spPr>
        <a:xfrm rot="5400000">
          <a:off x="8467591" y="15219181"/>
          <a:ext cx="1905271" cy="2823209"/>
        </a:xfrm>
        <a:prstGeom prst="bentConnector3">
          <a:avLst>
            <a:gd name="adj1" fmla="val 69198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167640</xdr:colOff>
      <xdr:row>82</xdr:row>
      <xdr:rowOff>38100</xdr:rowOff>
    </xdr:from>
    <xdr:to>
      <xdr:col>56</xdr:col>
      <xdr:colOff>146713</xdr:colOff>
      <xdr:row>85</xdr:row>
      <xdr:rowOff>26670</xdr:rowOff>
    </xdr:to>
    <xdr:sp macro="" textlink="">
      <xdr:nvSpPr>
        <xdr:cNvPr id="40" name="Rectangle 20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/>
        </xdr:cNvSpPr>
      </xdr:nvSpPr>
      <xdr:spPr bwMode="auto">
        <a:xfrm>
          <a:off x="11932920" y="15819120"/>
          <a:ext cx="2341273" cy="60579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OccurrenceOutputKmkStoreLogic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固定摘要発生出力科目取得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48</xdr:col>
      <xdr:colOff>121920</xdr:colOff>
      <xdr:row>77</xdr:row>
      <xdr:rowOff>169545</xdr:rowOff>
    </xdr:from>
    <xdr:to>
      <xdr:col>51</xdr:col>
      <xdr:colOff>42877</xdr:colOff>
      <xdr:row>82</xdr:row>
      <xdr:rowOff>38100</xdr:rowOff>
    </xdr:to>
    <xdr:cxnSp macro="">
      <xdr:nvCxnSpPr>
        <xdr:cNvPr id="42" name="カギ線コネクタ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CxnSpPr>
          <a:stCxn id="11" idx="3"/>
          <a:endCxn id="40" idx="0"/>
        </xdr:cNvCxnSpPr>
      </xdr:nvCxnSpPr>
      <xdr:spPr>
        <a:xfrm>
          <a:off x="12405360" y="14921865"/>
          <a:ext cx="698197" cy="897255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129542</xdr:colOff>
      <xdr:row>85</xdr:row>
      <xdr:rowOff>26669</xdr:rowOff>
    </xdr:from>
    <xdr:to>
      <xdr:col>51</xdr:col>
      <xdr:colOff>42878</xdr:colOff>
      <xdr:row>90</xdr:row>
      <xdr:rowOff>156480</xdr:rowOff>
    </xdr:to>
    <xdr:cxnSp macro="">
      <xdr:nvCxnSpPr>
        <xdr:cNvPr id="45" name="カギ線コネクタ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CxnSpPr>
          <a:stCxn id="40" idx="2"/>
          <a:endCxn id="8" idx="0"/>
        </xdr:cNvCxnSpPr>
      </xdr:nvCxnSpPr>
      <xdr:spPr>
        <a:xfrm rot="5400000">
          <a:off x="9976834" y="14456697"/>
          <a:ext cx="1158511" cy="5094936"/>
        </a:xfrm>
        <a:prstGeom prst="bentConnector3">
          <a:avLst>
            <a:gd name="adj1" fmla="val 50000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118110</xdr:colOff>
      <xdr:row>67</xdr:row>
      <xdr:rowOff>171450</xdr:rowOff>
    </xdr:from>
    <xdr:to>
      <xdr:col>31</xdr:col>
      <xdr:colOff>129541</xdr:colOff>
      <xdr:row>90</xdr:row>
      <xdr:rowOff>156481</xdr:rowOff>
    </xdr:to>
    <xdr:cxnSp macro="">
      <xdr:nvCxnSpPr>
        <xdr:cNvPr id="49" name="AutoShape 36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CxnSpPr>
          <a:cxnSpLocks noChangeShapeType="1"/>
          <a:stCxn id="18" idx="2"/>
          <a:endCxn id="8" idx="0"/>
        </xdr:cNvCxnSpPr>
      </xdr:nvCxnSpPr>
      <xdr:spPr bwMode="auto">
        <a:xfrm>
          <a:off x="7997190" y="12866370"/>
          <a:ext cx="11431" cy="471705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47</xdr:col>
      <xdr:colOff>228600</xdr:colOff>
      <xdr:row>75</xdr:row>
      <xdr:rowOff>152400</xdr:rowOff>
    </xdr:from>
    <xdr:to>
      <xdr:col>55</xdr:col>
      <xdr:colOff>0</xdr:colOff>
      <xdr:row>77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12252960" y="14493240"/>
          <a:ext cx="1691640" cy="363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出力しない（</a:t>
          </a:r>
          <a:r>
            <a:rPr kumimoji="1" lang="en-US" altLang="ja-JP" sz="1100"/>
            <a:t>0</a:t>
          </a:r>
          <a:r>
            <a:rPr kumimoji="1" lang="ja-JP" altLang="en-US" sz="1100"/>
            <a:t>）の場合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36</xdr:col>
      <xdr:colOff>68580</xdr:colOff>
      <xdr:row>81</xdr:row>
      <xdr:rowOff>83820</xdr:rowOff>
    </xdr:from>
    <xdr:to>
      <xdr:col>42</xdr:col>
      <xdr:colOff>205740</xdr:colOff>
      <xdr:row>83</xdr:row>
      <xdr:rowOff>36195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9243060" y="15659100"/>
          <a:ext cx="1691640" cy="363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出力する（</a:t>
          </a:r>
          <a:r>
            <a:rPr kumimoji="1" lang="en-US" altLang="ja-JP" sz="1100"/>
            <a:t>1</a:t>
          </a:r>
          <a:r>
            <a:rPr kumimoji="1" lang="ja-JP" altLang="en-US" sz="1100"/>
            <a:t>）の場合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25</xdr:col>
      <xdr:colOff>99060</xdr:colOff>
      <xdr:row>96</xdr:row>
      <xdr:rowOff>106680</xdr:rowOff>
    </xdr:from>
    <xdr:to>
      <xdr:col>37</xdr:col>
      <xdr:colOff>137160</xdr:colOff>
      <xdr:row>103</xdr:row>
      <xdr:rowOff>179070</xdr:rowOff>
    </xdr:to>
    <xdr:sp macro="" textlink="">
      <xdr:nvSpPr>
        <xdr:cNvPr id="23" name="フローチャート : 判断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6423660" y="19088100"/>
          <a:ext cx="3147060" cy="1512570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</a:t>
          </a: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condition.OutputKbn4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（科目計出力）</a:t>
          </a:r>
        </a:p>
      </xdr:txBody>
    </xdr:sp>
    <xdr:clientData/>
  </xdr:twoCellAnchor>
  <xdr:twoCellAnchor>
    <xdr:from>
      <xdr:col>37</xdr:col>
      <xdr:colOff>243841</xdr:colOff>
      <xdr:row>103</xdr:row>
      <xdr:rowOff>141241</xdr:rowOff>
    </xdr:from>
    <xdr:to>
      <xdr:col>46</xdr:col>
      <xdr:colOff>243840</xdr:colOff>
      <xdr:row>106</xdr:row>
      <xdr:rowOff>150046</xdr:rowOff>
    </xdr:to>
    <xdr:sp macro="" textlink="">
      <xdr:nvSpPr>
        <xdr:cNvPr id="24" name="Rectangle 20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9677401" y="20562841"/>
          <a:ext cx="2331719" cy="6260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AggregateDataStoreLogic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ＭＳ Ｐゴシック" pitchFamily="50" charset="-128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solidFill>
                <a:sysClr val="windowText" lastClr="000000"/>
              </a:solidFill>
              <a:effectLst/>
              <a:latin typeface="ＭＳ Ｐゴシック" pitchFamily="50" charset="-128"/>
              <a:ea typeface="ＭＳ Ｐゴシック" pitchFamily="50" charset="-128"/>
            </a:rPr>
            <a:t>科目集計データ取得</a:t>
          </a:r>
          <a:endParaRPr lang="en-US" altLang="ja-JP" sz="900">
            <a:solidFill>
              <a:sysClr val="windowText" lastClr="000000"/>
            </a:solidFill>
            <a:effectLst/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118110</xdr:colOff>
      <xdr:row>103</xdr:row>
      <xdr:rowOff>179070</xdr:rowOff>
    </xdr:from>
    <xdr:to>
      <xdr:col>31</xdr:col>
      <xdr:colOff>128309</xdr:colOff>
      <xdr:row>109</xdr:row>
      <xdr:rowOff>95251</xdr:rowOff>
    </xdr:to>
    <xdr:cxnSp macro="">
      <xdr:nvCxnSpPr>
        <xdr:cNvPr id="27" name="AutoShape 3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cxnSpLocks noChangeShapeType="1"/>
          <a:stCxn id="23" idx="2"/>
          <a:endCxn id="13" idx="0"/>
        </xdr:cNvCxnSpPr>
      </xdr:nvCxnSpPr>
      <xdr:spPr bwMode="auto">
        <a:xfrm>
          <a:off x="7997190" y="20600670"/>
          <a:ext cx="10199" cy="115062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37</xdr:col>
      <xdr:colOff>137160</xdr:colOff>
      <xdr:row>100</xdr:row>
      <xdr:rowOff>40005</xdr:rowOff>
    </xdr:from>
    <xdr:to>
      <xdr:col>42</xdr:col>
      <xdr:colOff>114301</xdr:colOff>
      <xdr:row>103</xdr:row>
      <xdr:rowOff>141241</xdr:rowOff>
    </xdr:to>
    <xdr:cxnSp macro="">
      <xdr:nvCxnSpPr>
        <xdr:cNvPr id="28" name="カギ線コネクタ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stCxn id="23" idx="3"/>
          <a:endCxn id="24" idx="0"/>
        </xdr:cNvCxnSpPr>
      </xdr:nvCxnSpPr>
      <xdr:spPr>
        <a:xfrm>
          <a:off x="9570720" y="19844385"/>
          <a:ext cx="1272541" cy="718456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128310</xdr:colOff>
      <xdr:row>106</xdr:row>
      <xdr:rowOff>150045</xdr:rowOff>
    </xdr:from>
    <xdr:to>
      <xdr:col>42</xdr:col>
      <xdr:colOff>114302</xdr:colOff>
      <xdr:row>109</xdr:row>
      <xdr:rowOff>95250</xdr:rowOff>
    </xdr:to>
    <xdr:cxnSp macro="">
      <xdr:nvCxnSpPr>
        <xdr:cNvPr id="31" name="カギ線コネクタ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stCxn id="24" idx="2"/>
          <a:endCxn id="13" idx="0"/>
        </xdr:cNvCxnSpPr>
      </xdr:nvCxnSpPr>
      <xdr:spPr>
        <a:xfrm rot="5400000">
          <a:off x="9144113" y="20052142"/>
          <a:ext cx="562425" cy="2835872"/>
        </a:xfrm>
        <a:prstGeom prst="bentConnector3">
          <a:avLst>
            <a:gd name="adj1" fmla="val 50000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68580</xdr:colOff>
      <xdr:row>98</xdr:row>
      <xdr:rowOff>129540</xdr:rowOff>
    </xdr:from>
    <xdr:to>
      <xdr:col>44</xdr:col>
      <xdr:colOff>106680</xdr:colOff>
      <xdr:row>100</xdr:row>
      <xdr:rowOff>81915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9502140" y="19362420"/>
          <a:ext cx="1851660" cy="363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構成割合比較（</a:t>
          </a:r>
          <a:r>
            <a:rPr kumimoji="1" lang="en-US" altLang="ja-JP" sz="1100"/>
            <a:t>1</a:t>
          </a:r>
          <a:r>
            <a:rPr kumimoji="1" lang="ja-JP" altLang="en-US" sz="1100"/>
            <a:t>）の場合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24</xdr:col>
      <xdr:colOff>160020</xdr:colOff>
      <xdr:row>103</xdr:row>
      <xdr:rowOff>38100</xdr:rowOff>
    </xdr:from>
    <xdr:to>
      <xdr:col>31</xdr:col>
      <xdr:colOff>38100</xdr:colOff>
      <xdr:row>104</xdr:row>
      <xdr:rowOff>196215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6225540" y="20459700"/>
          <a:ext cx="1691640" cy="363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全体比較（</a:t>
          </a:r>
          <a:r>
            <a:rPr kumimoji="1" lang="en-US" altLang="ja-JP" sz="1100"/>
            <a:t>0</a:t>
          </a:r>
          <a:r>
            <a:rPr kumimoji="1" lang="ja-JP" altLang="en-US" sz="1100"/>
            <a:t>）の場合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36</xdr:col>
      <xdr:colOff>0</xdr:colOff>
      <xdr:row>92</xdr:row>
      <xdr:rowOff>58014</xdr:rowOff>
    </xdr:from>
    <xdr:to>
      <xdr:col>46</xdr:col>
      <xdr:colOff>243840</xdr:colOff>
      <xdr:row>105</xdr:row>
      <xdr:rowOff>42774</xdr:rowOff>
    </xdr:to>
    <xdr:cxnSp macro="">
      <xdr:nvCxnSpPr>
        <xdr:cNvPr id="29" name="カギ線コネクタ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>
          <a:stCxn id="24" idx="3"/>
          <a:endCxn id="8" idx="3"/>
        </xdr:cNvCxnSpPr>
      </xdr:nvCxnSpPr>
      <xdr:spPr>
        <a:xfrm flipH="1" flipV="1">
          <a:off x="9174480" y="18056454"/>
          <a:ext cx="2834640" cy="2659380"/>
        </a:xfrm>
        <a:prstGeom prst="bentConnector3">
          <a:avLst>
            <a:gd name="adj1" fmla="val -8065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243840</xdr:colOff>
      <xdr:row>105</xdr:row>
      <xdr:rowOff>60960</xdr:rowOff>
    </xdr:from>
    <xdr:to>
      <xdr:col>53</xdr:col>
      <xdr:colOff>121920</xdr:colOff>
      <xdr:row>107</xdr:row>
      <xdr:rowOff>13335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12009120" y="20734020"/>
          <a:ext cx="1691640" cy="363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複数科目の場合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ikei-svr\&#20849;&#26377;&#12501;&#12457;&#12523;&#12480;\StarTerm\Galileopt\Design\Account\MJS\FX\80&#26368;&#26032;&#24773;&#22577;\&#20849;&#36890;&#12510;&#12473;&#12479;&#12486;&#12540;&#12502;&#12523;&#35373;&#35336;\MASDataBas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X\&#12514;&#12472;&#12517;&#12540;&#12523;&#21029;\&#20250;&#35336;&#22522;&#26412;\&#35373;&#35336;&#26360;\FX_MASDataBa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-zaimu\Users\ACELINK-MJSLINK\&#20181;&#27096;&#26360;\&#65318;&#65313;&#65331;&#31185;&#30446;&#20307;&#3199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olution\FX\MJS\TEMP\MASDataBa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7002\D$\MJS\TEMP\MASData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MJS\TEMP\MASDataBas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-sisan\BackUp\MJS\TEMP\MASDataBas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7002\D$\vss_data_root\3364_MJS&#20491;&#21029;\temp\MASDataBas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7002\D$\MJS\FX\80&#26368;&#26032;&#24773;&#22577;\&#20849;&#36890;&#12510;&#12473;&#12479;&#12486;&#12540;&#12502;&#12523;&#35373;&#35336;\MASDataBas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0225;&#26989;&#65404;&#65405;&#65411;&#65425;&#20225;&#30011;&#35373;&#35336;\&#22522;&#26412;&#35373;&#35336;&#26360;\MASDataBas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ikei-svr\&#20849;&#26377;&#12501;&#12457;&#12523;&#12480;\StarTerm\Galileopt\Design\Account\FX\&#20849;&#36890;&#12510;&#12473;&#12479;\20050707\MASData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会計_ﾃｰﾌﾞﾙ一覧"/>
      <sheetName val="マスタ区分について"/>
      <sheetName val="|→"/>
      <sheetName val="ﾃｰﾌﾞﾙ一覧（ﾘﾝｸ）"/>
      <sheetName val="変更履歴"/>
      <sheetName val="ｼｽﾃﾑ基本情報"/>
      <sheetName val="消費税分類ｺｰﾄﾞ"/>
      <sheetName val="会社作成情報"/>
      <sheetName val="月度管理情報"/>
      <sheetName val="会社基本情報"/>
      <sheetName val="役員情報"/>
      <sheetName val="特定科目情報"/>
      <sheetName val="ﾏｽﾀ基本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区分情報（本支店付替）"/>
      <sheetName val="区分情報（採用区分２）"/>
      <sheetName val="区分情報（会計インポート）"/>
      <sheetName val="名称管理情報"/>
      <sheetName val="出納帳基本ﾊﾟﾗﾒｰﾀ"/>
      <sheetName val="指定科目情報"/>
      <sheetName val="各種基本情報"/>
      <sheetName val="伝票情報"/>
      <sheetName val="勘定科目基本ﾏｽﾀ"/>
      <sheetName val="勘定科目詳細情報"/>
      <sheetName val="工事完成振替科目"/>
      <sheetName val="管理科目基本ﾏｽﾀ"/>
      <sheetName val="補助基本ﾏｽﾀ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工種パターン"/>
      <sheetName val="固定摘要ﾏｽﾀ"/>
      <sheetName val="仕訳辞書摘要ﾏｽﾀ"/>
      <sheetName val="固定摘要分類体系ﾏｽﾀ"/>
      <sheetName val="科目加算体系ﾏｽﾀ"/>
      <sheetName val="補助加算体系ﾏｽﾀ"/>
      <sheetName val="実績集計ﾏｽﾀ"/>
      <sheetName val="実績集計ﾏｽﾀ（部門別補助別）"/>
      <sheetName val="実績集計ﾏｽﾀ（ﾌﾟﾛｼﾞｪｸﾄ別）"/>
      <sheetName val="実績日次集計ﾏｽﾀ"/>
      <sheetName val="実績日次集計ﾏｽﾀ（部門別補助別）"/>
      <sheetName val="実績日次集計ﾏｽﾀ（ﾌﾟﾛｼﾞｪｸﾄ別）"/>
      <sheetName val="過年度実績集計ﾏｽﾀ"/>
      <sheetName val="過年度実績集計ﾏｽﾀ（部門別補助別）"/>
      <sheetName val="予算ﾏｽﾀ"/>
      <sheetName val="予算ﾏｽﾀ（部門別補助別）"/>
      <sheetName val="予算ﾏｽﾀ（ﾌﾟﾛｼﾞｪｸﾄ別）"/>
      <sheetName val="工事特殊実績ﾏｽﾀ"/>
      <sheetName val="ﾌﾟﾛｼﾞｪｸﾄ進捗率ﾏｽﾀ"/>
      <sheetName val="ﾌﾟﾛｼﾞｪｸﾄ科目別進捗率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日次実績ﾏｽﾀ"/>
      <sheetName val="資金繰過年度実績ﾏｽﾀ"/>
      <sheetName val="資金繰予算ﾏｽﾀ"/>
      <sheetName val="資金繰予定ﾏｽﾀ"/>
      <sheetName val="資金繰日次予算ﾏｽﾀ"/>
      <sheetName val="資金繰日次予定ﾏｽﾀ"/>
      <sheetName val="定期入力予定日ﾏｽﾀ"/>
      <sheetName val="科目加算体系ﾏｽﾀ(2)"/>
      <sheetName val="補助加算体系ﾏｽﾀ (2)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仕訳修正履歴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JobNo管理テーブル"/>
      <sheetName val="仕訳ワークテーブル"/>
      <sheetName val="承認担当者情報"/>
      <sheetName val="業務承認情報"/>
      <sheetName val="仕訳DWHﾍｯﾀﾞﾘﾝｸ情報"/>
      <sheetName val="仕訳DWH明細ﾘﾝｸ情報"/>
      <sheetName val="EAP実績排他"/>
      <sheetName val="マスタ再計算ワーク"/>
      <sheetName val="仕訳DWHﾍｯﾀﾞﾘﾝｸ（連動）"/>
      <sheetName val="仕訳DWH明細ﾘﾝｸ（連動）"/>
      <sheetName val="自動仕訳起動ワークテーブル"/>
      <sheetName val="進捗状況"/>
      <sheetName val="EAP日次実績排他"/>
      <sheetName val="その他伝票NO情報"/>
      <sheetName val="仕訳ヘッダ移送情報"/>
      <sheetName val="仕訳明細移送情報"/>
      <sheetName val="マスタ再計算パラメータ"/>
      <sheetName val="マスタ再計算処理情報"/>
      <sheetName val="マスタ再計算チェックリスト月情報"/>
      <sheetName val="マスタ再計算チェックリストヘッダ"/>
      <sheetName val="マスタ再計算チェックリスト明細簡易"/>
      <sheetName val="マスタ再計算チェックリスト明細詳細"/>
      <sheetName val="マスタ更新検索NO管理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、番号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本支店付替情報"/>
      <sheetName val="部門ウインドウ表示"/>
      <sheetName val="会計予算情報"/>
      <sheetName val="部門セグメント集計基本"/>
      <sheetName val="部門セグメント集計移送履歴"/>
      <sheetName val="資金繰ｼﾐｭﾚｰｼｮﾝ"/>
      <sheetName val="資金繰ｼﾐｭﾚｰｼｮﾝﾊﾟﾀｰﾝ"/>
      <sheetName val="資金繰ｼﾐｭﾚｰｼｮﾝﾊﾟﾀｰﾝ履歴"/>
      <sheetName val="間接連動変換管理テーブル"/>
      <sheetName val="間接連動変換テーブル"/>
      <sheetName val="間接連結履歴テーブル"/>
      <sheetName val="ﾏｽﾀ付箋管理情報"/>
      <sheetName val="ﾏｽﾀ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（未使用）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セキュリティ基本情報"/>
      <sheetName val="部署・担当者グループ"/>
      <sheetName val="グループ担当者"/>
      <sheetName val="会計部署情報"/>
      <sheetName val="会計部署メニュー制御"/>
      <sheetName val="非表示マスタ情報"/>
      <sheetName val="表示マスタ情報"/>
      <sheetName val="登録可能マスタ範囲"/>
      <sheetName val="部署別伝票ＮＯ管理情報"/>
      <sheetName val="部署別番号ＮＯ管理情報"/>
      <sheetName val="全社番号NO管理情報"/>
      <sheetName val="部署別出力条件"/>
      <sheetName val="仕訳ﾃｰﾌﾞﾙ構成"/>
      <sheetName val="仕訳入力形式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ﾃｰﾌﾞﾙ使用その他ｼｽﾃﾑ"/>
      <sheetName val="基本ﾌｫｰﾏｯﾄ"/>
      <sheetName val="型定義"/>
      <sheetName val="月次確定履歴"/>
      <sheetName val="仕訳ヘッダその他情報"/>
      <sheetName val="消費税CD名称テーブル"/>
      <sheetName val="●外貨管理情報 (基本情報)"/>
      <sheetName val="●外貨管理情報 (為替差損益科目情報)"/>
      <sheetName val="●外貨管理情報 (自動仕訳情報)"/>
      <sheetName val="●通貨マスタ"/>
      <sheetName val="●外貨換算レート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正履歴"/>
      <sheetName val="コードマスタ体系"/>
      <sheetName val="資産科目"/>
      <sheetName val="負債資本科目"/>
      <sheetName val="損益科目"/>
      <sheetName val="製造科目"/>
      <sheetName val="原価科目"/>
      <sheetName val="未成工事支出金科目"/>
      <sheetName val="営業活動によるｷｬｯｼｭﾌﾛｰ（直接法）"/>
      <sheetName val="営業活動によるｷｬｯｼｭﾌﾛｰ（間接法）"/>
      <sheetName val="投資活動によるｷｬｯｼｭﾌﾛｰ"/>
      <sheetName val="財務活動によるｷｬｯｼｭﾌﾛｰ"/>
      <sheetName val="現金及び現金同等物"/>
      <sheetName val="分析コード"/>
      <sheetName val="要約ＢＳ科目"/>
      <sheetName val="要約ＰＬ科目"/>
      <sheetName val="固定変動科目"/>
      <sheetName val="科目性格コー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>
            <v>1</v>
          </cell>
          <cell r="B5" t="str">
            <v>流動性現預金</v>
          </cell>
        </row>
        <row r="6">
          <cell r="A6">
            <v>2</v>
          </cell>
          <cell r="B6" t="str">
            <v>固定性預金</v>
          </cell>
        </row>
        <row r="7">
          <cell r="A7">
            <v>3</v>
          </cell>
          <cell r="B7" t="str">
            <v>受取手形</v>
          </cell>
        </row>
        <row r="8">
          <cell r="A8">
            <v>4</v>
          </cell>
          <cell r="B8" t="str">
            <v>売掛金</v>
          </cell>
        </row>
        <row r="9">
          <cell r="A9">
            <v>5</v>
          </cell>
          <cell r="B9" t="str">
            <v>棚卸資産</v>
          </cell>
        </row>
        <row r="10">
          <cell r="A10">
            <v>6</v>
          </cell>
          <cell r="B10" t="str">
            <v>その他流動資産</v>
          </cell>
        </row>
        <row r="11">
          <cell r="A11">
            <v>7</v>
          </cell>
          <cell r="B11" t="str">
            <v>流動資産計</v>
          </cell>
        </row>
        <row r="12">
          <cell r="A12">
            <v>8</v>
          </cell>
          <cell r="B12" t="str">
            <v>有形固定資産</v>
          </cell>
        </row>
        <row r="13">
          <cell r="A13">
            <v>9</v>
          </cell>
          <cell r="B13" t="str">
            <v>無形固定資産</v>
          </cell>
        </row>
        <row r="14">
          <cell r="A14">
            <v>10</v>
          </cell>
          <cell r="B14" t="str">
            <v>投資等</v>
          </cell>
        </row>
        <row r="15">
          <cell r="A15">
            <v>11</v>
          </cell>
          <cell r="B15" t="str">
            <v>固定資産計</v>
          </cell>
        </row>
        <row r="16">
          <cell r="A16">
            <v>12</v>
          </cell>
          <cell r="B16" t="str">
            <v>繰延資産</v>
          </cell>
        </row>
        <row r="17">
          <cell r="A17">
            <v>13</v>
          </cell>
          <cell r="B17" t="str">
            <v>資産合計</v>
          </cell>
        </row>
        <row r="18">
          <cell r="A18">
            <v>14</v>
          </cell>
          <cell r="B18" t="str">
            <v>支払手形</v>
          </cell>
        </row>
        <row r="19">
          <cell r="A19">
            <v>15</v>
          </cell>
          <cell r="B19" t="str">
            <v>買掛金</v>
          </cell>
        </row>
        <row r="20">
          <cell r="A20">
            <v>16</v>
          </cell>
          <cell r="B20" t="str">
            <v>借入金</v>
          </cell>
        </row>
        <row r="21">
          <cell r="A21">
            <v>17</v>
          </cell>
          <cell r="B21" t="str">
            <v>その他流動負債</v>
          </cell>
        </row>
        <row r="22">
          <cell r="A22">
            <v>18</v>
          </cell>
          <cell r="B22" t="str">
            <v>流動負債計</v>
          </cell>
        </row>
        <row r="23">
          <cell r="A23">
            <v>19</v>
          </cell>
          <cell r="B23" t="str">
            <v>固定負債</v>
          </cell>
        </row>
        <row r="24">
          <cell r="A24">
            <v>20</v>
          </cell>
          <cell r="B24" t="str">
            <v>引当金</v>
          </cell>
        </row>
        <row r="25">
          <cell r="A25">
            <v>21</v>
          </cell>
          <cell r="B25" t="str">
            <v>負債合計</v>
          </cell>
        </row>
        <row r="26">
          <cell r="A26">
            <v>22</v>
          </cell>
          <cell r="B26" t="str">
            <v>資本金</v>
          </cell>
          <cell r="G26" t="str">
            <v>元入金</v>
          </cell>
          <cell r="H26" t="str">
            <v>元入金</v>
          </cell>
          <cell r="I26" t="str">
            <v>元入金</v>
          </cell>
        </row>
        <row r="27">
          <cell r="A27">
            <v>23</v>
          </cell>
          <cell r="B27" t="str">
            <v>剰余金</v>
          </cell>
        </row>
        <row r="28">
          <cell r="A28">
            <v>24</v>
          </cell>
          <cell r="B28" t="str">
            <v>評価差額金</v>
          </cell>
        </row>
        <row r="29">
          <cell r="A29">
            <v>25</v>
          </cell>
          <cell r="B29" t="str">
            <v>負債資本合計</v>
          </cell>
        </row>
      </sheetData>
      <sheetData sheetId="15">
        <row r="5">
          <cell r="A5">
            <v>1</v>
          </cell>
          <cell r="B5" t="str">
            <v>純売上高</v>
          </cell>
          <cell r="D5" t="str">
            <v>医業収益</v>
          </cell>
          <cell r="H5" t="str">
            <v>医業収益</v>
          </cell>
        </row>
        <row r="6">
          <cell r="A6">
            <v>2</v>
          </cell>
          <cell r="B6" t="str">
            <v>期首棚卸高</v>
          </cell>
        </row>
        <row r="7">
          <cell r="A7">
            <v>3</v>
          </cell>
          <cell r="B7" t="str">
            <v>商品仕入</v>
          </cell>
          <cell r="D7" t="str">
            <v>薬品仕入</v>
          </cell>
          <cell r="H7" t="str">
            <v>薬品仕入</v>
          </cell>
        </row>
        <row r="8">
          <cell r="A8">
            <v>4</v>
          </cell>
          <cell r="B8" t="str">
            <v>材料仕入</v>
          </cell>
          <cell r="D8" t="str">
            <v>その他仕入</v>
          </cell>
          <cell r="E8" t="str">
            <v>材料費</v>
          </cell>
          <cell r="F8" t="str">
            <v>材料費</v>
          </cell>
          <cell r="H8" t="str">
            <v>その他仕入</v>
          </cell>
        </row>
        <row r="9">
          <cell r="A9">
            <v>5</v>
          </cell>
          <cell r="B9" t="str">
            <v>労務費</v>
          </cell>
          <cell r="D9" t="str">
            <v>給与費</v>
          </cell>
          <cell r="H9" t="str">
            <v>給与費</v>
          </cell>
        </row>
        <row r="10">
          <cell r="A10">
            <v>6</v>
          </cell>
          <cell r="B10" t="str">
            <v>外注費</v>
          </cell>
          <cell r="D10" t="str">
            <v>委託費</v>
          </cell>
          <cell r="H10" t="str">
            <v>委託費</v>
          </cell>
        </row>
        <row r="11">
          <cell r="A11">
            <v>7</v>
          </cell>
          <cell r="B11" t="str">
            <v>製造経費</v>
          </cell>
          <cell r="D11" t="str">
            <v>医業経費</v>
          </cell>
          <cell r="E11" t="str">
            <v>現場経費</v>
          </cell>
          <cell r="F11" t="str">
            <v>現場経費</v>
          </cell>
          <cell r="H11" t="str">
            <v>医業経費</v>
          </cell>
        </row>
        <row r="12">
          <cell r="A12">
            <v>8</v>
          </cell>
          <cell r="B12" t="str">
            <v>期末棚卸高</v>
          </cell>
        </row>
        <row r="13">
          <cell r="A13">
            <v>9</v>
          </cell>
          <cell r="B13" t="str">
            <v>売上原価</v>
          </cell>
          <cell r="D13" t="str">
            <v>医業原価</v>
          </cell>
          <cell r="H13" t="str">
            <v>医業原価</v>
          </cell>
        </row>
        <row r="14">
          <cell r="A14">
            <v>10</v>
          </cell>
          <cell r="B14" t="str">
            <v>売上総利益</v>
          </cell>
          <cell r="D14" t="str">
            <v>医業総利益</v>
          </cell>
          <cell r="H14" t="str">
            <v>医業総利益</v>
          </cell>
        </row>
        <row r="15">
          <cell r="A15">
            <v>11</v>
          </cell>
          <cell r="B15" t="str">
            <v>販売費</v>
          </cell>
        </row>
        <row r="16">
          <cell r="A16">
            <v>12</v>
          </cell>
          <cell r="B16" t="str">
            <v>人件費</v>
          </cell>
        </row>
        <row r="17">
          <cell r="A17">
            <v>13</v>
          </cell>
          <cell r="B17" t="str">
            <v>一般管理費</v>
          </cell>
        </row>
        <row r="18">
          <cell r="A18">
            <v>14</v>
          </cell>
          <cell r="B18" t="str">
            <v>販管費合計</v>
          </cell>
        </row>
        <row r="19">
          <cell r="A19">
            <v>15</v>
          </cell>
          <cell r="B19" t="str">
            <v>営業利益</v>
          </cell>
          <cell r="D19" t="str">
            <v>医業利益</v>
          </cell>
          <cell r="H19" t="str">
            <v>医業利益</v>
          </cell>
        </row>
        <row r="20">
          <cell r="A20">
            <v>16</v>
          </cell>
          <cell r="B20" t="str">
            <v>営業外収益</v>
          </cell>
          <cell r="D20" t="str">
            <v>医業外収益</v>
          </cell>
        </row>
        <row r="21">
          <cell r="A21">
            <v>17</v>
          </cell>
          <cell r="B21" t="str">
            <v>支払利息割引料</v>
          </cell>
        </row>
        <row r="22">
          <cell r="A22">
            <v>18</v>
          </cell>
          <cell r="B22" t="str">
            <v>その他営業外費用</v>
          </cell>
          <cell r="D22" t="str">
            <v>その他医業外費用</v>
          </cell>
        </row>
        <row r="23">
          <cell r="A23">
            <v>19</v>
          </cell>
          <cell r="B23" t="str">
            <v>営業外費用</v>
          </cell>
          <cell r="D23" t="str">
            <v>医業外費用</v>
          </cell>
        </row>
        <row r="24">
          <cell r="A24">
            <v>20</v>
          </cell>
          <cell r="B24" t="str">
            <v>経常利益</v>
          </cell>
        </row>
        <row r="25">
          <cell r="A25">
            <v>21</v>
          </cell>
          <cell r="B25" t="str">
            <v>特別利益</v>
          </cell>
          <cell r="G25" t="str">
            <v>繰戻額等</v>
          </cell>
          <cell r="H25" t="str">
            <v>繰戻額等</v>
          </cell>
          <cell r="I25" t="str">
            <v>繰戻額等</v>
          </cell>
        </row>
        <row r="26">
          <cell r="A26">
            <v>22</v>
          </cell>
          <cell r="B26" t="str">
            <v>特別損失</v>
          </cell>
          <cell r="G26" t="str">
            <v>繰入額等</v>
          </cell>
          <cell r="H26" t="str">
            <v>繰入額等</v>
          </cell>
          <cell r="I26" t="str">
            <v>繰入額等</v>
          </cell>
        </row>
        <row r="27">
          <cell r="A27">
            <v>23</v>
          </cell>
          <cell r="B27" t="str">
            <v>税引前利益</v>
          </cell>
          <cell r="G27" t="str">
            <v>所得金額</v>
          </cell>
          <cell r="H27" t="str">
            <v>所得金額</v>
          </cell>
          <cell r="I27" t="str">
            <v>所得金額</v>
          </cell>
        </row>
        <row r="28">
          <cell r="A28">
            <v>24</v>
          </cell>
          <cell r="B28" t="str">
            <v>法人税等</v>
          </cell>
          <cell r="G28" t="str">
            <v>－</v>
          </cell>
          <cell r="H28" t="str">
            <v>－</v>
          </cell>
        </row>
        <row r="29">
          <cell r="A29">
            <v>25</v>
          </cell>
          <cell r="B29" t="str">
            <v>税引後利益</v>
          </cell>
          <cell r="G29" t="str">
            <v>－</v>
          </cell>
          <cell r="H29" t="str">
            <v>－</v>
          </cell>
        </row>
      </sheetData>
      <sheetData sheetId="16">
        <row r="5">
          <cell r="A5">
            <v>1</v>
          </cell>
          <cell r="B5" t="str">
            <v>純売上高</v>
          </cell>
          <cell r="D5" t="str">
            <v>医業収入</v>
          </cell>
          <cell r="H5" t="str">
            <v>医業収入</v>
          </cell>
        </row>
        <row r="6">
          <cell r="A6">
            <v>2</v>
          </cell>
          <cell r="B6" t="str">
            <v>期首棚卸高</v>
          </cell>
          <cell r="D6" t="str">
            <v>期首薬品等</v>
          </cell>
          <cell r="H6" t="str">
            <v>期首薬品等</v>
          </cell>
        </row>
        <row r="7">
          <cell r="A7">
            <v>3</v>
          </cell>
          <cell r="B7" t="str">
            <v>商品仕入</v>
          </cell>
          <cell r="D7" t="str">
            <v>薬品仕入</v>
          </cell>
          <cell r="H7" t="str">
            <v>薬品仕入</v>
          </cell>
        </row>
        <row r="8">
          <cell r="A8">
            <v>4</v>
          </cell>
          <cell r="B8" t="str">
            <v>材料費（変動）</v>
          </cell>
        </row>
        <row r="9">
          <cell r="A9">
            <v>5</v>
          </cell>
          <cell r="B9" t="str">
            <v>労務費（変動）</v>
          </cell>
        </row>
        <row r="10">
          <cell r="A10">
            <v>6</v>
          </cell>
          <cell r="B10" t="str">
            <v>外注費（変動）</v>
          </cell>
          <cell r="D10" t="str">
            <v>委託費</v>
          </cell>
          <cell r="H10" t="str">
            <v>委託費</v>
          </cell>
        </row>
        <row r="11">
          <cell r="A11">
            <v>7</v>
          </cell>
          <cell r="B11" t="str">
            <v>製造経費（変動）</v>
          </cell>
          <cell r="D11" t="str">
            <v>医業経費</v>
          </cell>
          <cell r="E11" t="str">
            <v>現場経費</v>
          </cell>
          <cell r="F11" t="str">
            <v>現場経費</v>
          </cell>
          <cell r="H11" t="str">
            <v>医業経費</v>
          </cell>
        </row>
        <row r="12">
          <cell r="A12">
            <v>8</v>
          </cell>
          <cell r="B12" t="str">
            <v>販売費（変動）</v>
          </cell>
        </row>
        <row r="13">
          <cell r="A13">
            <v>9</v>
          </cell>
          <cell r="B13" t="str">
            <v>一般管理費（変動）</v>
          </cell>
        </row>
        <row r="14">
          <cell r="A14">
            <v>10</v>
          </cell>
          <cell r="B14" t="str">
            <v>期末棚卸高</v>
          </cell>
          <cell r="D14" t="str">
            <v>期首薬品等</v>
          </cell>
          <cell r="H14" t="str">
            <v>期首薬品等</v>
          </cell>
        </row>
        <row r="15">
          <cell r="A15">
            <v>11</v>
          </cell>
          <cell r="B15" t="str">
            <v>変動費合計</v>
          </cell>
        </row>
        <row r="16">
          <cell r="A16">
            <v>12</v>
          </cell>
          <cell r="B16" t="str">
            <v>限界利益</v>
          </cell>
        </row>
        <row r="17">
          <cell r="A17">
            <v>13</v>
          </cell>
          <cell r="B17" t="str">
            <v>材料費</v>
          </cell>
        </row>
        <row r="18">
          <cell r="A18">
            <v>14</v>
          </cell>
          <cell r="B18" t="str">
            <v>労務費</v>
          </cell>
        </row>
        <row r="19">
          <cell r="A19">
            <v>15</v>
          </cell>
          <cell r="B19" t="str">
            <v>外注費</v>
          </cell>
          <cell r="D19" t="str">
            <v>委託費</v>
          </cell>
          <cell r="H19" t="str">
            <v>委託費</v>
          </cell>
        </row>
        <row r="20">
          <cell r="A20">
            <v>16</v>
          </cell>
          <cell r="B20" t="str">
            <v>製造経費</v>
          </cell>
          <cell r="D20" t="str">
            <v>医業経費</v>
          </cell>
          <cell r="E20" t="str">
            <v>現場経費</v>
          </cell>
          <cell r="F20" t="str">
            <v>現場経費</v>
          </cell>
          <cell r="H20" t="str">
            <v>医業経費</v>
          </cell>
        </row>
        <row r="21">
          <cell r="A21">
            <v>17</v>
          </cell>
          <cell r="B21" t="str">
            <v>販売費</v>
          </cell>
        </row>
        <row r="22">
          <cell r="A22">
            <v>18</v>
          </cell>
          <cell r="B22" t="str">
            <v>販管人件費</v>
          </cell>
        </row>
        <row r="23">
          <cell r="A23">
            <v>19</v>
          </cell>
          <cell r="B23" t="str">
            <v>一般管理費</v>
          </cell>
        </row>
        <row r="24">
          <cell r="A24">
            <v>20</v>
          </cell>
          <cell r="B24" t="str">
            <v>減価償却費</v>
          </cell>
        </row>
        <row r="25">
          <cell r="A25">
            <v>21</v>
          </cell>
          <cell r="B25" t="str">
            <v>支払利息割引料</v>
          </cell>
        </row>
        <row r="26">
          <cell r="A26">
            <v>22</v>
          </cell>
          <cell r="B26" t="str">
            <v>その他営業外費用</v>
          </cell>
          <cell r="D26" t="str">
            <v>その他医業外費用</v>
          </cell>
        </row>
        <row r="27">
          <cell r="A27">
            <v>23</v>
          </cell>
          <cell r="B27" t="str">
            <v>営業外収益</v>
          </cell>
          <cell r="D27" t="str">
            <v>医業外収益</v>
          </cell>
        </row>
        <row r="28">
          <cell r="A28">
            <v>24</v>
          </cell>
          <cell r="B28" t="str">
            <v>固定費合計</v>
          </cell>
        </row>
        <row r="29">
          <cell r="A29">
            <v>25</v>
          </cell>
          <cell r="B29" t="str">
            <v>経常利益</v>
          </cell>
          <cell r="G29" t="str">
            <v>差引所得</v>
          </cell>
          <cell r="H29" t="str">
            <v>差引所得</v>
          </cell>
          <cell r="I29" t="str">
            <v>差引所得</v>
          </cell>
        </row>
      </sheetData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電子帳簿）"/>
      <sheetName val="区分情報（ｷｬｯｼｭﾌﾛｰ）"/>
      <sheetName val="区分情報（公益法人関係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公益決算書・付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仕訳ﾃｰﾌﾞﾙ構成"/>
      <sheetName val="ｼｽﾃﾑ基本項目一覧"/>
      <sheetName val="名称一覧"/>
      <sheetName val="特定科目一覧表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基本ﾌｫｰﾏｯﾄ"/>
      <sheetName val="型定義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ﾌﾟﾚﾌﾟﾘﾝﾄﾃｰﾌﾞﾙ構成"/>
      <sheetName val="各種基本情報"/>
      <sheetName val="仕訳証憑ｲﾒｰｼﾞ"/>
      <sheetName val="管理表査印欄ﾊﾟﾀｰﾝ"/>
      <sheetName val="管理表ﾍｯﾀﾞ・ﾌｯﾀ情報"/>
      <sheetName val="抽出・連結ｵﾍﾟﾚｰｼｮﾝ"/>
      <sheetName val="ｴｸｽﾎﾟｰﾄ詳細条件"/>
      <sheetName val="公益決算書・附属明細ﾃﾞｰﾀ"/>
      <sheetName val="手形管理基本情報"/>
      <sheetName val="手形自動仕訳情報"/>
      <sheetName val="受取手形発生時顛末ﾏｽﾀ"/>
      <sheetName val="手形管理基本情報項目一覧"/>
      <sheetName val="仕訳ｴｸｽﾎﾟｰﾄ条件"/>
      <sheetName val="区分情報（部署入力）"/>
      <sheetName val="承認状況抽出情報"/>
      <sheetName val="部署別基本情報"/>
      <sheetName val="部署別伝票NO管理情報"/>
      <sheetName val="部署別非表示科目情報"/>
      <sheetName val="部門別登録権利"/>
      <sheetName val="部門別ﾒﾆｭｰ制御情報"/>
      <sheetName val="支払管理基本情報項目一覧"/>
      <sheetName val="手数料情報"/>
      <sheetName val="支払条件ﾊﾟﾀｰﾝ"/>
      <sheetName val="支払条件明細ﾏｽﾀ"/>
      <sheetName val="支払詳細明細ﾏｽﾀ"/>
      <sheetName val="名寄せ情報ﾏｽﾀ"/>
      <sheetName val="相殺情報ﾏｽﾀ"/>
      <sheetName val="支払管理基本情報"/>
      <sheetName val="支払処理情報（履歴含む）"/>
      <sheetName val="支払先別状況ﾃﾞｰﾀ"/>
      <sheetName val="支払先明細ﾍｯﾀﾞ"/>
      <sheetName val="支払先明細ﾃﾞｰﾀ"/>
      <sheetName val="支払管理排他情報"/>
      <sheetName val="伝票情報"/>
      <sheetName val="区分情報（部署参照）"/>
      <sheetName val="部署別登録権利"/>
      <sheetName val="部署別ﾒﾆｭｰ制御情報"/>
      <sheetName val="区分情報（分散入力）"/>
      <sheetName val="区分情報（部署Ａｓｓｉｓｔ）"/>
      <sheetName val="区分情報（本支店付替）"/>
      <sheetName val="工種パターン"/>
      <sheetName val="仕訳付加ｲﾒｰｼﾞ"/>
      <sheetName val="本支店付替情報"/>
      <sheetName val="部門ウインドウ表示"/>
      <sheetName val="銀行別手形番号ﾏｽﾀ"/>
      <sheetName val="特定科目（公益法人・NPO）"/>
      <sheetName val="特定科目（学校法人）"/>
      <sheetName val="特定科目（宗教法人）"/>
      <sheetName val="特定科目（社会福祉）"/>
      <sheetName val="ﾃｰﾌﾞﾙ使用その他ｼｽﾃﾑ"/>
      <sheetName val="デー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04" t="s">
        <v>0</v>
      </c>
      <c r="F12" s="205"/>
      <c r="G12" s="205"/>
      <c r="H12" s="205"/>
      <c r="I12" s="205"/>
      <c r="J12" s="205"/>
      <c r="K12" s="206"/>
      <c r="L12" s="207" t="s">
        <v>20</v>
      </c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10" t="s">
        <v>1</v>
      </c>
      <c r="F13" s="211"/>
      <c r="G13" s="211"/>
      <c r="H13" s="211"/>
      <c r="I13" s="211"/>
      <c r="J13" s="211"/>
      <c r="K13" s="212"/>
      <c r="L13" s="213" t="s">
        <v>21</v>
      </c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10" t="s">
        <v>2</v>
      </c>
      <c r="F14" s="211"/>
      <c r="G14" s="211"/>
      <c r="H14" s="211"/>
      <c r="I14" s="211"/>
      <c r="J14" s="211"/>
      <c r="K14" s="212"/>
      <c r="L14" s="213" t="s">
        <v>102</v>
      </c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10" t="s">
        <v>3</v>
      </c>
      <c r="F15" s="211"/>
      <c r="G15" s="211"/>
      <c r="H15" s="211"/>
      <c r="I15" s="211"/>
      <c r="J15" s="211"/>
      <c r="K15" s="212"/>
      <c r="L15" s="213" t="s">
        <v>129</v>
      </c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10" t="s">
        <v>4</v>
      </c>
      <c r="F16" s="211"/>
      <c r="G16" s="211"/>
      <c r="H16" s="211"/>
      <c r="I16" s="211"/>
      <c r="J16" s="211"/>
      <c r="K16" s="212"/>
      <c r="L16" s="213" t="s">
        <v>130</v>
      </c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10" t="s">
        <v>5</v>
      </c>
      <c r="F17" s="211"/>
      <c r="G17" s="211"/>
      <c r="H17" s="211"/>
      <c r="I17" s="211"/>
      <c r="J17" s="211"/>
      <c r="K17" s="212"/>
      <c r="L17" s="218" t="s">
        <v>181</v>
      </c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2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10" t="s">
        <v>6</v>
      </c>
      <c r="F18" s="211"/>
      <c r="G18" s="211"/>
      <c r="H18" s="211"/>
      <c r="I18" s="211"/>
      <c r="J18" s="211"/>
      <c r="K18" s="212"/>
      <c r="L18" s="224">
        <v>42563</v>
      </c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10" t="s">
        <v>7</v>
      </c>
      <c r="F19" s="211"/>
      <c r="G19" s="211"/>
      <c r="H19" s="211"/>
      <c r="I19" s="211"/>
      <c r="J19" s="211"/>
      <c r="K19" s="212"/>
      <c r="L19" s="213" t="s">
        <v>116</v>
      </c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10" t="s">
        <v>8</v>
      </c>
      <c r="F20" s="211"/>
      <c r="G20" s="211"/>
      <c r="H20" s="211"/>
      <c r="I20" s="211"/>
      <c r="J20" s="211"/>
      <c r="K20" s="212"/>
      <c r="L20" s="224">
        <v>42783</v>
      </c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21" t="s">
        <v>9</v>
      </c>
      <c r="F21" s="222"/>
      <c r="G21" s="222"/>
      <c r="H21" s="222"/>
      <c r="I21" s="222"/>
      <c r="J21" s="222"/>
      <c r="K21" s="223"/>
      <c r="L21" s="213" t="s">
        <v>488</v>
      </c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82" t="str">
        <f>表紙!E12</f>
        <v>システム名</v>
      </c>
      <c r="O2" s="256"/>
      <c r="P2" s="257"/>
      <c r="Q2" s="285" t="str">
        <f>表紙!L12</f>
        <v>Acelink</v>
      </c>
      <c r="R2" s="271"/>
      <c r="S2" s="271"/>
      <c r="T2" s="271"/>
      <c r="U2" s="271"/>
      <c r="V2" s="271"/>
      <c r="W2" s="271"/>
      <c r="X2" s="273"/>
      <c r="Y2" s="255" t="str">
        <f>表紙!E15</f>
        <v>機能ID</v>
      </c>
      <c r="Z2" s="256"/>
      <c r="AA2" s="257"/>
      <c r="AB2" s="285" t="str">
        <f>表紙!L15</f>
        <v>VKZ330600330600</v>
      </c>
      <c r="AC2" s="271"/>
      <c r="AD2" s="271"/>
      <c r="AE2" s="271"/>
      <c r="AF2" s="271"/>
      <c r="AG2" s="271"/>
      <c r="AH2" s="273"/>
      <c r="AI2" s="255" t="str">
        <f>表紙!E16</f>
        <v>機能名</v>
      </c>
      <c r="AJ2" s="256"/>
      <c r="AK2" s="257"/>
      <c r="AL2" s="285" t="str">
        <f>表紙!L16</f>
        <v>摘要残高一覧</v>
      </c>
      <c r="AM2" s="271"/>
      <c r="AN2" s="271"/>
      <c r="AO2" s="271"/>
      <c r="AP2" s="271"/>
      <c r="AQ2" s="271"/>
      <c r="AR2" s="272"/>
      <c r="AS2" s="5"/>
    </row>
    <row r="3" spans="2:49" s="3" customFormat="1" ht="15.75">
      <c r="N3" s="283" t="str">
        <f>表紙!E13</f>
        <v>サブシステムID</v>
      </c>
      <c r="O3" s="259"/>
      <c r="P3" s="260"/>
      <c r="Q3" s="267" t="str">
        <f>表紙!L13</f>
        <v>AL</v>
      </c>
      <c r="R3" s="268"/>
      <c r="S3" s="268"/>
      <c r="T3" s="268"/>
      <c r="U3" s="268"/>
      <c r="V3" s="268"/>
      <c r="W3" s="268"/>
      <c r="X3" s="286"/>
      <c r="Y3" s="258" t="str">
        <f>表紙!E18</f>
        <v>作成年月日</v>
      </c>
      <c r="Z3" s="259"/>
      <c r="AA3" s="260"/>
      <c r="AB3" s="274">
        <f>表紙!L18</f>
        <v>42563</v>
      </c>
      <c r="AC3" s="275"/>
      <c r="AD3" s="275"/>
      <c r="AE3" s="275"/>
      <c r="AF3" s="275"/>
      <c r="AG3" s="275"/>
      <c r="AH3" s="276"/>
      <c r="AI3" s="258" t="str">
        <f>表紙!E19</f>
        <v>作成者</v>
      </c>
      <c r="AJ3" s="259"/>
      <c r="AK3" s="260"/>
      <c r="AL3" s="267" t="str">
        <f>表紙!L19</f>
        <v>伊東 順也</v>
      </c>
      <c r="AM3" s="268"/>
      <c r="AN3" s="268"/>
      <c r="AO3" s="268"/>
      <c r="AP3" s="268"/>
      <c r="AQ3" s="268"/>
      <c r="AR3" s="269"/>
      <c r="AS3" s="5"/>
    </row>
    <row r="4" spans="2:49" s="3" customFormat="1" thickBot="1">
      <c r="N4" s="284" t="str">
        <f>表紙!E14</f>
        <v>サブシステム名</v>
      </c>
      <c r="O4" s="262"/>
      <c r="P4" s="263"/>
      <c r="Q4" s="252" t="str">
        <f>表紙!L14</f>
        <v>VKZ</v>
      </c>
      <c r="R4" s="253"/>
      <c r="S4" s="253"/>
      <c r="T4" s="253"/>
      <c r="U4" s="253"/>
      <c r="V4" s="253"/>
      <c r="W4" s="253"/>
      <c r="X4" s="254"/>
      <c r="Y4" s="261" t="str">
        <f>表紙!E20</f>
        <v>最終更新年月日</v>
      </c>
      <c r="Z4" s="262"/>
      <c r="AA4" s="263"/>
      <c r="AB4" s="277">
        <f>表紙!L20</f>
        <v>42783</v>
      </c>
      <c r="AC4" s="278"/>
      <c r="AD4" s="278"/>
      <c r="AE4" s="278"/>
      <c r="AF4" s="278"/>
      <c r="AG4" s="278"/>
      <c r="AH4" s="279"/>
      <c r="AI4" s="261" t="str">
        <f>表紙!E21</f>
        <v>最終更新者</v>
      </c>
      <c r="AJ4" s="262"/>
      <c r="AK4" s="263"/>
      <c r="AL4" s="252" t="str">
        <f>表紙!L21</f>
        <v>米田 美文</v>
      </c>
      <c r="AM4" s="253"/>
      <c r="AN4" s="253"/>
      <c r="AO4" s="253"/>
      <c r="AP4" s="253"/>
      <c r="AQ4" s="253"/>
      <c r="AR4" s="26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20" t="s">
        <v>36</v>
      </c>
      <c r="C7" s="321"/>
      <c r="D7" s="321"/>
      <c r="E7" s="321"/>
      <c r="F7" s="321"/>
      <c r="G7" s="321"/>
      <c r="H7" s="322"/>
      <c r="I7" s="320" t="s">
        <v>22</v>
      </c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0" t="s">
        <v>28</v>
      </c>
      <c r="AE7" s="321"/>
      <c r="AF7" s="321"/>
      <c r="AG7" s="321"/>
      <c r="AH7" s="321"/>
      <c r="AI7" s="321"/>
      <c r="AJ7" s="322"/>
      <c r="AK7" s="438" t="s">
        <v>19</v>
      </c>
      <c r="AL7" s="439"/>
      <c r="AM7" s="439"/>
      <c r="AN7" s="439"/>
      <c r="AO7" s="439"/>
      <c r="AP7" s="439"/>
      <c r="AQ7" s="439"/>
      <c r="AR7" s="439"/>
      <c r="AS7" s="439"/>
      <c r="AT7" s="439"/>
      <c r="AU7" s="439"/>
      <c r="AV7" s="439"/>
      <c r="AW7" s="440"/>
    </row>
    <row r="8" spans="2:49" ht="12">
      <c r="B8" s="423"/>
      <c r="C8" s="424"/>
      <c r="D8" s="424"/>
      <c r="E8" s="424"/>
      <c r="F8" s="424"/>
      <c r="G8" s="424"/>
      <c r="H8" s="42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56"/>
      <c r="AE8" s="357"/>
      <c r="AF8" s="357"/>
      <c r="AG8" s="357"/>
      <c r="AH8" s="357"/>
      <c r="AI8" s="357"/>
      <c r="AJ8" s="358"/>
      <c r="AK8" s="426"/>
      <c r="AL8" s="427"/>
      <c r="AM8" s="427"/>
      <c r="AN8" s="427"/>
      <c r="AO8" s="427"/>
      <c r="AP8" s="427"/>
      <c r="AQ8" s="427"/>
      <c r="AR8" s="427"/>
      <c r="AS8" s="427"/>
      <c r="AT8" s="427"/>
      <c r="AU8" s="427"/>
      <c r="AV8" s="427"/>
      <c r="AW8" s="428"/>
    </row>
    <row r="9" spans="2:49" ht="12">
      <c r="B9" s="423"/>
      <c r="C9" s="424"/>
      <c r="D9" s="424"/>
      <c r="E9" s="424"/>
      <c r="F9" s="424"/>
      <c r="G9" s="424"/>
      <c r="H9" s="42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56"/>
      <c r="AE9" s="357"/>
      <c r="AF9" s="357"/>
      <c r="AG9" s="357"/>
      <c r="AH9" s="357"/>
      <c r="AI9" s="357"/>
      <c r="AJ9" s="358"/>
      <c r="AK9" s="426"/>
      <c r="AL9" s="427"/>
      <c r="AM9" s="427"/>
      <c r="AN9" s="427"/>
      <c r="AO9" s="427"/>
      <c r="AP9" s="427"/>
      <c r="AQ9" s="427"/>
      <c r="AR9" s="427"/>
      <c r="AS9" s="427"/>
      <c r="AT9" s="427"/>
      <c r="AU9" s="427"/>
      <c r="AV9" s="427"/>
      <c r="AW9" s="428"/>
    </row>
    <row r="10" spans="2:49" ht="12">
      <c r="B10" s="360"/>
      <c r="C10" s="361"/>
      <c r="D10" s="361"/>
      <c r="E10" s="361"/>
      <c r="F10" s="361"/>
      <c r="G10" s="361"/>
      <c r="H10" s="36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81"/>
      <c r="AE10" s="382"/>
      <c r="AF10" s="382"/>
      <c r="AG10" s="382"/>
      <c r="AH10" s="382"/>
      <c r="AI10" s="382"/>
      <c r="AJ10" s="383"/>
      <c r="AK10" s="429"/>
      <c r="AL10" s="430"/>
      <c r="AM10" s="430"/>
      <c r="AN10" s="430"/>
      <c r="AO10" s="430"/>
      <c r="AP10" s="430"/>
      <c r="AQ10" s="430"/>
      <c r="AR10" s="430"/>
      <c r="AS10" s="430"/>
      <c r="AT10" s="430"/>
      <c r="AU10" s="430"/>
      <c r="AV10" s="430"/>
      <c r="AW10" s="431"/>
    </row>
    <row r="11" spans="2:49" ht="12">
      <c r="B11" s="378"/>
      <c r="C11" s="379"/>
      <c r="D11" s="379"/>
      <c r="E11" s="379"/>
      <c r="F11" s="379"/>
      <c r="G11" s="379"/>
      <c r="H11" s="38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75"/>
      <c r="AE11" s="376"/>
      <c r="AF11" s="376"/>
      <c r="AG11" s="376"/>
      <c r="AH11" s="376"/>
      <c r="AI11" s="376"/>
      <c r="AJ11" s="377"/>
      <c r="AK11" s="432"/>
      <c r="AL11" s="433"/>
      <c r="AM11" s="433"/>
      <c r="AN11" s="433"/>
      <c r="AO11" s="433"/>
      <c r="AP11" s="433"/>
      <c r="AQ11" s="433"/>
      <c r="AR11" s="433"/>
      <c r="AS11" s="433"/>
      <c r="AT11" s="433"/>
      <c r="AU11" s="433"/>
      <c r="AV11" s="433"/>
      <c r="AW11" s="434"/>
    </row>
    <row r="12" spans="2:49" ht="12">
      <c r="B12" s="378"/>
      <c r="C12" s="379"/>
      <c r="D12" s="379"/>
      <c r="E12" s="379"/>
      <c r="F12" s="379"/>
      <c r="G12" s="379"/>
      <c r="H12" s="38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75"/>
      <c r="AE12" s="376"/>
      <c r="AF12" s="376"/>
      <c r="AG12" s="376"/>
      <c r="AH12" s="376"/>
      <c r="AI12" s="376"/>
      <c r="AJ12" s="377"/>
      <c r="AK12" s="432"/>
      <c r="AL12" s="433"/>
      <c r="AM12" s="433"/>
      <c r="AN12" s="433"/>
      <c r="AO12" s="433"/>
      <c r="AP12" s="433"/>
      <c r="AQ12" s="433"/>
      <c r="AR12" s="433"/>
      <c r="AS12" s="433"/>
      <c r="AT12" s="433"/>
      <c r="AU12" s="433"/>
      <c r="AV12" s="433"/>
      <c r="AW12" s="434"/>
    </row>
    <row r="13" spans="2:49" ht="12">
      <c r="B13" s="378"/>
      <c r="C13" s="379"/>
      <c r="D13" s="379"/>
      <c r="E13" s="379"/>
      <c r="F13" s="379"/>
      <c r="G13" s="379"/>
      <c r="H13" s="38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75"/>
      <c r="AE13" s="376"/>
      <c r="AF13" s="376"/>
      <c r="AG13" s="376"/>
      <c r="AH13" s="376"/>
      <c r="AI13" s="376"/>
      <c r="AJ13" s="377"/>
      <c r="AK13" s="432"/>
      <c r="AL13" s="433"/>
      <c r="AM13" s="433"/>
      <c r="AN13" s="433"/>
      <c r="AO13" s="433"/>
      <c r="AP13" s="433"/>
      <c r="AQ13" s="433"/>
      <c r="AR13" s="433"/>
      <c r="AS13" s="433"/>
      <c r="AT13" s="433"/>
      <c r="AU13" s="433"/>
      <c r="AV13" s="433"/>
      <c r="AW13" s="434"/>
    </row>
    <row r="14" spans="2:49" ht="12">
      <c r="B14" s="378"/>
      <c r="C14" s="379"/>
      <c r="D14" s="379"/>
      <c r="E14" s="379"/>
      <c r="F14" s="379"/>
      <c r="G14" s="379"/>
      <c r="H14" s="38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75"/>
      <c r="AE14" s="376"/>
      <c r="AF14" s="376"/>
      <c r="AG14" s="376"/>
      <c r="AH14" s="376"/>
      <c r="AI14" s="376"/>
      <c r="AJ14" s="377"/>
      <c r="AK14" s="432"/>
      <c r="AL14" s="433"/>
      <c r="AM14" s="433"/>
      <c r="AN14" s="433"/>
      <c r="AO14" s="433"/>
      <c r="AP14" s="433"/>
      <c r="AQ14" s="433"/>
      <c r="AR14" s="433"/>
      <c r="AS14" s="433"/>
      <c r="AT14" s="433"/>
      <c r="AU14" s="433"/>
      <c r="AV14" s="433"/>
      <c r="AW14" s="434"/>
    </row>
    <row r="15" spans="2:49" ht="12">
      <c r="B15" s="399"/>
      <c r="C15" s="400"/>
      <c r="D15" s="400"/>
      <c r="E15" s="400"/>
      <c r="F15" s="400"/>
      <c r="G15" s="400"/>
      <c r="H15" s="40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402"/>
      <c r="AE15" s="403"/>
      <c r="AF15" s="403"/>
      <c r="AG15" s="403"/>
      <c r="AH15" s="403"/>
      <c r="AI15" s="403"/>
      <c r="AJ15" s="404"/>
      <c r="AK15" s="435"/>
      <c r="AL15" s="436"/>
      <c r="AM15" s="436"/>
      <c r="AN15" s="436"/>
      <c r="AO15" s="436"/>
      <c r="AP15" s="436"/>
      <c r="AQ15" s="436"/>
      <c r="AR15" s="436"/>
      <c r="AS15" s="436"/>
      <c r="AT15" s="436"/>
      <c r="AU15" s="436"/>
      <c r="AV15" s="436"/>
      <c r="AW15" s="437"/>
    </row>
    <row r="16" spans="2:49" ht="12.6" customHeight="1">
      <c r="B16" s="360"/>
      <c r="C16" s="361"/>
      <c r="D16" s="361"/>
      <c r="E16" s="361"/>
      <c r="F16" s="361"/>
      <c r="G16" s="361"/>
      <c r="H16" s="36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81"/>
      <c r="AE16" s="382"/>
      <c r="AF16" s="382"/>
      <c r="AG16" s="382"/>
      <c r="AH16" s="382"/>
      <c r="AI16" s="382"/>
      <c r="AJ16" s="383"/>
      <c r="AK16" s="408"/>
      <c r="AL16" s="418"/>
      <c r="AM16" s="418"/>
      <c r="AN16" s="418"/>
      <c r="AO16" s="418"/>
      <c r="AP16" s="418"/>
      <c r="AQ16" s="418"/>
      <c r="AR16" s="418"/>
      <c r="AS16" s="418"/>
      <c r="AT16" s="418"/>
      <c r="AU16" s="418"/>
      <c r="AV16" s="418"/>
      <c r="AW16" s="419"/>
    </row>
    <row r="17" spans="2:49" ht="12">
      <c r="B17" s="378"/>
      <c r="C17" s="379"/>
      <c r="D17" s="379"/>
      <c r="E17" s="379"/>
      <c r="F17" s="379"/>
      <c r="G17" s="379"/>
      <c r="H17" s="38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75"/>
      <c r="AE17" s="376"/>
      <c r="AF17" s="376"/>
      <c r="AG17" s="376"/>
      <c r="AH17" s="376"/>
      <c r="AI17" s="376"/>
      <c r="AJ17" s="377"/>
      <c r="AK17" s="420"/>
      <c r="AL17" s="421"/>
      <c r="AM17" s="421"/>
      <c r="AN17" s="421"/>
      <c r="AO17" s="421"/>
      <c r="AP17" s="421"/>
      <c r="AQ17" s="421"/>
      <c r="AR17" s="421"/>
      <c r="AS17" s="421"/>
      <c r="AT17" s="421"/>
      <c r="AU17" s="421"/>
      <c r="AV17" s="421"/>
      <c r="AW17" s="422"/>
    </row>
    <row r="18" spans="2:49" ht="12">
      <c r="B18" s="378"/>
      <c r="C18" s="379"/>
      <c r="D18" s="379"/>
      <c r="E18" s="379"/>
      <c r="F18" s="379"/>
      <c r="G18" s="379"/>
      <c r="H18" s="38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75"/>
      <c r="AE18" s="376"/>
      <c r="AF18" s="376"/>
      <c r="AG18" s="376"/>
      <c r="AH18" s="376"/>
      <c r="AI18" s="376"/>
      <c r="AJ18" s="377"/>
      <c r="AK18" s="420"/>
      <c r="AL18" s="421"/>
      <c r="AM18" s="421"/>
      <c r="AN18" s="421"/>
      <c r="AO18" s="421"/>
      <c r="AP18" s="421"/>
      <c r="AQ18" s="421"/>
      <c r="AR18" s="421"/>
      <c r="AS18" s="421"/>
      <c r="AT18" s="421"/>
      <c r="AU18" s="421"/>
      <c r="AV18" s="421"/>
      <c r="AW18" s="422"/>
    </row>
    <row r="19" spans="2:49" ht="12">
      <c r="B19" s="378"/>
      <c r="C19" s="379"/>
      <c r="D19" s="379"/>
      <c r="E19" s="379"/>
      <c r="F19" s="379"/>
      <c r="G19" s="379"/>
      <c r="H19" s="38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75"/>
      <c r="AE19" s="376"/>
      <c r="AF19" s="376"/>
      <c r="AG19" s="376"/>
      <c r="AH19" s="376"/>
      <c r="AI19" s="376"/>
      <c r="AJ19" s="377"/>
      <c r="AK19" s="420"/>
      <c r="AL19" s="421"/>
      <c r="AM19" s="421"/>
      <c r="AN19" s="421"/>
      <c r="AO19" s="421"/>
      <c r="AP19" s="421"/>
      <c r="AQ19" s="421"/>
      <c r="AR19" s="421"/>
      <c r="AS19" s="421"/>
      <c r="AT19" s="421"/>
      <c r="AU19" s="421"/>
      <c r="AV19" s="421"/>
      <c r="AW19" s="422"/>
    </row>
    <row r="20" spans="2:49" ht="12">
      <c r="B20" s="378"/>
      <c r="C20" s="379"/>
      <c r="D20" s="379"/>
      <c r="E20" s="379"/>
      <c r="F20" s="379"/>
      <c r="G20" s="379"/>
      <c r="H20" s="38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75"/>
      <c r="AE20" s="376"/>
      <c r="AF20" s="376"/>
      <c r="AG20" s="376"/>
      <c r="AH20" s="376"/>
      <c r="AI20" s="376"/>
      <c r="AJ20" s="377"/>
      <c r="AK20" s="420"/>
      <c r="AL20" s="421"/>
      <c r="AM20" s="421"/>
      <c r="AN20" s="421"/>
      <c r="AO20" s="421"/>
      <c r="AP20" s="421"/>
      <c r="AQ20" s="421"/>
      <c r="AR20" s="421"/>
      <c r="AS20" s="421"/>
      <c r="AT20" s="421"/>
      <c r="AU20" s="421"/>
      <c r="AV20" s="421"/>
      <c r="AW20" s="422"/>
    </row>
    <row r="21" spans="2:49" ht="12">
      <c r="B21" s="360"/>
      <c r="C21" s="361"/>
      <c r="D21" s="361"/>
      <c r="E21" s="361"/>
      <c r="F21" s="361"/>
      <c r="G21" s="361"/>
      <c r="H21" s="36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81"/>
      <c r="AE21" s="382"/>
      <c r="AF21" s="382"/>
      <c r="AG21" s="382"/>
      <c r="AH21" s="382"/>
      <c r="AI21" s="382"/>
      <c r="AJ21" s="383"/>
      <c r="AK21" s="384"/>
      <c r="AL21" s="385"/>
      <c r="AM21" s="385"/>
      <c r="AN21" s="385"/>
      <c r="AO21" s="385"/>
      <c r="AP21" s="385"/>
      <c r="AQ21" s="385"/>
      <c r="AR21" s="385"/>
      <c r="AS21" s="385"/>
      <c r="AT21" s="385"/>
      <c r="AU21" s="385"/>
      <c r="AV21" s="385"/>
      <c r="AW21" s="386"/>
    </row>
    <row r="22" spans="2:49" ht="12">
      <c r="B22" s="399"/>
      <c r="C22" s="400"/>
      <c r="D22" s="400"/>
      <c r="E22" s="400"/>
      <c r="F22" s="400"/>
      <c r="G22" s="400"/>
      <c r="H22" s="40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402"/>
      <c r="AE22" s="403"/>
      <c r="AF22" s="403"/>
      <c r="AG22" s="403"/>
      <c r="AH22" s="403"/>
      <c r="AI22" s="403"/>
      <c r="AJ22" s="404"/>
      <c r="AK22" s="390"/>
      <c r="AL22" s="391"/>
      <c r="AM22" s="391"/>
      <c r="AN22" s="391"/>
      <c r="AO22" s="391"/>
      <c r="AP22" s="391"/>
      <c r="AQ22" s="391"/>
      <c r="AR22" s="391"/>
      <c r="AS22" s="391"/>
      <c r="AT22" s="391"/>
      <c r="AU22" s="391"/>
      <c r="AV22" s="391"/>
      <c r="AW22" s="392"/>
    </row>
    <row r="23" spans="2:49" ht="12">
      <c r="B23" s="360"/>
      <c r="C23" s="361"/>
      <c r="D23" s="361"/>
      <c r="E23" s="361"/>
      <c r="F23" s="361"/>
      <c r="G23" s="361"/>
      <c r="H23" s="36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81"/>
      <c r="AE23" s="382"/>
      <c r="AF23" s="382"/>
      <c r="AG23" s="382"/>
      <c r="AH23" s="382"/>
      <c r="AI23" s="382"/>
      <c r="AJ23" s="383"/>
      <c r="AK23" s="384"/>
      <c r="AL23" s="385"/>
      <c r="AM23" s="385"/>
      <c r="AN23" s="385"/>
      <c r="AO23" s="385"/>
      <c r="AP23" s="385"/>
      <c r="AQ23" s="385"/>
      <c r="AR23" s="385"/>
      <c r="AS23" s="385"/>
      <c r="AT23" s="385"/>
      <c r="AU23" s="385"/>
      <c r="AV23" s="385"/>
      <c r="AW23" s="386"/>
    </row>
    <row r="24" spans="2:49" ht="12">
      <c r="B24" s="378"/>
      <c r="C24" s="379"/>
      <c r="D24" s="379"/>
      <c r="E24" s="379"/>
      <c r="F24" s="379"/>
      <c r="G24" s="379"/>
      <c r="H24" s="38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402"/>
      <c r="AE24" s="403"/>
      <c r="AF24" s="403"/>
      <c r="AG24" s="403"/>
      <c r="AH24" s="403"/>
      <c r="AI24" s="403"/>
      <c r="AJ24" s="404"/>
      <c r="AK24" s="387"/>
      <c r="AL24" s="388"/>
      <c r="AM24" s="388"/>
      <c r="AN24" s="388"/>
      <c r="AO24" s="388"/>
      <c r="AP24" s="388"/>
      <c r="AQ24" s="388"/>
      <c r="AR24" s="388"/>
      <c r="AS24" s="388"/>
      <c r="AT24" s="388"/>
      <c r="AU24" s="388"/>
      <c r="AV24" s="388"/>
      <c r="AW24" s="389"/>
    </row>
    <row r="25" spans="2:49" ht="12">
      <c r="B25" s="360"/>
      <c r="C25" s="361"/>
      <c r="D25" s="361"/>
      <c r="E25" s="361"/>
      <c r="F25" s="361"/>
      <c r="G25" s="361"/>
      <c r="H25" s="36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81"/>
      <c r="AE25" s="382"/>
      <c r="AF25" s="382"/>
      <c r="AG25" s="382"/>
      <c r="AH25" s="382"/>
      <c r="AI25" s="382"/>
      <c r="AJ25" s="383"/>
      <c r="AK25" s="409"/>
      <c r="AL25" s="413"/>
      <c r="AM25" s="413"/>
      <c r="AN25" s="413"/>
      <c r="AO25" s="413"/>
      <c r="AP25" s="413"/>
      <c r="AQ25" s="413"/>
      <c r="AR25" s="413"/>
      <c r="AS25" s="413"/>
      <c r="AT25" s="413"/>
      <c r="AU25" s="413"/>
      <c r="AV25" s="413"/>
      <c r="AW25" s="414"/>
    </row>
    <row r="26" spans="2:49" ht="12">
      <c r="B26" s="378"/>
      <c r="C26" s="379"/>
      <c r="D26" s="379"/>
      <c r="E26" s="379"/>
      <c r="F26" s="379"/>
      <c r="G26" s="379"/>
      <c r="H26" s="38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75"/>
      <c r="AE26" s="376"/>
      <c r="AF26" s="376"/>
      <c r="AG26" s="376"/>
      <c r="AH26" s="376"/>
      <c r="AI26" s="376"/>
      <c r="AJ26" s="377"/>
      <c r="AK26" s="415"/>
      <c r="AL26" s="416"/>
      <c r="AM26" s="416"/>
      <c r="AN26" s="416"/>
      <c r="AO26" s="416"/>
      <c r="AP26" s="416"/>
      <c r="AQ26" s="416"/>
      <c r="AR26" s="416"/>
      <c r="AS26" s="416"/>
      <c r="AT26" s="416"/>
      <c r="AU26" s="416"/>
      <c r="AV26" s="416"/>
      <c r="AW26" s="417"/>
    </row>
    <row r="27" spans="2:49" ht="12">
      <c r="B27" s="378"/>
      <c r="C27" s="379"/>
      <c r="D27" s="379"/>
      <c r="E27" s="379"/>
      <c r="F27" s="379"/>
      <c r="G27" s="379"/>
      <c r="H27" s="38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75"/>
      <c r="AE27" s="376"/>
      <c r="AF27" s="376"/>
      <c r="AG27" s="376"/>
      <c r="AH27" s="376"/>
      <c r="AI27" s="376"/>
      <c r="AJ27" s="377"/>
      <c r="AK27" s="415"/>
      <c r="AL27" s="416"/>
      <c r="AM27" s="416"/>
      <c r="AN27" s="416"/>
      <c r="AO27" s="416"/>
      <c r="AP27" s="416"/>
      <c r="AQ27" s="416"/>
      <c r="AR27" s="416"/>
      <c r="AS27" s="416"/>
      <c r="AT27" s="416"/>
      <c r="AU27" s="416"/>
      <c r="AV27" s="416"/>
      <c r="AW27" s="417"/>
    </row>
    <row r="28" spans="2:49" ht="12">
      <c r="B28" s="378"/>
      <c r="C28" s="379"/>
      <c r="D28" s="379"/>
      <c r="E28" s="379"/>
      <c r="F28" s="379"/>
      <c r="G28" s="379"/>
      <c r="H28" s="38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75"/>
      <c r="AE28" s="376"/>
      <c r="AF28" s="376"/>
      <c r="AG28" s="376"/>
      <c r="AH28" s="376"/>
      <c r="AI28" s="376"/>
      <c r="AJ28" s="377"/>
      <c r="AK28" s="415"/>
      <c r="AL28" s="416"/>
      <c r="AM28" s="416"/>
      <c r="AN28" s="416"/>
      <c r="AO28" s="416"/>
      <c r="AP28" s="416"/>
      <c r="AQ28" s="416"/>
      <c r="AR28" s="416"/>
      <c r="AS28" s="416"/>
      <c r="AT28" s="416"/>
      <c r="AU28" s="416"/>
      <c r="AV28" s="416"/>
      <c r="AW28" s="417"/>
    </row>
    <row r="29" spans="2:49" ht="12">
      <c r="B29" s="378"/>
      <c r="C29" s="379"/>
      <c r="D29" s="379"/>
      <c r="E29" s="379"/>
      <c r="F29" s="379"/>
      <c r="G29" s="379"/>
      <c r="H29" s="38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75"/>
      <c r="AE29" s="376"/>
      <c r="AF29" s="376"/>
      <c r="AG29" s="376"/>
      <c r="AH29" s="376"/>
      <c r="AI29" s="376"/>
      <c r="AJ29" s="377"/>
      <c r="AK29" s="415"/>
      <c r="AL29" s="416"/>
      <c r="AM29" s="416"/>
      <c r="AN29" s="416"/>
      <c r="AO29" s="416"/>
      <c r="AP29" s="416"/>
      <c r="AQ29" s="416"/>
      <c r="AR29" s="416"/>
      <c r="AS29" s="416"/>
      <c r="AT29" s="416"/>
      <c r="AU29" s="416"/>
      <c r="AV29" s="416"/>
      <c r="AW29" s="417"/>
    </row>
    <row r="30" spans="2:49" ht="12">
      <c r="B30" s="378"/>
      <c r="C30" s="379"/>
      <c r="D30" s="379"/>
      <c r="E30" s="379"/>
      <c r="F30" s="379"/>
      <c r="G30" s="379"/>
      <c r="H30" s="38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75"/>
      <c r="AE30" s="376"/>
      <c r="AF30" s="376"/>
      <c r="AG30" s="376"/>
      <c r="AH30" s="376"/>
      <c r="AI30" s="376"/>
      <c r="AJ30" s="377"/>
      <c r="AK30" s="415"/>
      <c r="AL30" s="416"/>
      <c r="AM30" s="416"/>
      <c r="AN30" s="416"/>
      <c r="AO30" s="416"/>
      <c r="AP30" s="416"/>
      <c r="AQ30" s="416"/>
      <c r="AR30" s="416"/>
      <c r="AS30" s="416"/>
      <c r="AT30" s="416"/>
      <c r="AU30" s="416"/>
      <c r="AV30" s="416"/>
      <c r="AW30" s="417"/>
    </row>
    <row r="31" spans="2:49" ht="12">
      <c r="B31" s="378"/>
      <c r="C31" s="379"/>
      <c r="D31" s="379"/>
      <c r="E31" s="379"/>
      <c r="F31" s="379"/>
      <c r="G31" s="379"/>
      <c r="H31" s="38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75"/>
      <c r="AE31" s="376"/>
      <c r="AF31" s="376"/>
      <c r="AG31" s="376"/>
      <c r="AH31" s="376"/>
      <c r="AI31" s="376"/>
      <c r="AJ31" s="377"/>
      <c r="AK31" s="415"/>
      <c r="AL31" s="416"/>
      <c r="AM31" s="416"/>
      <c r="AN31" s="416"/>
      <c r="AO31" s="416"/>
      <c r="AP31" s="416"/>
      <c r="AQ31" s="416"/>
      <c r="AR31" s="416"/>
      <c r="AS31" s="416"/>
      <c r="AT31" s="416"/>
      <c r="AU31" s="416"/>
      <c r="AV31" s="416"/>
      <c r="AW31" s="417"/>
    </row>
    <row r="32" spans="2:49" ht="12">
      <c r="B32" s="378"/>
      <c r="C32" s="379"/>
      <c r="D32" s="379"/>
      <c r="E32" s="379"/>
      <c r="F32" s="379"/>
      <c r="G32" s="379"/>
      <c r="H32" s="38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75"/>
      <c r="AE32" s="376"/>
      <c r="AF32" s="376"/>
      <c r="AG32" s="376"/>
      <c r="AH32" s="376"/>
      <c r="AI32" s="376"/>
      <c r="AJ32" s="377"/>
      <c r="AK32" s="415"/>
      <c r="AL32" s="416"/>
      <c r="AM32" s="416"/>
      <c r="AN32" s="416"/>
      <c r="AO32" s="416"/>
      <c r="AP32" s="416"/>
      <c r="AQ32" s="416"/>
      <c r="AR32" s="416"/>
      <c r="AS32" s="416"/>
      <c r="AT32" s="416"/>
      <c r="AU32" s="416"/>
      <c r="AV32" s="416"/>
      <c r="AW32" s="417"/>
    </row>
    <row r="33" spans="2:49" ht="12">
      <c r="B33" s="378"/>
      <c r="C33" s="379"/>
      <c r="D33" s="379"/>
      <c r="E33" s="379"/>
      <c r="F33" s="379"/>
      <c r="G33" s="379"/>
      <c r="H33" s="38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75"/>
      <c r="AE33" s="376"/>
      <c r="AF33" s="376"/>
      <c r="AG33" s="376"/>
      <c r="AH33" s="376"/>
      <c r="AI33" s="376"/>
      <c r="AJ33" s="377"/>
      <c r="AK33" s="415"/>
      <c r="AL33" s="416"/>
      <c r="AM33" s="416"/>
      <c r="AN33" s="416"/>
      <c r="AO33" s="416"/>
      <c r="AP33" s="416"/>
      <c r="AQ33" s="416"/>
      <c r="AR33" s="416"/>
      <c r="AS33" s="416"/>
      <c r="AT33" s="416"/>
      <c r="AU33" s="416"/>
      <c r="AV33" s="416"/>
      <c r="AW33" s="417"/>
    </row>
    <row r="34" spans="2:49" ht="12">
      <c r="B34" s="378"/>
      <c r="C34" s="379"/>
      <c r="D34" s="379"/>
      <c r="E34" s="379"/>
      <c r="F34" s="379"/>
      <c r="G34" s="379"/>
      <c r="H34" s="38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75"/>
      <c r="AE34" s="376"/>
      <c r="AF34" s="376"/>
      <c r="AG34" s="376"/>
      <c r="AH34" s="376"/>
      <c r="AI34" s="376"/>
      <c r="AJ34" s="377"/>
      <c r="AK34" s="415"/>
      <c r="AL34" s="416"/>
      <c r="AM34" s="416"/>
      <c r="AN34" s="416"/>
      <c r="AO34" s="416"/>
      <c r="AP34" s="416"/>
      <c r="AQ34" s="416"/>
      <c r="AR34" s="416"/>
      <c r="AS34" s="416"/>
      <c r="AT34" s="416"/>
      <c r="AU34" s="416"/>
      <c r="AV34" s="416"/>
      <c r="AW34" s="417"/>
    </row>
    <row r="35" spans="2:49" ht="12">
      <c r="B35" s="378"/>
      <c r="C35" s="379"/>
      <c r="D35" s="379"/>
      <c r="E35" s="379"/>
      <c r="F35" s="379"/>
      <c r="G35" s="379"/>
      <c r="H35" s="38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75"/>
      <c r="AE35" s="376"/>
      <c r="AF35" s="376"/>
      <c r="AG35" s="376"/>
      <c r="AH35" s="376"/>
      <c r="AI35" s="376"/>
      <c r="AJ35" s="377"/>
      <c r="AK35" s="415"/>
      <c r="AL35" s="416"/>
      <c r="AM35" s="416"/>
      <c r="AN35" s="416"/>
      <c r="AO35" s="416"/>
      <c r="AP35" s="416"/>
      <c r="AQ35" s="416"/>
      <c r="AR35" s="416"/>
      <c r="AS35" s="416"/>
      <c r="AT35" s="416"/>
      <c r="AU35" s="416"/>
      <c r="AV35" s="416"/>
      <c r="AW35" s="417"/>
    </row>
    <row r="36" spans="2:49" ht="12">
      <c r="B36" s="378"/>
      <c r="C36" s="379"/>
      <c r="D36" s="379"/>
      <c r="E36" s="379"/>
      <c r="F36" s="379"/>
      <c r="G36" s="379"/>
      <c r="H36" s="38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75"/>
      <c r="AE36" s="376"/>
      <c r="AF36" s="376"/>
      <c r="AG36" s="376"/>
      <c r="AH36" s="376"/>
      <c r="AI36" s="376"/>
      <c r="AJ36" s="377"/>
      <c r="AK36" s="415"/>
      <c r="AL36" s="416"/>
      <c r="AM36" s="416"/>
      <c r="AN36" s="416"/>
      <c r="AO36" s="416"/>
      <c r="AP36" s="416"/>
      <c r="AQ36" s="416"/>
      <c r="AR36" s="416"/>
      <c r="AS36" s="416"/>
      <c r="AT36" s="416"/>
      <c r="AU36" s="416"/>
      <c r="AV36" s="416"/>
      <c r="AW36" s="417"/>
    </row>
    <row r="37" spans="2:49" ht="12">
      <c r="B37" s="378"/>
      <c r="C37" s="379"/>
      <c r="D37" s="379"/>
      <c r="E37" s="379"/>
      <c r="F37" s="379"/>
      <c r="G37" s="379"/>
      <c r="H37" s="38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402"/>
      <c r="AE37" s="403"/>
      <c r="AF37" s="403"/>
      <c r="AG37" s="403"/>
      <c r="AH37" s="403"/>
      <c r="AI37" s="403"/>
      <c r="AJ37" s="404"/>
      <c r="AK37" s="415"/>
      <c r="AL37" s="416"/>
      <c r="AM37" s="416"/>
      <c r="AN37" s="416"/>
      <c r="AO37" s="416"/>
      <c r="AP37" s="416"/>
      <c r="AQ37" s="416"/>
      <c r="AR37" s="416"/>
      <c r="AS37" s="416"/>
      <c r="AT37" s="416"/>
      <c r="AU37" s="416"/>
      <c r="AV37" s="416"/>
      <c r="AW37" s="417"/>
    </row>
    <row r="38" spans="2:49" ht="12">
      <c r="B38" s="396"/>
      <c r="C38" s="397"/>
      <c r="D38" s="397"/>
      <c r="E38" s="397"/>
      <c r="F38" s="397"/>
      <c r="G38" s="397"/>
      <c r="H38" s="39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56"/>
      <c r="AE38" s="357"/>
      <c r="AF38" s="357"/>
      <c r="AG38" s="357"/>
      <c r="AH38" s="357"/>
      <c r="AI38" s="357"/>
      <c r="AJ38" s="358"/>
      <c r="AK38" s="359"/>
      <c r="AL38" s="359"/>
      <c r="AM38" s="359"/>
      <c r="AN38" s="359"/>
      <c r="AO38" s="359"/>
      <c r="AP38" s="359"/>
      <c r="AQ38" s="359"/>
      <c r="AR38" s="359"/>
      <c r="AS38" s="359"/>
      <c r="AT38" s="359"/>
      <c r="AU38" s="359"/>
      <c r="AV38" s="359"/>
      <c r="AW38" s="359"/>
    </row>
    <row r="39" spans="2:49" ht="12.6" customHeight="1">
      <c r="B39" s="360"/>
      <c r="C39" s="361"/>
      <c r="D39" s="361"/>
      <c r="E39" s="361"/>
      <c r="F39" s="361"/>
      <c r="G39" s="361"/>
      <c r="H39" s="36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81"/>
      <c r="AE39" s="382"/>
      <c r="AF39" s="382"/>
      <c r="AG39" s="382"/>
      <c r="AH39" s="382"/>
      <c r="AI39" s="382"/>
      <c r="AJ39" s="383"/>
      <c r="AK39" s="409"/>
      <c r="AL39" s="370"/>
      <c r="AM39" s="370"/>
      <c r="AN39" s="370"/>
      <c r="AO39" s="370"/>
      <c r="AP39" s="370"/>
      <c r="AQ39" s="370"/>
      <c r="AR39" s="370"/>
      <c r="AS39" s="370"/>
      <c r="AT39" s="370"/>
      <c r="AU39" s="370"/>
      <c r="AV39" s="370"/>
      <c r="AW39" s="371"/>
    </row>
    <row r="40" spans="2:49" ht="12">
      <c r="B40" s="378"/>
      <c r="C40" s="379"/>
      <c r="D40" s="379"/>
      <c r="E40" s="379"/>
      <c r="F40" s="379"/>
      <c r="G40" s="379"/>
      <c r="H40" s="38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93"/>
      <c r="AE40" s="394"/>
      <c r="AF40" s="394"/>
      <c r="AG40" s="394"/>
      <c r="AH40" s="394"/>
      <c r="AI40" s="394"/>
      <c r="AJ40" s="395"/>
      <c r="AK40" s="372"/>
      <c r="AL40" s="373"/>
      <c r="AM40" s="373"/>
      <c r="AN40" s="373"/>
      <c r="AO40" s="373"/>
      <c r="AP40" s="373"/>
      <c r="AQ40" s="373"/>
      <c r="AR40" s="373"/>
      <c r="AS40" s="373"/>
      <c r="AT40" s="373"/>
      <c r="AU40" s="373"/>
      <c r="AV40" s="373"/>
      <c r="AW40" s="374"/>
    </row>
    <row r="41" spans="2:49" ht="12">
      <c r="B41" s="378"/>
      <c r="C41" s="379"/>
      <c r="D41" s="379"/>
      <c r="E41" s="379"/>
      <c r="F41" s="379"/>
      <c r="G41" s="379"/>
      <c r="H41" s="38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75"/>
      <c r="AE41" s="376"/>
      <c r="AF41" s="376"/>
      <c r="AG41" s="376"/>
      <c r="AH41" s="376"/>
      <c r="AI41" s="376"/>
      <c r="AJ41" s="377"/>
      <c r="AK41" s="372"/>
      <c r="AL41" s="373"/>
      <c r="AM41" s="373"/>
      <c r="AN41" s="373"/>
      <c r="AO41" s="373"/>
      <c r="AP41" s="373"/>
      <c r="AQ41" s="373"/>
      <c r="AR41" s="373"/>
      <c r="AS41" s="373"/>
      <c r="AT41" s="373"/>
      <c r="AU41" s="373"/>
      <c r="AV41" s="373"/>
      <c r="AW41" s="374"/>
    </row>
    <row r="42" spans="2:49" ht="12">
      <c r="B42" s="378"/>
      <c r="C42" s="379"/>
      <c r="D42" s="379"/>
      <c r="E42" s="379"/>
      <c r="F42" s="379"/>
      <c r="G42" s="379"/>
      <c r="H42" s="38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75"/>
      <c r="AE42" s="376"/>
      <c r="AF42" s="376"/>
      <c r="AG42" s="376"/>
      <c r="AH42" s="376"/>
      <c r="AI42" s="376"/>
      <c r="AJ42" s="377"/>
      <c r="AK42" s="372"/>
      <c r="AL42" s="373"/>
      <c r="AM42" s="373"/>
      <c r="AN42" s="373"/>
      <c r="AO42" s="373"/>
      <c r="AP42" s="373"/>
      <c r="AQ42" s="373"/>
      <c r="AR42" s="373"/>
      <c r="AS42" s="373"/>
      <c r="AT42" s="373"/>
      <c r="AU42" s="373"/>
      <c r="AV42" s="373"/>
      <c r="AW42" s="374"/>
    </row>
    <row r="43" spans="2:49" ht="12">
      <c r="B43" s="378"/>
      <c r="C43" s="379"/>
      <c r="D43" s="379"/>
      <c r="E43" s="379"/>
      <c r="F43" s="379"/>
      <c r="G43" s="379"/>
      <c r="H43" s="38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75"/>
      <c r="AE43" s="376"/>
      <c r="AF43" s="376"/>
      <c r="AG43" s="376"/>
      <c r="AH43" s="376"/>
      <c r="AI43" s="376"/>
      <c r="AJ43" s="377"/>
      <c r="AK43" s="372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4"/>
    </row>
    <row r="44" spans="2:49" ht="12">
      <c r="B44" s="378"/>
      <c r="C44" s="379"/>
      <c r="D44" s="379"/>
      <c r="E44" s="379"/>
      <c r="F44" s="379"/>
      <c r="G44" s="379"/>
      <c r="H44" s="38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75"/>
      <c r="AE44" s="376"/>
      <c r="AF44" s="376"/>
      <c r="AG44" s="376"/>
      <c r="AH44" s="376"/>
      <c r="AI44" s="376"/>
      <c r="AJ44" s="377"/>
      <c r="AK44" s="372"/>
      <c r="AL44" s="373"/>
      <c r="AM44" s="373"/>
      <c r="AN44" s="373"/>
      <c r="AO44" s="373"/>
      <c r="AP44" s="373"/>
      <c r="AQ44" s="373"/>
      <c r="AR44" s="373"/>
      <c r="AS44" s="373"/>
      <c r="AT44" s="373"/>
      <c r="AU44" s="373"/>
      <c r="AV44" s="373"/>
      <c r="AW44" s="374"/>
    </row>
    <row r="45" spans="2:49" ht="12">
      <c r="B45" s="378"/>
      <c r="C45" s="379"/>
      <c r="D45" s="379"/>
      <c r="E45" s="379"/>
      <c r="F45" s="379"/>
      <c r="G45" s="379"/>
      <c r="H45" s="38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75"/>
      <c r="AE45" s="376"/>
      <c r="AF45" s="376"/>
      <c r="AG45" s="376"/>
      <c r="AH45" s="376"/>
      <c r="AI45" s="376"/>
      <c r="AJ45" s="377"/>
      <c r="AK45" s="372"/>
      <c r="AL45" s="373"/>
      <c r="AM45" s="373"/>
      <c r="AN45" s="373"/>
      <c r="AO45" s="373"/>
      <c r="AP45" s="373"/>
      <c r="AQ45" s="373"/>
      <c r="AR45" s="373"/>
      <c r="AS45" s="373"/>
      <c r="AT45" s="373"/>
      <c r="AU45" s="373"/>
      <c r="AV45" s="373"/>
      <c r="AW45" s="374"/>
    </row>
    <row r="46" spans="2:49" ht="12">
      <c r="B46" s="378"/>
      <c r="C46" s="379"/>
      <c r="D46" s="379"/>
      <c r="E46" s="379"/>
      <c r="F46" s="379"/>
      <c r="G46" s="379"/>
      <c r="H46" s="38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402"/>
      <c r="AE46" s="403"/>
      <c r="AF46" s="403"/>
      <c r="AG46" s="403"/>
      <c r="AH46" s="403"/>
      <c r="AI46" s="403"/>
      <c r="AJ46" s="404"/>
      <c r="AK46" s="410"/>
      <c r="AL46" s="411"/>
      <c r="AM46" s="411"/>
      <c r="AN46" s="411"/>
      <c r="AO46" s="411"/>
      <c r="AP46" s="411"/>
      <c r="AQ46" s="411"/>
      <c r="AR46" s="411"/>
      <c r="AS46" s="411"/>
      <c r="AT46" s="411"/>
      <c r="AU46" s="411"/>
      <c r="AV46" s="411"/>
      <c r="AW46" s="412"/>
    </row>
    <row r="47" spans="2:49" ht="12">
      <c r="B47" s="360"/>
      <c r="C47" s="361"/>
      <c r="D47" s="361"/>
      <c r="E47" s="361"/>
      <c r="F47" s="361"/>
      <c r="G47" s="361"/>
      <c r="H47" s="36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81"/>
      <c r="AE47" s="382"/>
      <c r="AF47" s="382"/>
      <c r="AG47" s="382"/>
      <c r="AH47" s="382"/>
      <c r="AI47" s="382"/>
      <c r="AJ47" s="383"/>
      <c r="AK47" s="384"/>
      <c r="AL47" s="385"/>
      <c r="AM47" s="385"/>
      <c r="AN47" s="385"/>
      <c r="AO47" s="385"/>
      <c r="AP47" s="385"/>
      <c r="AQ47" s="385"/>
      <c r="AR47" s="385"/>
      <c r="AS47" s="385"/>
      <c r="AT47" s="385"/>
      <c r="AU47" s="385"/>
      <c r="AV47" s="385"/>
      <c r="AW47" s="386"/>
    </row>
    <row r="48" spans="2:49" ht="12">
      <c r="B48" s="378"/>
      <c r="C48" s="379"/>
      <c r="D48" s="379"/>
      <c r="E48" s="379"/>
      <c r="F48" s="379"/>
      <c r="G48" s="379"/>
      <c r="H48" s="38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75"/>
      <c r="AE48" s="376"/>
      <c r="AF48" s="376"/>
      <c r="AG48" s="376"/>
      <c r="AH48" s="376"/>
      <c r="AI48" s="376"/>
      <c r="AJ48" s="377"/>
      <c r="AK48" s="387"/>
      <c r="AL48" s="388"/>
      <c r="AM48" s="388"/>
      <c r="AN48" s="388"/>
      <c r="AO48" s="388"/>
      <c r="AP48" s="388"/>
      <c r="AQ48" s="388"/>
      <c r="AR48" s="388"/>
      <c r="AS48" s="388"/>
      <c r="AT48" s="388"/>
      <c r="AU48" s="388"/>
      <c r="AV48" s="388"/>
      <c r="AW48" s="389"/>
    </row>
    <row r="49" spans="2:49" ht="12">
      <c r="B49" s="399"/>
      <c r="C49" s="400"/>
      <c r="D49" s="400"/>
      <c r="E49" s="400"/>
      <c r="F49" s="400"/>
      <c r="G49" s="400"/>
      <c r="H49" s="40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402"/>
      <c r="AE49" s="403"/>
      <c r="AF49" s="403"/>
      <c r="AG49" s="403"/>
      <c r="AH49" s="403"/>
      <c r="AI49" s="403"/>
      <c r="AJ49" s="404"/>
      <c r="AK49" s="390"/>
      <c r="AL49" s="391"/>
      <c r="AM49" s="391"/>
      <c r="AN49" s="391"/>
      <c r="AO49" s="391"/>
      <c r="AP49" s="391"/>
      <c r="AQ49" s="391"/>
      <c r="AR49" s="391"/>
      <c r="AS49" s="391"/>
      <c r="AT49" s="391"/>
      <c r="AU49" s="391"/>
      <c r="AV49" s="391"/>
      <c r="AW49" s="392"/>
    </row>
    <row r="50" spans="2:49" ht="12">
      <c r="B50" s="360"/>
      <c r="C50" s="361"/>
      <c r="D50" s="361"/>
      <c r="E50" s="361"/>
      <c r="F50" s="361"/>
      <c r="G50" s="361"/>
      <c r="H50" s="36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81"/>
      <c r="AE50" s="382"/>
      <c r="AF50" s="382"/>
      <c r="AG50" s="382"/>
      <c r="AH50" s="382"/>
      <c r="AI50" s="382"/>
      <c r="AJ50" s="383"/>
      <c r="AK50" s="384"/>
      <c r="AL50" s="385"/>
      <c r="AM50" s="385"/>
      <c r="AN50" s="385"/>
      <c r="AO50" s="385"/>
      <c r="AP50" s="385"/>
      <c r="AQ50" s="385"/>
      <c r="AR50" s="385"/>
      <c r="AS50" s="385"/>
      <c r="AT50" s="385"/>
      <c r="AU50" s="385"/>
      <c r="AV50" s="385"/>
      <c r="AW50" s="386"/>
    </row>
    <row r="51" spans="2:49" ht="12">
      <c r="B51" s="378"/>
      <c r="C51" s="379"/>
      <c r="D51" s="379"/>
      <c r="E51" s="379"/>
      <c r="F51" s="379"/>
      <c r="G51" s="379"/>
      <c r="H51" s="38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402"/>
      <c r="AE51" s="403"/>
      <c r="AF51" s="403"/>
      <c r="AG51" s="403"/>
      <c r="AH51" s="403"/>
      <c r="AI51" s="403"/>
      <c r="AJ51" s="404"/>
      <c r="AK51" s="387"/>
      <c r="AL51" s="388"/>
      <c r="AM51" s="388"/>
      <c r="AN51" s="388"/>
      <c r="AO51" s="388"/>
      <c r="AP51" s="388"/>
      <c r="AQ51" s="388"/>
      <c r="AR51" s="388"/>
      <c r="AS51" s="388"/>
      <c r="AT51" s="388"/>
      <c r="AU51" s="388"/>
      <c r="AV51" s="388"/>
      <c r="AW51" s="389"/>
    </row>
    <row r="52" spans="2:49" ht="12">
      <c r="B52" s="396"/>
      <c r="C52" s="397"/>
      <c r="D52" s="397"/>
      <c r="E52" s="397"/>
      <c r="F52" s="397"/>
      <c r="G52" s="397"/>
      <c r="H52" s="39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56"/>
      <c r="AE52" s="357"/>
      <c r="AF52" s="357"/>
      <c r="AG52" s="357"/>
      <c r="AH52" s="357"/>
      <c r="AI52" s="357"/>
      <c r="AJ52" s="358"/>
      <c r="AK52" s="359"/>
      <c r="AL52" s="359"/>
      <c r="AM52" s="359"/>
      <c r="AN52" s="359"/>
      <c r="AO52" s="359"/>
      <c r="AP52" s="359"/>
      <c r="AQ52" s="359"/>
      <c r="AR52" s="359"/>
      <c r="AS52" s="359"/>
      <c r="AT52" s="359"/>
      <c r="AU52" s="359"/>
      <c r="AV52" s="359"/>
      <c r="AW52" s="359"/>
    </row>
    <row r="53" spans="2:49" ht="12">
      <c r="B53" s="360"/>
      <c r="C53" s="361"/>
      <c r="D53" s="361"/>
      <c r="E53" s="361"/>
      <c r="F53" s="361"/>
      <c r="G53" s="361"/>
      <c r="H53" s="36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81"/>
      <c r="AE53" s="382"/>
      <c r="AF53" s="382"/>
      <c r="AG53" s="382"/>
      <c r="AH53" s="382"/>
      <c r="AI53" s="382"/>
      <c r="AJ53" s="383"/>
      <c r="AK53" s="384"/>
      <c r="AL53" s="385"/>
      <c r="AM53" s="385"/>
      <c r="AN53" s="385"/>
      <c r="AO53" s="385"/>
      <c r="AP53" s="385"/>
      <c r="AQ53" s="385"/>
      <c r="AR53" s="385"/>
      <c r="AS53" s="385"/>
      <c r="AT53" s="385"/>
      <c r="AU53" s="385"/>
      <c r="AV53" s="385"/>
      <c r="AW53" s="386"/>
    </row>
    <row r="54" spans="2:49" ht="12">
      <c r="B54" s="378"/>
      <c r="C54" s="379"/>
      <c r="D54" s="379"/>
      <c r="E54" s="379"/>
      <c r="F54" s="379"/>
      <c r="G54" s="379"/>
      <c r="H54" s="38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75"/>
      <c r="AE54" s="376"/>
      <c r="AF54" s="376"/>
      <c r="AG54" s="376"/>
      <c r="AH54" s="376"/>
      <c r="AI54" s="376"/>
      <c r="AJ54" s="377"/>
      <c r="AK54" s="387"/>
      <c r="AL54" s="388"/>
      <c r="AM54" s="388"/>
      <c r="AN54" s="388"/>
      <c r="AO54" s="388"/>
      <c r="AP54" s="388"/>
      <c r="AQ54" s="388"/>
      <c r="AR54" s="388"/>
      <c r="AS54" s="388"/>
      <c r="AT54" s="388"/>
      <c r="AU54" s="388"/>
      <c r="AV54" s="388"/>
      <c r="AW54" s="389"/>
    </row>
    <row r="55" spans="2:49" ht="12">
      <c r="B55" s="378"/>
      <c r="C55" s="379"/>
      <c r="D55" s="379"/>
      <c r="E55" s="379"/>
      <c r="F55" s="379"/>
      <c r="G55" s="379"/>
      <c r="H55" s="38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75"/>
      <c r="AE55" s="376"/>
      <c r="AF55" s="376"/>
      <c r="AG55" s="376"/>
      <c r="AH55" s="376"/>
      <c r="AI55" s="376"/>
      <c r="AJ55" s="377"/>
      <c r="AK55" s="387"/>
      <c r="AL55" s="388"/>
      <c r="AM55" s="388"/>
      <c r="AN55" s="388"/>
      <c r="AO55" s="388"/>
      <c r="AP55" s="388"/>
      <c r="AQ55" s="388"/>
      <c r="AR55" s="388"/>
      <c r="AS55" s="388"/>
      <c r="AT55" s="388"/>
      <c r="AU55" s="388"/>
      <c r="AV55" s="388"/>
      <c r="AW55" s="389"/>
    </row>
    <row r="56" spans="2:49" ht="12">
      <c r="B56" s="378"/>
      <c r="C56" s="379"/>
      <c r="D56" s="379"/>
      <c r="E56" s="379"/>
      <c r="F56" s="379"/>
      <c r="G56" s="379"/>
      <c r="H56" s="38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75"/>
      <c r="AE56" s="376"/>
      <c r="AF56" s="376"/>
      <c r="AG56" s="376"/>
      <c r="AH56" s="376"/>
      <c r="AI56" s="376"/>
      <c r="AJ56" s="377"/>
      <c r="AK56" s="387"/>
      <c r="AL56" s="388"/>
      <c r="AM56" s="388"/>
      <c r="AN56" s="388"/>
      <c r="AO56" s="388"/>
      <c r="AP56" s="388"/>
      <c r="AQ56" s="388"/>
      <c r="AR56" s="388"/>
      <c r="AS56" s="388"/>
      <c r="AT56" s="388"/>
      <c r="AU56" s="388"/>
      <c r="AV56" s="388"/>
      <c r="AW56" s="389"/>
    </row>
    <row r="57" spans="2:49" ht="12">
      <c r="B57" s="378"/>
      <c r="C57" s="379"/>
      <c r="D57" s="379"/>
      <c r="E57" s="379"/>
      <c r="F57" s="379"/>
      <c r="G57" s="379"/>
      <c r="H57" s="38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75"/>
      <c r="AE57" s="376"/>
      <c r="AF57" s="376"/>
      <c r="AG57" s="376"/>
      <c r="AH57" s="376"/>
      <c r="AI57" s="376"/>
      <c r="AJ57" s="377"/>
      <c r="AK57" s="387"/>
      <c r="AL57" s="388"/>
      <c r="AM57" s="388"/>
      <c r="AN57" s="388"/>
      <c r="AO57" s="388"/>
      <c r="AP57" s="388"/>
      <c r="AQ57" s="388"/>
      <c r="AR57" s="388"/>
      <c r="AS57" s="388"/>
      <c r="AT57" s="388"/>
      <c r="AU57" s="388"/>
      <c r="AV57" s="388"/>
      <c r="AW57" s="389"/>
    </row>
    <row r="58" spans="2:49" ht="12">
      <c r="B58" s="378"/>
      <c r="C58" s="379"/>
      <c r="D58" s="379"/>
      <c r="E58" s="379"/>
      <c r="F58" s="379"/>
      <c r="G58" s="379"/>
      <c r="H58" s="38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75"/>
      <c r="AE58" s="376"/>
      <c r="AF58" s="376"/>
      <c r="AG58" s="376"/>
      <c r="AH58" s="376"/>
      <c r="AI58" s="376"/>
      <c r="AJ58" s="377"/>
      <c r="AK58" s="387"/>
      <c r="AL58" s="388"/>
      <c r="AM58" s="388"/>
      <c r="AN58" s="388"/>
      <c r="AO58" s="388"/>
      <c r="AP58" s="388"/>
      <c r="AQ58" s="388"/>
      <c r="AR58" s="388"/>
      <c r="AS58" s="388"/>
      <c r="AT58" s="388"/>
      <c r="AU58" s="388"/>
      <c r="AV58" s="388"/>
      <c r="AW58" s="389"/>
    </row>
    <row r="59" spans="2:49" ht="12">
      <c r="B59" s="378"/>
      <c r="C59" s="379"/>
      <c r="D59" s="379"/>
      <c r="E59" s="379"/>
      <c r="F59" s="379"/>
      <c r="G59" s="379"/>
      <c r="H59" s="38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75"/>
      <c r="AE59" s="376"/>
      <c r="AF59" s="376"/>
      <c r="AG59" s="376"/>
      <c r="AH59" s="376"/>
      <c r="AI59" s="376"/>
      <c r="AJ59" s="377"/>
      <c r="AK59" s="387"/>
      <c r="AL59" s="388"/>
      <c r="AM59" s="388"/>
      <c r="AN59" s="388"/>
      <c r="AO59" s="388"/>
      <c r="AP59" s="388"/>
      <c r="AQ59" s="388"/>
      <c r="AR59" s="388"/>
      <c r="AS59" s="388"/>
      <c r="AT59" s="388"/>
      <c r="AU59" s="388"/>
      <c r="AV59" s="388"/>
      <c r="AW59" s="389"/>
    </row>
    <row r="60" spans="2:49" ht="12">
      <c r="B60" s="378"/>
      <c r="C60" s="379"/>
      <c r="D60" s="379"/>
      <c r="E60" s="379"/>
      <c r="F60" s="379"/>
      <c r="G60" s="379"/>
      <c r="H60" s="38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75"/>
      <c r="AE60" s="376"/>
      <c r="AF60" s="376"/>
      <c r="AG60" s="376"/>
      <c r="AH60" s="376"/>
      <c r="AI60" s="376"/>
      <c r="AJ60" s="377"/>
      <c r="AK60" s="387"/>
      <c r="AL60" s="388"/>
      <c r="AM60" s="388"/>
      <c r="AN60" s="388"/>
      <c r="AO60" s="388"/>
      <c r="AP60" s="388"/>
      <c r="AQ60" s="388"/>
      <c r="AR60" s="388"/>
      <c r="AS60" s="388"/>
      <c r="AT60" s="388"/>
      <c r="AU60" s="388"/>
      <c r="AV60" s="388"/>
      <c r="AW60" s="389"/>
    </row>
    <row r="61" spans="2:49" ht="12">
      <c r="B61" s="378"/>
      <c r="C61" s="379"/>
      <c r="D61" s="379"/>
      <c r="E61" s="379"/>
      <c r="F61" s="379"/>
      <c r="G61" s="379"/>
      <c r="H61" s="38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75"/>
      <c r="AE61" s="376"/>
      <c r="AF61" s="376"/>
      <c r="AG61" s="376"/>
      <c r="AH61" s="376"/>
      <c r="AI61" s="376"/>
      <c r="AJ61" s="377"/>
      <c r="AK61" s="387"/>
      <c r="AL61" s="388"/>
      <c r="AM61" s="388"/>
      <c r="AN61" s="388"/>
      <c r="AO61" s="388"/>
      <c r="AP61" s="388"/>
      <c r="AQ61" s="388"/>
      <c r="AR61" s="388"/>
      <c r="AS61" s="388"/>
      <c r="AT61" s="388"/>
      <c r="AU61" s="388"/>
      <c r="AV61" s="388"/>
      <c r="AW61" s="389"/>
    </row>
    <row r="62" spans="2:49" ht="12">
      <c r="B62" s="378"/>
      <c r="C62" s="379"/>
      <c r="D62" s="379"/>
      <c r="E62" s="379"/>
      <c r="F62" s="379"/>
      <c r="G62" s="379"/>
      <c r="H62" s="38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75"/>
      <c r="AE62" s="376"/>
      <c r="AF62" s="376"/>
      <c r="AG62" s="376"/>
      <c r="AH62" s="376"/>
      <c r="AI62" s="376"/>
      <c r="AJ62" s="377"/>
      <c r="AK62" s="387"/>
      <c r="AL62" s="388"/>
      <c r="AM62" s="388"/>
      <c r="AN62" s="388"/>
      <c r="AO62" s="388"/>
      <c r="AP62" s="388"/>
      <c r="AQ62" s="388"/>
      <c r="AR62" s="388"/>
      <c r="AS62" s="388"/>
      <c r="AT62" s="388"/>
      <c r="AU62" s="388"/>
      <c r="AV62" s="388"/>
      <c r="AW62" s="389"/>
    </row>
    <row r="63" spans="2:49" ht="12">
      <c r="B63" s="378"/>
      <c r="C63" s="379"/>
      <c r="D63" s="379"/>
      <c r="E63" s="379"/>
      <c r="F63" s="379"/>
      <c r="G63" s="379"/>
      <c r="H63" s="38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75"/>
      <c r="AE63" s="376"/>
      <c r="AF63" s="376"/>
      <c r="AG63" s="376"/>
      <c r="AH63" s="376"/>
      <c r="AI63" s="376"/>
      <c r="AJ63" s="377"/>
      <c r="AK63" s="387"/>
      <c r="AL63" s="388"/>
      <c r="AM63" s="388"/>
      <c r="AN63" s="388"/>
      <c r="AO63" s="388"/>
      <c r="AP63" s="388"/>
      <c r="AQ63" s="388"/>
      <c r="AR63" s="388"/>
      <c r="AS63" s="388"/>
      <c r="AT63" s="388"/>
      <c r="AU63" s="388"/>
      <c r="AV63" s="388"/>
      <c r="AW63" s="389"/>
    </row>
    <row r="64" spans="2:49" ht="12">
      <c r="B64" s="399"/>
      <c r="C64" s="400"/>
      <c r="D64" s="400"/>
      <c r="E64" s="400"/>
      <c r="F64" s="400"/>
      <c r="G64" s="400"/>
      <c r="H64" s="40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402"/>
      <c r="AE64" s="403"/>
      <c r="AF64" s="403"/>
      <c r="AG64" s="403"/>
      <c r="AH64" s="403"/>
      <c r="AI64" s="403"/>
      <c r="AJ64" s="404"/>
      <c r="AK64" s="390"/>
      <c r="AL64" s="391"/>
      <c r="AM64" s="391"/>
      <c r="AN64" s="391"/>
      <c r="AO64" s="391"/>
      <c r="AP64" s="391"/>
      <c r="AQ64" s="391"/>
      <c r="AR64" s="391"/>
      <c r="AS64" s="391"/>
      <c r="AT64" s="391"/>
      <c r="AU64" s="391"/>
      <c r="AV64" s="391"/>
      <c r="AW64" s="392"/>
    </row>
    <row r="65" spans="1:49" ht="12">
      <c r="B65" s="360"/>
      <c r="C65" s="361"/>
      <c r="D65" s="361"/>
      <c r="E65" s="361"/>
      <c r="F65" s="361"/>
      <c r="G65" s="361"/>
      <c r="H65" s="36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56"/>
      <c r="AE65" s="357"/>
      <c r="AF65" s="357"/>
      <c r="AG65" s="357"/>
      <c r="AH65" s="357"/>
      <c r="AI65" s="357"/>
      <c r="AJ65" s="358"/>
      <c r="AK65" s="359"/>
      <c r="AL65" s="359"/>
      <c r="AM65" s="359"/>
      <c r="AN65" s="359"/>
      <c r="AO65" s="359"/>
      <c r="AP65" s="359"/>
      <c r="AQ65" s="359"/>
      <c r="AR65" s="359"/>
      <c r="AS65" s="359"/>
      <c r="AT65" s="359"/>
      <c r="AU65" s="359"/>
      <c r="AV65" s="359"/>
      <c r="AW65" s="359"/>
    </row>
    <row r="66" spans="1:49" ht="12">
      <c r="B66" s="360"/>
      <c r="C66" s="361"/>
      <c r="D66" s="361"/>
      <c r="E66" s="361"/>
      <c r="F66" s="361"/>
      <c r="G66" s="361"/>
      <c r="H66" s="36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81"/>
      <c r="AE66" s="382"/>
      <c r="AF66" s="382"/>
      <c r="AG66" s="382"/>
      <c r="AH66" s="382"/>
      <c r="AI66" s="382"/>
      <c r="AJ66" s="383"/>
      <c r="AK66" s="384"/>
      <c r="AL66" s="385"/>
      <c r="AM66" s="385"/>
      <c r="AN66" s="385"/>
      <c r="AO66" s="385"/>
      <c r="AP66" s="385"/>
      <c r="AQ66" s="385"/>
      <c r="AR66" s="385"/>
      <c r="AS66" s="385"/>
      <c r="AT66" s="385"/>
      <c r="AU66" s="385"/>
      <c r="AV66" s="385"/>
      <c r="AW66" s="386"/>
    </row>
    <row r="67" spans="1:49" ht="12">
      <c r="B67" s="378"/>
      <c r="C67" s="379"/>
      <c r="D67" s="379"/>
      <c r="E67" s="379"/>
      <c r="F67" s="379"/>
      <c r="G67" s="379"/>
      <c r="H67" s="38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402"/>
      <c r="AE67" s="403"/>
      <c r="AF67" s="403"/>
      <c r="AG67" s="403"/>
      <c r="AH67" s="403"/>
      <c r="AI67" s="403"/>
      <c r="AJ67" s="404"/>
      <c r="AK67" s="390"/>
      <c r="AL67" s="391"/>
      <c r="AM67" s="391"/>
      <c r="AN67" s="391"/>
      <c r="AO67" s="391"/>
      <c r="AP67" s="391"/>
      <c r="AQ67" s="391"/>
      <c r="AR67" s="391"/>
      <c r="AS67" s="391"/>
      <c r="AT67" s="391"/>
      <c r="AU67" s="391"/>
      <c r="AV67" s="391"/>
      <c r="AW67" s="392"/>
    </row>
    <row r="68" spans="1:49" ht="12">
      <c r="B68" s="360"/>
      <c r="C68" s="361"/>
      <c r="D68" s="361"/>
      <c r="E68" s="361"/>
      <c r="F68" s="361"/>
      <c r="G68" s="361"/>
      <c r="H68" s="36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81"/>
      <c r="AE68" s="382"/>
      <c r="AF68" s="382"/>
      <c r="AG68" s="382"/>
      <c r="AH68" s="382"/>
      <c r="AI68" s="382"/>
      <c r="AJ68" s="383"/>
      <c r="AK68" s="384"/>
      <c r="AL68" s="385"/>
      <c r="AM68" s="385"/>
      <c r="AN68" s="385"/>
      <c r="AO68" s="385"/>
      <c r="AP68" s="385"/>
      <c r="AQ68" s="385"/>
      <c r="AR68" s="385"/>
      <c r="AS68" s="385"/>
      <c r="AT68" s="385"/>
      <c r="AU68" s="385"/>
      <c r="AV68" s="385"/>
      <c r="AW68" s="386"/>
    </row>
    <row r="69" spans="1:49" ht="12">
      <c r="A69" s="16">
        <v>1</v>
      </c>
      <c r="B69" s="378"/>
      <c r="C69" s="379"/>
      <c r="D69" s="379"/>
      <c r="E69" s="379"/>
      <c r="F69" s="379"/>
      <c r="G69" s="379"/>
      <c r="H69" s="38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75"/>
      <c r="AE69" s="376"/>
      <c r="AF69" s="376"/>
      <c r="AG69" s="376"/>
      <c r="AH69" s="376"/>
      <c r="AI69" s="376"/>
      <c r="AJ69" s="377"/>
      <c r="AK69" s="387"/>
      <c r="AL69" s="388"/>
      <c r="AM69" s="388"/>
      <c r="AN69" s="388"/>
      <c r="AO69" s="388"/>
      <c r="AP69" s="388"/>
      <c r="AQ69" s="388"/>
      <c r="AR69" s="388"/>
      <c r="AS69" s="388"/>
      <c r="AT69" s="388"/>
      <c r="AU69" s="388"/>
      <c r="AV69" s="388"/>
      <c r="AW69" s="389"/>
    </row>
    <row r="70" spans="1:49" ht="12">
      <c r="B70" s="378"/>
      <c r="C70" s="379"/>
      <c r="D70" s="379"/>
      <c r="E70" s="379"/>
      <c r="F70" s="379"/>
      <c r="G70" s="379"/>
      <c r="H70" s="38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75"/>
      <c r="AE70" s="376"/>
      <c r="AF70" s="376"/>
      <c r="AG70" s="376"/>
      <c r="AH70" s="376"/>
      <c r="AI70" s="376"/>
      <c r="AJ70" s="377"/>
      <c r="AK70" s="387"/>
      <c r="AL70" s="388"/>
      <c r="AM70" s="388"/>
      <c r="AN70" s="388"/>
      <c r="AO70" s="388"/>
      <c r="AP70" s="388"/>
      <c r="AQ70" s="388"/>
      <c r="AR70" s="388"/>
      <c r="AS70" s="388"/>
      <c r="AT70" s="388"/>
      <c r="AU70" s="388"/>
      <c r="AV70" s="388"/>
      <c r="AW70" s="389"/>
    </row>
    <row r="71" spans="1:49" ht="12">
      <c r="B71" s="378"/>
      <c r="C71" s="379"/>
      <c r="D71" s="379"/>
      <c r="E71" s="379"/>
      <c r="F71" s="379"/>
      <c r="G71" s="379"/>
      <c r="H71" s="38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75"/>
      <c r="AE71" s="376"/>
      <c r="AF71" s="376"/>
      <c r="AG71" s="376"/>
      <c r="AH71" s="376"/>
      <c r="AI71" s="376"/>
      <c r="AJ71" s="377"/>
      <c r="AK71" s="387"/>
      <c r="AL71" s="388"/>
      <c r="AM71" s="388"/>
      <c r="AN71" s="388"/>
      <c r="AO71" s="388"/>
      <c r="AP71" s="388"/>
      <c r="AQ71" s="388"/>
      <c r="AR71" s="388"/>
      <c r="AS71" s="388"/>
      <c r="AT71" s="388"/>
      <c r="AU71" s="388"/>
      <c r="AV71" s="388"/>
      <c r="AW71" s="389"/>
    </row>
    <row r="72" spans="1:49" ht="12">
      <c r="B72" s="378"/>
      <c r="C72" s="379"/>
      <c r="D72" s="379"/>
      <c r="E72" s="379"/>
      <c r="F72" s="379"/>
      <c r="G72" s="379"/>
      <c r="H72" s="38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75"/>
      <c r="AE72" s="376"/>
      <c r="AF72" s="376"/>
      <c r="AG72" s="376"/>
      <c r="AH72" s="376"/>
      <c r="AI72" s="376"/>
      <c r="AJ72" s="377"/>
      <c r="AK72" s="387"/>
      <c r="AL72" s="388"/>
      <c r="AM72" s="388"/>
      <c r="AN72" s="388"/>
      <c r="AO72" s="388"/>
      <c r="AP72" s="388"/>
      <c r="AQ72" s="388"/>
      <c r="AR72" s="388"/>
      <c r="AS72" s="388"/>
      <c r="AT72" s="388"/>
      <c r="AU72" s="388"/>
      <c r="AV72" s="388"/>
      <c r="AW72" s="389"/>
    </row>
    <row r="73" spans="1:49" ht="12">
      <c r="B73" s="378"/>
      <c r="C73" s="379"/>
      <c r="D73" s="379"/>
      <c r="E73" s="379"/>
      <c r="F73" s="379"/>
      <c r="G73" s="379"/>
      <c r="H73" s="38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75"/>
      <c r="AE73" s="376"/>
      <c r="AF73" s="376"/>
      <c r="AG73" s="376"/>
      <c r="AH73" s="376"/>
      <c r="AI73" s="376"/>
      <c r="AJ73" s="377"/>
      <c r="AK73" s="387"/>
      <c r="AL73" s="388"/>
      <c r="AM73" s="388"/>
      <c r="AN73" s="388"/>
      <c r="AO73" s="388"/>
      <c r="AP73" s="388"/>
      <c r="AQ73" s="388"/>
      <c r="AR73" s="388"/>
      <c r="AS73" s="388"/>
      <c r="AT73" s="388"/>
      <c r="AU73" s="388"/>
      <c r="AV73" s="388"/>
      <c r="AW73" s="389"/>
    </row>
    <row r="74" spans="1:49" ht="12">
      <c r="B74" s="378"/>
      <c r="C74" s="379"/>
      <c r="D74" s="379"/>
      <c r="E74" s="379"/>
      <c r="F74" s="379"/>
      <c r="G74" s="379"/>
      <c r="H74" s="38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75"/>
      <c r="AE74" s="376"/>
      <c r="AF74" s="376"/>
      <c r="AG74" s="376"/>
      <c r="AH74" s="376"/>
      <c r="AI74" s="376"/>
      <c r="AJ74" s="377"/>
      <c r="AK74" s="387"/>
      <c r="AL74" s="388"/>
      <c r="AM74" s="388"/>
      <c r="AN74" s="388"/>
      <c r="AO74" s="388"/>
      <c r="AP74" s="388"/>
      <c r="AQ74" s="388"/>
      <c r="AR74" s="388"/>
      <c r="AS74" s="388"/>
      <c r="AT74" s="388"/>
      <c r="AU74" s="388"/>
      <c r="AV74" s="388"/>
      <c r="AW74" s="389"/>
    </row>
    <row r="75" spans="1:49" ht="12">
      <c r="B75" s="378"/>
      <c r="C75" s="379"/>
      <c r="D75" s="379"/>
      <c r="E75" s="379"/>
      <c r="F75" s="379"/>
      <c r="G75" s="379"/>
      <c r="H75" s="38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75"/>
      <c r="AE75" s="376"/>
      <c r="AF75" s="376"/>
      <c r="AG75" s="376"/>
      <c r="AH75" s="376"/>
      <c r="AI75" s="376"/>
      <c r="AJ75" s="377"/>
      <c r="AK75" s="387"/>
      <c r="AL75" s="388"/>
      <c r="AM75" s="388"/>
      <c r="AN75" s="388"/>
      <c r="AO75" s="388"/>
      <c r="AP75" s="388"/>
      <c r="AQ75" s="388"/>
      <c r="AR75" s="388"/>
      <c r="AS75" s="388"/>
      <c r="AT75" s="388"/>
      <c r="AU75" s="388"/>
      <c r="AV75" s="388"/>
      <c r="AW75" s="389"/>
    </row>
    <row r="76" spans="1:49" ht="12">
      <c r="B76" s="399"/>
      <c r="C76" s="400"/>
      <c r="D76" s="400"/>
      <c r="E76" s="400"/>
      <c r="F76" s="400"/>
      <c r="G76" s="400"/>
      <c r="H76" s="40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402"/>
      <c r="AE76" s="403"/>
      <c r="AF76" s="403"/>
      <c r="AG76" s="403"/>
      <c r="AH76" s="403"/>
      <c r="AI76" s="403"/>
      <c r="AJ76" s="404"/>
      <c r="AK76" s="390"/>
      <c r="AL76" s="391"/>
      <c r="AM76" s="391"/>
      <c r="AN76" s="391"/>
      <c r="AO76" s="391"/>
      <c r="AP76" s="391"/>
      <c r="AQ76" s="391"/>
      <c r="AR76" s="391"/>
      <c r="AS76" s="391"/>
      <c r="AT76" s="391"/>
      <c r="AU76" s="391"/>
      <c r="AV76" s="391"/>
      <c r="AW76" s="392"/>
    </row>
    <row r="77" spans="1:49" ht="12">
      <c r="B77" s="360"/>
      <c r="C77" s="361"/>
      <c r="D77" s="361"/>
      <c r="E77" s="361"/>
      <c r="F77" s="361"/>
      <c r="G77" s="361"/>
      <c r="H77" s="36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05"/>
      <c r="AE77" s="406"/>
      <c r="AF77" s="406"/>
      <c r="AG77" s="406"/>
      <c r="AH77" s="406"/>
      <c r="AI77" s="406"/>
      <c r="AJ77" s="407"/>
      <c r="AK77" s="408"/>
      <c r="AL77" s="385"/>
      <c r="AM77" s="385"/>
      <c r="AN77" s="385"/>
      <c r="AO77" s="385"/>
      <c r="AP77" s="385"/>
      <c r="AQ77" s="385"/>
      <c r="AR77" s="385"/>
      <c r="AS77" s="385"/>
      <c r="AT77" s="385"/>
      <c r="AU77" s="385"/>
      <c r="AV77" s="385"/>
      <c r="AW77" s="386"/>
    </row>
    <row r="78" spans="1:49" ht="12.6" customHeight="1">
      <c r="B78" s="378"/>
      <c r="C78" s="379"/>
      <c r="D78" s="379"/>
      <c r="E78" s="379"/>
      <c r="F78" s="379"/>
      <c r="G78" s="379"/>
      <c r="H78" s="38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75"/>
      <c r="AE78" s="376"/>
      <c r="AF78" s="376"/>
      <c r="AG78" s="376"/>
      <c r="AH78" s="376"/>
      <c r="AI78" s="376"/>
      <c r="AJ78" s="377"/>
      <c r="AK78" s="387"/>
      <c r="AL78" s="388"/>
      <c r="AM78" s="388"/>
      <c r="AN78" s="388"/>
      <c r="AO78" s="388"/>
      <c r="AP78" s="388"/>
      <c r="AQ78" s="388"/>
      <c r="AR78" s="388"/>
      <c r="AS78" s="388"/>
      <c r="AT78" s="388"/>
      <c r="AU78" s="388"/>
      <c r="AV78" s="388"/>
      <c r="AW78" s="389"/>
    </row>
    <row r="79" spans="1:49" ht="12">
      <c r="B79" s="378"/>
      <c r="C79" s="379"/>
      <c r="D79" s="379"/>
      <c r="E79" s="379"/>
      <c r="F79" s="379"/>
      <c r="G79" s="379"/>
      <c r="H79" s="38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75"/>
      <c r="AE79" s="376"/>
      <c r="AF79" s="376"/>
      <c r="AG79" s="376"/>
      <c r="AH79" s="376"/>
      <c r="AI79" s="376"/>
      <c r="AJ79" s="377"/>
      <c r="AK79" s="387"/>
      <c r="AL79" s="388"/>
      <c r="AM79" s="388"/>
      <c r="AN79" s="388"/>
      <c r="AO79" s="388"/>
      <c r="AP79" s="388"/>
      <c r="AQ79" s="388"/>
      <c r="AR79" s="388"/>
      <c r="AS79" s="388"/>
      <c r="AT79" s="388"/>
      <c r="AU79" s="388"/>
      <c r="AV79" s="388"/>
      <c r="AW79" s="389"/>
    </row>
    <row r="80" spans="1:49" ht="12">
      <c r="B80" s="378"/>
      <c r="C80" s="379"/>
      <c r="D80" s="379"/>
      <c r="E80" s="379"/>
      <c r="F80" s="379"/>
      <c r="G80" s="379"/>
      <c r="H80" s="38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75"/>
      <c r="AE80" s="376"/>
      <c r="AF80" s="376"/>
      <c r="AG80" s="376"/>
      <c r="AH80" s="376"/>
      <c r="AI80" s="376"/>
      <c r="AJ80" s="377"/>
      <c r="AK80" s="387"/>
      <c r="AL80" s="388"/>
      <c r="AM80" s="388"/>
      <c r="AN80" s="388"/>
      <c r="AO80" s="388"/>
      <c r="AP80" s="388"/>
      <c r="AQ80" s="388"/>
      <c r="AR80" s="388"/>
      <c r="AS80" s="388"/>
      <c r="AT80" s="388"/>
      <c r="AU80" s="388"/>
      <c r="AV80" s="388"/>
      <c r="AW80" s="389"/>
    </row>
    <row r="81" spans="2:49" ht="12">
      <c r="B81" s="378"/>
      <c r="C81" s="379"/>
      <c r="D81" s="379"/>
      <c r="E81" s="379"/>
      <c r="F81" s="379"/>
      <c r="G81" s="379"/>
      <c r="H81" s="38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75"/>
      <c r="AE81" s="376"/>
      <c r="AF81" s="376"/>
      <c r="AG81" s="376"/>
      <c r="AH81" s="376"/>
      <c r="AI81" s="376"/>
      <c r="AJ81" s="377"/>
      <c r="AK81" s="387"/>
      <c r="AL81" s="388"/>
      <c r="AM81" s="388"/>
      <c r="AN81" s="388"/>
      <c r="AO81" s="388"/>
      <c r="AP81" s="388"/>
      <c r="AQ81" s="388"/>
      <c r="AR81" s="388"/>
      <c r="AS81" s="388"/>
      <c r="AT81" s="388"/>
      <c r="AU81" s="388"/>
      <c r="AV81" s="388"/>
      <c r="AW81" s="389"/>
    </row>
    <row r="82" spans="2:49" ht="12">
      <c r="B82" s="378"/>
      <c r="C82" s="379"/>
      <c r="D82" s="379"/>
      <c r="E82" s="379"/>
      <c r="F82" s="379"/>
      <c r="G82" s="379"/>
      <c r="H82" s="38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75"/>
      <c r="AE82" s="376"/>
      <c r="AF82" s="376"/>
      <c r="AG82" s="376"/>
      <c r="AH82" s="376"/>
      <c r="AI82" s="376"/>
      <c r="AJ82" s="377"/>
      <c r="AK82" s="387"/>
      <c r="AL82" s="388"/>
      <c r="AM82" s="388"/>
      <c r="AN82" s="388"/>
      <c r="AO82" s="388"/>
      <c r="AP82" s="388"/>
      <c r="AQ82" s="388"/>
      <c r="AR82" s="388"/>
      <c r="AS82" s="388"/>
      <c r="AT82" s="388"/>
      <c r="AU82" s="388"/>
      <c r="AV82" s="388"/>
      <c r="AW82" s="389"/>
    </row>
    <row r="83" spans="2:49" ht="12">
      <c r="B83" s="378"/>
      <c r="C83" s="379"/>
      <c r="D83" s="379"/>
      <c r="E83" s="379"/>
      <c r="F83" s="379"/>
      <c r="G83" s="379"/>
      <c r="H83" s="38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75"/>
      <c r="AE83" s="376"/>
      <c r="AF83" s="376"/>
      <c r="AG83" s="376"/>
      <c r="AH83" s="376"/>
      <c r="AI83" s="376"/>
      <c r="AJ83" s="377"/>
      <c r="AK83" s="387"/>
      <c r="AL83" s="388"/>
      <c r="AM83" s="388"/>
      <c r="AN83" s="388"/>
      <c r="AO83" s="388"/>
      <c r="AP83" s="388"/>
      <c r="AQ83" s="388"/>
      <c r="AR83" s="388"/>
      <c r="AS83" s="388"/>
      <c r="AT83" s="388"/>
      <c r="AU83" s="388"/>
      <c r="AV83" s="388"/>
      <c r="AW83" s="389"/>
    </row>
    <row r="84" spans="2:49" ht="12">
      <c r="B84" s="378"/>
      <c r="C84" s="379"/>
      <c r="D84" s="379"/>
      <c r="E84" s="379"/>
      <c r="F84" s="379"/>
      <c r="G84" s="379"/>
      <c r="H84" s="38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87"/>
      <c r="AL84" s="388"/>
      <c r="AM84" s="388"/>
      <c r="AN84" s="388"/>
      <c r="AO84" s="388"/>
      <c r="AP84" s="388"/>
      <c r="AQ84" s="388"/>
      <c r="AR84" s="388"/>
      <c r="AS84" s="388"/>
      <c r="AT84" s="388"/>
      <c r="AU84" s="388"/>
      <c r="AV84" s="388"/>
      <c r="AW84" s="389"/>
    </row>
    <row r="85" spans="2:49" ht="12">
      <c r="B85" s="378"/>
      <c r="C85" s="379"/>
      <c r="D85" s="379"/>
      <c r="E85" s="379"/>
      <c r="F85" s="379"/>
      <c r="G85" s="379"/>
      <c r="H85" s="38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87"/>
      <c r="AL85" s="388"/>
      <c r="AM85" s="388"/>
      <c r="AN85" s="388"/>
      <c r="AO85" s="388"/>
      <c r="AP85" s="388"/>
      <c r="AQ85" s="388"/>
      <c r="AR85" s="388"/>
      <c r="AS85" s="388"/>
      <c r="AT85" s="388"/>
      <c r="AU85" s="388"/>
      <c r="AV85" s="388"/>
      <c r="AW85" s="389"/>
    </row>
    <row r="86" spans="2:49" ht="12">
      <c r="B86" s="378"/>
      <c r="C86" s="379"/>
      <c r="D86" s="379"/>
      <c r="E86" s="379"/>
      <c r="F86" s="379"/>
      <c r="G86" s="379"/>
      <c r="H86" s="38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402"/>
      <c r="AE86" s="403"/>
      <c r="AF86" s="403"/>
      <c r="AG86" s="403"/>
      <c r="AH86" s="403"/>
      <c r="AI86" s="403"/>
      <c r="AJ86" s="404"/>
      <c r="AK86" s="387"/>
      <c r="AL86" s="388"/>
      <c r="AM86" s="388"/>
      <c r="AN86" s="388"/>
      <c r="AO86" s="388"/>
      <c r="AP86" s="388"/>
      <c r="AQ86" s="388"/>
      <c r="AR86" s="388"/>
      <c r="AS86" s="388"/>
      <c r="AT86" s="388"/>
      <c r="AU86" s="388"/>
      <c r="AV86" s="388"/>
      <c r="AW86" s="389"/>
    </row>
    <row r="87" spans="2:49" ht="12">
      <c r="B87" s="396"/>
      <c r="C87" s="397"/>
      <c r="D87" s="397"/>
      <c r="E87" s="397"/>
      <c r="F87" s="397"/>
      <c r="G87" s="397"/>
      <c r="H87" s="39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56"/>
      <c r="AE87" s="357"/>
      <c r="AF87" s="357"/>
      <c r="AG87" s="357"/>
      <c r="AH87" s="357"/>
      <c r="AI87" s="357"/>
      <c r="AJ87" s="358"/>
      <c r="AK87" s="359"/>
      <c r="AL87" s="359"/>
      <c r="AM87" s="359"/>
      <c r="AN87" s="359"/>
      <c r="AO87" s="359"/>
      <c r="AP87" s="359"/>
      <c r="AQ87" s="359"/>
      <c r="AR87" s="359"/>
      <c r="AS87" s="359"/>
      <c r="AT87" s="359"/>
      <c r="AU87" s="359"/>
      <c r="AV87" s="359"/>
      <c r="AW87" s="359"/>
    </row>
    <row r="88" spans="2:49" ht="12">
      <c r="B88" s="360"/>
      <c r="C88" s="361"/>
      <c r="D88" s="361"/>
      <c r="E88" s="361"/>
      <c r="F88" s="361"/>
      <c r="G88" s="361"/>
      <c r="H88" s="36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81"/>
      <c r="AE88" s="382"/>
      <c r="AF88" s="382"/>
      <c r="AG88" s="382"/>
      <c r="AH88" s="382"/>
      <c r="AI88" s="382"/>
      <c r="AJ88" s="383"/>
      <c r="AK88" s="384"/>
      <c r="AL88" s="385"/>
      <c r="AM88" s="385"/>
      <c r="AN88" s="385"/>
      <c r="AO88" s="385"/>
      <c r="AP88" s="385"/>
      <c r="AQ88" s="385"/>
      <c r="AR88" s="385"/>
      <c r="AS88" s="385"/>
      <c r="AT88" s="385"/>
      <c r="AU88" s="385"/>
      <c r="AV88" s="385"/>
      <c r="AW88" s="386"/>
    </row>
    <row r="89" spans="2:49" ht="12">
      <c r="B89" s="378"/>
      <c r="C89" s="379"/>
      <c r="D89" s="379"/>
      <c r="E89" s="379"/>
      <c r="F89" s="379"/>
      <c r="G89" s="379"/>
      <c r="H89" s="38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75"/>
      <c r="AE89" s="376"/>
      <c r="AF89" s="376"/>
      <c r="AG89" s="376"/>
      <c r="AH89" s="376"/>
      <c r="AI89" s="376"/>
      <c r="AJ89" s="377"/>
      <c r="AK89" s="387"/>
      <c r="AL89" s="388"/>
      <c r="AM89" s="388"/>
      <c r="AN89" s="388"/>
      <c r="AO89" s="388"/>
      <c r="AP89" s="388"/>
      <c r="AQ89" s="388"/>
      <c r="AR89" s="388"/>
      <c r="AS89" s="388"/>
      <c r="AT89" s="388"/>
      <c r="AU89" s="388"/>
      <c r="AV89" s="388"/>
      <c r="AW89" s="389"/>
    </row>
    <row r="90" spans="2:49" ht="12">
      <c r="B90" s="378"/>
      <c r="C90" s="379"/>
      <c r="D90" s="379"/>
      <c r="E90" s="379"/>
      <c r="F90" s="379"/>
      <c r="G90" s="379"/>
      <c r="H90" s="38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75"/>
      <c r="AE90" s="376"/>
      <c r="AF90" s="376"/>
      <c r="AG90" s="376"/>
      <c r="AH90" s="376"/>
      <c r="AI90" s="376"/>
      <c r="AJ90" s="377"/>
      <c r="AK90" s="387"/>
      <c r="AL90" s="388"/>
      <c r="AM90" s="388"/>
      <c r="AN90" s="388"/>
      <c r="AO90" s="388"/>
      <c r="AP90" s="388"/>
      <c r="AQ90" s="388"/>
      <c r="AR90" s="388"/>
      <c r="AS90" s="388"/>
      <c r="AT90" s="388"/>
      <c r="AU90" s="388"/>
      <c r="AV90" s="388"/>
      <c r="AW90" s="389"/>
    </row>
    <row r="91" spans="2:49" ht="12">
      <c r="B91" s="378"/>
      <c r="C91" s="379"/>
      <c r="D91" s="379"/>
      <c r="E91" s="379"/>
      <c r="F91" s="379"/>
      <c r="G91" s="379"/>
      <c r="H91" s="38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75"/>
      <c r="AE91" s="376"/>
      <c r="AF91" s="376"/>
      <c r="AG91" s="376"/>
      <c r="AH91" s="376"/>
      <c r="AI91" s="376"/>
      <c r="AJ91" s="377"/>
      <c r="AK91" s="387"/>
      <c r="AL91" s="388"/>
      <c r="AM91" s="388"/>
      <c r="AN91" s="388"/>
      <c r="AO91" s="388"/>
      <c r="AP91" s="388"/>
      <c r="AQ91" s="388"/>
      <c r="AR91" s="388"/>
      <c r="AS91" s="388"/>
      <c r="AT91" s="388"/>
      <c r="AU91" s="388"/>
      <c r="AV91" s="388"/>
      <c r="AW91" s="389"/>
    </row>
    <row r="92" spans="2:49" ht="12">
      <c r="B92" s="378"/>
      <c r="C92" s="379"/>
      <c r="D92" s="379"/>
      <c r="E92" s="379"/>
      <c r="F92" s="379"/>
      <c r="G92" s="379"/>
      <c r="H92" s="38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75"/>
      <c r="AE92" s="376"/>
      <c r="AF92" s="376"/>
      <c r="AG92" s="376"/>
      <c r="AH92" s="376"/>
      <c r="AI92" s="376"/>
      <c r="AJ92" s="377"/>
      <c r="AK92" s="387"/>
      <c r="AL92" s="388"/>
      <c r="AM92" s="388"/>
      <c r="AN92" s="388"/>
      <c r="AO92" s="388"/>
      <c r="AP92" s="388"/>
      <c r="AQ92" s="388"/>
      <c r="AR92" s="388"/>
      <c r="AS92" s="388"/>
      <c r="AT92" s="388"/>
      <c r="AU92" s="388"/>
      <c r="AV92" s="388"/>
      <c r="AW92" s="389"/>
    </row>
    <row r="93" spans="2:49" ht="12">
      <c r="B93" s="378"/>
      <c r="C93" s="379"/>
      <c r="D93" s="379"/>
      <c r="E93" s="379"/>
      <c r="F93" s="379"/>
      <c r="G93" s="379"/>
      <c r="H93" s="38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75"/>
      <c r="AE93" s="376"/>
      <c r="AF93" s="376"/>
      <c r="AG93" s="376"/>
      <c r="AH93" s="376"/>
      <c r="AI93" s="376"/>
      <c r="AJ93" s="377"/>
      <c r="AK93" s="387"/>
      <c r="AL93" s="388"/>
      <c r="AM93" s="388"/>
      <c r="AN93" s="388"/>
      <c r="AO93" s="388"/>
      <c r="AP93" s="388"/>
      <c r="AQ93" s="388"/>
      <c r="AR93" s="388"/>
      <c r="AS93" s="388"/>
      <c r="AT93" s="388"/>
      <c r="AU93" s="388"/>
      <c r="AV93" s="388"/>
      <c r="AW93" s="389"/>
    </row>
    <row r="94" spans="2:49" ht="12">
      <c r="B94" s="378"/>
      <c r="C94" s="379"/>
      <c r="D94" s="379"/>
      <c r="E94" s="379"/>
      <c r="F94" s="379"/>
      <c r="G94" s="379"/>
      <c r="H94" s="38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75"/>
      <c r="AE94" s="376"/>
      <c r="AF94" s="376"/>
      <c r="AG94" s="376"/>
      <c r="AH94" s="376"/>
      <c r="AI94" s="376"/>
      <c r="AJ94" s="377"/>
      <c r="AK94" s="387"/>
      <c r="AL94" s="388"/>
      <c r="AM94" s="388"/>
      <c r="AN94" s="388"/>
      <c r="AO94" s="388"/>
      <c r="AP94" s="388"/>
      <c r="AQ94" s="388"/>
      <c r="AR94" s="388"/>
      <c r="AS94" s="388"/>
      <c r="AT94" s="388"/>
      <c r="AU94" s="388"/>
      <c r="AV94" s="388"/>
      <c r="AW94" s="389"/>
    </row>
    <row r="95" spans="2:49" ht="12">
      <c r="B95" s="378"/>
      <c r="C95" s="379"/>
      <c r="D95" s="379"/>
      <c r="E95" s="379"/>
      <c r="F95" s="379"/>
      <c r="G95" s="379"/>
      <c r="H95" s="38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402"/>
      <c r="AE95" s="403"/>
      <c r="AF95" s="403"/>
      <c r="AG95" s="403"/>
      <c r="AH95" s="403"/>
      <c r="AI95" s="403"/>
      <c r="AJ95" s="404"/>
      <c r="AK95" s="387"/>
      <c r="AL95" s="388"/>
      <c r="AM95" s="388"/>
      <c r="AN95" s="388"/>
      <c r="AO95" s="388"/>
      <c r="AP95" s="388"/>
      <c r="AQ95" s="388"/>
      <c r="AR95" s="388"/>
      <c r="AS95" s="388"/>
      <c r="AT95" s="388"/>
      <c r="AU95" s="388"/>
      <c r="AV95" s="388"/>
      <c r="AW95" s="389"/>
    </row>
    <row r="96" spans="2:49" ht="12">
      <c r="B96" s="396"/>
      <c r="C96" s="397"/>
      <c r="D96" s="397"/>
      <c r="E96" s="397"/>
      <c r="F96" s="397"/>
      <c r="G96" s="397"/>
      <c r="H96" s="39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56"/>
      <c r="AE96" s="357"/>
      <c r="AF96" s="357"/>
      <c r="AG96" s="357"/>
      <c r="AH96" s="357"/>
      <c r="AI96" s="357"/>
      <c r="AJ96" s="358"/>
      <c r="AK96" s="359"/>
      <c r="AL96" s="359"/>
      <c r="AM96" s="359"/>
      <c r="AN96" s="359"/>
      <c r="AO96" s="359"/>
      <c r="AP96" s="359"/>
      <c r="AQ96" s="359"/>
      <c r="AR96" s="359"/>
      <c r="AS96" s="359"/>
      <c r="AT96" s="359"/>
      <c r="AU96" s="359"/>
      <c r="AV96" s="359"/>
      <c r="AW96" s="359"/>
    </row>
    <row r="97" spans="2:49" ht="12">
      <c r="B97" s="360"/>
      <c r="C97" s="361"/>
      <c r="D97" s="361"/>
      <c r="E97" s="361"/>
      <c r="F97" s="361"/>
      <c r="G97" s="361"/>
      <c r="H97" s="36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81"/>
      <c r="AE97" s="382"/>
      <c r="AF97" s="382"/>
      <c r="AG97" s="382"/>
      <c r="AH97" s="382"/>
      <c r="AI97" s="382"/>
      <c r="AJ97" s="383"/>
      <c r="AK97" s="384"/>
      <c r="AL97" s="385"/>
      <c r="AM97" s="385"/>
      <c r="AN97" s="385"/>
      <c r="AO97" s="385"/>
      <c r="AP97" s="385"/>
      <c r="AQ97" s="385"/>
      <c r="AR97" s="385"/>
      <c r="AS97" s="385"/>
      <c r="AT97" s="385"/>
      <c r="AU97" s="385"/>
      <c r="AV97" s="385"/>
      <c r="AW97" s="386"/>
    </row>
    <row r="98" spans="2:49" ht="12">
      <c r="B98" s="378"/>
      <c r="C98" s="379"/>
      <c r="D98" s="379"/>
      <c r="E98" s="379"/>
      <c r="F98" s="379"/>
      <c r="G98" s="379"/>
      <c r="H98" s="38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75"/>
      <c r="AE98" s="376"/>
      <c r="AF98" s="376"/>
      <c r="AG98" s="376"/>
      <c r="AH98" s="376"/>
      <c r="AI98" s="376"/>
      <c r="AJ98" s="377"/>
      <c r="AK98" s="387"/>
      <c r="AL98" s="388"/>
      <c r="AM98" s="388"/>
      <c r="AN98" s="388"/>
      <c r="AO98" s="388"/>
      <c r="AP98" s="388"/>
      <c r="AQ98" s="388"/>
      <c r="AR98" s="388"/>
      <c r="AS98" s="388"/>
      <c r="AT98" s="388"/>
      <c r="AU98" s="388"/>
      <c r="AV98" s="388"/>
      <c r="AW98" s="389"/>
    </row>
    <row r="99" spans="2:49" ht="12">
      <c r="B99" s="399"/>
      <c r="C99" s="400"/>
      <c r="D99" s="400"/>
      <c r="E99" s="400"/>
      <c r="F99" s="400"/>
      <c r="G99" s="400"/>
      <c r="H99" s="40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402"/>
      <c r="AE99" s="403"/>
      <c r="AF99" s="403"/>
      <c r="AG99" s="403"/>
      <c r="AH99" s="403"/>
      <c r="AI99" s="403"/>
      <c r="AJ99" s="404"/>
      <c r="AK99" s="390"/>
      <c r="AL99" s="391"/>
      <c r="AM99" s="391"/>
      <c r="AN99" s="391"/>
      <c r="AO99" s="391"/>
      <c r="AP99" s="391"/>
      <c r="AQ99" s="391"/>
      <c r="AR99" s="391"/>
      <c r="AS99" s="391"/>
      <c r="AT99" s="391"/>
      <c r="AU99" s="391"/>
      <c r="AV99" s="391"/>
      <c r="AW99" s="392"/>
    </row>
    <row r="100" spans="2:49" ht="12">
      <c r="B100" s="396"/>
      <c r="C100" s="397"/>
      <c r="D100" s="397"/>
      <c r="E100" s="397"/>
      <c r="F100" s="397"/>
      <c r="G100" s="397"/>
      <c r="H100" s="39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56"/>
      <c r="AE100" s="357"/>
      <c r="AF100" s="357"/>
      <c r="AG100" s="357"/>
      <c r="AH100" s="357"/>
      <c r="AI100" s="357"/>
      <c r="AJ100" s="358"/>
      <c r="AK100" s="359"/>
      <c r="AL100" s="359"/>
      <c r="AM100" s="359"/>
      <c r="AN100" s="359"/>
      <c r="AO100" s="359"/>
      <c r="AP100" s="359"/>
      <c r="AQ100" s="359"/>
      <c r="AR100" s="359"/>
      <c r="AS100" s="359"/>
      <c r="AT100" s="359"/>
      <c r="AU100" s="359"/>
      <c r="AV100" s="359"/>
      <c r="AW100" s="359"/>
    </row>
    <row r="101" spans="2:49" ht="12">
      <c r="B101" s="360"/>
      <c r="C101" s="361"/>
      <c r="D101" s="361"/>
      <c r="E101" s="361"/>
      <c r="F101" s="361"/>
      <c r="G101" s="361"/>
      <c r="H101" s="36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56"/>
      <c r="AE101" s="357"/>
      <c r="AF101" s="357"/>
      <c r="AG101" s="357"/>
      <c r="AH101" s="357"/>
      <c r="AI101" s="357"/>
      <c r="AJ101" s="358"/>
      <c r="AK101" s="384"/>
      <c r="AL101" s="385"/>
      <c r="AM101" s="385"/>
      <c r="AN101" s="385"/>
      <c r="AO101" s="385"/>
      <c r="AP101" s="385"/>
      <c r="AQ101" s="385"/>
      <c r="AR101" s="385"/>
      <c r="AS101" s="385"/>
      <c r="AT101" s="385"/>
      <c r="AU101" s="385"/>
      <c r="AV101" s="385"/>
      <c r="AW101" s="386"/>
    </row>
    <row r="102" spans="2:49" ht="12">
      <c r="B102" s="378"/>
      <c r="C102" s="379"/>
      <c r="D102" s="379"/>
      <c r="E102" s="379"/>
      <c r="F102" s="379"/>
      <c r="G102" s="379"/>
      <c r="H102" s="38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56"/>
      <c r="AE102" s="357"/>
      <c r="AF102" s="357"/>
      <c r="AG102" s="357"/>
      <c r="AH102" s="357"/>
      <c r="AI102" s="357"/>
      <c r="AJ102" s="358"/>
      <c r="AK102" s="387"/>
      <c r="AL102" s="388"/>
      <c r="AM102" s="388"/>
      <c r="AN102" s="388"/>
      <c r="AO102" s="388"/>
      <c r="AP102" s="388"/>
      <c r="AQ102" s="388"/>
      <c r="AR102" s="388"/>
      <c r="AS102" s="388"/>
      <c r="AT102" s="388"/>
      <c r="AU102" s="388"/>
      <c r="AV102" s="388"/>
      <c r="AW102" s="389"/>
    </row>
    <row r="103" spans="2:49" ht="12">
      <c r="B103" s="378"/>
      <c r="C103" s="379"/>
      <c r="D103" s="379"/>
      <c r="E103" s="379"/>
      <c r="F103" s="379"/>
      <c r="G103" s="379"/>
      <c r="H103" s="38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56"/>
      <c r="AE103" s="357"/>
      <c r="AF103" s="357"/>
      <c r="AG103" s="357"/>
      <c r="AH103" s="357"/>
      <c r="AI103" s="357"/>
      <c r="AJ103" s="358"/>
      <c r="AK103" s="387"/>
      <c r="AL103" s="388"/>
      <c r="AM103" s="388"/>
      <c r="AN103" s="388"/>
      <c r="AO103" s="388"/>
      <c r="AP103" s="388"/>
      <c r="AQ103" s="388"/>
      <c r="AR103" s="388"/>
      <c r="AS103" s="388"/>
      <c r="AT103" s="388"/>
      <c r="AU103" s="388"/>
      <c r="AV103" s="388"/>
      <c r="AW103" s="389"/>
    </row>
    <row r="104" spans="2:49" ht="12">
      <c r="B104" s="399"/>
      <c r="C104" s="400"/>
      <c r="D104" s="400"/>
      <c r="E104" s="400"/>
      <c r="F104" s="400"/>
      <c r="G104" s="400"/>
      <c r="H104" s="40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56"/>
      <c r="AE104" s="357"/>
      <c r="AF104" s="357"/>
      <c r="AG104" s="357"/>
      <c r="AH104" s="357"/>
      <c r="AI104" s="357"/>
      <c r="AJ104" s="358"/>
      <c r="AK104" s="390"/>
      <c r="AL104" s="391"/>
      <c r="AM104" s="391"/>
      <c r="AN104" s="391"/>
      <c r="AO104" s="391"/>
      <c r="AP104" s="391"/>
      <c r="AQ104" s="391"/>
      <c r="AR104" s="391"/>
      <c r="AS104" s="391"/>
      <c r="AT104" s="391"/>
      <c r="AU104" s="391"/>
      <c r="AV104" s="391"/>
      <c r="AW104" s="392"/>
    </row>
    <row r="105" spans="2:49" ht="12">
      <c r="B105" s="396"/>
      <c r="C105" s="397"/>
      <c r="D105" s="397"/>
      <c r="E105" s="397"/>
      <c r="F105" s="397"/>
      <c r="G105" s="397"/>
      <c r="H105" s="39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56"/>
      <c r="AE105" s="357"/>
      <c r="AF105" s="357"/>
      <c r="AG105" s="357"/>
      <c r="AH105" s="357"/>
      <c r="AI105" s="357"/>
      <c r="AJ105" s="358"/>
      <c r="AK105" s="359"/>
      <c r="AL105" s="359"/>
      <c r="AM105" s="359"/>
      <c r="AN105" s="359"/>
      <c r="AO105" s="359"/>
      <c r="AP105" s="359"/>
      <c r="AQ105" s="359"/>
      <c r="AR105" s="359"/>
      <c r="AS105" s="359"/>
      <c r="AT105" s="359"/>
      <c r="AU105" s="359"/>
      <c r="AV105" s="359"/>
      <c r="AW105" s="359"/>
    </row>
    <row r="106" spans="2:49" ht="12">
      <c r="B106" s="360"/>
      <c r="C106" s="361"/>
      <c r="D106" s="361"/>
      <c r="E106" s="361"/>
      <c r="F106" s="361"/>
      <c r="G106" s="361"/>
      <c r="H106" s="36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81"/>
      <c r="AE106" s="382"/>
      <c r="AF106" s="382"/>
      <c r="AG106" s="382"/>
      <c r="AH106" s="382"/>
      <c r="AI106" s="382"/>
      <c r="AJ106" s="383"/>
      <c r="AK106" s="384"/>
      <c r="AL106" s="385"/>
      <c r="AM106" s="385"/>
      <c r="AN106" s="385"/>
      <c r="AO106" s="385"/>
      <c r="AP106" s="385"/>
      <c r="AQ106" s="385"/>
      <c r="AR106" s="385"/>
      <c r="AS106" s="385"/>
      <c r="AT106" s="385"/>
      <c r="AU106" s="385"/>
      <c r="AV106" s="385"/>
      <c r="AW106" s="386"/>
    </row>
    <row r="107" spans="2:49" ht="12">
      <c r="B107" s="378"/>
      <c r="C107" s="379"/>
      <c r="D107" s="379"/>
      <c r="E107" s="379"/>
      <c r="F107" s="379"/>
      <c r="G107" s="379"/>
      <c r="H107" s="38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93"/>
      <c r="AE107" s="394"/>
      <c r="AF107" s="394"/>
      <c r="AG107" s="394"/>
      <c r="AH107" s="394"/>
      <c r="AI107" s="394"/>
      <c r="AJ107" s="395"/>
      <c r="AK107" s="387"/>
      <c r="AL107" s="388"/>
      <c r="AM107" s="388"/>
      <c r="AN107" s="388"/>
      <c r="AO107" s="388"/>
      <c r="AP107" s="388"/>
      <c r="AQ107" s="388"/>
      <c r="AR107" s="388"/>
      <c r="AS107" s="388"/>
      <c r="AT107" s="388"/>
      <c r="AU107" s="388"/>
      <c r="AV107" s="388"/>
      <c r="AW107" s="389"/>
    </row>
    <row r="108" spans="2:49" ht="12">
      <c r="B108" s="378"/>
      <c r="C108" s="379"/>
      <c r="D108" s="379"/>
      <c r="E108" s="379"/>
      <c r="F108" s="379"/>
      <c r="G108" s="379"/>
      <c r="H108" s="38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75"/>
      <c r="AE108" s="376"/>
      <c r="AF108" s="376"/>
      <c r="AG108" s="376"/>
      <c r="AH108" s="376"/>
      <c r="AI108" s="376"/>
      <c r="AJ108" s="377"/>
      <c r="AK108" s="387"/>
      <c r="AL108" s="388"/>
      <c r="AM108" s="388"/>
      <c r="AN108" s="388"/>
      <c r="AO108" s="388"/>
      <c r="AP108" s="388"/>
      <c r="AQ108" s="388"/>
      <c r="AR108" s="388"/>
      <c r="AS108" s="388"/>
      <c r="AT108" s="388"/>
      <c r="AU108" s="388"/>
      <c r="AV108" s="388"/>
      <c r="AW108" s="389"/>
    </row>
    <row r="109" spans="2:49" ht="12">
      <c r="B109" s="378"/>
      <c r="C109" s="379"/>
      <c r="D109" s="379"/>
      <c r="E109" s="379"/>
      <c r="F109" s="379"/>
      <c r="G109" s="379"/>
      <c r="H109" s="38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75"/>
      <c r="AE109" s="376"/>
      <c r="AF109" s="376"/>
      <c r="AG109" s="376"/>
      <c r="AH109" s="376"/>
      <c r="AI109" s="376"/>
      <c r="AJ109" s="377"/>
      <c r="AK109" s="387"/>
      <c r="AL109" s="388"/>
      <c r="AM109" s="388"/>
      <c r="AN109" s="388"/>
      <c r="AO109" s="388"/>
      <c r="AP109" s="388"/>
      <c r="AQ109" s="388"/>
      <c r="AR109" s="388"/>
      <c r="AS109" s="388"/>
      <c r="AT109" s="388"/>
      <c r="AU109" s="388"/>
      <c r="AV109" s="388"/>
      <c r="AW109" s="389"/>
    </row>
    <row r="110" spans="2:49" ht="12">
      <c r="B110" s="378"/>
      <c r="C110" s="379"/>
      <c r="D110" s="379"/>
      <c r="E110" s="379"/>
      <c r="F110" s="379"/>
      <c r="G110" s="379"/>
      <c r="H110" s="38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93"/>
      <c r="AE110" s="394"/>
      <c r="AF110" s="394"/>
      <c r="AG110" s="394"/>
      <c r="AH110" s="394"/>
      <c r="AI110" s="394"/>
      <c r="AJ110" s="395"/>
      <c r="AK110" s="387"/>
      <c r="AL110" s="388"/>
      <c r="AM110" s="388"/>
      <c r="AN110" s="388"/>
      <c r="AO110" s="388"/>
      <c r="AP110" s="388"/>
      <c r="AQ110" s="388"/>
      <c r="AR110" s="388"/>
      <c r="AS110" s="388"/>
      <c r="AT110" s="388"/>
      <c r="AU110" s="388"/>
      <c r="AV110" s="388"/>
      <c r="AW110" s="389"/>
    </row>
    <row r="111" spans="2:49" ht="12">
      <c r="B111" s="378"/>
      <c r="C111" s="379"/>
      <c r="D111" s="379"/>
      <c r="E111" s="379"/>
      <c r="F111" s="379"/>
      <c r="G111" s="379"/>
      <c r="H111" s="38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75"/>
      <c r="AE111" s="376"/>
      <c r="AF111" s="376"/>
      <c r="AG111" s="376"/>
      <c r="AH111" s="376"/>
      <c r="AI111" s="376"/>
      <c r="AJ111" s="377"/>
      <c r="AK111" s="387"/>
      <c r="AL111" s="388"/>
      <c r="AM111" s="388"/>
      <c r="AN111" s="388"/>
      <c r="AO111" s="388"/>
      <c r="AP111" s="388"/>
      <c r="AQ111" s="388"/>
      <c r="AR111" s="388"/>
      <c r="AS111" s="388"/>
      <c r="AT111" s="388"/>
      <c r="AU111" s="388"/>
      <c r="AV111" s="388"/>
      <c r="AW111" s="389"/>
    </row>
    <row r="112" spans="2:49" ht="12">
      <c r="B112" s="378"/>
      <c r="C112" s="379"/>
      <c r="D112" s="379"/>
      <c r="E112" s="379"/>
      <c r="F112" s="379"/>
      <c r="G112" s="379"/>
      <c r="H112" s="38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75"/>
      <c r="AE112" s="376"/>
      <c r="AF112" s="376"/>
      <c r="AG112" s="376"/>
      <c r="AH112" s="376"/>
      <c r="AI112" s="376"/>
      <c r="AJ112" s="377"/>
      <c r="AK112" s="387"/>
      <c r="AL112" s="388"/>
      <c r="AM112" s="388"/>
      <c r="AN112" s="388"/>
      <c r="AO112" s="388"/>
      <c r="AP112" s="388"/>
      <c r="AQ112" s="388"/>
      <c r="AR112" s="388"/>
      <c r="AS112" s="388"/>
      <c r="AT112" s="388"/>
      <c r="AU112" s="388"/>
      <c r="AV112" s="388"/>
      <c r="AW112" s="389"/>
    </row>
    <row r="113" spans="1:49" ht="12">
      <c r="A113" s="16" t="s">
        <v>23</v>
      </c>
      <c r="B113" s="378"/>
      <c r="C113" s="379"/>
      <c r="D113" s="379"/>
      <c r="E113" s="379"/>
      <c r="F113" s="379"/>
      <c r="G113" s="379"/>
      <c r="H113" s="38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93"/>
      <c r="AE113" s="394"/>
      <c r="AF113" s="394"/>
      <c r="AG113" s="394"/>
      <c r="AH113" s="394"/>
      <c r="AI113" s="394"/>
      <c r="AJ113" s="395"/>
      <c r="AK113" s="387"/>
      <c r="AL113" s="388"/>
      <c r="AM113" s="388"/>
      <c r="AN113" s="388"/>
      <c r="AO113" s="388"/>
      <c r="AP113" s="388"/>
      <c r="AQ113" s="388"/>
      <c r="AR113" s="388"/>
      <c r="AS113" s="388"/>
      <c r="AT113" s="388"/>
      <c r="AU113" s="388"/>
      <c r="AV113" s="388"/>
      <c r="AW113" s="389"/>
    </row>
    <row r="114" spans="1:49" ht="12">
      <c r="B114" s="378"/>
      <c r="C114" s="379"/>
      <c r="D114" s="379"/>
      <c r="E114" s="379"/>
      <c r="F114" s="379"/>
      <c r="G114" s="379"/>
      <c r="H114" s="38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75"/>
      <c r="AE114" s="376"/>
      <c r="AF114" s="376"/>
      <c r="AG114" s="376"/>
      <c r="AH114" s="376"/>
      <c r="AI114" s="376"/>
      <c r="AJ114" s="377"/>
      <c r="AK114" s="387"/>
      <c r="AL114" s="388"/>
      <c r="AM114" s="388"/>
      <c r="AN114" s="388"/>
      <c r="AO114" s="388"/>
      <c r="AP114" s="388"/>
      <c r="AQ114" s="388"/>
      <c r="AR114" s="388"/>
      <c r="AS114" s="388"/>
      <c r="AT114" s="388"/>
      <c r="AU114" s="388"/>
      <c r="AV114" s="388"/>
      <c r="AW114" s="389"/>
    </row>
    <row r="115" spans="1:49" ht="12">
      <c r="B115" s="378"/>
      <c r="C115" s="379"/>
      <c r="D115" s="379"/>
      <c r="E115" s="379"/>
      <c r="F115" s="379"/>
      <c r="G115" s="379"/>
      <c r="H115" s="38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75"/>
      <c r="AE115" s="376"/>
      <c r="AF115" s="376"/>
      <c r="AG115" s="376"/>
      <c r="AH115" s="376"/>
      <c r="AI115" s="376"/>
      <c r="AJ115" s="377"/>
      <c r="AK115" s="387"/>
      <c r="AL115" s="388"/>
      <c r="AM115" s="388"/>
      <c r="AN115" s="388"/>
      <c r="AO115" s="388"/>
      <c r="AP115" s="388"/>
      <c r="AQ115" s="388"/>
      <c r="AR115" s="388"/>
      <c r="AS115" s="388"/>
      <c r="AT115" s="388"/>
      <c r="AU115" s="388"/>
      <c r="AV115" s="388"/>
      <c r="AW115" s="389"/>
    </row>
    <row r="116" spans="1:49" ht="12">
      <c r="B116" s="378"/>
      <c r="C116" s="379"/>
      <c r="D116" s="379"/>
      <c r="E116" s="379"/>
      <c r="F116" s="379"/>
      <c r="G116" s="379"/>
      <c r="H116" s="38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75"/>
      <c r="AE116" s="376"/>
      <c r="AF116" s="376"/>
      <c r="AG116" s="376"/>
      <c r="AH116" s="376"/>
      <c r="AI116" s="376"/>
      <c r="AJ116" s="377"/>
      <c r="AK116" s="387"/>
      <c r="AL116" s="388"/>
      <c r="AM116" s="388"/>
      <c r="AN116" s="388"/>
      <c r="AO116" s="388"/>
      <c r="AP116" s="388"/>
      <c r="AQ116" s="388"/>
      <c r="AR116" s="388"/>
      <c r="AS116" s="388"/>
      <c r="AT116" s="388"/>
      <c r="AU116" s="388"/>
      <c r="AV116" s="388"/>
      <c r="AW116" s="389"/>
    </row>
    <row r="117" spans="1:49" ht="12">
      <c r="B117" s="378"/>
      <c r="C117" s="379"/>
      <c r="D117" s="379"/>
      <c r="E117" s="379"/>
      <c r="F117" s="379"/>
      <c r="G117" s="379"/>
      <c r="H117" s="38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75"/>
      <c r="AE117" s="376"/>
      <c r="AF117" s="376"/>
      <c r="AG117" s="376"/>
      <c r="AH117" s="376"/>
      <c r="AI117" s="376"/>
      <c r="AJ117" s="377"/>
      <c r="AK117" s="387"/>
      <c r="AL117" s="388"/>
      <c r="AM117" s="388"/>
      <c r="AN117" s="388"/>
      <c r="AO117" s="388"/>
      <c r="AP117" s="388"/>
      <c r="AQ117" s="388"/>
      <c r="AR117" s="388"/>
      <c r="AS117" s="388"/>
      <c r="AT117" s="388"/>
      <c r="AU117" s="388"/>
      <c r="AV117" s="388"/>
      <c r="AW117" s="389"/>
    </row>
    <row r="118" spans="1:49" ht="12">
      <c r="B118" s="378"/>
      <c r="C118" s="379"/>
      <c r="D118" s="379"/>
      <c r="E118" s="379"/>
      <c r="F118" s="379"/>
      <c r="G118" s="379"/>
      <c r="H118" s="38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75"/>
      <c r="AE118" s="376"/>
      <c r="AF118" s="376"/>
      <c r="AG118" s="376"/>
      <c r="AH118" s="376"/>
      <c r="AI118" s="376"/>
      <c r="AJ118" s="377"/>
      <c r="AK118" s="387"/>
      <c r="AL118" s="388"/>
      <c r="AM118" s="388"/>
      <c r="AN118" s="388"/>
      <c r="AO118" s="388"/>
      <c r="AP118" s="388"/>
      <c r="AQ118" s="388"/>
      <c r="AR118" s="388"/>
      <c r="AS118" s="388"/>
      <c r="AT118" s="388"/>
      <c r="AU118" s="388"/>
      <c r="AV118" s="388"/>
      <c r="AW118" s="389"/>
    </row>
    <row r="119" spans="1:49" ht="12">
      <c r="B119" s="378"/>
      <c r="C119" s="379"/>
      <c r="D119" s="379"/>
      <c r="E119" s="379"/>
      <c r="F119" s="379"/>
      <c r="G119" s="379"/>
      <c r="H119" s="38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75"/>
      <c r="AE119" s="376"/>
      <c r="AF119" s="376"/>
      <c r="AG119" s="376"/>
      <c r="AH119" s="376"/>
      <c r="AI119" s="376"/>
      <c r="AJ119" s="377"/>
      <c r="AK119" s="387"/>
      <c r="AL119" s="388"/>
      <c r="AM119" s="388"/>
      <c r="AN119" s="388"/>
      <c r="AO119" s="388"/>
      <c r="AP119" s="388"/>
      <c r="AQ119" s="388"/>
      <c r="AR119" s="388"/>
      <c r="AS119" s="388"/>
      <c r="AT119" s="388"/>
      <c r="AU119" s="388"/>
      <c r="AV119" s="388"/>
      <c r="AW119" s="389"/>
    </row>
    <row r="120" spans="1:49" ht="12">
      <c r="B120" s="378"/>
      <c r="C120" s="379"/>
      <c r="D120" s="379"/>
      <c r="E120" s="379"/>
      <c r="F120" s="379"/>
      <c r="G120" s="379"/>
      <c r="H120" s="38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75"/>
      <c r="AE120" s="376"/>
      <c r="AF120" s="376"/>
      <c r="AG120" s="376"/>
      <c r="AH120" s="376"/>
      <c r="AI120" s="376"/>
      <c r="AJ120" s="377"/>
      <c r="AK120" s="387"/>
      <c r="AL120" s="388"/>
      <c r="AM120" s="388"/>
      <c r="AN120" s="388"/>
      <c r="AO120" s="388"/>
      <c r="AP120" s="388"/>
      <c r="AQ120" s="388"/>
      <c r="AR120" s="388"/>
      <c r="AS120" s="388"/>
      <c r="AT120" s="388"/>
      <c r="AU120" s="388"/>
      <c r="AV120" s="388"/>
      <c r="AW120" s="389"/>
    </row>
    <row r="121" spans="1:49" ht="12">
      <c r="B121" s="378"/>
      <c r="C121" s="379"/>
      <c r="D121" s="379"/>
      <c r="E121" s="379"/>
      <c r="F121" s="379"/>
      <c r="G121" s="379"/>
      <c r="H121" s="38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75"/>
      <c r="AE121" s="376"/>
      <c r="AF121" s="376"/>
      <c r="AG121" s="376"/>
      <c r="AH121" s="376"/>
      <c r="AI121" s="376"/>
      <c r="AJ121" s="377"/>
      <c r="AK121" s="387"/>
      <c r="AL121" s="388"/>
      <c r="AM121" s="388"/>
      <c r="AN121" s="388"/>
      <c r="AO121" s="388"/>
      <c r="AP121" s="388"/>
      <c r="AQ121" s="388"/>
      <c r="AR121" s="388"/>
      <c r="AS121" s="388"/>
      <c r="AT121" s="388"/>
      <c r="AU121" s="388"/>
      <c r="AV121" s="388"/>
      <c r="AW121" s="389"/>
    </row>
    <row r="122" spans="1:49" ht="12">
      <c r="B122" s="399"/>
      <c r="C122" s="400"/>
      <c r="D122" s="400"/>
      <c r="E122" s="400"/>
      <c r="F122" s="400"/>
      <c r="G122" s="400"/>
      <c r="H122" s="40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75"/>
      <c r="AE122" s="376"/>
      <c r="AF122" s="376"/>
      <c r="AG122" s="376"/>
      <c r="AH122" s="376"/>
      <c r="AI122" s="376"/>
      <c r="AJ122" s="377"/>
      <c r="AK122" s="390"/>
      <c r="AL122" s="391"/>
      <c r="AM122" s="391"/>
      <c r="AN122" s="391"/>
      <c r="AO122" s="391"/>
      <c r="AP122" s="391"/>
      <c r="AQ122" s="391"/>
      <c r="AR122" s="391"/>
      <c r="AS122" s="391"/>
      <c r="AT122" s="391"/>
      <c r="AU122" s="391"/>
      <c r="AV122" s="391"/>
      <c r="AW122" s="392"/>
    </row>
    <row r="123" spans="1:49" ht="12">
      <c r="B123" s="355"/>
      <c r="C123" s="355"/>
      <c r="D123" s="355"/>
      <c r="E123" s="355"/>
      <c r="F123" s="355"/>
      <c r="G123" s="355"/>
      <c r="H123" s="35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56"/>
      <c r="AE123" s="357"/>
      <c r="AF123" s="357"/>
      <c r="AG123" s="357"/>
      <c r="AH123" s="357"/>
      <c r="AI123" s="357"/>
      <c r="AJ123" s="358"/>
      <c r="AK123" s="359"/>
      <c r="AL123" s="359"/>
      <c r="AM123" s="359"/>
      <c r="AN123" s="359"/>
      <c r="AO123" s="359"/>
      <c r="AP123" s="359"/>
      <c r="AQ123" s="359"/>
      <c r="AR123" s="359"/>
      <c r="AS123" s="359"/>
      <c r="AT123" s="359"/>
      <c r="AU123" s="359"/>
      <c r="AV123" s="359"/>
      <c r="AW123" s="359"/>
    </row>
    <row r="124" spans="1:49" ht="12">
      <c r="B124" s="360"/>
      <c r="C124" s="361"/>
      <c r="D124" s="361"/>
      <c r="E124" s="361"/>
      <c r="F124" s="361"/>
      <c r="G124" s="361"/>
      <c r="H124" s="36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81"/>
      <c r="AE124" s="382"/>
      <c r="AF124" s="382"/>
      <c r="AG124" s="382"/>
      <c r="AH124" s="382"/>
      <c r="AI124" s="382"/>
      <c r="AJ124" s="383"/>
      <c r="AK124" s="384"/>
      <c r="AL124" s="385"/>
      <c r="AM124" s="385"/>
      <c r="AN124" s="385"/>
      <c r="AO124" s="385"/>
      <c r="AP124" s="385"/>
      <c r="AQ124" s="385"/>
      <c r="AR124" s="385"/>
      <c r="AS124" s="385"/>
      <c r="AT124" s="385"/>
      <c r="AU124" s="385"/>
      <c r="AV124" s="385"/>
      <c r="AW124" s="386"/>
    </row>
    <row r="125" spans="1:49" ht="12">
      <c r="B125" s="378"/>
      <c r="C125" s="379"/>
      <c r="D125" s="379"/>
      <c r="E125" s="379"/>
      <c r="F125" s="379"/>
      <c r="G125" s="379"/>
      <c r="H125" s="38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87"/>
      <c r="AL125" s="388"/>
      <c r="AM125" s="388"/>
      <c r="AN125" s="388"/>
      <c r="AO125" s="388"/>
      <c r="AP125" s="388"/>
      <c r="AQ125" s="388"/>
      <c r="AR125" s="388"/>
      <c r="AS125" s="388"/>
      <c r="AT125" s="388"/>
      <c r="AU125" s="388"/>
      <c r="AV125" s="388"/>
      <c r="AW125" s="389"/>
    </row>
    <row r="126" spans="1:49" ht="12">
      <c r="B126" s="378"/>
      <c r="C126" s="379"/>
      <c r="D126" s="379"/>
      <c r="E126" s="379"/>
      <c r="F126" s="379"/>
      <c r="G126" s="379"/>
      <c r="H126" s="38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90"/>
      <c r="AL126" s="391"/>
      <c r="AM126" s="391"/>
      <c r="AN126" s="391"/>
      <c r="AO126" s="391"/>
      <c r="AP126" s="391"/>
      <c r="AQ126" s="391"/>
      <c r="AR126" s="391"/>
      <c r="AS126" s="391"/>
      <c r="AT126" s="391"/>
      <c r="AU126" s="391"/>
      <c r="AV126" s="391"/>
      <c r="AW126" s="392"/>
    </row>
    <row r="127" spans="1:49" ht="12">
      <c r="B127" s="363"/>
      <c r="C127" s="364"/>
      <c r="D127" s="364"/>
      <c r="E127" s="364"/>
      <c r="F127" s="364"/>
      <c r="G127" s="364"/>
      <c r="H127" s="36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69"/>
      <c r="AL127" s="370"/>
      <c r="AM127" s="370"/>
      <c r="AN127" s="370"/>
      <c r="AO127" s="370"/>
      <c r="AP127" s="370"/>
      <c r="AQ127" s="370"/>
      <c r="AR127" s="370"/>
      <c r="AS127" s="370"/>
      <c r="AT127" s="370"/>
      <c r="AU127" s="370"/>
      <c r="AV127" s="370"/>
      <c r="AW127" s="371"/>
    </row>
    <row r="128" spans="1:49" ht="12">
      <c r="B128" s="366"/>
      <c r="C128" s="367"/>
      <c r="D128" s="367"/>
      <c r="E128" s="367"/>
      <c r="F128" s="367"/>
      <c r="G128" s="367"/>
      <c r="H128" s="36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75"/>
      <c r="AE128" s="376"/>
      <c r="AF128" s="376"/>
      <c r="AG128" s="376"/>
      <c r="AH128" s="376"/>
      <c r="AI128" s="376"/>
      <c r="AJ128" s="377"/>
      <c r="AK128" s="372"/>
      <c r="AL128" s="373"/>
      <c r="AM128" s="373"/>
      <c r="AN128" s="373"/>
      <c r="AO128" s="373"/>
      <c r="AP128" s="373"/>
      <c r="AQ128" s="373"/>
      <c r="AR128" s="373"/>
      <c r="AS128" s="373"/>
      <c r="AT128" s="373"/>
      <c r="AU128" s="373"/>
      <c r="AV128" s="373"/>
      <c r="AW128" s="374"/>
    </row>
    <row r="129" spans="2:49" ht="12">
      <c r="B129" s="366"/>
      <c r="C129" s="367"/>
      <c r="D129" s="367"/>
      <c r="E129" s="367"/>
      <c r="F129" s="367"/>
      <c r="G129" s="367"/>
      <c r="H129" s="36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72"/>
      <c r="AL129" s="373"/>
      <c r="AM129" s="373"/>
      <c r="AN129" s="373"/>
      <c r="AO129" s="373"/>
      <c r="AP129" s="373"/>
      <c r="AQ129" s="373"/>
      <c r="AR129" s="373"/>
      <c r="AS129" s="373"/>
      <c r="AT129" s="373"/>
      <c r="AU129" s="373"/>
      <c r="AV129" s="373"/>
      <c r="AW129" s="374"/>
    </row>
    <row r="130" spans="2:49" ht="12">
      <c r="B130" s="366"/>
      <c r="C130" s="367"/>
      <c r="D130" s="367"/>
      <c r="E130" s="367"/>
      <c r="F130" s="367"/>
      <c r="G130" s="367"/>
      <c r="H130" s="36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72"/>
      <c r="AL130" s="373"/>
      <c r="AM130" s="373"/>
      <c r="AN130" s="373"/>
      <c r="AO130" s="373"/>
      <c r="AP130" s="373"/>
      <c r="AQ130" s="373"/>
      <c r="AR130" s="373"/>
      <c r="AS130" s="373"/>
      <c r="AT130" s="373"/>
      <c r="AU130" s="373"/>
      <c r="AV130" s="373"/>
      <c r="AW130" s="374"/>
    </row>
    <row r="131" spans="2:49" ht="12">
      <c r="B131" s="366"/>
      <c r="C131" s="367"/>
      <c r="D131" s="367"/>
      <c r="E131" s="367"/>
      <c r="F131" s="367"/>
      <c r="G131" s="367"/>
      <c r="H131" s="36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72"/>
      <c r="AL131" s="373"/>
      <c r="AM131" s="373"/>
      <c r="AN131" s="373"/>
      <c r="AO131" s="373"/>
      <c r="AP131" s="373"/>
      <c r="AQ131" s="373"/>
      <c r="AR131" s="373"/>
      <c r="AS131" s="373"/>
      <c r="AT131" s="373"/>
      <c r="AU131" s="373"/>
      <c r="AV131" s="373"/>
      <c r="AW131" s="374"/>
    </row>
    <row r="132" spans="2:49" ht="12">
      <c r="B132" s="366"/>
      <c r="C132" s="367"/>
      <c r="D132" s="367"/>
      <c r="E132" s="367"/>
      <c r="F132" s="367"/>
      <c r="G132" s="367"/>
      <c r="H132" s="36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72"/>
      <c r="AL132" s="373"/>
      <c r="AM132" s="373"/>
      <c r="AN132" s="373"/>
      <c r="AO132" s="373"/>
      <c r="AP132" s="373"/>
      <c r="AQ132" s="373"/>
      <c r="AR132" s="373"/>
      <c r="AS132" s="373"/>
      <c r="AT132" s="373"/>
      <c r="AU132" s="373"/>
      <c r="AV132" s="373"/>
      <c r="AW132" s="374"/>
    </row>
    <row r="133" spans="2:49" ht="12">
      <c r="B133" s="366"/>
      <c r="C133" s="367"/>
      <c r="D133" s="367"/>
      <c r="E133" s="367"/>
      <c r="F133" s="367"/>
      <c r="G133" s="367"/>
      <c r="H133" s="36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72"/>
      <c r="AL133" s="373"/>
      <c r="AM133" s="373"/>
      <c r="AN133" s="373"/>
      <c r="AO133" s="373"/>
      <c r="AP133" s="373"/>
      <c r="AQ133" s="373"/>
      <c r="AR133" s="373"/>
      <c r="AS133" s="373"/>
      <c r="AT133" s="373"/>
      <c r="AU133" s="373"/>
      <c r="AV133" s="373"/>
      <c r="AW133" s="374"/>
    </row>
    <row r="134" spans="2:49" ht="12">
      <c r="B134" s="366"/>
      <c r="C134" s="367"/>
      <c r="D134" s="367"/>
      <c r="E134" s="367"/>
      <c r="F134" s="367"/>
      <c r="G134" s="367"/>
      <c r="H134" s="36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72"/>
      <c r="AL134" s="373"/>
      <c r="AM134" s="373"/>
      <c r="AN134" s="373"/>
      <c r="AO134" s="373"/>
      <c r="AP134" s="373"/>
      <c r="AQ134" s="373"/>
      <c r="AR134" s="373"/>
      <c r="AS134" s="373"/>
      <c r="AT134" s="373"/>
      <c r="AU134" s="373"/>
      <c r="AV134" s="373"/>
      <c r="AW134" s="374"/>
    </row>
    <row r="135" spans="2:49" ht="12">
      <c r="B135" s="366"/>
      <c r="C135" s="367"/>
      <c r="D135" s="367"/>
      <c r="E135" s="367"/>
      <c r="F135" s="367"/>
      <c r="G135" s="367"/>
      <c r="H135" s="36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72"/>
      <c r="AL135" s="373"/>
      <c r="AM135" s="373"/>
      <c r="AN135" s="373"/>
      <c r="AO135" s="373"/>
      <c r="AP135" s="373"/>
      <c r="AQ135" s="373"/>
      <c r="AR135" s="373"/>
      <c r="AS135" s="373"/>
      <c r="AT135" s="373"/>
      <c r="AU135" s="373"/>
      <c r="AV135" s="373"/>
      <c r="AW135" s="374"/>
    </row>
    <row r="136" spans="2:49" ht="12">
      <c r="B136" s="366"/>
      <c r="C136" s="367"/>
      <c r="D136" s="367"/>
      <c r="E136" s="367"/>
      <c r="F136" s="367"/>
      <c r="G136" s="367"/>
      <c r="H136" s="36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72"/>
      <c r="AL136" s="373"/>
      <c r="AM136" s="373"/>
      <c r="AN136" s="373"/>
      <c r="AO136" s="373"/>
      <c r="AP136" s="373"/>
      <c r="AQ136" s="373"/>
      <c r="AR136" s="373"/>
      <c r="AS136" s="373"/>
      <c r="AT136" s="373"/>
      <c r="AU136" s="373"/>
      <c r="AV136" s="373"/>
      <c r="AW136" s="374"/>
    </row>
    <row r="137" spans="2:49" ht="12">
      <c r="B137" s="355"/>
      <c r="C137" s="355"/>
      <c r="D137" s="355"/>
      <c r="E137" s="355"/>
      <c r="F137" s="355"/>
      <c r="G137" s="355"/>
      <c r="H137" s="35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56"/>
      <c r="AE137" s="357"/>
      <c r="AF137" s="357"/>
      <c r="AG137" s="357"/>
      <c r="AH137" s="357"/>
      <c r="AI137" s="357"/>
      <c r="AJ137" s="358"/>
      <c r="AK137" s="359"/>
      <c r="AL137" s="359"/>
      <c r="AM137" s="359"/>
      <c r="AN137" s="359"/>
      <c r="AO137" s="359"/>
      <c r="AP137" s="359"/>
      <c r="AQ137" s="359"/>
      <c r="AR137" s="359"/>
      <c r="AS137" s="359"/>
      <c r="AT137" s="359"/>
      <c r="AU137" s="359"/>
      <c r="AV137" s="359"/>
      <c r="AW137" s="359"/>
    </row>
    <row r="138" spans="2:49" ht="12">
      <c r="B138" s="360"/>
      <c r="C138" s="361"/>
      <c r="D138" s="361"/>
      <c r="E138" s="361"/>
      <c r="F138" s="361"/>
      <c r="G138" s="361"/>
      <c r="H138" s="36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56"/>
      <c r="AE138" s="357"/>
      <c r="AF138" s="357"/>
      <c r="AG138" s="357"/>
      <c r="AH138" s="357"/>
      <c r="AI138" s="357"/>
      <c r="AJ138" s="358"/>
      <c r="AK138" s="359"/>
      <c r="AL138" s="359"/>
      <c r="AM138" s="359"/>
      <c r="AN138" s="359"/>
      <c r="AO138" s="359"/>
      <c r="AP138" s="359"/>
      <c r="AQ138" s="359"/>
      <c r="AR138" s="359"/>
      <c r="AS138" s="359"/>
      <c r="AT138" s="359"/>
      <c r="AU138" s="359"/>
      <c r="AV138" s="359"/>
      <c r="AW138" s="359"/>
    </row>
    <row r="139" spans="2:49" ht="12">
      <c r="B139" s="355"/>
      <c r="C139" s="355"/>
      <c r="D139" s="355"/>
      <c r="E139" s="355"/>
      <c r="F139" s="355"/>
      <c r="G139" s="355"/>
      <c r="H139" s="35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56"/>
      <c r="AE139" s="357"/>
      <c r="AF139" s="357"/>
      <c r="AG139" s="357"/>
      <c r="AH139" s="357"/>
      <c r="AI139" s="357"/>
      <c r="AJ139" s="358"/>
      <c r="AK139" s="359"/>
      <c r="AL139" s="359"/>
      <c r="AM139" s="359"/>
      <c r="AN139" s="359"/>
      <c r="AO139" s="359"/>
      <c r="AP139" s="359"/>
      <c r="AQ139" s="359"/>
      <c r="AR139" s="359"/>
      <c r="AS139" s="359"/>
      <c r="AT139" s="359"/>
      <c r="AU139" s="359"/>
      <c r="AV139" s="359"/>
      <c r="AW139" s="359"/>
    </row>
    <row r="140" spans="2:49" ht="12">
      <c r="B140" s="360"/>
      <c r="C140" s="361"/>
      <c r="D140" s="361"/>
      <c r="E140" s="361"/>
      <c r="F140" s="361"/>
      <c r="G140" s="361"/>
      <c r="H140" s="36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56"/>
      <c r="AE140" s="357"/>
      <c r="AF140" s="357"/>
      <c r="AG140" s="357"/>
      <c r="AH140" s="357"/>
      <c r="AI140" s="357"/>
      <c r="AJ140" s="358"/>
      <c r="AK140" s="359"/>
      <c r="AL140" s="359"/>
      <c r="AM140" s="359"/>
      <c r="AN140" s="359"/>
      <c r="AO140" s="359"/>
      <c r="AP140" s="359"/>
      <c r="AQ140" s="359"/>
      <c r="AR140" s="359"/>
      <c r="AS140" s="359"/>
      <c r="AT140" s="359"/>
      <c r="AU140" s="359"/>
      <c r="AV140" s="359"/>
      <c r="AW140" s="359"/>
    </row>
    <row r="141" spans="2:49" ht="12">
      <c r="B141" s="355"/>
      <c r="C141" s="355"/>
      <c r="D141" s="355"/>
      <c r="E141" s="355"/>
      <c r="F141" s="355"/>
      <c r="G141" s="355"/>
      <c r="H141" s="35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56"/>
      <c r="AE141" s="357"/>
      <c r="AF141" s="357"/>
      <c r="AG141" s="357"/>
      <c r="AH141" s="357"/>
      <c r="AI141" s="357"/>
      <c r="AJ141" s="358"/>
      <c r="AK141" s="359"/>
      <c r="AL141" s="359"/>
      <c r="AM141" s="359"/>
      <c r="AN141" s="359"/>
      <c r="AO141" s="359"/>
      <c r="AP141" s="359"/>
      <c r="AQ141" s="359"/>
      <c r="AR141" s="359"/>
      <c r="AS141" s="359"/>
      <c r="AT141" s="359"/>
      <c r="AU141" s="359"/>
      <c r="AV141" s="359"/>
      <c r="AW141" s="359"/>
    </row>
    <row r="142" spans="2:49" ht="12">
      <c r="B142" s="360"/>
      <c r="C142" s="361"/>
      <c r="D142" s="361"/>
      <c r="E142" s="361"/>
      <c r="F142" s="361"/>
      <c r="G142" s="361"/>
      <c r="H142" s="36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56"/>
      <c r="AE142" s="357"/>
      <c r="AF142" s="357"/>
      <c r="AG142" s="357"/>
      <c r="AH142" s="357"/>
      <c r="AI142" s="357"/>
      <c r="AJ142" s="358"/>
      <c r="AK142" s="359"/>
      <c r="AL142" s="359"/>
      <c r="AM142" s="359"/>
      <c r="AN142" s="359"/>
      <c r="AO142" s="359"/>
      <c r="AP142" s="359"/>
      <c r="AQ142" s="359"/>
      <c r="AR142" s="359"/>
      <c r="AS142" s="359"/>
      <c r="AT142" s="359"/>
      <c r="AU142" s="359"/>
      <c r="AV142" s="359"/>
      <c r="AW142" s="359"/>
    </row>
    <row r="143" spans="2:49" ht="12">
      <c r="B143" s="355"/>
      <c r="C143" s="355"/>
      <c r="D143" s="355"/>
      <c r="E143" s="355"/>
      <c r="F143" s="355"/>
      <c r="G143" s="355"/>
      <c r="H143" s="35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56"/>
      <c r="AE143" s="357"/>
      <c r="AF143" s="357"/>
      <c r="AG143" s="357"/>
      <c r="AH143" s="357"/>
      <c r="AI143" s="357"/>
      <c r="AJ143" s="358"/>
      <c r="AK143" s="359"/>
      <c r="AL143" s="359"/>
      <c r="AM143" s="359"/>
      <c r="AN143" s="359"/>
      <c r="AO143" s="359"/>
      <c r="AP143" s="359"/>
      <c r="AQ143" s="359"/>
      <c r="AR143" s="359"/>
      <c r="AS143" s="359"/>
      <c r="AT143" s="359"/>
      <c r="AU143" s="359"/>
      <c r="AV143" s="359"/>
      <c r="AW143" s="359"/>
    </row>
    <row r="144" spans="2:49" ht="12">
      <c r="B144" s="360"/>
      <c r="C144" s="361"/>
      <c r="D144" s="361"/>
      <c r="E144" s="361"/>
      <c r="F144" s="361"/>
      <c r="G144" s="361"/>
      <c r="H144" s="36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56"/>
      <c r="AE144" s="357"/>
      <c r="AF144" s="357"/>
      <c r="AG144" s="357"/>
      <c r="AH144" s="357"/>
      <c r="AI144" s="357"/>
      <c r="AJ144" s="358"/>
      <c r="AK144" s="359"/>
      <c r="AL144" s="359"/>
      <c r="AM144" s="359"/>
      <c r="AN144" s="359"/>
      <c r="AO144" s="359"/>
      <c r="AP144" s="359"/>
      <c r="AQ144" s="359"/>
      <c r="AR144" s="359"/>
      <c r="AS144" s="359"/>
      <c r="AT144" s="359"/>
      <c r="AU144" s="359"/>
      <c r="AV144" s="359"/>
      <c r="AW144" s="359"/>
    </row>
    <row r="145" spans="2:49" ht="16.5" customHeight="1">
      <c r="B145" s="355"/>
      <c r="C145" s="355"/>
      <c r="D145" s="355"/>
      <c r="E145" s="355"/>
      <c r="F145" s="355"/>
      <c r="G145" s="355"/>
      <c r="H145" s="35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56"/>
      <c r="AE145" s="357"/>
      <c r="AF145" s="357"/>
      <c r="AG145" s="357"/>
      <c r="AH145" s="357"/>
      <c r="AI145" s="357"/>
      <c r="AJ145" s="358"/>
      <c r="AK145" s="359"/>
      <c r="AL145" s="359"/>
      <c r="AM145" s="359"/>
      <c r="AN145" s="359"/>
      <c r="AO145" s="359"/>
      <c r="AP145" s="359"/>
      <c r="AQ145" s="359"/>
      <c r="AR145" s="359"/>
      <c r="AS145" s="359"/>
      <c r="AT145" s="359"/>
      <c r="AU145" s="359"/>
      <c r="AV145" s="359"/>
      <c r="AW145" s="359"/>
    </row>
    <row r="146" spans="2:49" ht="16.5" customHeight="1">
      <c r="B146" s="360"/>
      <c r="C146" s="361"/>
      <c r="D146" s="361"/>
      <c r="E146" s="361"/>
      <c r="F146" s="361"/>
      <c r="G146" s="361"/>
      <c r="H146" s="36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56"/>
      <c r="AE146" s="357"/>
      <c r="AF146" s="357"/>
      <c r="AG146" s="357"/>
      <c r="AH146" s="357"/>
      <c r="AI146" s="357"/>
      <c r="AJ146" s="358"/>
      <c r="AK146" s="359"/>
      <c r="AL146" s="359"/>
      <c r="AM146" s="359"/>
      <c r="AN146" s="359"/>
      <c r="AO146" s="359"/>
      <c r="AP146" s="359"/>
      <c r="AQ146" s="359"/>
      <c r="AR146" s="359"/>
      <c r="AS146" s="359"/>
      <c r="AT146" s="359"/>
      <c r="AU146" s="359"/>
      <c r="AV146" s="359"/>
      <c r="AW146" s="359"/>
    </row>
    <row r="147" spans="2:49" ht="16.5" customHeight="1">
      <c r="B147" s="355"/>
      <c r="C147" s="355"/>
      <c r="D147" s="355"/>
      <c r="E147" s="355"/>
      <c r="F147" s="355"/>
      <c r="G147" s="355"/>
      <c r="H147" s="35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56"/>
      <c r="AE147" s="357"/>
      <c r="AF147" s="357"/>
      <c r="AG147" s="357"/>
      <c r="AH147" s="357"/>
      <c r="AI147" s="357"/>
      <c r="AJ147" s="358"/>
      <c r="AK147" s="359"/>
      <c r="AL147" s="359"/>
      <c r="AM147" s="359"/>
      <c r="AN147" s="359"/>
      <c r="AO147" s="359"/>
      <c r="AP147" s="359"/>
      <c r="AQ147" s="359"/>
      <c r="AR147" s="359"/>
      <c r="AS147" s="359"/>
      <c r="AT147" s="359"/>
      <c r="AU147" s="359"/>
      <c r="AV147" s="359"/>
      <c r="AW147" s="359"/>
    </row>
    <row r="148" spans="2:49" ht="16.5" customHeight="1">
      <c r="B148" s="360"/>
      <c r="C148" s="361"/>
      <c r="D148" s="361"/>
      <c r="E148" s="361"/>
      <c r="F148" s="361"/>
      <c r="G148" s="361"/>
      <c r="H148" s="36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56"/>
      <c r="AE148" s="357"/>
      <c r="AF148" s="357"/>
      <c r="AG148" s="357"/>
      <c r="AH148" s="357"/>
      <c r="AI148" s="357"/>
      <c r="AJ148" s="358"/>
      <c r="AK148" s="359"/>
      <c r="AL148" s="359"/>
      <c r="AM148" s="359"/>
      <c r="AN148" s="359"/>
      <c r="AO148" s="359"/>
      <c r="AP148" s="359"/>
      <c r="AQ148" s="359"/>
      <c r="AR148" s="359"/>
      <c r="AS148" s="359"/>
      <c r="AT148" s="359"/>
      <c r="AU148" s="359"/>
      <c r="AV148" s="359"/>
      <c r="AW148" s="359"/>
    </row>
    <row r="149" spans="2:49" ht="16.5" customHeight="1">
      <c r="B149" s="355"/>
      <c r="C149" s="355"/>
      <c r="D149" s="355"/>
      <c r="E149" s="355"/>
      <c r="F149" s="355"/>
      <c r="G149" s="355"/>
      <c r="H149" s="35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56"/>
      <c r="AE149" s="357"/>
      <c r="AF149" s="357"/>
      <c r="AG149" s="357"/>
      <c r="AH149" s="357"/>
      <c r="AI149" s="357"/>
      <c r="AJ149" s="358"/>
      <c r="AK149" s="359"/>
      <c r="AL149" s="359"/>
      <c r="AM149" s="359"/>
      <c r="AN149" s="359"/>
      <c r="AO149" s="359"/>
      <c r="AP149" s="359"/>
      <c r="AQ149" s="359"/>
      <c r="AR149" s="359"/>
      <c r="AS149" s="359"/>
      <c r="AT149" s="359"/>
      <c r="AU149" s="359"/>
      <c r="AV149" s="359"/>
      <c r="AW149" s="359"/>
    </row>
    <row r="150" spans="2:49" ht="16.5" customHeight="1">
      <c r="B150" s="355"/>
      <c r="C150" s="355"/>
      <c r="D150" s="355"/>
      <c r="E150" s="355"/>
      <c r="F150" s="355"/>
      <c r="G150" s="355"/>
      <c r="H150" s="35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56"/>
      <c r="AE150" s="357"/>
      <c r="AF150" s="357"/>
      <c r="AG150" s="357"/>
      <c r="AH150" s="357"/>
      <c r="AI150" s="357"/>
      <c r="AJ150" s="358"/>
      <c r="AK150" s="359"/>
      <c r="AL150" s="359"/>
      <c r="AM150" s="359"/>
      <c r="AN150" s="359"/>
      <c r="AO150" s="359"/>
      <c r="AP150" s="359"/>
      <c r="AQ150" s="359"/>
      <c r="AR150" s="359"/>
      <c r="AS150" s="359"/>
      <c r="AT150" s="359"/>
      <c r="AU150" s="359"/>
      <c r="AV150" s="359"/>
      <c r="AW150" s="35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82" t="str">
        <f>表紙!E12</f>
        <v>システム名</v>
      </c>
      <c r="O2" s="256"/>
      <c r="P2" s="257"/>
      <c r="Q2" s="285" t="str">
        <f>表紙!L12</f>
        <v>Acelink</v>
      </c>
      <c r="R2" s="271"/>
      <c r="S2" s="271"/>
      <c r="T2" s="271"/>
      <c r="U2" s="271"/>
      <c r="V2" s="271"/>
      <c r="W2" s="271"/>
      <c r="X2" s="273"/>
      <c r="Y2" s="255" t="str">
        <f>表紙!E15</f>
        <v>機能ID</v>
      </c>
      <c r="Z2" s="256"/>
      <c r="AA2" s="257"/>
      <c r="AB2" s="285" t="str">
        <f>表紙!L15</f>
        <v>VKZ330600330600</v>
      </c>
      <c r="AC2" s="271"/>
      <c r="AD2" s="271"/>
      <c r="AE2" s="271"/>
      <c r="AF2" s="271"/>
      <c r="AG2" s="271"/>
      <c r="AH2" s="273"/>
      <c r="AI2" s="255" t="str">
        <f>表紙!E16</f>
        <v>機能名</v>
      </c>
      <c r="AJ2" s="256"/>
      <c r="AK2" s="257"/>
      <c r="AL2" s="285" t="str">
        <f>表紙!L16</f>
        <v>摘要残高一覧</v>
      </c>
      <c r="AM2" s="271"/>
      <c r="AN2" s="271"/>
      <c r="AO2" s="271"/>
      <c r="AP2" s="271"/>
      <c r="AQ2" s="271"/>
      <c r="AR2" s="272"/>
      <c r="AS2" s="5"/>
    </row>
    <row r="3" spans="2:49" s="3" customFormat="1" ht="15.75">
      <c r="N3" s="283" t="str">
        <f>表紙!E13</f>
        <v>サブシステムID</v>
      </c>
      <c r="O3" s="259"/>
      <c r="P3" s="260"/>
      <c r="Q3" s="267" t="str">
        <f>表紙!L13</f>
        <v>AL</v>
      </c>
      <c r="R3" s="268"/>
      <c r="S3" s="268"/>
      <c r="T3" s="268"/>
      <c r="U3" s="268"/>
      <c r="V3" s="268"/>
      <c r="W3" s="268"/>
      <c r="X3" s="286"/>
      <c r="Y3" s="258" t="str">
        <f>表紙!E18</f>
        <v>作成年月日</v>
      </c>
      <c r="Z3" s="259"/>
      <c r="AA3" s="260"/>
      <c r="AB3" s="274">
        <f>表紙!L18</f>
        <v>42563</v>
      </c>
      <c r="AC3" s="275"/>
      <c r="AD3" s="275"/>
      <c r="AE3" s="275"/>
      <c r="AF3" s="275"/>
      <c r="AG3" s="275"/>
      <c r="AH3" s="276"/>
      <c r="AI3" s="258" t="str">
        <f>表紙!E19</f>
        <v>作成者</v>
      </c>
      <c r="AJ3" s="259"/>
      <c r="AK3" s="260"/>
      <c r="AL3" s="267" t="str">
        <f>表紙!L19</f>
        <v>伊東 順也</v>
      </c>
      <c r="AM3" s="268"/>
      <c r="AN3" s="268"/>
      <c r="AO3" s="268"/>
      <c r="AP3" s="268"/>
      <c r="AQ3" s="268"/>
      <c r="AR3" s="269"/>
      <c r="AS3" s="5"/>
    </row>
    <row r="4" spans="2:49" s="3" customFormat="1" thickBot="1">
      <c r="N4" s="284" t="str">
        <f>表紙!E14</f>
        <v>サブシステム名</v>
      </c>
      <c r="O4" s="262"/>
      <c r="P4" s="263"/>
      <c r="Q4" s="252" t="str">
        <f>表紙!L14</f>
        <v>VKZ</v>
      </c>
      <c r="R4" s="253"/>
      <c r="S4" s="253"/>
      <c r="T4" s="253"/>
      <c r="U4" s="253"/>
      <c r="V4" s="253"/>
      <c r="W4" s="253"/>
      <c r="X4" s="254"/>
      <c r="Y4" s="261" t="str">
        <f>表紙!E20</f>
        <v>最終更新年月日</v>
      </c>
      <c r="Z4" s="262"/>
      <c r="AA4" s="263"/>
      <c r="AB4" s="277">
        <f>表紙!L20</f>
        <v>42783</v>
      </c>
      <c r="AC4" s="278"/>
      <c r="AD4" s="278"/>
      <c r="AE4" s="278"/>
      <c r="AF4" s="278"/>
      <c r="AG4" s="278"/>
      <c r="AH4" s="279"/>
      <c r="AI4" s="261" t="str">
        <f>表紙!E21</f>
        <v>最終更新者</v>
      </c>
      <c r="AJ4" s="262"/>
      <c r="AK4" s="263"/>
      <c r="AL4" s="252" t="str">
        <f>表紙!L21</f>
        <v>米田 美文</v>
      </c>
      <c r="AM4" s="253"/>
      <c r="AN4" s="253"/>
      <c r="AO4" s="253"/>
      <c r="AP4" s="253"/>
      <c r="AQ4" s="253"/>
      <c r="AR4" s="26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438" t="s">
        <v>24</v>
      </c>
      <c r="C7" s="439"/>
      <c r="D7" s="439"/>
      <c r="E7" s="439"/>
      <c r="F7" s="439"/>
      <c r="G7" s="439"/>
      <c r="H7" s="440"/>
      <c r="I7" s="320" t="s">
        <v>27</v>
      </c>
      <c r="J7" s="321"/>
      <c r="K7" s="321"/>
      <c r="L7" s="321"/>
      <c r="M7" s="321" t="s">
        <v>26</v>
      </c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2"/>
      <c r="AD7" s="438" t="s">
        <v>25</v>
      </c>
      <c r="AE7" s="439"/>
      <c r="AF7" s="439"/>
      <c r="AG7" s="439"/>
      <c r="AH7" s="439"/>
      <c r="AI7" s="439"/>
      <c r="AJ7" s="440"/>
      <c r="AK7" s="438" t="s">
        <v>19</v>
      </c>
      <c r="AL7" s="439"/>
      <c r="AM7" s="439"/>
      <c r="AN7" s="439"/>
      <c r="AO7" s="439"/>
      <c r="AP7" s="439"/>
      <c r="AQ7" s="439"/>
      <c r="AR7" s="439"/>
      <c r="AS7" s="439"/>
      <c r="AT7" s="439"/>
      <c r="AU7" s="439"/>
      <c r="AV7" s="439"/>
      <c r="AW7" s="440"/>
    </row>
    <row r="8" spans="2:49" ht="16.5" customHeight="1">
      <c r="B8" s="441"/>
      <c r="C8" s="442"/>
      <c r="D8" s="442"/>
      <c r="E8" s="442"/>
      <c r="F8" s="442"/>
      <c r="G8" s="442"/>
      <c r="H8" s="443"/>
      <c r="I8" s="450"/>
      <c r="J8" s="451"/>
      <c r="K8" s="451"/>
      <c r="L8" s="45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64"/>
      <c r="AE8" s="465"/>
      <c r="AF8" s="465"/>
      <c r="AG8" s="465"/>
      <c r="AH8" s="465"/>
      <c r="AI8" s="465"/>
      <c r="AJ8" s="466"/>
      <c r="AK8" s="473"/>
      <c r="AL8" s="474"/>
      <c r="AM8" s="474"/>
      <c r="AN8" s="474"/>
      <c r="AO8" s="474"/>
      <c r="AP8" s="474"/>
      <c r="AQ8" s="474"/>
      <c r="AR8" s="474"/>
      <c r="AS8" s="474"/>
      <c r="AT8" s="474"/>
      <c r="AU8" s="474"/>
      <c r="AV8" s="474"/>
      <c r="AW8" s="475"/>
    </row>
    <row r="9" spans="2:49" ht="16.5" customHeight="1">
      <c r="B9" s="444"/>
      <c r="C9" s="445"/>
      <c r="D9" s="445"/>
      <c r="E9" s="445"/>
      <c r="F9" s="445"/>
      <c r="G9" s="445"/>
      <c r="H9" s="446"/>
      <c r="I9" s="450"/>
      <c r="J9" s="451"/>
      <c r="K9" s="451"/>
      <c r="L9" s="45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67"/>
      <c r="AE9" s="468"/>
      <c r="AF9" s="468"/>
      <c r="AG9" s="468"/>
      <c r="AH9" s="468"/>
      <c r="AI9" s="468"/>
      <c r="AJ9" s="469"/>
      <c r="AK9" s="476"/>
      <c r="AL9" s="477"/>
      <c r="AM9" s="477"/>
      <c r="AN9" s="477"/>
      <c r="AO9" s="477"/>
      <c r="AP9" s="477"/>
      <c r="AQ9" s="477"/>
      <c r="AR9" s="477"/>
      <c r="AS9" s="477"/>
      <c r="AT9" s="477"/>
      <c r="AU9" s="477"/>
      <c r="AV9" s="477"/>
      <c r="AW9" s="478"/>
    </row>
    <row r="10" spans="2:49" ht="16.5" customHeight="1">
      <c r="B10" s="444"/>
      <c r="C10" s="445"/>
      <c r="D10" s="445"/>
      <c r="E10" s="445"/>
      <c r="F10" s="445"/>
      <c r="G10" s="445"/>
      <c r="H10" s="446"/>
      <c r="I10" s="450"/>
      <c r="J10" s="451"/>
      <c r="K10" s="451"/>
      <c r="L10" s="45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67"/>
      <c r="AE10" s="468"/>
      <c r="AF10" s="468"/>
      <c r="AG10" s="468"/>
      <c r="AH10" s="468"/>
      <c r="AI10" s="468"/>
      <c r="AJ10" s="469"/>
      <c r="AK10" s="476"/>
      <c r="AL10" s="477"/>
      <c r="AM10" s="477"/>
      <c r="AN10" s="477"/>
      <c r="AO10" s="477"/>
      <c r="AP10" s="477"/>
      <c r="AQ10" s="477"/>
      <c r="AR10" s="477"/>
      <c r="AS10" s="477"/>
      <c r="AT10" s="477"/>
      <c r="AU10" s="477"/>
      <c r="AV10" s="477"/>
      <c r="AW10" s="478"/>
    </row>
    <row r="11" spans="2:49" ht="16.5" customHeight="1">
      <c r="B11" s="447"/>
      <c r="C11" s="448"/>
      <c r="D11" s="448"/>
      <c r="E11" s="448"/>
      <c r="F11" s="448"/>
      <c r="G11" s="448"/>
      <c r="H11" s="449"/>
      <c r="I11" s="450"/>
      <c r="J11" s="451"/>
      <c r="K11" s="451"/>
      <c r="L11" s="45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70"/>
      <c r="AE11" s="471"/>
      <c r="AF11" s="471"/>
      <c r="AG11" s="471"/>
      <c r="AH11" s="471"/>
      <c r="AI11" s="471"/>
      <c r="AJ11" s="472"/>
      <c r="AK11" s="479"/>
      <c r="AL11" s="480"/>
      <c r="AM11" s="480"/>
      <c r="AN11" s="480"/>
      <c r="AO11" s="480"/>
      <c r="AP11" s="480"/>
      <c r="AQ11" s="480"/>
      <c r="AR11" s="480"/>
      <c r="AS11" s="480"/>
      <c r="AT11" s="480"/>
      <c r="AU11" s="480"/>
      <c r="AV11" s="480"/>
      <c r="AW11" s="481"/>
    </row>
    <row r="12" spans="2:49" ht="16.5" customHeight="1">
      <c r="B12" s="360"/>
      <c r="C12" s="361"/>
      <c r="D12" s="361"/>
      <c r="E12" s="361"/>
      <c r="F12" s="361"/>
      <c r="G12" s="361"/>
      <c r="H12" s="362"/>
      <c r="I12" s="462"/>
      <c r="J12" s="463"/>
      <c r="K12" s="463"/>
      <c r="L12" s="46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64"/>
      <c r="AE12" s="465"/>
      <c r="AF12" s="465"/>
      <c r="AG12" s="465"/>
      <c r="AH12" s="465"/>
      <c r="AI12" s="465"/>
      <c r="AJ12" s="466"/>
      <c r="AK12" s="453"/>
      <c r="AL12" s="454"/>
      <c r="AM12" s="454"/>
      <c r="AN12" s="454"/>
      <c r="AO12" s="454"/>
      <c r="AP12" s="454"/>
      <c r="AQ12" s="454"/>
      <c r="AR12" s="454"/>
      <c r="AS12" s="454"/>
      <c r="AT12" s="454"/>
      <c r="AU12" s="454"/>
      <c r="AV12" s="454"/>
      <c r="AW12" s="455"/>
    </row>
    <row r="13" spans="2:49" ht="16.5" customHeight="1">
      <c r="B13" s="378"/>
      <c r="C13" s="379"/>
      <c r="D13" s="379"/>
      <c r="E13" s="379"/>
      <c r="F13" s="379"/>
      <c r="G13" s="379"/>
      <c r="H13" s="380"/>
      <c r="I13" s="450"/>
      <c r="J13" s="451"/>
      <c r="K13" s="451"/>
      <c r="L13" s="45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67"/>
      <c r="AE13" s="468"/>
      <c r="AF13" s="468"/>
      <c r="AG13" s="468"/>
      <c r="AH13" s="468"/>
      <c r="AI13" s="468"/>
      <c r="AJ13" s="469"/>
      <c r="AK13" s="456"/>
      <c r="AL13" s="457"/>
      <c r="AM13" s="457"/>
      <c r="AN13" s="457"/>
      <c r="AO13" s="457"/>
      <c r="AP13" s="457"/>
      <c r="AQ13" s="457"/>
      <c r="AR13" s="457"/>
      <c r="AS13" s="457"/>
      <c r="AT13" s="457"/>
      <c r="AU13" s="457"/>
      <c r="AV13" s="457"/>
      <c r="AW13" s="458"/>
    </row>
    <row r="14" spans="2:49" ht="16.5" customHeight="1">
      <c r="B14" s="399"/>
      <c r="C14" s="400"/>
      <c r="D14" s="400"/>
      <c r="E14" s="400"/>
      <c r="F14" s="400"/>
      <c r="G14" s="400"/>
      <c r="H14" s="401"/>
      <c r="I14" s="450"/>
      <c r="J14" s="451"/>
      <c r="K14" s="451"/>
      <c r="L14" s="45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70"/>
      <c r="AE14" s="471"/>
      <c r="AF14" s="471"/>
      <c r="AG14" s="471"/>
      <c r="AH14" s="471"/>
      <c r="AI14" s="471"/>
      <c r="AJ14" s="472"/>
      <c r="AK14" s="459"/>
      <c r="AL14" s="460"/>
      <c r="AM14" s="460"/>
      <c r="AN14" s="460"/>
      <c r="AO14" s="460"/>
      <c r="AP14" s="460"/>
      <c r="AQ14" s="460"/>
      <c r="AR14" s="460"/>
      <c r="AS14" s="460"/>
      <c r="AT14" s="460"/>
      <c r="AU14" s="460"/>
      <c r="AV14" s="460"/>
      <c r="AW14" s="461"/>
    </row>
    <row r="15" spans="2:49" ht="16.5" customHeight="1">
      <c r="B15" s="355"/>
      <c r="C15" s="355"/>
      <c r="D15" s="355"/>
      <c r="E15" s="355"/>
      <c r="F15" s="355"/>
      <c r="G15" s="355"/>
      <c r="H15" s="355"/>
      <c r="I15" s="462"/>
      <c r="J15" s="463"/>
      <c r="K15" s="463"/>
      <c r="L15" s="46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64"/>
      <c r="AE15" s="465"/>
      <c r="AF15" s="465"/>
      <c r="AG15" s="465"/>
      <c r="AH15" s="465"/>
      <c r="AI15" s="465"/>
      <c r="AJ15" s="466"/>
      <c r="AK15" s="482"/>
      <c r="AL15" s="483"/>
      <c r="AM15" s="483"/>
      <c r="AN15" s="483"/>
      <c r="AO15" s="483"/>
      <c r="AP15" s="483"/>
      <c r="AQ15" s="483"/>
      <c r="AR15" s="483"/>
      <c r="AS15" s="483"/>
      <c r="AT15" s="483"/>
      <c r="AU15" s="483"/>
      <c r="AV15" s="483"/>
      <c r="AW15" s="484"/>
    </row>
    <row r="16" spans="2:49" ht="16.5" customHeight="1">
      <c r="B16" s="355"/>
      <c r="C16" s="355"/>
      <c r="D16" s="355"/>
      <c r="E16" s="355"/>
      <c r="F16" s="355"/>
      <c r="G16" s="355"/>
      <c r="H16" s="355"/>
      <c r="I16" s="450"/>
      <c r="J16" s="451"/>
      <c r="K16" s="451"/>
      <c r="L16" s="45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67"/>
      <c r="AE16" s="468"/>
      <c r="AF16" s="468"/>
      <c r="AG16" s="468"/>
      <c r="AH16" s="468"/>
      <c r="AI16" s="468"/>
      <c r="AJ16" s="469"/>
      <c r="AK16" s="485"/>
      <c r="AL16" s="486"/>
      <c r="AM16" s="486"/>
      <c r="AN16" s="486"/>
      <c r="AO16" s="486"/>
      <c r="AP16" s="486"/>
      <c r="AQ16" s="486"/>
      <c r="AR16" s="486"/>
      <c r="AS16" s="486"/>
      <c r="AT16" s="486"/>
      <c r="AU16" s="486"/>
      <c r="AV16" s="486"/>
      <c r="AW16" s="487"/>
    </row>
    <row r="17" spans="2:49" ht="16.5" customHeight="1">
      <c r="B17" s="355"/>
      <c r="C17" s="355"/>
      <c r="D17" s="355"/>
      <c r="E17" s="355"/>
      <c r="F17" s="355"/>
      <c r="G17" s="355"/>
      <c r="H17" s="355"/>
      <c r="I17" s="450"/>
      <c r="J17" s="451"/>
      <c r="K17" s="451"/>
      <c r="L17" s="45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70"/>
      <c r="AE17" s="471"/>
      <c r="AF17" s="471"/>
      <c r="AG17" s="471"/>
      <c r="AH17" s="471"/>
      <c r="AI17" s="471"/>
      <c r="AJ17" s="472"/>
      <c r="AK17" s="488"/>
      <c r="AL17" s="489"/>
      <c r="AM17" s="489"/>
      <c r="AN17" s="489"/>
      <c r="AO17" s="489"/>
      <c r="AP17" s="489"/>
      <c r="AQ17" s="489"/>
      <c r="AR17" s="489"/>
      <c r="AS17" s="489"/>
      <c r="AT17" s="489"/>
      <c r="AU17" s="489"/>
      <c r="AV17" s="489"/>
      <c r="AW17" s="49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82" t="str">
        <f>表紙!E12</f>
        <v>システム名</v>
      </c>
      <c r="O2" s="256"/>
      <c r="P2" s="257"/>
      <c r="Q2" s="285" t="str">
        <f>表紙!L12</f>
        <v>Acelink</v>
      </c>
      <c r="R2" s="271"/>
      <c r="S2" s="271"/>
      <c r="T2" s="271"/>
      <c r="U2" s="271"/>
      <c r="V2" s="271"/>
      <c r="W2" s="271"/>
      <c r="X2" s="273"/>
      <c r="Y2" s="255" t="str">
        <f>表紙!E15</f>
        <v>機能ID</v>
      </c>
      <c r="Z2" s="256"/>
      <c r="AA2" s="257"/>
      <c r="AB2" s="270" t="str">
        <f>表紙!L15</f>
        <v>VKZ330600330600</v>
      </c>
      <c r="AC2" s="271"/>
      <c r="AD2" s="271"/>
      <c r="AE2" s="271"/>
      <c r="AF2" s="271"/>
      <c r="AG2" s="271"/>
      <c r="AH2" s="273"/>
      <c r="AI2" s="255" t="str">
        <f>表紙!E16</f>
        <v>機能名</v>
      </c>
      <c r="AJ2" s="256"/>
      <c r="AK2" s="257"/>
      <c r="AL2" s="270" t="str">
        <f>表紙!L16</f>
        <v>摘要残高一覧</v>
      </c>
      <c r="AM2" s="271"/>
      <c r="AN2" s="271"/>
      <c r="AO2" s="271"/>
      <c r="AP2" s="271"/>
      <c r="AQ2" s="271"/>
      <c r="AR2" s="272"/>
      <c r="AS2" s="5"/>
    </row>
    <row r="3" spans="2:45" s="3" customFormat="1" ht="15.75">
      <c r="N3" s="283" t="str">
        <f>表紙!E13</f>
        <v>サブシステムID</v>
      </c>
      <c r="O3" s="259"/>
      <c r="P3" s="260"/>
      <c r="Q3" s="267" t="str">
        <f>表紙!L13</f>
        <v>AL</v>
      </c>
      <c r="R3" s="268"/>
      <c r="S3" s="268"/>
      <c r="T3" s="268"/>
      <c r="U3" s="268"/>
      <c r="V3" s="268"/>
      <c r="W3" s="268"/>
      <c r="X3" s="286"/>
      <c r="Y3" s="258" t="str">
        <f>表紙!E18</f>
        <v>作成年月日</v>
      </c>
      <c r="Z3" s="259"/>
      <c r="AA3" s="260"/>
      <c r="AB3" s="274">
        <f>表紙!L18</f>
        <v>42563</v>
      </c>
      <c r="AC3" s="275"/>
      <c r="AD3" s="275"/>
      <c r="AE3" s="275"/>
      <c r="AF3" s="275"/>
      <c r="AG3" s="275"/>
      <c r="AH3" s="276"/>
      <c r="AI3" s="258" t="str">
        <f>表紙!E19</f>
        <v>作成者</v>
      </c>
      <c r="AJ3" s="259"/>
      <c r="AK3" s="260"/>
      <c r="AL3" s="267" t="str">
        <f>表紙!L19</f>
        <v>伊東 順也</v>
      </c>
      <c r="AM3" s="268"/>
      <c r="AN3" s="268"/>
      <c r="AO3" s="268"/>
      <c r="AP3" s="268"/>
      <c r="AQ3" s="268"/>
      <c r="AR3" s="269"/>
      <c r="AS3" s="5"/>
    </row>
    <row r="4" spans="2:45" s="3" customFormat="1" thickBot="1">
      <c r="N4" s="284" t="str">
        <f>表紙!E14</f>
        <v>サブシステム名</v>
      </c>
      <c r="O4" s="262"/>
      <c r="P4" s="263"/>
      <c r="Q4" s="252" t="str">
        <f>表紙!L14</f>
        <v>VKZ</v>
      </c>
      <c r="R4" s="253"/>
      <c r="S4" s="253"/>
      <c r="T4" s="253"/>
      <c r="U4" s="253"/>
      <c r="V4" s="253"/>
      <c r="W4" s="253"/>
      <c r="X4" s="254"/>
      <c r="Y4" s="261" t="str">
        <f>表紙!E20</f>
        <v>最終更新年月日</v>
      </c>
      <c r="Z4" s="262"/>
      <c r="AA4" s="263"/>
      <c r="AB4" s="277">
        <f>表紙!L20</f>
        <v>42783</v>
      </c>
      <c r="AC4" s="278"/>
      <c r="AD4" s="278"/>
      <c r="AE4" s="278"/>
      <c r="AF4" s="278"/>
      <c r="AG4" s="278"/>
      <c r="AH4" s="279"/>
      <c r="AI4" s="261" t="str">
        <f>表紙!E21</f>
        <v>最終更新者</v>
      </c>
      <c r="AJ4" s="262"/>
      <c r="AK4" s="263"/>
      <c r="AL4" s="252" t="str">
        <f>表紙!L21</f>
        <v>米田 美文</v>
      </c>
      <c r="AM4" s="253"/>
      <c r="AN4" s="253"/>
      <c r="AO4" s="253"/>
      <c r="AP4" s="253"/>
      <c r="AQ4" s="253"/>
      <c r="AR4" s="26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34">
        <v>1</v>
      </c>
      <c r="C7" s="235"/>
      <c r="D7" s="227">
        <v>42563</v>
      </c>
      <c r="E7" s="227"/>
      <c r="F7" s="227"/>
      <c r="G7" s="227"/>
      <c r="H7" s="228" t="s">
        <v>17</v>
      </c>
      <c r="I7" s="228"/>
      <c r="J7" s="228"/>
      <c r="K7" s="228"/>
      <c r="L7" s="228"/>
      <c r="M7" s="228"/>
      <c r="N7" s="228"/>
      <c r="O7" s="228"/>
      <c r="P7" s="229" t="s">
        <v>18</v>
      </c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30" t="s">
        <v>117</v>
      </c>
      <c r="AJ7" s="231"/>
      <c r="AK7" s="231"/>
      <c r="AL7" s="232">
        <v>42570</v>
      </c>
      <c r="AM7" s="233"/>
      <c r="AN7" s="233"/>
      <c r="AO7" s="233"/>
      <c r="AP7" s="230" t="s">
        <v>441</v>
      </c>
      <c r="AQ7" s="280"/>
      <c r="AR7" s="281"/>
    </row>
    <row r="8" spans="2:45" ht="15.75">
      <c r="B8" s="236"/>
      <c r="C8" s="237"/>
      <c r="D8" s="227">
        <v>42634</v>
      </c>
      <c r="E8" s="227"/>
      <c r="F8" s="227"/>
      <c r="G8" s="227"/>
      <c r="H8" s="229" t="s">
        <v>409</v>
      </c>
      <c r="I8" s="228"/>
      <c r="J8" s="228"/>
      <c r="K8" s="228"/>
      <c r="L8" s="228"/>
      <c r="M8" s="228"/>
      <c r="N8" s="228"/>
      <c r="O8" s="228"/>
      <c r="P8" s="264" t="s">
        <v>410</v>
      </c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65" t="s">
        <v>411</v>
      </c>
      <c r="AJ8" s="242"/>
      <c r="AK8" s="242"/>
      <c r="AL8" s="243"/>
      <c r="AM8" s="243"/>
      <c r="AN8" s="243"/>
      <c r="AO8" s="243"/>
      <c r="AP8" s="242"/>
      <c r="AQ8" s="242"/>
      <c r="AR8" s="244"/>
    </row>
    <row r="9" spans="2:45" ht="15.75">
      <c r="B9" s="238"/>
      <c r="C9" s="239"/>
      <c r="D9" s="227">
        <v>42634</v>
      </c>
      <c r="E9" s="227"/>
      <c r="F9" s="227"/>
      <c r="G9" s="227"/>
      <c r="H9" s="229" t="s">
        <v>414</v>
      </c>
      <c r="I9" s="228"/>
      <c r="J9" s="228"/>
      <c r="K9" s="228"/>
      <c r="L9" s="228"/>
      <c r="M9" s="228"/>
      <c r="N9" s="228"/>
      <c r="O9" s="228"/>
      <c r="P9" s="264" t="s">
        <v>415</v>
      </c>
      <c r="Q9" s="228"/>
      <c r="R9" s="228"/>
      <c r="S9" s="228"/>
      <c r="T9" s="228"/>
      <c r="U9" s="228"/>
      <c r="V9" s="228"/>
      <c r="W9" s="228"/>
      <c r="X9" s="228"/>
      <c r="Y9" s="228"/>
      <c r="Z9" s="228"/>
      <c r="AA9" s="228"/>
      <c r="AB9" s="228"/>
      <c r="AC9" s="228"/>
      <c r="AD9" s="228"/>
      <c r="AE9" s="228"/>
      <c r="AF9" s="228"/>
      <c r="AG9" s="228"/>
      <c r="AH9" s="228"/>
      <c r="AI9" s="265" t="s">
        <v>411</v>
      </c>
      <c r="AJ9" s="242"/>
      <c r="AK9" s="242"/>
      <c r="AL9" s="243">
        <v>42642</v>
      </c>
      <c r="AM9" s="243"/>
      <c r="AN9" s="243"/>
      <c r="AO9" s="243"/>
      <c r="AP9" s="242" t="s">
        <v>441</v>
      </c>
      <c r="AQ9" s="242"/>
      <c r="AR9" s="244"/>
    </row>
    <row r="10" spans="2:45" ht="15.75">
      <c r="B10" s="240"/>
      <c r="C10" s="241"/>
      <c r="D10" s="227">
        <v>42783</v>
      </c>
      <c r="E10" s="227"/>
      <c r="F10" s="227"/>
      <c r="G10" s="227"/>
      <c r="H10" s="228" t="s">
        <v>485</v>
      </c>
      <c r="I10" s="228"/>
      <c r="J10" s="228"/>
      <c r="K10" s="228"/>
      <c r="L10" s="228"/>
      <c r="M10" s="228"/>
      <c r="N10" s="228"/>
      <c r="O10" s="228"/>
      <c r="P10" s="228" t="s">
        <v>486</v>
      </c>
      <c r="Q10" s="228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228"/>
      <c r="AI10" s="242" t="s">
        <v>487</v>
      </c>
      <c r="AJ10" s="242"/>
      <c r="AK10" s="242"/>
      <c r="AL10" s="243"/>
      <c r="AM10" s="243"/>
      <c r="AN10" s="243"/>
      <c r="AO10" s="243"/>
      <c r="AP10" s="242"/>
      <c r="AQ10" s="242"/>
      <c r="AR10" s="244"/>
    </row>
    <row r="11" spans="2:45" ht="15.75">
      <c r="B11" s="240"/>
      <c r="C11" s="241"/>
      <c r="D11" s="227"/>
      <c r="E11" s="227"/>
      <c r="F11" s="227"/>
      <c r="G11" s="227"/>
      <c r="H11" s="228"/>
      <c r="I11" s="228"/>
      <c r="J11" s="228"/>
      <c r="K11" s="228"/>
      <c r="L11" s="228"/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28"/>
      <c r="AD11" s="228"/>
      <c r="AE11" s="228"/>
      <c r="AF11" s="228"/>
      <c r="AG11" s="228"/>
      <c r="AH11" s="228"/>
      <c r="AI11" s="242"/>
      <c r="AJ11" s="242"/>
      <c r="AK11" s="242"/>
      <c r="AL11" s="243"/>
      <c r="AM11" s="243"/>
      <c r="AN11" s="243"/>
      <c r="AO11" s="243"/>
      <c r="AP11" s="242"/>
      <c r="AQ11" s="242"/>
      <c r="AR11" s="244"/>
    </row>
    <row r="12" spans="2:45" ht="15.75">
      <c r="B12" s="240"/>
      <c r="C12" s="241"/>
      <c r="D12" s="227"/>
      <c r="E12" s="227"/>
      <c r="F12" s="227"/>
      <c r="G12" s="227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8"/>
      <c r="U12" s="228"/>
      <c r="V12" s="228"/>
      <c r="W12" s="228"/>
      <c r="X12" s="228"/>
      <c r="Y12" s="228"/>
      <c r="Z12" s="228"/>
      <c r="AA12" s="228"/>
      <c r="AB12" s="228"/>
      <c r="AC12" s="228"/>
      <c r="AD12" s="228"/>
      <c r="AE12" s="228"/>
      <c r="AF12" s="228"/>
      <c r="AG12" s="228"/>
      <c r="AH12" s="228"/>
      <c r="AI12" s="242"/>
      <c r="AJ12" s="242"/>
      <c r="AK12" s="242"/>
      <c r="AL12" s="243"/>
      <c r="AM12" s="243"/>
      <c r="AN12" s="243"/>
      <c r="AO12" s="243"/>
      <c r="AP12" s="242"/>
      <c r="AQ12" s="242"/>
      <c r="AR12" s="244"/>
    </row>
    <row r="13" spans="2:45" ht="15.75">
      <c r="B13" s="240"/>
      <c r="C13" s="241"/>
      <c r="D13" s="227"/>
      <c r="E13" s="227"/>
      <c r="F13" s="227"/>
      <c r="G13" s="227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228"/>
      <c r="AI13" s="242"/>
      <c r="AJ13" s="242"/>
      <c r="AK13" s="242"/>
      <c r="AL13" s="243"/>
      <c r="AM13" s="243"/>
      <c r="AN13" s="243"/>
      <c r="AO13" s="243"/>
      <c r="AP13" s="242"/>
      <c r="AQ13" s="242"/>
      <c r="AR13" s="244"/>
    </row>
    <row r="14" spans="2:45" ht="15.75">
      <c r="B14" s="240"/>
      <c r="C14" s="241"/>
      <c r="D14" s="227"/>
      <c r="E14" s="227"/>
      <c r="F14" s="227"/>
      <c r="G14" s="227"/>
      <c r="H14" s="228"/>
      <c r="I14" s="228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28"/>
      <c r="AA14" s="228"/>
      <c r="AB14" s="228"/>
      <c r="AC14" s="228"/>
      <c r="AD14" s="228"/>
      <c r="AE14" s="228"/>
      <c r="AF14" s="228"/>
      <c r="AG14" s="228"/>
      <c r="AH14" s="228"/>
      <c r="AI14" s="242"/>
      <c r="AJ14" s="242"/>
      <c r="AK14" s="242"/>
      <c r="AL14" s="243"/>
      <c r="AM14" s="243"/>
      <c r="AN14" s="243"/>
      <c r="AO14" s="243"/>
      <c r="AP14" s="242"/>
      <c r="AQ14" s="242"/>
      <c r="AR14" s="244"/>
    </row>
    <row r="15" spans="2:45" ht="15.75">
      <c r="B15" s="240"/>
      <c r="C15" s="241"/>
      <c r="D15" s="227"/>
      <c r="E15" s="227"/>
      <c r="F15" s="227"/>
      <c r="G15" s="227"/>
      <c r="H15" s="228"/>
      <c r="I15" s="228"/>
      <c r="J15" s="228"/>
      <c r="K15" s="228"/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228"/>
      <c r="AD15" s="228"/>
      <c r="AE15" s="228"/>
      <c r="AF15" s="228"/>
      <c r="AG15" s="228"/>
      <c r="AH15" s="228"/>
      <c r="AI15" s="242"/>
      <c r="AJ15" s="242"/>
      <c r="AK15" s="242"/>
      <c r="AL15" s="243"/>
      <c r="AM15" s="243"/>
      <c r="AN15" s="243"/>
      <c r="AO15" s="243"/>
      <c r="AP15" s="242"/>
      <c r="AQ15" s="242"/>
      <c r="AR15" s="244"/>
    </row>
    <row r="16" spans="2:45" ht="15.75">
      <c r="B16" s="240"/>
      <c r="C16" s="241"/>
      <c r="D16" s="227"/>
      <c r="E16" s="227"/>
      <c r="F16" s="227"/>
      <c r="G16" s="227"/>
      <c r="H16" s="228"/>
      <c r="I16" s="228"/>
      <c r="J16" s="228"/>
      <c r="K16" s="228"/>
      <c r="L16" s="228"/>
      <c r="M16" s="228"/>
      <c r="N16" s="228"/>
      <c r="O16" s="228"/>
      <c r="P16" s="228"/>
      <c r="Q16" s="228"/>
      <c r="R16" s="228"/>
      <c r="S16" s="228"/>
      <c r="T16" s="228"/>
      <c r="U16" s="228"/>
      <c r="V16" s="228"/>
      <c r="W16" s="228"/>
      <c r="X16" s="228"/>
      <c r="Y16" s="228"/>
      <c r="Z16" s="228"/>
      <c r="AA16" s="228"/>
      <c r="AB16" s="228"/>
      <c r="AC16" s="228"/>
      <c r="AD16" s="228"/>
      <c r="AE16" s="228"/>
      <c r="AF16" s="228"/>
      <c r="AG16" s="228"/>
      <c r="AH16" s="228"/>
      <c r="AI16" s="242"/>
      <c r="AJ16" s="242"/>
      <c r="AK16" s="242"/>
      <c r="AL16" s="243"/>
      <c r="AM16" s="243"/>
      <c r="AN16" s="243"/>
      <c r="AO16" s="243"/>
      <c r="AP16" s="242"/>
      <c r="AQ16" s="242"/>
      <c r="AR16" s="244"/>
    </row>
    <row r="17" spans="2:44" ht="15.75">
      <c r="B17" s="240"/>
      <c r="C17" s="241"/>
      <c r="D17" s="227"/>
      <c r="E17" s="227"/>
      <c r="F17" s="227"/>
      <c r="G17" s="227"/>
      <c r="H17" s="228"/>
      <c r="I17" s="228"/>
      <c r="J17" s="228"/>
      <c r="K17" s="228"/>
      <c r="L17" s="228"/>
      <c r="M17" s="228"/>
      <c r="N17" s="228"/>
      <c r="O17" s="228"/>
      <c r="P17" s="228"/>
      <c r="Q17" s="228"/>
      <c r="R17" s="228"/>
      <c r="S17" s="228"/>
      <c r="T17" s="228"/>
      <c r="U17" s="228"/>
      <c r="V17" s="228"/>
      <c r="W17" s="228"/>
      <c r="X17" s="228"/>
      <c r="Y17" s="228"/>
      <c r="Z17" s="228"/>
      <c r="AA17" s="228"/>
      <c r="AB17" s="228"/>
      <c r="AC17" s="228"/>
      <c r="AD17" s="228"/>
      <c r="AE17" s="228"/>
      <c r="AF17" s="228"/>
      <c r="AG17" s="228"/>
      <c r="AH17" s="228"/>
      <c r="AI17" s="242"/>
      <c r="AJ17" s="242"/>
      <c r="AK17" s="242"/>
      <c r="AL17" s="243"/>
      <c r="AM17" s="243"/>
      <c r="AN17" s="243"/>
      <c r="AO17" s="243"/>
      <c r="AP17" s="242"/>
      <c r="AQ17" s="242"/>
      <c r="AR17" s="244"/>
    </row>
    <row r="18" spans="2:44" ht="15.75">
      <c r="B18" s="240"/>
      <c r="C18" s="241"/>
      <c r="D18" s="227"/>
      <c r="E18" s="227"/>
      <c r="F18" s="227"/>
      <c r="G18" s="227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42"/>
      <c r="AJ18" s="242"/>
      <c r="AK18" s="242"/>
      <c r="AL18" s="243"/>
      <c r="AM18" s="243"/>
      <c r="AN18" s="243"/>
      <c r="AO18" s="243"/>
      <c r="AP18" s="242"/>
      <c r="AQ18" s="242"/>
      <c r="AR18" s="244"/>
    </row>
    <row r="19" spans="2:44" ht="15.75">
      <c r="B19" s="240"/>
      <c r="C19" s="241"/>
      <c r="D19" s="227"/>
      <c r="E19" s="227"/>
      <c r="F19" s="227"/>
      <c r="G19" s="227"/>
      <c r="H19" s="228"/>
      <c r="I19" s="228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42"/>
      <c r="AJ19" s="242"/>
      <c r="AK19" s="242"/>
      <c r="AL19" s="243"/>
      <c r="AM19" s="243"/>
      <c r="AN19" s="243"/>
      <c r="AO19" s="243"/>
      <c r="AP19" s="242"/>
      <c r="AQ19" s="242"/>
      <c r="AR19" s="244"/>
    </row>
    <row r="20" spans="2:44" ht="15.75">
      <c r="B20" s="240"/>
      <c r="C20" s="241"/>
      <c r="D20" s="227"/>
      <c r="E20" s="227"/>
      <c r="F20" s="227"/>
      <c r="G20" s="227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42"/>
      <c r="AJ20" s="242"/>
      <c r="AK20" s="242"/>
      <c r="AL20" s="243"/>
      <c r="AM20" s="243"/>
      <c r="AN20" s="243"/>
      <c r="AO20" s="243"/>
      <c r="AP20" s="242"/>
      <c r="AQ20" s="242"/>
      <c r="AR20" s="244"/>
    </row>
    <row r="21" spans="2:44" ht="15.75">
      <c r="B21" s="240"/>
      <c r="C21" s="241"/>
      <c r="D21" s="227"/>
      <c r="E21" s="227"/>
      <c r="F21" s="227"/>
      <c r="G21" s="227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  <c r="AC21" s="228"/>
      <c r="AD21" s="228"/>
      <c r="AE21" s="228"/>
      <c r="AF21" s="228"/>
      <c r="AG21" s="228"/>
      <c r="AH21" s="228"/>
      <c r="AI21" s="242"/>
      <c r="AJ21" s="242"/>
      <c r="AK21" s="242"/>
      <c r="AL21" s="243"/>
      <c r="AM21" s="243"/>
      <c r="AN21" s="243"/>
      <c r="AO21" s="243"/>
      <c r="AP21" s="242"/>
      <c r="AQ21" s="242"/>
      <c r="AR21" s="244"/>
    </row>
    <row r="22" spans="2:44" ht="15.75">
      <c r="B22" s="240"/>
      <c r="C22" s="241"/>
      <c r="D22" s="227"/>
      <c r="E22" s="227"/>
      <c r="F22" s="227"/>
      <c r="G22" s="227"/>
      <c r="H22" s="228"/>
      <c r="I22" s="228"/>
      <c r="J22" s="228"/>
      <c r="K22" s="228"/>
      <c r="L22" s="228"/>
      <c r="M22" s="228"/>
      <c r="N22" s="228"/>
      <c r="O22" s="228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  <c r="AA22" s="228"/>
      <c r="AB22" s="228"/>
      <c r="AC22" s="228"/>
      <c r="AD22" s="228"/>
      <c r="AE22" s="228"/>
      <c r="AF22" s="228"/>
      <c r="AG22" s="228"/>
      <c r="AH22" s="228"/>
      <c r="AI22" s="242"/>
      <c r="AJ22" s="242"/>
      <c r="AK22" s="242"/>
      <c r="AL22" s="243"/>
      <c r="AM22" s="243"/>
      <c r="AN22" s="243"/>
      <c r="AO22" s="243"/>
      <c r="AP22" s="242"/>
      <c r="AQ22" s="242"/>
      <c r="AR22" s="244"/>
    </row>
    <row r="23" spans="2:44" ht="15.75">
      <c r="B23" s="240"/>
      <c r="C23" s="241"/>
      <c r="D23" s="227"/>
      <c r="E23" s="227"/>
      <c r="F23" s="227"/>
      <c r="G23" s="227"/>
      <c r="H23" s="228"/>
      <c r="I23" s="228"/>
      <c r="J23" s="228"/>
      <c r="K23" s="228"/>
      <c r="L23" s="228"/>
      <c r="M23" s="228"/>
      <c r="N23" s="228"/>
      <c r="O23" s="228"/>
      <c r="P23" s="228"/>
      <c r="Q23" s="228"/>
      <c r="R23" s="228"/>
      <c r="S23" s="228"/>
      <c r="T23" s="228"/>
      <c r="U23" s="228"/>
      <c r="V23" s="228"/>
      <c r="W23" s="228"/>
      <c r="X23" s="228"/>
      <c r="Y23" s="228"/>
      <c r="Z23" s="228"/>
      <c r="AA23" s="228"/>
      <c r="AB23" s="228"/>
      <c r="AC23" s="228"/>
      <c r="AD23" s="228"/>
      <c r="AE23" s="228"/>
      <c r="AF23" s="228"/>
      <c r="AG23" s="228"/>
      <c r="AH23" s="228"/>
      <c r="AI23" s="242"/>
      <c r="AJ23" s="242"/>
      <c r="AK23" s="242"/>
      <c r="AL23" s="243"/>
      <c r="AM23" s="243"/>
      <c r="AN23" s="243"/>
      <c r="AO23" s="243"/>
      <c r="AP23" s="242"/>
      <c r="AQ23" s="242"/>
      <c r="AR23" s="244"/>
    </row>
    <row r="24" spans="2:44" ht="15.75">
      <c r="B24" s="240"/>
      <c r="C24" s="241"/>
      <c r="D24" s="227"/>
      <c r="E24" s="227"/>
      <c r="F24" s="227"/>
      <c r="G24" s="227"/>
      <c r="H24" s="228"/>
      <c r="I24" s="228"/>
      <c r="J24" s="228"/>
      <c r="K24" s="228"/>
      <c r="L24" s="228"/>
      <c r="M24" s="228"/>
      <c r="N24" s="228"/>
      <c r="O24" s="228"/>
      <c r="P24" s="228"/>
      <c r="Q24" s="228"/>
      <c r="R24" s="228"/>
      <c r="S24" s="228"/>
      <c r="T24" s="228"/>
      <c r="U24" s="228"/>
      <c r="V24" s="228"/>
      <c r="W24" s="228"/>
      <c r="X24" s="228"/>
      <c r="Y24" s="228"/>
      <c r="Z24" s="228"/>
      <c r="AA24" s="228"/>
      <c r="AB24" s="228"/>
      <c r="AC24" s="228"/>
      <c r="AD24" s="228"/>
      <c r="AE24" s="228"/>
      <c r="AF24" s="228"/>
      <c r="AG24" s="228"/>
      <c r="AH24" s="228"/>
      <c r="AI24" s="242"/>
      <c r="AJ24" s="242"/>
      <c r="AK24" s="242"/>
      <c r="AL24" s="243"/>
      <c r="AM24" s="243"/>
      <c r="AN24" s="243"/>
      <c r="AO24" s="243"/>
      <c r="AP24" s="242"/>
      <c r="AQ24" s="242"/>
      <c r="AR24" s="244"/>
    </row>
    <row r="25" spans="2:44" ht="15.75">
      <c r="B25" s="240"/>
      <c r="C25" s="241"/>
      <c r="D25" s="227"/>
      <c r="E25" s="227"/>
      <c r="F25" s="227"/>
      <c r="G25" s="227"/>
      <c r="H25" s="228"/>
      <c r="I25" s="228"/>
      <c r="J25" s="228"/>
      <c r="K25" s="228"/>
      <c r="L25" s="228"/>
      <c r="M25" s="228"/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228"/>
      <c r="AA25" s="228"/>
      <c r="AB25" s="228"/>
      <c r="AC25" s="228"/>
      <c r="AD25" s="228"/>
      <c r="AE25" s="228"/>
      <c r="AF25" s="228"/>
      <c r="AG25" s="228"/>
      <c r="AH25" s="228"/>
      <c r="AI25" s="242"/>
      <c r="AJ25" s="242"/>
      <c r="AK25" s="242"/>
      <c r="AL25" s="243"/>
      <c r="AM25" s="243"/>
      <c r="AN25" s="243"/>
      <c r="AO25" s="243"/>
      <c r="AP25" s="242"/>
      <c r="AQ25" s="242"/>
      <c r="AR25" s="244"/>
    </row>
    <row r="26" spans="2:44" ht="15.75">
      <c r="B26" s="240"/>
      <c r="C26" s="241"/>
      <c r="D26" s="227"/>
      <c r="E26" s="227"/>
      <c r="F26" s="227"/>
      <c r="G26" s="227"/>
      <c r="H26" s="228"/>
      <c r="I26" s="228"/>
      <c r="J26" s="228"/>
      <c r="K26" s="228"/>
      <c r="L26" s="228"/>
      <c r="M26" s="228"/>
      <c r="N26" s="228"/>
      <c r="O26" s="228"/>
      <c r="P26" s="228"/>
      <c r="Q26" s="228"/>
      <c r="R26" s="228"/>
      <c r="S26" s="228"/>
      <c r="T26" s="228"/>
      <c r="U26" s="228"/>
      <c r="V26" s="228"/>
      <c r="W26" s="228"/>
      <c r="X26" s="228"/>
      <c r="Y26" s="228"/>
      <c r="Z26" s="228"/>
      <c r="AA26" s="228"/>
      <c r="AB26" s="228"/>
      <c r="AC26" s="228"/>
      <c r="AD26" s="228"/>
      <c r="AE26" s="228"/>
      <c r="AF26" s="228"/>
      <c r="AG26" s="228"/>
      <c r="AH26" s="228"/>
      <c r="AI26" s="242"/>
      <c r="AJ26" s="242"/>
      <c r="AK26" s="242"/>
      <c r="AL26" s="243"/>
      <c r="AM26" s="243"/>
      <c r="AN26" s="243"/>
      <c r="AO26" s="243"/>
      <c r="AP26" s="242"/>
      <c r="AQ26" s="242"/>
      <c r="AR26" s="244"/>
    </row>
    <row r="27" spans="2:44" ht="15.75">
      <c r="B27" s="240"/>
      <c r="C27" s="241"/>
      <c r="D27" s="227"/>
      <c r="E27" s="227"/>
      <c r="F27" s="227"/>
      <c r="G27" s="227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  <c r="AC27" s="228"/>
      <c r="AD27" s="228"/>
      <c r="AE27" s="228"/>
      <c r="AF27" s="228"/>
      <c r="AG27" s="228"/>
      <c r="AH27" s="228"/>
      <c r="AI27" s="242"/>
      <c r="AJ27" s="242"/>
      <c r="AK27" s="242"/>
      <c r="AL27" s="243"/>
      <c r="AM27" s="243"/>
      <c r="AN27" s="243"/>
      <c r="AO27" s="243"/>
      <c r="AP27" s="242"/>
      <c r="AQ27" s="242"/>
      <c r="AR27" s="244"/>
    </row>
    <row r="28" spans="2:44" ht="15.75">
      <c r="B28" s="240"/>
      <c r="C28" s="241"/>
      <c r="D28" s="227"/>
      <c r="E28" s="227"/>
      <c r="F28" s="227"/>
      <c r="G28" s="227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228"/>
      <c r="AC28" s="228"/>
      <c r="AD28" s="228"/>
      <c r="AE28" s="228"/>
      <c r="AF28" s="228"/>
      <c r="AG28" s="228"/>
      <c r="AH28" s="228"/>
      <c r="AI28" s="242"/>
      <c r="AJ28" s="242"/>
      <c r="AK28" s="242"/>
      <c r="AL28" s="243"/>
      <c r="AM28" s="243"/>
      <c r="AN28" s="243"/>
      <c r="AO28" s="243"/>
      <c r="AP28" s="242"/>
      <c r="AQ28" s="242"/>
      <c r="AR28" s="244"/>
    </row>
    <row r="29" spans="2:44" thickBot="1">
      <c r="B29" s="245"/>
      <c r="C29" s="246"/>
      <c r="D29" s="247"/>
      <c r="E29" s="247"/>
      <c r="F29" s="247"/>
      <c r="G29" s="247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8"/>
      <c r="AB29" s="248"/>
      <c r="AC29" s="248"/>
      <c r="AD29" s="248"/>
      <c r="AE29" s="248"/>
      <c r="AF29" s="248"/>
      <c r="AG29" s="248"/>
      <c r="AH29" s="248"/>
      <c r="AI29" s="249"/>
      <c r="AJ29" s="249"/>
      <c r="AK29" s="249"/>
      <c r="AL29" s="250"/>
      <c r="AM29" s="250"/>
      <c r="AN29" s="250"/>
      <c r="AO29" s="250"/>
      <c r="AP29" s="249"/>
      <c r="AQ29" s="249"/>
      <c r="AR29" s="251"/>
    </row>
  </sheetData>
  <mergeCells count="177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D9:G9"/>
    <mergeCell ref="AL9:AO9"/>
    <mergeCell ref="AP7:AR7"/>
    <mergeCell ref="D8:G8"/>
    <mergeCell ref="AP9:AR9"/>
    <mergeCell ref="H10: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H8:O8"/>
    <mergeCell ref="P8:AH8"/>
    <mergeCell ref="AI8:AK8"/>
    <mergeCell ref="AL8:AO8"/>
    <mergeCell ref="AP8:AR8"/>
    <mergeCell ref="AL4:AR4"/>
    <mergeCell ref="AL3:AR3"/>
    <mergeCell ref="AL2:AR2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D7:G7"/>
    <mergeCell ref="H7:O7"/>
    <mergeCell ref="P7:AH7"/>
    <mergeCell ref="AI7:AK7"/>
    <mergeCell ref="AL7:AO7"/>
    <mergeCell ref="B7:C9"/>
    <mergeCell ref="B18:C18"/>
    <mergeCell ref="D18:G18"/>
    <mergeCell ref="H18:O18"/>
    <mergeCell ref="P18:AH18"/>
    <mergeCell ref="AI18:AK18"/>
    <mergeCell ref="AL18:AO18"/>
    <mergeCell ref="P10:AH10"/>
    <mergeCell ref="AI10:AK10"/>
    <mergeCell ref="AL10:AO10"/>
    <mergeCell ref="B11:C11"/>
    <mergeCell ref="D11:G11"/>
    <mergeCell ref="H11:O11"/>
    <mergeCell ref="P11:AH11"/>
    <mergeCell ref="AI11:AK11"/>
    <mergeCell ref="AL11:AO11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33"/>
  <sheetViews>
    <sheetView showGridLines="0" workbookViewId="0">
      <selection activeCell="W7" sqref="W7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82" t="str">
        <f>表紙!E12</f>
        <v>システム名</v>
      </c>
      <c r="P2" s="256"/>
      <c r="Q2" s="257"/>
      <c r="R2" s="285" t="str">
        <f>表紙!L12</f>
        <v>Acelink</v>
      </c>
      <c r="S2" s="271"/>
      <c r="T2" s="271"/>
      <c r="U2" s="271"/>
      <c r="V2" s="271"/>
      <c r="W2" s="271"/>
      <c r="X2" s="271"/>
      <c r="Y2" s="273"/>
      <c r="Z2" s="255" t="str">
        <f>表紙!E15</f>
        <v>機能ID</v>
      </c>
      <c r="AA2" s="256"/>
      <c r="AB2" s="257"/>
      <c r="AC2" s="285" t="str">
        <f>表紙!L15</f>
        <v>VKZ330600330600</v>
      </c>
      <c r="AD2" s="271"/>
      <c r="AE2" s="271"/>
      <c r="AF2" s="271"/>
      <c r="AG2" s="271"/>
      <c r="AH2" s="271"/>
      <c r="AI2" s="273"/>
      <c r="AJ2" s="255" t="str">
        <f>表紙!E16</f>
        <v>機能名</v>
      </c>
      <c r="AK2" s="256"/>
      <c r="AL2" s="257"/>
      <c r="AM2" s="285" t="str">
        <f>表紙!L16</f>
        <v>摘要残高一覧</v>
      </c>
      <c r="AN2" s="271"/>
      <c r="AO2" s="271"/>
      <c r="AP2" s="271"/>
      <c r="AQ2" s="271"/>
      <c r="AR2" s="271"/>
      <c r="AS2" s="272"/>
      <c r="AT2" s="5"/>
    </row>
    <row r="3" spans="2:93" s="3" customFormat="1" ht="15.75">
      <c r="O3" s="283" t="str">
        <f>表紙!E13</f>
        <v>サブシステムID</v>
      </c>
      <c r="P3" s="259"/>
      <c r="Q3" s="260"/>
      <c r="R3" s="267" t="str">
        <f>表紙!L13</f>
        <v>AL</v>
      </c>
      <c r="S3" s="268"/>
      <c r="T3" s="268"/>
      <c r="U3" s="268"/>
      <c r="V3" s="268"/>
      <c r="W3" s="268"/>
      <c r="X3" s="268"/>
      <c r="Y3" s="286"/>
      <c r="Z3" s="258" t="str">
        <f>表紙!E18</f>
        <v>作成年月日</v>
      </c>
      <c r="AA3" s="259"/>
      <c r="AB3" s="260"/>
      <c r="AC3" s="274">
        <f>表紙!L18</f>
        <v>42563</v>
      </c>
      <c r="AD3" s="275"/>
      <c r="AE3" s="275"/>
      <c r="AF3" s="275"/>
      <c r="AG3" s="275"/>
      <c r="AH3" s="275"/>
      <c r="AI3" s="276"/>
      <c r="AJ3" s="258" t="str">
        <f>表紙!E19</f>
        <v>作成者</v>
      </c>
      <c r="AK3" s="259"/>
      <c r="AL3" s="260"/>
      <c r="AM3" s="267" t="str">
        <f>表紙!L19</f>
        <v>伊東 順也</v>
      </c>
      <c r="AN3" s="268"/>
      <c r="AO3" s="268"/>
      <c r="AP3" s="268"/>
      <c r="AQ3" s="268"/>
      <c r="AR3" s="268"/>
      <c r="AS3" s="269"/>
      <c r="AT3" s="5"/>
    </row>
    <row r="4" spans="2:93" s="3" customFormat="1" thickBot="1">
      <c r="O4" s="284" t="str">
        <f>表紙!E14</f>
        <v>サブシステム名</v>
      </c>
      <c r="P4" s="262"/>
      <c r="Q4" s="263"/>
      <c r="R4" s="252" t="str">
        <f>表紙!L14</f>
        <v>VKZ</v>
      </c>
      <c r="S4" s="253"/>
      <c r="T4" s="253"/>
      <c r="U4" s="253"/>
      <c r="V4" s="253"/>
      <c r="W4" s="253"/>
      <c r="X4" s="253"/>
      <c r="Y4" s="254"/>
      <c r="Z4" s="261" t="str">
        <f>表紙!E20</f>
        <v>最終更新年月日</v>
      </c>
      <c r="AA4" s="262"/>
      <c r="AB4" s="263"/>
      <c r="AC4" s="277">
        <f>表紙!L20</f>
        <v>42783</v>
      </c>
      <c r="AD4" s="278"/>
      <c r="AE4" s="278"/>
      <c r="AF4" s="278"/>
      <c r="AG4" s="278"/>
      <c r="AH4" s="278"/>
      <c r="AI4" s="279"/>
      <c r="AJ4" s="261" t="str">
        <f>表紙!E21</f>
        <v>最終更新者</v>
      </c>
      <c r="AK4" s="262"/>
      <c r="AL4" s="263"/>
      <c r="AM4" s="252" t="str">
        <f>表紙!L21</f>
        <v>米田 美文</v>
      </c>
      <c r="AN4" s="253"/>
      <c r="AO4" s="253"/>
      <c r="AP4" s="253"/>
      <c r="AQ4" s="253"/>
      <c r="AR4" s="253"/>
      <c r="AS4" s="266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127" customFormat="1" ht="16.5" customHeight="1">
      <c r="B11" s="131" t="s">
        <v>127</v>
      </c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28"/>
      <c r="AF11" s="128"/>
      <c r="AG11" s="128"/>
      <c r="AH11" s="128"/>
      <c r="AI11" s="128"/>
      <c r="AJ11" s="128"/>
    </row>
    <row r="12" spans="2:93" ht="16.5" customHeight="1">
      <c r="B12" s="294" t="s">
        <v>31</v>
      </c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 t="s">
        <v>33</v>
      </c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 t="s">
        <v>30</v>
      </c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  <c r="BM12" s="29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94" t="s">
        <v>87</v>
      </c>
      <c r="C13" s="294"/>
      <c r="D13" s="294"/>
      <c r="E13" s="294"/>
      <c r="F13" s="294"/>
      <c r="G13" s="294"/>
      <c r="H13" s="294"/>
      <c r="I13" s="294"/>
      <c r="J13" s="295" t="s">
        <v>88</v>
      </c>
      <c r="K13" s="295"/>
      <c r="L13" s="295"/>
      <c r="M13" s="295"/>
      <c r="N13" s="295"/>
      <c r="O13" s="295"/>
      <c r="P13" s="295"/>
      <c r="Q13" s="295"/>
      <c r="R13" s="294" t="s">
        <v>87</v>
      </c>
      <c r="S13" s="294"/>
      <c r="T13" s="294"/>
      <c r="U13" s="294"/>
      <c r="V13" s="294"/>
      <c r="W13" s="294"/>
      <c r="X13" s="294"/>
      <c r="Y13" s="294"/>
      <c r="Z13" s="295" t="s">
        <v>88</v>
      </c>
      <c r="AA13" s="295"/>
      <c r="AB13" s="295"/>
      <c r="AC13" s="295"/>
      <c r="AD13" s="295"/>
      <c r="AE13" s="295"/>
      <c r="AF13" s="295"/>
      <c r="AG13" s="295"/>
      <c r="AH13" s="294"/>
      <c r="AI13" s="294"/>
      <c r="AJ13" s="294"/>
      <c r="AK13" s="294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4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  <c r="BM13" s="294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166" customFormat="1" ht="12">
      <c r="B14" s="288" t="s">
        <v>182</v>
      </c>
      <c r="C14" s="289"/>
      <c r="D14" s="289"/>
      <c r="E14" s="289"/>
      <c r="F14" s="289"/>
      <c r="G14" s="289"/>
      <c r="H14" s="289"/>
      <c r="I14" s="290"/>
      <c r="J14" s="288" t="s">
        <v>183</v>
      </c>
      <c r="K14" s="289"/>
      <c r="L14" s="289"/>
      <c r="M14" s="289"/>
      <c r="N14" s="289"/>
      <c r="O14" s="289"/>
      <c r="P14" s="289"/>
      <c r="Q14" s="290"/>
      <c r="R14" s="288" t="s">
        <v>128</v>
      </c>
      <c r="S14" s="289"/>
      <c r="T14" s="289"/>
      <c r="U14" s="289"/>
      <c r="V14" s="289"/>
      <c r="W14" s="289"/>
      <c r="X14" s="289"/>
      <c r="Y14" s="290"/>
      <c r="Z14" s="288" t="s">
        <v>128</v>
      </c>
      <c r="AA14" s="289"/>
      <c r="AB14" s="289"/>
      <c r="AC14" s="289"/>
      <c r="AD14" s="289"/>
      <c r="AE14" s="289"/>
      <c r="AF14" s="289"/>
      <c r="AG14" s="290"/>
      <c r="AH14" s="291"/>
      <c r="AI14" s="292"/>
      <c r="AJ14" s="292"/>
      <c r="AK14" s="292"/>
      <c r="AL14" s="292"/>
      <c r="AM14" s="292"/>
      <c r="AN14" s="292"/>
      <c r="AO14" s="292"/>
      <c r="AP14" s="292"/>
      <c r="AQ14" s="292"/>
      <c r="AR14" s="292"/>
      <c r="AS14" s="292"/>
      <c r="AT14" s="292"/>
      <c r="AU14" s="292"/>
      <c r="AV14" s="292"/>
      <c r="AW14" s="292"/>
      <c r="AX14" s="292"/>
      <c r="AY14" s="292"/>
      <c r="AZ14" s="292"/>
      <c r="BA14" s="292"/>
      <c r="BB14" s="292"/>
      <c r="BC14" s="292"/>
      <c r="BD14" s="292"/>
      <c r="BE14" s="292"/>
      <c r="BF14" s="292"/>
      <c r="BG14" s="292"/>
      <c r="BH14" s="292"/>
      <c r="BI14" s="292"/>
      <c r="BJ14" s="292"/>
      <c r="BK14" s="292"/>
      <c r="BL14" s="292"/>
      <c r="BM14" s="293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</row>
    <row r="15" spans="2:93" s="166" customFormat="1" ht="12">
      <c r="B15" s="288" t="s">
        <v>184</v>
      </c>
      <c r="C15" s="289"/>
      <c r="D15" s="289"/>
      <c r="E15" s="289"/>
      <c r="F15" s="289"/>
      <c r="G15" s="289"/>
      <c r="H15" s="289"/>
      <c r="I15" s="290"/>
      <c r="J15" s="288" t="s">
        <v>185</v>
      </c>
      <c r="K15" s="289"/>
      <c r="L15" s="289"/>
      <c r="M15" s="289"/>
      <c r="N15" s="289"/>
      <c r="O15" s="289"/>
      <c r="P15" s="289"/>
      <c r="Q15" s="290"/>
      <c r="R15" s="288" t="s">
        <v>186</v>
      </c>
      <c r="S15" s="289"/>
      <c r="T15" s="289"/>
      <c r="U15" s="289"/>
      <c r="V15" s="289"/>
      <c r="W15" s="289"/>
      <c r="X15" s="289"/>
      <c r="Y15" s="290"/>
      <c r="Z15" s="288" t="s">
        <v>128</v>
      </c>
      <c r="AA15" s="289"/>
      <c r="AB15" s="289"/>
      <c r="AC15" s="289"/>
      <c r="AD15" s="289"/>
      <c r="AE15" s="289"/>
      <c r="AF15" s="289"/>
      <c r="AG15" s="290"/>
      <c r="AH15" s="291"/>
      <c r="AI15" s="292"/>
      <c r="AJ15" s="292"/>
      <c r="AK15" s="292"/>
      <c r="AL15" s="292"/>
      <c r="AM15" s="292"/>
      <c r="AN15" s="292"/>
      <c r="AO15" s="292"/>
      <c r="AP15" s="292"/>
      <c r="AQ15" s="292"/>
      <c r="AR15" s="292"/>
      <c r="AS15" s="292"/>
      <c r="AT15" s="292"/>
      <c r="AU15" s="292"/>
      <c r="AV15" s="292"/>
      <c r="AW15" s="292"/>
      <c r="AX15" s="292"/>
      <c r="AY15" s="292"/>
      <c r="AZ15" s="292"/>
      <c r="BA15" s="292"/>
      <c r="BB15" s="292"/>
      <c r="BC15" s="292"/>
      <c r="BD15" s="292"/>
      <c r="BE15" s="292"/>
      <c r="BF15" s="292"/>
      <c r="BG15" s="292"/>
      <c r="BH15" s="292"/>
      <c r="BI15" s="292"/>
      <c r="BJ15" s="292"/>
      <c r="BK15" s="292"/>
      <c r="BL15" s="292"/>
      <c r="BM15" s="293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</row>
    <row r="16" spans="2:93" s="166" customFormat="1" ht="16.5" customHeight="1"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</row>
    <row r="17" spans="2:66" s="166" customFormat="1" ht="16.5" customHeight="1">
      <c r="B17" s="164" t="s">
        <v>187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3"/>
      <c r="AF17" s="163"/>
      <c r="AG17" s="163"/>
      <c r="AH17" s="163"/>
      <c r="AI17" s="163"/>
      <c r="AJ17" s="163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2"/>
      <c r="BG17" s="162"/>
      <c r="BH17" s="162"/>
      <c r="BI17" s="162"/>
      <c r="BJ17" s="162"/>
      <c r="BK17" s="162"/>
      <c r="BL17" s="162"/>
      <c r="BM17" s="162"/>
    </row>
    <row r="18" spans="2:66" s="166" customFormat="1" ht="16.5" customHeight="1">
      <c r="B18" s="294" t="s">
        <v>31</v>
      </c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 t="s">
        <v>188</v>
      </c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 t="s">
        <v>30</v>
      </c>
      <c r="AI18" s="294"/>
      <c r="AJ18" s="294"/>
      <c r="AK18" s="294"/>
      <c r="AL18" s="294"/>
      <c r="AM18" s="294"/>
      <c r="AN18" s="294"/>
      <c r="AO18" s="294"/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  <c r="BM18" s="294"/>
    </row>
    <row r="19" spans="2:66" s="166" customFormat="1" ht="16.5" customHeight="1">
      <c r="B19" s="294" t="s">
        <v>87</v>
      </c>
      <c r="C19" s="294"/>
      <c r="D19" s="294"/>
      <c r="E19" s="294"/>
      <c r="F19" s="294"/>
      <c r="G19" s="294"/>
      <c r="H19" s="294"/>
      <c r="I19" s="294"/>
      <c r="J19" s="295" t="s">
        <v>88</v>
      </c>
      <c r="K19" s="295"/>
      <c r="L19" s="295"/>
      <c r="M19" s="295"/>
      <c r="N19" s="295"/>
      <c r="O19" s="295"/>
      <c r="P19" s="295"/>
      <c r="Q19" s="295"/>
      <c r="R19" s="294" t="s">
        <v>87</v>
      </c>
      <c r="S19" s="294"/>
      <c r="T19" s="294"/>
      <c r="U19" s="294"/>
      <c r="V19" s="294"/>
      <c r="W19" s="294"/>
      <c r="X19" s="294"/>
      <c r="Y19" s="294"/>
      <c r="Z19" s="295" t="s">
        <v>88</v>
      </c>
      <c r="AA19" s="295"/>
      <c r="AB19" s="295"/>
      <c r="AC19" s="295"/>
      <c r="AD19" s="295"/>
      <c r="AE19" s="295"/>
      <c r="AF19" s="295"/>
      <c r="AG19" s="295"/>
      <c r="AH19" s="294"/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4"/>
      <c r="AV19" s="294"/>
      <c r="AW19" s="294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  <c r="BM19" s="294"/>
    </row>
    <row r="20" spans="2:66" s="166" customFormat="1" ht="12.6" customHeight="1">
      <c r="B20" s="287" t="s">
        <v>196</v>
      </c>
      <c r="C20" s="287"/>
      <c r="D20" s="287"/>
      <c r="E20" s="287"/>
      <c r="F20" s="287"/>
      <c r="G20" s="287"/>
      <c r="H20" s="287"/>
      <c r="I20" s="287"/>
      <c r="J20" s="288" t="s">
        <v>197</v>
      </c>
      <c r="K20" s="289"/>
      <c r="L20" s="289"/>
      <c r="M20" s="289"/>
      <c r="N20" s="289"/>
      <c r="O20" s="289"/>
      <c r="P20" s="289"/>
      <c r="Q20" s="290"/>
      <c r="R20" s="287" t="s">
        <v>189</v>
      </c>
      <c r="S20" s="287"/>
      <c r="T20" s="287"/>
      <c r="U20" s="287"/>
      <c r="V20" s="287"/>
      <c r="W20" s="287"/>
      <c r="X20" s="287"/>
      <c r="Y20" s="287"/>
      <c r="Z20" s="287" t="s">
        <v>190</v>
      </c>
      <c r="AA20" s="287"/>
      <c r="AB20" s="287"/>
      <c r="AC20" s="287"/>
      <c r="AD20" s="287"/>
      <c r="AE20" s="287"/>
      <c r="AF20" s="287"/>
      <c r="AG20" s="287"/>
      <c r="AH20" s="291" t="s">
        <v>191</v>
      </c>
      <c r="AI20" s="292"/>
      <c r="AJ20" s="292"/>
      <c r="AK20" s="292"/>
      <c r="AL20" s="292"/>
      <c r="AM20" s="292"/>
      <c r="AN20" s="292"/>
      <c r="AO20" s="292"/>
      <c r="AP20" s="292"/>
      <c r="AQ20" s="292"/>
      <c r="AR20" s="292"/>
      <c r="AS20" s="292"/>
      <c r="AT20" s="292"/>
      <c r="AU20" s="292"/>
      <c r="AV20" s="292"/>
      <c r="AW20" s="292"/>
      <c r="AX20" s="292"/>
      <c r="AY20" s="292"/>
      <c r="AZ20" s="292"/>
      <c r="BA20" s="292"/>
      <c r="BB20" s="292"/>
      <c r="BC20" s="292"/>
      <c r="BD20" s="292"/>
      <c r="BE20" s="292"/>
      <c r="BF20" s="292"/>
      <c r="BG20" s="292"/>
      <c r="BH20" s="292"/>
      <c r="BI20" s="292"/>
      <c r="BJ20" s="292"/>
      <c r="BK20" s="292"/>
      <c r="BL20" s="292"/>
      <c r="BM20" s="293"/>
    </row>
    <row r="21" spans="2:66" s="166" customFormat="1" ht="12.6" customHeight="1">
      <c r="B21" s="287" t="s">
        <v>359</v>
      </c>
      <c r="C21" s="287"/>
      <c r="D21" s="287"/>
      <c r="E21" s="287"/>
      <c r="F21" s="287"/>
      <c r="G21" s="287"/>
      <c r="H21" s="287"/>
      <c r="I21" s="287"/>
      <c r="J21" s="288" t="s">
        <v>192</v>
      </c>
      <c r="K21" s="289"/>
      <c r="L21" s="289"/>
      <c r="M21" s="289"/>
      <c r="N21" s="289"/>
      <c r="O21" s="289"/>
      <c r="P21" s="289"/>
      <c r="Q21" s="290"/>
      <c r="R21" s="287" t="s">
        <v>193</v>
      </c>
      <c r="S21" s="287"/>
      <c r="T21" s="287"/>
      <c r="U21" s="287"/>
      <c r="V21" s="287"/>
      <c r="W21" s="287"/>
      <c r="X21" s="287"/>
      <c r="Y21" s="287"/>
      <c r="Z21" s="287" t="s">
        <v>128</v>
      </c>
      <c r="AA21" s="287"/>
      <c r="AB21" s="287"/>
      <c r="AC21" s="287"/>
      <c r="AD21" s="287"/>
      <c r="AE21" s="287"/>
      <c r="AF21" s="287"/>
      <c r="AG21" s="287"/>
      <c r="AH21" s="291" t="s">
        <v>191</v>
      </c>
      <c r="AI21" s="292"/>
      <c r="AJ21" s="292"/>
      <c r="AK21" s="292"/>
      <c r="AL21" s="292"/>
      <c r="AM21" s="292"/>
      <c r="AN21" s="292"/>
      <c r="AO21" s="292"/>
      <c r="AP21" s="292"/>
      <c r="AQ21" s="292"/>
      <c r="AR21" s="292"/>
      <c r="AS21" s="292"/>
      <c r="AT21" s="292"/>
      <c r="AU21" s="292"/>
      <c r="AV21" s="292"/>
      <c r="AW21" s="292"/>
      <c r="AX21" s="292"/>
      <c r="AY21" s="292"/>
      <c r="AZ21" s="292"/>
      <c r="BA21" s="292"/>
      <c r="BB21" s="292"/>
      <c r="BC21" s="292"/>
      <c r="BD21" s="292"/>
      <c r="BE21" s="292"/>
      <c r="BF21" s="292"/>
      <c r="BG21" s="292"/>
      <c r="BH21" s="292"/>
      <c r="BI21" s="292"/>
      <c r="BJ21" s="292"/>
      <c r="BK21" s="292"/>
      <c r="BL21" s="292"/>
      <c r="BM21" s="293"/>
    </row>
    <row r="22" spans="2:66" s="166" customFormat="1" ht="12.6" customHeight="1">
      <c r="B22" s="287" t="s">
        <v>360</v>
      </c>
      <c r="C22" s="287"/>
      <c r="D22" s="287"/>
      <c r="E22" s="287"/>
      <c r="F22" s="287"/>
      <c r="G22" s="287"/>
      <c r="H22" s="287"/>
      <c r="I22" s="287"/>
      <c r="J22" s="288" t="s">
        <v>357</v>
      </c>
      <c r="K22" s="289"/>
      <c r="L22" s="289"/>
      <c r="M22" s="289"/>
      <c r="N22" s="289"/>
      <c r="O22" s="289"/>
      <c r="P22" s="289"/>
      <c r="Q22" s="290"/>
      <c r="R22" s="287" t="s">
        <v>190</v>
      </c>
      <c r="S22" s="287"/>
      <c r="T22" s="287"/>
      <c r="U22" s="287"/>
      <c r="V22" s="287"/>
      <c r="W22" s="287"/>
      <c r="X22" s="287"/>
      <c r="Y22" s="287"/>
      <c r="Z22" s="287" t="s">
        <v>128</v>
      </c>
      <c r="AA22" s="287"/>
      <c r="AB22" s="287"/>
      <c r="AC22" s="287"/>
      <c r="AD22" s="287"/>
      <c r="AE22" s="287"/>
      <c r="AF22" s="287"/>
      <c r="AG22" s="287"/>
      <c r="AH22" s="291" t="s">
        <v>191</v>
      </c>
      <c r="AI22" s="292"/>
      <c r="AJ22" s="292"/>
      <c r="AK22" s="292"/>
      <c r="AL22" s="292"/>
      <c r="AM22" s="292"/>
      <c r="AN22" s="292"/>
      <c r="AO22" s="292"/>
      <c r="AP22" s="292"/>
      <c r="AQ22" s="292"/>
      <c r="AR22" s="292"/>
      <c r="AS22" s="292"/>
      <c r="AT22" s="292"/>
      <c r="AU22" s="292"/>
      <c r="AV22" s="292"/>
      <c r="AW22" s="292"/>
      <c r="AX22" s="292"/>
      <c r="AY22" s="292"/>
      <c r="AZ22" s="292"/>
      <c r="BA22" s="292"/>
      <c r="BB22" s="292"/>
      <c r="BC22" s="292"/>
      <c r="BD22" s="292"/>
      <c r="BE22" s="292"/>
      <c r="BF22" s="292"/>
      <c r="BG22" s="292"/>
      <c r="BH22" s="292"/>
      <c r="BI22" s="292"/>
      <c r="BJ22" s="292"/>
      <c r="BK22" s="292"/>
      <c r="BL22" s="292"/>
      <c r="BM22" s="293"/>
    </row>
    <row r="23" spans="2:66" s="166" customFormat="1" ht="16.5" customHeight="1"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</row>
    <row r="24" spans="2:66" s="166" customFormat="1" ht="16.5" customHeight="1">
      <c r="B24" s="164" t="s">
        <v>198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3"/>
      <c r="AF24" s="163"/>
      <c r="AG24" s="163"/>
      <c r="AH24" s="163"/>
      <c r="AI24" s="163"/>
      <c r="AJ24" s="163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162"/>
      <c r="BI24" s="162"/>
      <c r="BJ24" s="162"/>
      <c r="BK24" s="162"/>
      <c r="BL24" s="162"/>
      <c r="BM24" s="162"/>
    </row>
    <row r="25" spans="2:66" s="166" customFormat="1" ht="16.5" customHeight="1">
      <c r="B25" s="294" t="s">
        <v>194</v>
      </c>
      <c r="C25" s="294"/>
      <c r="D25" s="294"/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 t="s">
        <v>195</v>
      </c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 t="s">
        <v>30</v>
      </c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/>
      <c r="AU25" s="294"/>
      <c r="AV25" s="294"/>
      <c r="AW25" s="294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  <c r="BM25" s="294"/>
    </row>
    <row r="26" spans="2:66" s="166" customFormat="1" ht="16.5" customHeight="1">
      <c r="B26" s="294" t="s">
        <v>87</v>
      </c>
      <c r="C26" s="294"/>
      <c r="D26" s="294"/>
      <c r="E26" s="294"/>
      <c r="F26" s="294"/>
      <c r="G26" s="294"/>
      <c r="H26" s="294"/>
      <c r="I26" s="294"/>
      <c r="J26" s="295" t="s">
        <v>88</v>
      </c>
      <c r="K26" s="295"/>
      <c r="L26" s="295"/>
      <c r="M26" s="295"/>
      <c r="N26" s="295"/>
      <c r="O26" s="295"/>
      <c r="P26" s="295"/>
      <c r="Q26" s="295"/>
      <c r="R26" s="294" t="s">
        <v>87</v>
      </c>
      <c r="S26" s="294"/>
      <c r="T26" s="294"/>
      <c r="U26" s="294"/>
      <c r="V26" s="294"/>
      <c r="W26" s="294"/>
      <c r="X26" s="294"/>
      <c r="Y26" s="294"/>
      <c r="Z26" s="295" t="s">
        <v>88</v>
      </c>
      <c r="AA26" s="295"/>
      <c r="AB26" s="295"/>
      <c r="AC26" s="295"/>
      <c r="AD26" s="295"/>
      <c r="AE26" s="295"/>
      <c r="AF26" s="295"/>
      <c r="AG26" s="295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  <c r="BM26" s="294"/>
    </row>
    <row r="27" spans="2:66" s="166" customFormat="1" ht="12.6" customHeight="1">
      <c r="B27" s="296" t="s">
        <v>513</v>
      </c>
      <c r="C27" s="297"/>
      <c r="D27" s="297"/>
      <c r="E27" s="297"/>
      <c r="F27" s="297"/>
      <c r="G27" s="297"/>
      <c r="H27" s="297"/>
      <c r="I27" s="298"/>
      <c r="J27" s="296" t="s">
        <v>499</v>
      </c>
      <c r="K27" s="297"/>
      <c r="L27" s="297"/>
      <c r="M27" s="297"/>
      <c r="N27" s="297"/>
      <c r="O27" s="297"/>
      <c r="P27" s="297"/>
      <c r="Q27" s="298"/>
      <c r="R27" s="287" t="s">
        <v>128</v>
      </c>
      <c r="S27" s="287"/>
      <c r="T27" s="287"/>
      <c r="U27" s="287"/>
      <c r="V27" s="287"/>
      <c r="W27" s="287"/>
      <c r="X27" s="287"/>
      <c r="Y27" s="287"/>
      <c r="Z27" s="287" t="s">
        <v>190</v>
      </c>
      <c r="AA27" s="287"/>
      <c r="AB27" s="287"/>
      <c r="AC27" s="287"/>
      <c r="AD27" s="287"/>
      <c r="AE27" s="287"/>
      <c r="AF27" s="287"/>
      <c r="AG27" s="287"/>
      <c r="AH27" s="291"/>
      <c r="AI27" s="292"/>
      <c r="AJ27" s="292"/>
      <c r="AK27" s="292"/>
      <c r="AL27" s="292"/>
      <c r="AM27" s="292"/>
      <c r="AN27" s="292"/>
      <c r="AO27" s="292"/>
      <c r="AP27" s="292"/>
      <c r="AQ27" s="292"/>
      <c r="AR27" s="292"/>
      <c r="AS27" s="292"/>
      <c r="AT27" s="292"/>
      <c r="AU27" s="292"/>
      <c r="AV27" s="292"/>
      <c r="AW27" s="292"/>
      <c r="AX27" s="292"/>
      <c r="AY27" s="292"/>
      <c r="AZ27" s="292"/>
      <c r="BA27" s="292"/>
      <c r="BB27" s="292"/>
      <c r="BC27" s="292"/>
      <c r="BD27" s="292"/>
      <c r="BE27" s="292"/>
      <c r="BF27" s="292"/>
      <c r="BG27" s="292"/>
      <c r="BH27" s="292"/>
      <c r="BI27" s="292"/>
      <c r="BJ27" s="292"/>
      <c r="BK27" s="292"/>
      <c r="BL27" s="292"/>
      <c r="BM27" s="293"/>
      <c r="BN27" s="166" t="s">
        <v>502</v>
      </c>
    </row>
    <row r="28" spans="2:66" s="166" customFormat="1" ht="12.6" customHeight="1">
      <c r="B28" s="296" t="s">
        <v>500</v>
      </c>
      <c r="C28" s="297"/>
      <c r="D28" s="297"/>
      <c r="E28" s="297"/>
      <c r="F28" s="297"/>
      <c r="G28" s="297"/>
      <c r="H28" s="297"/>
      <c r="I28" s="298"/>
      <c r="J28" s="296" t="s">
        <v>501</v>
      </c>
      <c r="K28" s="297"/>
      <c r="L28" s="297"/>
      <c r="M28" s="297"/>
      <c r="N28" s="297"/>
      <c r="O28" s="297"/>
      <c r="P28" s="297"/>
      <c r="Q28" s="298"/>
      <c r="R28" s="287" t="s">
        <v>186</v>
      </c>
      <c r="S28" s="287"/>
      <c r="T28" s="287"/>
      <c r="U28" s="287"/>
      <c r="V28" s="287"/>
      <c r="W28" s="287"/>
      <c r="X28" s="287"/>
      <c r="Y28" s="287"/>
      <c r="Z28" s="287" t="s">
        <v>186</v>
      </c>
      <c r="AA28" s="287"/>
      <c r="AB28" s="287"/>
      <c r="AC28" s="287"/>
      <c r="AD28" s="287"/>
      <c r="AE28" s="287"/>
      <c r="AF28" s="287"/>
      <c r="AG28" s="287"/>
      <c r="AH28" s="291"/>
      <c r="AI28" s="292"/>
      <c r="AJ28" s="292"/>
      <c r="AK28" s="292"/>
      <c r="AL28" s="292"/>
      <c r="AM28" s="292"/>
      <c r="AN28" s="292"/>
      <c r="AO28" s="292"/>
      <c r="AP28" s="292"/>
      <c r="AQ28" s="292"/>
      <c r="AR28" s="292"/>
      <c r="AS28" s="292"/>
      <c r="AT28" s="292"/>
      <c r="AU28" s="292"/>
      <c r="AV28" s="292"/>
      <c r="AW28" s="292"/>
      <c r="AX28" s="292"/>
      <c r="AY28" s="292"/>
      <c r="AZ28" s="292"/>
      <c r="BA28" s="292"/>
      <c r="BB28" s="292"/>
      <c r="BC28" s="292"/>
      <c r="BD28" s="292"/>
      <c r="BE28" s="292"/>
      <c r="BF28" s="292"/>
      <c r="BG28" s="292"/>
      <c r="BH28" s="292"/>
      <c r="BI28" s="292"/>
      <c r="BJ28" s="292"/>
      <c r="BK28" s="292"/>
      <c r="BL28" s="292"/>
      <c r="BM28" s="293"/>
      <c r="BN28" s="159" t="s">
        <v>502</v>
      </c>
    </row>
    <row r="33" spans="20:20" ht="16.5" customHeight="1">
      <c r="T33" s="168"/>
    </row>
  </sheetData>
  <mergeCells count="74">
    <mergeCell ref="B28:I28"/>
    <mergeCell ref="J28:Q28"/>
    <mergeCell ref="R28:Y28"/>
    <mergeCell ref="Z28:AG28"/>
    <mergeCell ref="AH28:BM28"/>
    <mergeCell ref="B27:I27"/>
    <mergeCell ref="J27:Q27"/>
    <mergeCell ref="R27:Y27"/>
    <mergeCell ref="Z27:AG27"/>
    <mergeCell ref="AH27:BM27"/>
    <mergeCell ref="B25:Q25"/>
    <mergeCell ref="R25:AG25"/>
    <mergeCell ref="AH25:BM26"/>
    <mergeCell ref="B26:I26"/>
    <mergeCell ref="J26:Q26"/>
    <mergeCell ref="R26:Y26"/>
    <mergeCell ref="Z26:AG26"/>
    <mergeCell ref="B21:I21"/>
    <mergeCell ref="J21:Q21"/>
    <mergeCell ref="R21:Y21"/>
    <mergeCell ref="Z21:AG21"/>
    <mergeCell ref="AH21:BM21"/>
    <mergeCell ref="B20:I20"/>
    <mergeCell ref="J20:Q20"/>
    <mergeCell ref="R20:Y20"/>
    <mergeCell ref="Z20:AG20"/>
    <mergeCell ref="AH20:BM20"/>
    <mergeCell ref="B18:Q18"/>
    <mergeCell ref="R18:AG18"/>
    <mergeCell ref="AH18:BM19"/>
    <mergeCell ref="B19:I19"/>
    <mergeCell ref="J19:Q19"/>
    <mergeCell ref="R19:Y19"/>
    <mergeCell ref="Z19:AG19"/>
    <mergeCell ref="B15:I15"/>
    <mergeCell ref="J15:Q15"/>
    <mergeCell ref="R15:Y15"/>
    <mergeCell ref="Z15:AG15"/>
    <mergeCell ref="AH15:BM15"/>
    <mergeCell ref="R14:Y14"/>
    <mergeCell ref="Z14:AG14"/>
    <mergeCell ref="AH14:BM14"/>
    <mergeCell ref="B14:I14"/>
    <mergeCell ref="J14:Q14"/>
    <mergeCell ref="B12:Q12"/>
    <mergeCell ref="R12:AG12"/>
    <mergeCell ref="AH12:BM13"/>
    <mergeCell ref="B13:I13"/>
    <mergeCell ref="J13:Q13"/>
    <mergeCell ref="R13:Y13"/>
    <mergeCell ref="Z13:AG1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B22:I22"/>
    <mergeCell ref="J22:Q22"/>
    <mergeCell ref="R22:Y22"/>
    <mergeCell ref="Z22:AG22"/>
    <mergeCell ref="AH22:BM2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CC192"/>
  <sheetViews>
    <sheetView showGridLines="0" topLeftCell="A34" zoomScaleNormal="100" workbookViewId="0">
      <selection activeCell="AS17" sqref="AS17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1:81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1:81" s="3" customFormat="1" ht="15.75">
      <c r="O2" s="282" t="str">
        <f>表紙!E12</f>
        <v>システム名</v>
      </c>
      <c r="P2" s="256"/>
      <c r="Q2" s="257"/>
      <c r="R2" s="285" t="str">
        <f>表紙!L12</f>
        <v>Acelink</v>
      </c>
      <c r="S2" s="271"/>
      <c r="T2" s="271"/>
      <c r="U2" s="271"/>
      <c r="V2" s="271"/>
      <c r="W2" s="271"/>
      <c r="X2" s="271"/>
      <c r="Y2" s="273"/>
      <c r="Z2" s="255" t="str">
        <f>表紙!E15</f>
        <v>機能ID</v>
      </c>
      <c r="AA2" s="256"/>
      <c r="AB2" s="257"/>
      <c r="AC2" s="285" t="str">
        <f>表紙!L15</f>
        <v>VKZ330600330600</v>
      </c>
      <c r="AD2" s="271"/>
      <c r="AE2" s="271"/>
      <c r="AF2" s="271"/>
      <c r="AG2" s="271"/>
      <c r="AH2" s="271"/>
      <c r="AI2" s="273"/>
      <c r="AJ2" s="255" t="str">
        <f>表紙!E16</f>
        <v>機能名</v>
      </c>
      <c r="AK2" s="256"/>
      <c r="AL2" s="257"/>
      <c r="AM2" s="285" t="str">
        <f>表紙!L16</f>
        <v>摘要残高一覧</v>
      </c>
      <c r="AN2" s="271"/>
      <c r="AO2" s="271"/>
      <c r="AP2" s="271"/>
      <c r="AQ2" s="271"/>
      <c r="AR2" s="271"/>
      <c r="AS2" s="272"/>
      <c r="AT2" s="5"/>
    </row>
    <row r="3" spans="1:81" s="3" customFormat="1" ht="15.75">
      <c r="O3" s="283" t="str">
        <f>表紙!E13</f>
        <v>サブシステムID</v>
      </c>
      <c r="P3" s="259"/>
      <c r="Q3" s="260"/>
      <c r="R3" s="267" t="str">
        <f>表紙!L13</f>
        <v>AL</v>
      </c>
      <c r="S3" s="268"/>
      <c r="T3" s="268"/>
      <c r="U3" s="268"/>
      <c r="V3" s="268"/>
      <c r="W3" s="268"/>
      <c r="X3" s="268"/>
      <c r="Y3" s="286"/>
      <c r="Z3" s="258" t="str">
        <f>表紙!E18</f>
        <v>作成年月日</v>
      </c>
      <c r="AA3" s="259"/>
      <c r="AB3" s="260"/>
      <c r="AC3" s="274">
        <f>表紙!L18</f>
        <v>42563</v>
      </c>
      <c r="AD3" s="275"/>
      <c r="AE3" s="275"/>
      <c r="AF3" s="275"/>
      <c r="AG3" s="275"/>
      <c r="AH3" s="275"/>
      <c r="AI3" s="276"/>
      <c r="AJ3" s="258" t="str">
        <f>表紙!E19</f>
        <v>作成者</v>
      </c>
      <c r="AK3" s="259"/>
      <c r="AL3" s="260"/>
      <c r="AM3" s="267" t="str">
        <f>表紙!L19</f>
        <v>伊東 順也</v>
      </c>
      <c r="AN3" s="268"/>
      <c r="AO3" s="268"/>
      <c r="AP3" s="268"/>
      <c r="AQ3" s="268"/>
      <c r="AR3" s="268"/>
      <c r="AS3" s="269"/>
      <c r="AT3" s="5"/>
    </row>
    <row r="4" spans="1:81" s="3" customFormat="1" thickBot="1">
      <c r="O4" s="284" t="str">
        <f>表紙!E14</f>
        <v>サブシステム名</v>
      </c>
      <c r="P4" s="262"/>
      <c r="Q4" s="263"/>
      <c r="R4" s="252" t="str">
        <f>表紙!L14</f>
        <v>VKZ</v>
      </c>
      <c r="S4" s="253"/>
      <c r="T4" s="253"/>
      <c r="U4" s="253"/>
      <c r="V4" s="253"/>
      <c r="W4" s="253"/>
      <c r="X4" s="253"/>
      <c r="Y4" s="254"/>
      <c r="Z4" s="261" t="str">
        <f>表紙!E20</f>
        <v>最終更新年月日</v>
      </c>
      <c r="AA4" s="262"/>
      <c r="AB4" s="263"/>
      <c r="AC4" s="277">
        <f>表紙!L20</f>
        <v>42783</v>
      </c>
      <c r="AD4" s="278"/>
      <c r="AE4" s="278"/>
      <c r="AF4" s="278"/>
      <c r="AG4" s="278"/>
      <c r="AH4" s="278"/>
      <c r="AI4" s="279"/>
      <c r="AJ4" s="261" t="str">
        <f>表紙!E21</f>
        <v>最終更新者</v>
      </c>
      <c r="AK4" s="262"/>
      <c r="AL4" s="263"/>
      <c r="AM4" s="252" t="str">
        <f>表紙!L21</f>
        <v>米田 美文</v>
      </c>
      <c r="AN4" s="253"/>
      <c r="AO4" s="253"/>
      <c r="AP4" s="253"/>
      <c r="AQ4" s="253"/>
      <c r="AR4" s="253"/>
      <c r="AS4" s="266"/>
      <c r="AT4" s="5"/>
    </row>
    <row r="5" spans="1:81" s="3" customFormat="1" ht="6.4" customHeight="1">
      <c r="AO5" s="4"/>
      <c r="AP5" s="4"/>
      <c r="AQ5" s="4"/>
      <c r="AR5" s="4"/>
      <c r="AS5" s="5"/>
      <c r="AT5" s="5"/>
    </row>
    <row r="6" spans="1:81" s="3" customFormat="1" ht="15.75">
      <c r="AO6" s="4"/>
      <c r="AP6" s="4"/>
      <c r="AQ6" s="4"/>
      <c r="AR6" s="4"/>
      <c r="AS6" s="5"/>
      <c r="AT6" s="5"/>
    </row>
    <row r="7" spans="1:81" s="3" customFormat="1">
      <c r="B7" s="66" t="s">
        <v>115</v>
      </c>
      <c r="I7" s="326" t="s">
        <v>530</v>
      </c>
      <c r="J7" s="326"/>
      <c r="K7" s="326"/>
      <c r="L7" s="326"/>
      <c r="M7" s="326"/>
      <c r="N7" s="326"/>
      <c r="O7" s="326"/>
      <c r="P7" s="326"/>
      <c r="Q7" s="326" t="s">
        <v>527</v>
      </c>
      <c r="R7" s="326"/>
      <c r="S7" s="326"/>
      <c r="T7" s="326"/>
      <c r="U7" s="326"/>
      <c r="V7" s="326"/>
      <c r="W7" s="326"/>
      <c r="X7" s="326"/>
      <c r="Y7" s="326"/>
      <c r="AO7" s="4"/>
      <c r="AP7" s="4"/>
      <c r="AQ7" s="4"/>
      <c r="AR7" s="4"/>
      <c r="AS7" s="5"/>
      <c r="AT7" s="5"/>
    </row>
    <row r="8" spans="1:81" s="71" customFormat="1">
      <c r="B8" s="75" t="s">
        <v>121</v>
      </c>
      <c r="C8" s="74"/>
      <c r="D8" s="74"/>
      <c r="E8" s="74"/>
      <c r="F8" s="74"/>
      <c r="G8" s="74"/>
      <c r="H8" s="74"/>
      <c r="I8" s="326" t="str">
        <f>"I"&amp;I7</f>
        <v>IAccountMemorandumAggregateService</v>
      </c>
      <c r="J8" s="326"/>
      <c r="K8" s="326"/>
      <c r="L8" s="326"/>
      <c r="M8" s="326"/>
      <c r="N8" s="326"/>
      <c r="O8" s="326"/>
      <c r="P8" s="326"/>
      <c r="Q8" s="74"/>
      <c r="R8" s="74"/>
      <c r="S8" s="74"/>
      <c r="T8" s="74"/>
      <c r="U8" s="74"/>
      <c r="V8" s="74"/>
      <c r="W8" s="74"/>
      <c r="X8" s="74"/>
      <c r="Y8" s="74"/>
      <c r="AO8" s="72"/>
      <c r="AP8" s="72"/>
      <c r="AQ8" s="72"/>
      <c r="AR8" s="72"/>
      <c r="AS8" s="73"/>
      <c r="AT8" s="73"/>
    </row>
    <row r="9" spans="1:81" s="71" customFormat="1">
      <c r="B9" s="75" t="s">
        <v>122</v>
      </c>
      <c r="C9" s="74"/>
      <c r="D9" s="74"/>
      <c r="E9" s="74"/>
      <c r="F9" s="74"/>
      <c r="G9" s="74"/>
      <c r="H9" s="74"/>
      <c r="I9" s="326" t="s">
        <v>131</v>
      </c>
      <c r="J9" s="326"/>
      <c r="K9" s="326"/>
      <c r="L9" s="326"/>
      <c r="M9" s="326"/>
      <c r="N9" s="326"/>
      <c r="O9" s="326"/>
      <c r="P9" s="326"/>
      <c r="Q9" s="326" t="s">
        <v>132</v>
      </c>
      <c r="R9" s="326"/>
      <c r="S9" s="326"/>
      <c r="T9" s="326"/>
      <c r="U9" s="326"/>
      <c r="V9" s="326"/>
      <c r="W9" s="326"/>
      <c r="X9" s="326"/>
      <c r="Y9" s="326"/>
      <c r="AO9" s="72"/>
      <c r="AP9" s="72"/>
      <c r="AQ9" s="72"/>
      <c r="AR9" s="72"/>
      <c r="AS9" s="73"/>
      <c r="AT9" s="73"/>
    </row>
    <row r="10" spans="1:81" s="3" customFormat="1" ht="15.75">
      <c r="AO10" s="4"/>
      <c r="AP10" s="4"/>
      <c r="AQ10" s="4"/>
      <c r="AR10" s="4"/>
      <c r="AS10" s="5"/>
      <c r="AT10" s="5"/>
    </row>
    <row r="11" spans="1:81" s="3" customFormat="1" ht="15.75">
      <c r="AO11" s="4"/>
      <c r="AP11" s="4"/>
      <c r="AQ11" s="4"/>
      <c r="AR11" s="4"/>
      <c r="AS11" s="5"/>
      <c r="AT11" s="5"/>
    </row>
    <row r="12" spans="1:81" s="3" customFormat="1">
      <c r="B12" s="66" t="s">
        <v>22</v>
      </c>
      <c r="AO12" s="4"/>
      <c r="AP12" s="4"/>
      <c r="AQ12" s="4"/>
      <c r="AR12" s="4"/>
      <c r="AS12" s="5"/>
      <c r="AT12" s="5"/>
    </row>
    <row r="13" spans="1:81" s="3" customFormat="1" ht="15.75">
      <c r="AO13" s="4"/>
      <c r="AP13" s="4"/>
      <c r="AQ13" s="4"/>
      <c r="AR13" s="4"/>
      <c r="AS13" s="5"/>
      <c r="AT13" s="5"/>
    </row>
    <row r="14" spans="1:81" s="3" customFormat="1" ht="15.75">
      <c r="A14" s="133"/>
      <c r="B14" s="134"/>
      <c r="C14" s="134" t="s">
        <v>138</v>
      </c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5"/>
      <c r="AP14" s="135"/>
      <c r="AQ14" s="135"/>
      <c r="AR14" s="135"/>
      <c r="AS14" s="136"/>
      <c r="AT14" s="136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</row>
    <row r="15" spans="1:81" s="123" customFormat="1" ht="15.75">
      <c r="A15" s="133"/>
      <c r="B15" s="134"/>
      <c r="C15" s="134"/>
      <c r="D15" s="134" t="s">
        <v>133</v>
      </c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5"/>
      <c r="AP15" s="135"/>
      <c r="AQ15" s="135"/>
      <c r="AR15" s="135"/>
      <c r="AS15" s="136"/>
      <c r="AT15" s="136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</row>
    <row r="16" spans="1:81" s="76" customFormat="1" ht="15.75">
      <c r="A16" s="133"/>
      <c r="B16" s="134"/>
      <c r="C16" s="134"/>
      <c r="D16" s="334" t="s">
        <v>134</v>
      </c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334"/>
      <c r="Q16" s="335" t="s">
        <v>135</v>
      </c>
      <c r="R16" s="336"/>
      <c r="S16" s="336"/>
      <c r="T16" s="336"/>
      <c r="U16" s="336"/>
      <c r="V16" s="336"/>
      <c r="W16" s="336"/>
      <c r="X16" s="336"/>
      <c r="Y16" s="336"/>
      <c r="Z16" s="336"/>
      <c r="AA16" s="336"/>
      <c r="AB16" s="336"/>
      <c r="AC16" s="336"/>
      <c r="AD16" s="336"/>
      <c r="AE16" s="336"/>
      <c r="AF16" s="336"/>
      <c r="AG16" s="336"/>
      <c r="AH16" s="336"/>
      <c r="AI16" s="336"/>
      <c r="AJ16" s="337"/>
      <c r="AK16" s="134"/>
      <c r="AL16" s="134"/>
      <c r="AM16" s="134"/>
      <c r="AN16" s="134"/>
      <c r="AO16" s="135"/>
      <c r="AP16" s="135"/>
      <c r="AQ16" s="135"/>
      <c r="AR16" s="135"/>
      <c r="AS16" s="136"/>
      <c r="AT16" s="136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</row>
    <row r="17" spans="1:81" s="76" customFormat="1" ht="15.75">
      <c r="A17" s="133"/>
      <c r="B17" s="134"/>
      <c r="C17" s="134"/>
      <c r="D17" s="334" t="s">
        <v>136</v>
      </c>
      <c r="E17" s="334"/>
      <c r="F17" s="334"/>
      <c r="G17" s="334"/>
      <c r="H17" s="334"/>
      <c r="I17" s="334"/>
      <c r="J17" s="334"/>
      <c r="K17" s="334"/>
      <c r="L17" s="334" t="s">
        <v>137</v>
      </c>
      <c r="M17" s="334"/>
      <c r="N17" s="334"/>
      <c r="O17" s="334"/>
      <c r="P17" s="334"/>
      <c r="Q17" s="338"/>
      <c r="R17" s="339"/>
      <c r="S17" s="339"/>
      <c r="T17" s="339"/>
      <c r="U17" s="339"/>
      <c r="V17" s="339"/>
      <c r="W17" s="339"/>
      <c r="X17" s="339"/>
      <c r="Y17" s="339"/>
      <c r="Z17" s="339"/>
      <c r="AA17" s="339"/>
      <c r="AB17" s="339"/>
      <c r="AC17" s="339"/>
      <c r="AD17" s="339"/>
      <c r="AE17" s="339"/>
      <c r="AF17" s="339"/>
      <c r="AG17" s="339"/>
      <c r="AH17" s="339"/>
      <c r="AI17" s="339"/>
      <c r="AJ17" s="340"/>
      <c r="AK17" s="134"/>
      <c r="AL17" s="134"/>
      <c r="AM17" s="134"/>
      <c r="AN17" s="134"/>
      <c r="AO17" s="135"/>
      <c r="AP17" s="135"/>
      <c r="AQ17" s="135"/>
      <c r="AR17" s="135"/>
      <c r="AS17" s="136"/>
      <c r="AT17" s="136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</row>
    <row r="18" spans="1:81" s="3" customFormat="1" ht="15.75" customHeight="1">
      <c r="A18" s="133"/>
      <c r="B18" s="134"/>
      <c r="C18" s="134"/>
      <c r="D18" s="327" t="s">
        <v>139</v>
      </c>
      <c r="E18" s="327"/>
      <c r="F18" s="327"/>
      <c r="G18" s="327"/>
      <c r="H18" s="327"/>
      <c r="I18" s="327"/>
      <c r="J18" s="327"/>
      <c r="K18" s="327"/>
      <c r="L18" s="327" t="s">
        <v>140</v>
      </c>
      <c r="M18" s="327"/>
      <c r="N18" s="327"/>
      <c r="O18" s="327"/>
      <c r="P18" s="327"/>
      <c r="Q18" s="341" t="s">
        <v>514</v>
      </c>
      <c r="R18" s="342"/>
      <c r="S18" s="342"/>
      <c r="T18" s="342"/>
      <c r="U18" s="342"/>
      <c r="V18" s="342"/>
      <c r="W18" s="342"/>
      <c r="X18" s="342"/>
      <c r="Y18" s="342"/>
      <c r="Z18" s="342"/>
      <c r="AA18" s="342"/>
      <c r="AB18" s="342"/>
      <c r="AC18" s="342"/>
      <c r="AD18" s="342"/>
      <c r="AE18" s="342"/>
      <c r="AF18" s="342"/>
      <c r="AG18" s="342"/>
      <c r="AH18" s="342"/>
      <c r="AI18" s="342"/>
      <c r="AJ18" s="343"/>
      <c r="AK18" s="134"/>
      <c r="AL18" s="134"/>
      <c r="AM18" s="134"/>
      <c r="AN18" s="134"/>
      <c r="AO18" s="135"/>
      <c r="AP18" s="135"/>
      <c r="AQ18" s="135"/>
      <c r="AR18" s="135"/>
      <c r="AS18" s="136"/>
      <c r="AT18" s="136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</row>
    <row r="19" spans="1:81" s="134" customFormat="1" ht="15.75" customHeight="1"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31" t="s">
        <v>141</v>
      </c>
      <c r="R19" s="332"/>
      <c r="S19" s="332"/>
      <c r="T19" s="332"/>
      <c r="U19" s="332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  <c r="AG19" s="332"/>
      <c r="AH19" s="332"/>
      <c r="AI19" s="332"/>
      <c r="AJ19" s="333"/>
      <c r="AO19" s="135"/>
      <c r="AP19" s="135"/>
      <c r="AQ19" s="135"/>
      <c r="AR19" s="135"/>
      <c r="AS19" s="136"/>
      <c r="AT19" s="136"/>
    </row>
    <row r="20" spans="1:81" s="134" customFormat="1" ht="15.75" customHeight="1"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8" t="s">
        <v>151</v>
      </c>
      <c r="R20" s="329"/>
      <c r="S20" s="329"/>
      <c r="T20" s="329"/>
      <c r="U20" s="329"/>
      <c r="V20" s="329"/>
      <c r="W20" s="329"/>
      <c r="X20" s="329"/>
      <c r="Y20" s="329"/>
      <c r="Z20" s="329"/>
      <c r="AA20" s="329"/>
      <c r="AB20" s="329"/>
      <c r="AC20" s="329"/>
      <c r="AD20" s="329"/>
      <c r="AE20" s="329"/>
      <c r="AF20" s="329"/>
      <c r="AG20" s="329"/>
      <c r="AH20" s="329"/>
      <c r="AI20" s="329"/>
      <c r="AJ20" s="330"/>
      <c r="AO20" s="135"/>
      <c r="AP20" s="135"/>
      <c r="AQ20" s="135"/>
      <c r="AR20" s="135"/>
      <c r="AS20" s="136"/>
      <c r="AT20" s="136"/>
    </row>
    <row r="21" spans="1:81" s="105" customFormat="1" ht="15.75">
      <c r="A21" s="133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5"/>
      <c r="AP21" s="135"/>
      <c r="AQ21" s="135"/>
      <c r="AR21" s="135"/>
      <c r="AS21" s="136"/>
      <c r="AT21" s="136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</row>
    <row r="22" spans="1:81" s="3" customFormat="1" ht="15.75">
      <c r="A22" s="133"/>
      <c r="B22" s="134"/>
      <c r="C22" s="134" t="s">
        <v>124</v>
      </c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5"/>
      <c r="AP22" s="135"/>
      <c r="AQ22" s="135"/>
      <c r="AR22" s="135"/>
      <c r="AS22" s="136"/>
      <c r="AT22" s="136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</row>
    <row r="23" spans="1:81" s="123" customFormat="1" ht="15.75">
      <c r="A23" s="133"/>
      <c r="B23" s="134"/>
      <c r="C23" s="134"/>
      <c r="D23" s="134" t="s">
        <v>125</v>
      </c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5"/>
      <c r="AP23" s="135"/>
      <c r="AQ23" s="135"/>
      <c r="AR23" s="135"/>
      <c r="AS23" s="136"/>
      <c r="AT23" s="136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</row>
    <row r="24" spans="1:81" s="133" customFormat="1" ht="15.75">
      <c r="B24" s="134"/>
      <c r="C24" s="134"/>
      <c r="D24" s="134" t="s">
        <v>126</v>
      </c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5"/>
      <c r="AP24" s="135"/>
      <c r="AQ24" s="135"/>
      <c r="AR24" s="135"/>
      <c r="AS24" s="136"/>
      <c r="AT24" s="136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</row>
    <row r="25" spans="1:81" s="133" customFormat="1" ht="15.75"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5"/>
      <c r="AP25" s="135"/>
      <c r="AQ25" s="135"/>
      <c r="AR25" s="135"/>
      <c r="AS25" s="136"/>
      <c r="AT25" s="136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</row>
    <row r="26" spans="1:81" s="123" customFormat="1" ht="15.75">
      <c r="A26" s="133"/>
      <c r="B26" s="134"/>
      <c r="C26" s="160" t="s">
        <v>199</v>
      </c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5"/>
      <c r="AP26" s="135"/>
      <c r="AQ26" s="135"/>
      <c r="AR26" s="135"/>
      <c r="AS26" s="136"/>
      <c r="AT26" s="136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</row>
    <row r="27" spans="1:81" s="160" customFormat="1" ht="15.75">
      <c r="AO27" s="135"/>
      <c r="AP27" s="135"/>
      <c r="AQ27" s="135"/>
      <c r="AR27" s="135"/>
      <c r="AS27" s="136"/>
      <c r="AT27" s="136"/>
    </row>
    <row r="28" spans="1:81" s="134" customFormat="1" ht="15.75">
      <c r="AO28" s="135"/>
      <c r="AP28" s="135"/>
      <c r="AQ28" s="135"/>
      <c r="AR28" s="135"/>
      <c r="AS28" s="136"/>
      <c r="AT28" s="136"/>
    </row>
    <row r="29" spans="1:81" s="2" customFormat="1" ht="16.5" customHeight="1">
      <c r="B29" s="65" t="s">
        <v>90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6"/>
      <c r="AF29" s="6"/>
      <c r="AG29" s="6"/>
      <c r="AH29" s="6"/>
      <c r="AI29" s="6"/>
      <c r="AJ29" s="6"/>
    </row>
    <row r="31" spans="1:81" s="31" customFormat="1" ht="15" customHeight="1">
      <c r="B31" s="17"/>
      <c r="C31" s="68" t="s">
        <v>92</v>
      </c>
      <c r="D31" s="299" t="s">
        <v>93</v>
      </c>
      <c r="E31" s="300"/>
      <c r="F31" s="300"/>
      <c r="G31" s="300"/>
      <c r="H31" s="300"/>
      <c r="I31" s="300"/>
      <c r="J31" s="300"/>
      <c r="K31" s="301"/>
      <c r="L31" s="320" t="s">
        <v>94</v>
      </c>
      <c r="M31" s="321"/>
      <c r="N31" s="321"/>
      <c r="O31" s="321"/>
      <c r="P31" s="321"/>
      <c r="Q31" s="321"/>
      <c r="R31" s="321"/>
      <c r="S31" s="322"/>
      <c r="T31" s="299" t="s">
        <v>95</v>
      </c>
      <c r="U31" s="300"/>
      <c r="V31" s="300"/>
      <c r="W31" s="300"/>
      <c r="X31" s="300"/>
      <c r="Y31" s="300"/>
      <c r="Z31" s="300"/>
      <c r="AA31" s="301"/>
      <c r="AB31" s="320" t="s">
        <v>107</v>
      </c>
      <c r="AC31" s="321"/>
      <c r="AD31" s="320" t="s">
        <v>96</v>
      </c>
      <c r="AE31" s="321"/>
      <c r="AF31" s="321"/>
      <c r="AG31" s="321"/>
      <c r="AH31" s="321"/>
      <c r="AI31" s="321"/>
      <c r="AJ31" s="321"/>
      <c r="AK31" s="321"/>
      <c r="AL31" s="321"/>
      <c r="AM31" s="321"/>
      <c r="AN31" s="321"/>
      <c r="AO31" s="321"/>
      <c r="AP31" s="321"/>
      <c r="AQ31" s="321"/>
      <c r="AR31" s="321"/>
      <c r="AS31" s="321"/>
      <c r="AT31" s="321"/>
      <c r="AU31" s="322"/>
      <c r="AV31" s="320" t="s">
        <v>30</v>
      </c>
      <c r="AW31" s="321"/>
      <c r="AX31" s="321"/>
      <c r="AY31" s="321"/>
      <c r="AZ31" s="321"/>
      <c r="BA31" s="321"/>
      <c r="BB31" s="321"/>
      <c r="BC31" s="321"/>
      <c r="BD31" s="321"/>
      <c r="BE31" s="321"/>
      <c r="BF31" s="321"/>
      <c r="BG31" s="321"/>
      <c r="BH31" s="321"/>
      <c r="BI31" s="321"/>
      <c r="BJ31" s="321"/>
      <c r="BK31" s="321"/>
      <c r="BL31" s="321"/>
      <c r="BM31" s="322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1:81" s="166" customFormat="1" ht="12.4" customHeight="1">
      <c r="B32" s="167"/>
      <c r="C32" s="169">
        <v>1</v>
      </c>
      <c r="D32" s="287" t="s">
        <v>200</v>
      </c>
      <c r="E32" s="287"/>
      <c r="F32" s="287"/>
      <c r="G32" s="287"/>
      <c r="H32" s="287"/>
      <c r="I32" s="287"/>
      <c r="J32" s="287"/>
      <c r="K32" s="287"/>
      <c r="L32" s="287" t="s">
        <v>185</v>
      </c>
      <c r="M32" s="287"/>
      <c r="N32" s="287"/>
      <c r="O32" s="287"/>
      <c r="P32" s="287"/>
      <c r="Q32" s="287"/>
      <c r="R32" s="287"/>
      <c r="S32" s="287"/>
      <c r="T32" s="287" t="s">
        <v>201</v>
      </c>
      <c r="U32" s="287"/>
      <c r="V32" s="287"/>
      <c r="W32" s="287"/>
      <c r="X32" s="287"/>
      <c r="Y32" s="287"/>
      <c r="Z32" s="287"/>
      <c r="AA32" s="287"/>
      <c r="AB32" s="303"/>
      <c r="AC32" s="304"/>
      <c r="AD32" s="287" t="s">
        <v>202</v>
      </c>
      <c r="AE32" s="287"/>
      <c r="AF32" s="287"/>
      <c r="AG32" s="287"/>
      <c r="AH32" s="287"/>
      <c r="AI32" s="287"/>
      <c r="AJ32" s="287"/>
      <c r="AK32" s="287"/>
      <c r="AL32" s="287"/>
      <c r="AM32" s="287"/>
      <c r="AN32" s="287"/>
      <c r="AO32" s="287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7"/>
      <c r="BA32" s="287"/>
      <c r="BB32" s="287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7"/>
    </row>
    <row r="33" spans="2:81" s="132" customFormat="1" ht="12.6" customHeight="1">
      <c r="B33" s="167"/>
      <c r="C33" s="169">
        <v>2</v>
      </c>
      <c r="D33" s="287" t="s">
        <v>203</v>
      </c>
      <c r="E33" s="287"/>
      <c r="F33" s="287"/>
      <c r="G33" s="287"/>
      <c r="H33" s="287"/>
      <c r="I33" s="287"/>
      <c r="J33" s="287"/>
      <c r="K33" s="287"/>
      <c r="L33" s="287" t="s">
        <v>204</v>
      </c>
      <c r="M33" s="287"/>
      <c r="N33" s="287"/>
      <c r="O33" s="287"/>
      <c r="P33" s="287"/>
      <c r="Q33" s="287"/>
      <c r="R33" s="287"/>
      <c r="S33" s="287"/>
      <c r="T33" s="288" t="s">
        <v>442</v>
      </c>
      <c r="U33" s="289"/>
      <c r="V33" s="289"/>
      <c r="W33" s="289"/>
      <c r="X33" s="289"/>
      <c r="Y33" s="289"/>
      <c r="Z33" s="289"/>
      <c r="AA33" s="290"/>
      <c r="AB33" s="303"/>
      <c r="AC33" s="304"/>
      <c r="AD33" s="287" t="s">
        <v>206</v>
      </c>
      <c r="AE33" s="287"/>
      <c r="AF33" s="287"/>
      <c r="AG33" s="287"/>
      <c r="AH33" s="287"/>
      <c r="AI33" s="287"/>
      <c r="AJ33" s="287"/>
      <c r="AK33" s="287"/>
      <c r="AL33" s="287"/>
      <c r="AM33" s="287"/>
      <c r="AN33" s="287"/>
      <c r="AO33" s="287"/>
      <c r="AP33" s="287"/>
      <c r="AQ33" s="287"/>
      <c r="AR33" s="287"/>
      <c r="AS33" s="287"/>
      <c r="AT33" s="287"/>
      <c r="AU33" s="287"/>
      <c r="AV33" s="287"/>
      <c r="AW33" s="287"/>
      <c r="AX33" s="287"/>
      <c r="AY33" s="287"/>
      <c r="AZ33" s="287"/>
      <c r="BA33" s="287"/>
      <c r="BB33" s="287"/>
      <c r="BC33" s="287"/>
      <c r="BD33" s="287"/>
      <c r="BE33" s="287"/>
      <c r="BF33" s="287"/>
      <c r="BG33" s="287"/>
      <c r="BH33" s="287"/>
      <c r="BI33" s="287"/>
      <c r="BJ33" s="287"/>
      <c r="BK33" s="287"/>
      <c r="BL33" s="287"/>
      <c r="BM33" s="287"/>
      <c r="BN33" s="166"/>
      <c r="BO33" s="166"/>
      <c r="BP33" s="166"/>
      <c r="BQ33" s="166"/>
      <c r="BR33" s="166"/>
      <c r="BS33" s="166"/>
      <c r="BT33" s="166"/>
      <c r="BU33" s="166"/>
      <c r="BV33" s="166"/>
      <c r="BW33" s="166"/>
      <c r="BX33" s="166"/>
      <c r="BY33" s="166"/>
      <c r="BZ33" s="166"/>
      <c r="CA33" s="166"/>
      <c r="CB33" s="166"/>
      <c r="CC33" s="166"/>
    </row>
    <row r="34" spans="2:81" s="132" customFormat="1" ht="12.75" customHeight="1">
      <c r="B34" s="167"/>
      <c r="C34" s="169">
        <v>3</v>
      </c>
      <c r="D34" s="288" t="s">
        <v>161</v>
      </c>
      <c r="E34" s="289"/>
      <c r="F34" s="289"/>
      <c r="G34" s="289"/>
      <c r="H34" s="289"/>
      <c r="I34" s="289"/>
      <c r="J34" s="289"/>
      <c r="K34" s="290"/>
      <c r="L34" s="296" t="s">
        <v>504</v>
      </c>
      <c r="M34" s="297"/>
      <c r="N34" s="297"/>
      <c r="O34" s="297"/>
      <c r="P34" s="297"/>
      <c r="Q34" s="297"/>
      <c r="R34" s="297"/>
      <c r="S34" s="298"/>
      <c r="T34" s="323" t="s">
        <v>507</v>
      </c>
      <c r="U34" s="324"/>
      <c r="V34" s="324"/>
      <c r="W34" s="324"/>
      <c r="X34" s="324"/>
      <c r="Y34" s="324"/>
      <c r="Z34" s="324"/>
      <c r="AA34" s="325"/>
      <c r="AB34" s="303"/>
      <c r="AC34" s="314"/>
      <c r="AD34" s="288" t="s">
        <v>207</v>
      </c>
      <c r="AE34" s="289"/>
      <c r="AF34" s="289"/>
      <c r="AG34" s="289"/>
      <c r="AH34" s="289"/>
      <c r="AI34" s="289"/>
      <c r="AJ34" s="289"/>
      <c r="AK34" s="289"/>
      <c r="AL34" s="289"/>
      <c r="AM34" s="289"/>
      <c r="AN34" s="289"/>
      <c r="AO34" s="289"/>
      <c r="AP34" s="289"/>
      <c r="AQ34" s="289"/>
      <c r="AR34" s="289"/>
      <c r="AS34" s="289"/>
      <c r="AT34" s="289"/>
      <c r="AU34" s="290"/>
      <c r="AV34" s="288"/>
      <c r="AW34" s="289"/>
      <c r="AX34" s="289"/>
      <c r="AY34" s="289"/>
      <c r="AZ34" s="289"/>
      <c r="BA34" s="289"/>
      <c r="BB34" s="289"/>
      <c r="BC34" s="289"/>
      <c r="BD34" s="289"/>
      <c r="BE34" s="289"/>
      <c r="BF34" s="289"/>
      <c r="BG34" s="289"/>
      <c r="BH34" s="289"/>
      <c r="BI34" s="289"/>
      <c r="BJ34" s="289"/>
      <c r="BK34" s="289"/>
      <c r="BL34" s="289"/>
      <c r="BM34" s="290"/>
      <c r="BN34" s="166"/>
      <c r="BO34" s="166" t="s">
        <v>498</v>
      </c>
      <c r="BP34" s="166"/>
      <c r="BQ34" s="166"/>
      <c r="BR34" s="166"/>
      <c r="BS34" s="166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</row>
    <row r="36" spans="2:81" s="124" customFormat="1" ht="16.5" customHeight="1"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</row>
    <row r="37" spans="2:81" ht="16.5" customHeight="1">
      <c r="B37" s="65" t="s">
        <v>91</v>
      </c>
    </row>
    <row r="39" spans="2:81" s="31" customFormat="1" ht="15" customHeight="1">
      <c r="B39" s="17"/>
      <c r="C39" s="68" t="s">
        <v>92</v>
      </c>
      <c r="D39" s="299" t="s">
        <v>93</v>
      </c>
      <c r="E39" s="300"/>
      <c r="F39" s="300"/>
      <c r="G39" s="300"/>
      <c r="H39" s="300"/>
      <c r="I39" s="300"/>
      <c r="J39" s="300"/>
      <c r="K39" s="301"/>
      <c r="L39" s="320" t="s">
        <v>94</v>
      </c>
      <c r="M39" s="321"/>
      <c r="N39" s="321"/>
      <c r="O39" s="321"/>
      <c r="P39" s="321"/>
      <c r="Q39" s="321"/>
      <c r="R39" s="321"/>
      <c r="S39" s="322"/>
      <c r="T39" s="299" t="s">
        <v>95</v>
      </c>
      <c r="U39" s="300"/>
      <c r="V39" s="300"/>
      <c r="W39" s="300"/>
      <c r="X39" s="300"/>
      <c r="Y39" s="300"/>
      <c r="Z39" s="300"/>
      <c r="AA39" s="301"/>
      <c r="AB39" s="320" t="s">
        <v>107</v>
      </c>
      <c r="AC39" s="321"/>
      <c r="AD39" s="320" t="s">
        <v>96</v>
      </c>
      <c r="AE39" s="321"/>
      <c r="AF39" s="321"/>
      <c r="AG39" s="321"/>
      <c r="AH39" s="321"/>
      <c r="AI39" s="321"/>
      <c r="AJ39" s="321"/>
      <c r="AK39" s="321"/>
      <c r="AL39" s="321"/>
      <c r="AM39" s="321"/>
      <c r="AN39" s="321"/>
      <c r="AO39" s="321"/>
      <c r="AP39" s="321"/>
      <c r="AQ39" s="321"/>
      <c r="AR39" s="321"/>
      <c r="AS39" s="321"/>
      <c r="AT39" s="321"/>
      <c r="AU39" s="322"/>
      <c r="AV39" s="320" t="s">
        <v>30</v>
      </c>
      <c r="AW39" s="321"/>
      <c r="AX39" s="321"/>
      <c r="AY39" s="321"/>
      <c r="AZ39" s="321"/>
      <c r="BA39" s="321"/>
      <c r="BB39" s="321"/>
      <c r="BC39" s="321"/>
      <c r="BD39" s="321"/>
      <c r="BE39" s="321"/>
      <c r="BF39" s="321"/>
      <c r="BG39" s="321"/>
      <c r="BH39" s="321"/>
      <c r="BI39" s="321"/>
      <c r="BJ39" s="321"/>
      <c r="BK39" s="321"/>
      <c r="BL39" s="321"/>
      <c r="BM39" s="322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11" customFormat="1" ht="12.6" customHeight="1">
      <c r="B40" s="113"/>
      <c r="C40" s="119">
        <v>1</v>
      </c>
      <c r="D40" s="287" t="s">
        <v>160</v>
      </c>
      <c r="E40" s="287"/>
      <c r="F40" s="287"/>
      <c r="G40" s="287"/>
      <c r="H40" s="287"/>
      <c r="I40" s="287"/>
      <c r="J40" s="287"/>
      <c r="K40" s="287"/>
      <c r="L40" s="319" t="s">
        <v>505</v>
      </c>
      <c r="M40" s="319"/>
      <c r="N40" s="319"/>
      <c r="O40" s="319"/>
      <c r="P40" s="319"/>
      <c r="Q40" s="319"/>
      <c r="R40" s="319"/>
      <c r="S40" s="319"/>
      <c r="T40" s="319" t="s">
        <v>506</v>
      </c>
      <c r="U40" s="319"/>
      <c r="V40" s="319"/>
      <c r="W40" s="319"/>
      <c r="X40" s="319"/>
      <c r="Y40" s="319"/>
      <c r="Z40" s="319"/>
      <c r="AA40" s="319"/>
      <c r="AB40" s="303"/>
      <c r="AC40" s="304"/>
      <c r="AD40" s="288" t="s">
        <v>142</v>
      </c>
      <c r="AE40" s="289"/>
      <c r="AF40" s="289"/>
      <c r="AG40" s="289"/>
      <c r="AH40" s="289"/>
      <c r="AI40" s="289"/>
      <c r="AJ40" s="289"/>
      <c r="AK40" s="289"/>
      <c r="AL40" s="289"/>
      <c r="AM40" s="289"/>
      <c r="AN40" s="289"/>
      <c r="AO40" s="289"/>
      <c r="AP40" s="289"/>
      <c r="AQ40" s="289"/>
      <c r="AR40" s="289"/>
      <c r="AS40" s="289"/>
      <c r="AT40" s="289"/>
      <c r="AU40" s="290"/>
      <c r="AV40" s="288"/>
      <c r="AW40" s="289"/>
      <c r="AX40" s="289"/>
      <c r="AY40" s="289"/>
      <c r="AZ40" s="289"/>
      <c r="BA40" s="289"/>
      <c r="BB40" s="289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90"/>
      <c r="BN40" s="112"/>
      <c r="BO40" s="166" t="s">
        <v>498</v>
      </c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</row>
    <row r="43" spans="2:81" ht="16.5" customHeight="1">
      <c r="B43" s="116" t="s">
        <v>104</v>
      </c>
    </row>
    <row r="45" spans="2:81" ht="16.5" customHeight="1">
      <c r="C45" s="70" t="s">
        <v>112</v>
      </c>
      <c r="D45" s="299" t="s">
        <v>87</v>
      </c>
      <c r="E45" s="300"/>
      <c r="F45" s="300"/>
      <c r="G45" s="300"/>
      <c r="H45" s="300"/>
      <c r="I45" s="300"/>
      <c r="J45" s="300"/>
      <c r="K45" s="301"/>
      <c r="L45" s="320" t="s">
        <v>88</v>
      </c>
      <c r="M45" s="321"/>
      <c r="N45" s="321"/>
      <c r="O45" s="321"/>
      <c r="P45" s="321"/>
      <c r="Q45" s="321"/>
      <c r="R45" s="321"/>
      <c r="S45" s="322"/>
      <c r="T45" s="320" t="s">
        <v>113</v>
      </c>
      <c r="U45" s="321"/>
      <c r="V45" s="321"/>
      <c r="W45" s="321"/>
      <c r="X45" s="321"/>
      <c r="Y45" s="321"/>
      <c r="Z45" s="321"/>
      <c r="AA45" s="322"/>
      <c r="AB45" s="320" t="s">
        <v>105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2"/>
      <c r="AV45" s="320" t="s">
        <v>30</v>
      </c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2"/>
    </row>
    <row r="46" spans="2:81" s="166" customFormat="1" ht="12">
      <c r="B46" s="167"/>
      <c r="C46" s="169">
        <v>1</v>
      </c>
      <c r="D46" s="287" t="s">
        <v>208</v>
      </c>
      <c r="E46" s="287"/>
      <c r="F46" s="287"/>
      <c r="G46" s="287"/>
      <c r="H46" s="287"/>
      <c r="I46" s="287"/>
      <c r="J46" s="287"/>
      <c r="K46" s="287"/>
      <c r="L46" s="287" t="s">
        <v>209</v>
      </c>
      <c r="M46" s="287"/>
      <c r="N46" s="287"/>
      <c r="O46" s="287"/>
      <c r="P46" s="287"/>
      <c r="Q46" s="287"/>
      <c r="R46" s="287"/>
      <c r="S46" s="287"/>
      <c r="T46" s="287" t="s">
        <v>210</v>
      </c>
      <c r="U46" s="287"/>
      <c r="V46" s="287"/>
      <c r="W46" s="287"/>
      <c r="X46" s="287"/>
      <c r="Y46" s="287"/>
      <c r="Z46" s="287"/>
      <c r="AA46" s="287"/>
      <c r="AB46" s="287" t="s">
        <v>211</v>
      </c>
      <c r="AC46" s="287"/>
      <c r="AD46" s="287"/>
      <c r="AE46" s="287"/>
      <c r="AF46" s="287"/>
      <c r="AG46" s="287"/>
      <c r="AH46" s="287"/>
      <c r="AI46" s="287"/>
      <c r="AJ46" s="287"/>
      <c r="AK46" s="287"/>
      <c r="AL46" s="287"/>
      <c r="AM46" s="287"/>
      <c r="AN46" s="287"/>
      <c r="AO46" s="287"/>
      <c r="AP46" s="287"/>
      <c r="AQ46" s="287"/>
      <c r="AR46" s="287"/>
      <c r="AS46" s="287"/>
      <c r="AT46" s="287"/>
      <c r="AU46" s="287"/>
      <c r="AV46" s="287" t="s">
        <v>460</v>
      </c>
      <c r="AW46" s="287"/>
      <c r="AX46" s="287"/>
      <c r="AY46" s="287"/>
      <c r="AZ46" s="287"/>
      <c r="BA46" s="287"/>
      <c r="BB46" s="287"/>
      <c r="BC46" s="287"/>
      <c r="BD46" s="287"/>
      <c r="BE46" s="287"/>
      <c r="BF46" s="287"/>
      <c r="BG46" s="287"/>
      <c r="BH46" s="287"/>
      <c r="BI46" s="287"/>
      <c r="BJ46" s="287"/>
      <c r="BK46" s="287"/>
      <c r="BL46" s="287"/>
      <c r="BM46" s="287"/>
    </row>
    <row r="47" spans="2:81" s="154" customFormat="1" ht="12">
      <c r="B47" s="155"/>
      <c r="C47" s="147">
        <v>2</v>
      </c>
      <c r="D47" s="315" t="s">
        <v>380</v>
      </c>
      <c r="E47" s="287"/>
      <c r="F47" s="287"/>
      <c r="G47" s="287"/>
      <c r="H47" s="287"/>
      <c r="I47" s="287"/>
      <c r="J47" s="287"/>
      <c r="K47" s="287"/>
      <c r="L47" s="287" t="s">
        <v>381</v>
      </c>
      <c r="M47" s="287"/>
      <c r="N47" s="287"/>
      <c r="O47" s="287"/>
      <c r="P47" s="287"/>
      <c r="Q47" s="287"/>
      <c r="R47" s="287"/>
      <c r="S47" s="287"/>
      <c r="T47" s="315" t="s">
        <v>265</v>
      </c>
      <c r="U47" s="287"/>
      <c r="V47" s="287"/>
      <c r="W47" s="287"/>
      <c r="X47" s="287"/>
      <c r="Y47" s="287"/>
      <c r="Z47" s="287"/>
      <c r="AA47" s="287"/>
      <c r="AB47" s="287" t="s">
        <v>266</v>
      </c>
      <c r="AC47" s="287"/>
      <c r="AD47" s="287"/>
      <c r="AE47" s="287"/>
      <c r="AF47" s="287"/>
      <c r="AG47" s="287"/>
      <c r="AH47" s="287"/>
      <c r="AI47" s="287"/>
      <c r="AJ47" s="287"/>
      <c r="AK47" s="287"/>
      <c r="AL47" s="287"/>
      <c r="AM47" s="287"/>
      <c r="AN47" s="287"/>
      <c r="AO47" s="287"/>
      <c r="AP47" s="287"/>
      <c r="AQ47" s="287"/>
      <c r="AR47" s="287"/>
      <c r="AS47" s="287"/>
      <c r="AT47" s="287"/>
      <c r="AU47" s="287"/>
      <c r="AV47" s="287"/>
      <c r="AW47" s="287"/>
      <c r="AX47" s="287"/>
      <c r="AY47" s="287"/>
      <c r="AZ47" s="287"/>
      <c r="BA47" s="287"/>
      <c r="BB47" s="287"/>
      <c r="BC47" s="287"/>
      <c r="BD47" s="287"/>
      <c r="BE47" s="287"/>
      <c r="BF47" s="287"/>
      <c r="BG47" s="287"/>
      <c r="BH47" s="287"/>
      <c r="BI47" s="287"/>
      <c r="BJ47" s="287"/>
      <c r="BK47" s="287"/>
      <c r="BL47" s="287"/>
      <c r="BM47" s="287"/>
    </row>
    <row r="48" spans="2:81" s="166" customFormat="1" ht="12">
      <c r="B48" s="167"/>
      <c r="C48" s="189">
        <v>3</v>
      </c>
      <c r="D48" s="315" t="s">
        <v>399</v>
      </c>
      <c r="E48" s="287"/>
      <c r="F48" s="287"/>
      <c r="G48" s="287"/>
      <c r="H48" s="287"/>
      <c r="I48" s="287"/>
      <c r="J48" s="287"/>
      <c r="K48" s="287"/>
      <c r="L48" s="287" t="s">
        <v>383</v>
      </c>
      <c r="M48" s="287"/>
      <c r="N48" s="287"/>
      <c r="O48" s="287"/>
      <c r="P48" s="287"/>
      <c r="Q48" s="287"/>
      <c r="R48" s="287"/>
      <c r="S48" s="287"/>
      <c r="T48" s="315" t="s">
        <v>382</v>
      </c>
      <c r="U48" s="287"/>
      <c r="V48" s="287"/>
      <c r="W48" s="287"/>
      <c r="X48" s="287"/>
      <c r="Y48" s="287"/>
      <c r="Z48" s="287"/>
      <c r="AA48" s="287"/>
      <c r="AB48" s="287" t="s">
        <v>370</v>
      </c>
      <c r="AC48" s="287"/>
      <c r="AD48" s="287"/>
      <c r="AE48" s="287"/>
      <c r="AF48" s="287"/>
      <c r="AG48" s="287"/>
      <c r="AH48" s="287"/>
      <c r="AI48" s="287"/>
      <c r="AJ48" s="287"/>
      <c r="AK48" s="287"/>
      <c r="AL48" s="287"/>
      <c r="AM48" s="287"/>
      <c r="AN48" s="287"/>
      <c r="AO48" s="287"/>
      <c r="AP48" s="287"/>
      <c r="AQ48" s="287"/>
      <c r="AR48" s="287"/>
      <c r="AS48" s="287"/>
      <c r="AT48" s="287"/>
      <c r="AU48" s="287"/>
      <c r="AV48" s="287"/>
      <c r="AW48" s="287"/>
      <c r="AX48" s="287"/>
      <c r="AY48" s="287"/>
      <c r="AZ48" s="287"/>
      <c r="BA48" s="287"/>
      <c r="BB48" s="287"/>
      <c r="BC48" s="287"/>
      <c r="BD48" s="287"/>
      <c r="BE48" s="287"/>
      <c r="BF48" s="287"/>
      <c r="BG48" s="287"/>
      <c r="BH48" s="287"/>
      <c r="BI48" s="287"/>
      <c r="BJ48" s="287"/>
      <c r="BK48" s="287"/>
      <c r="BL48" s="287"/>
      <c r="BM48" s="287"/>
    </row>
    <row r="51" spans="2:65" s="2" customFormat="1" ht="16.5" customHeight="1">
      <c r="B51" s="116" t="s">
        <v>89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6"/>
      <c r="AF51" s="6"/>
      <c r="AG51" s="6"/>
      <c r="AH51" s="6"/>
      <c r="AI51" s="6"/>
      <c r="AJ51" s="6"/>
    </row>
    <row r="53" spans="2:65" ht="16.5" customHeight="1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99"/>
    </row>
    <row r="54" spans="2:65" ht="16.5" customHeight="1">
      <c r="C54" s="82"/>
      <c r="D54" s="90" t="s">
        <v>123</v>
      </c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4"/>
      <c r="AF54" s="84"/>
      <c r="AG54" s="84"/>
      <c r="AH54" s="84"/>
      <c r="AI54" s="84"/>
      <c r="AJ54" s="84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7"/>
    </row>
    <row r="55" spans="2:65" s="112" customFormat="1" ht="16.5" customHeight="1">
      <c r="B55" s="113"/>
      <c r="C55" s="120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2"/>
      <c r="AU55" s="122"/>
      <c r="AV55" s="122"/>
      <c r="AW55" s="122"/>
      <c r="AX55" s="122"/>
      <c r="AY55" s="122"/>
      <c r="AZ55" s="122"/>
      <c r="BA55" s="122"/>
      <c r="BB55" s="122"/>
      <c r="BC55" s="122"/>
      <c r="BD55" s="122"/>
      <c r="BE55" s="121"/>
      <c r="BF55" s="121"/>
      <c r="BG55" s="121"/>
      <c r="BH55" s="121"/>
      <c r="BI55" s="121"/>
      <c r="BJ55" s="121"/>
      <c r="BK55" s="121"/>
      <c r="BL55" s="121"/>
      <c r="BM55" s="100"/>
    </row>
    <row r="56" spans="2:65" s="112" customFormat="1" ht="16.5" customHeight="1">
      <c r="B56" s="113"/>
      <c r="C56" s="120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1"/>
      <c r="BF56" s="121"/>
      <c r="BG56" s="121"/>
      <c r="BH56" s="121"/>
      <c r="BI56" s="85"/>
      <c r="BJ56" s="85"/>
      <c r="BK56" s="85"/>
      <c r="BL56" s="85"/>
      <c r="BM56" s="100"/>
    </row>
    <row r="57" spans="2:65" s="112" customFormat="1" ht="16.5" customHeight="1">
      <c r="B57" s="113"/>
      <c r="C57" s="120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2"/>
      <c r="AU57" s="122"/>
      <c r="AV57" s="122"/>
      <c r="AW57" s="122"/>
      <c r="AX57" s="122"/>
      <c r="AY57" s="122"/>
      <c r="AZ57" s="122"/>
      <c r="BA57" s="122"/>
      <c r="BB57" s="122"/>
      <c r="BC57" s="122"/>
      <c r="BD57" s="122"/>
      <c r="BE57" s="121"/>
      <c r="BF57" s="121"/>
      <c r="BG57" s="121"/>
      <c r="BH57" s="121"/>
      <c r="BI57" s="121"/>
      <c r="BJ57" s="121"/>
      <c r="BK57" s="121"/>
      <c r="BL57" s="121"/>
      <c r="BM57" s="100"/>
    </row>
    <row r="58" spans="2:65" s="112" customFormat="1" ht="16.5" customHeight="1">
      <c r="B58" s="113"/>
      <c r="C58" s="86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121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121"/>
      <c r="AP58" s="85"/>
      <c r="AQ58" s="85"/>
      <c r="AR58" s="85"/>
      <c r="AS58" s="85"/>
      <c r="AT58" s="85"/>
      <c r="AU58" s="85"/>
      <c r="AV58" s="85"/>
      <c r="AW58" s="121"/>
      <c r="AX58" s="121"/>
      <c r="AY58" s="121"/>
      <c r="AZ58" s="121"/>
      <c r="BA58" s="121"/>
      <c r="BB58" s="85"/>
      <c r="BC58" s="85"/>
      <c r="BD58" s="85"/>
      <c r="BE58" s="85"/>
      <c r="BF58" s="85"/>
      <c r="BG58" s="85"/>
      <c r="BH58" s="85"/>
      <c r="BI58" s="121"/>
      <c r="BJ58" s="121"/>
      <c r="BK58" s="121"/>
      <c r="BL58" s="121"/>
      <c r="BM58" s="101"/>
    </row>
    <row r="59" spans="2:65" ht="16.5" customHeight="1">
      <c r="C59" s="88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102"/>
      <c r="BK59" s="102"/>
      <c r="BL59" s="102"/>
      <c r="BM59" s="103"/>
    </row>
    <row r="60" spans="2:65" ht="16.5" customHeight="1">
      <c r="C60" s="91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8"/>
      <c r="BI60" s="78"/>
      <c r="BJ60" s="79"/>
      <c r="BK60" s="79"/>
      <c r="BL60" s="79"/>
      <c r="BM60" s="92"/>
    </row>
    <row r="61" spans="2:65" ht="16.5" customHeight="1">
      <c r="C61" s="91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8"/>
      <c r="BI61" s="78"/>
      <c r="BJ61" s="79"/>
      <c r="BK61" s="79"/>
      <c r="BL61" s="79"/>
      <c r="BM61" s="92"/>
    </row>
    <row r="62" spans="2:65" ht="16.5" customHeight="1">
      <c r="C62" s="91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8"/>
      <c r="BI62" s="78"/>
      <c r="BJ62" s="79"/>
      <c r="BK62" s="79"/>
      <c r="BL62" s="79"/>
      <c r="BM62" s="92"/>
    </row>
    <row r="63" spans="2:65" ht="16.5" customHeight="1">
      <c r="C63" s="91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8"/>
      <c r="BI63" s="78"/>
      <c r="BJ63" s="79"/>
      <c r="BK63" s="79"/>
      <c r="BL63" s="79"/>
      <c r="BM63" s="92"/>
    </row>
    <row r="64" spans="2:65" ht="16.5" customHeight="1">
      <c r="C64" s="91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8"/>
      <c r="BI64" s="78"/>
      <c r="BJ64" s="79"/>
      <c r="BK64" s="79"/>
      <c r="BL64" s="79"/>
      <c r="BM64" s="92"/>
    </row>
    <row r="65" spans="2:65" ht="16.5" customHeight="1">
      <c r="C65" s="91"/>
      <c r="BM65" s="92"/>
    </row>
    <row r="66" spans="2:65" s="166" customFormat="1" ht="16.5" customHeight="1">
      <c r="B66" s="167"/>
      <c r="C66" s="9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8"/>
      <c r="BI66" s="78"/>
      <c r="BJ66" s="79"/>
      <c r="BK66" s="79"/>
      <c r="BL66" s="79"/>
      <c r="BM66" s="92"/>
    </row>
    <row r="67" spans="2:65" s="166" customFormat="1" ht="16.5" customHeight="1">
      <c r="B67" s="167"/>
      <c r="C67" s="9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8"/>
      <c r="BI67" s="78"/>
      <c r="BJ67" s="79"/>
      <c r="BK67" s="79"/>
      <c r="BL67" s="79"/>
      <c r="BM67" s="92"/>
    </row>
    <row r="68" spans="2:65" s="166" customFormat="1" ht="16.5" customHeight="1">
      <c r="B68" s="167"/>
      <c r="C68" s="9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8"/>
      <c r="BI68" s="78"/>
      <c r="BJ68" s="79"/>
      <c r="BK68" s="79"/>
      <c r="BL68" s="79"/>
      <c r="BM68" s="92"/>
    </row>
    <row r="69" spans="2:65" s="166" customFormat="1" ht="16.5" customHeight="1">
      <c r="B69" s="167"/>
      <c r="C69" s="9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8"/>
      <c r="BI69" s="78"/>
      <c r="BJ69" s="79"/>
      <c r="BK69" s="79"/>
      <c r="BL69" s="79"/>
      <c r="BM69" s="92"/>
    </row>
    <row r="70" spans="2:65" s="166" customFormat="1" ht="16.5" customHeight="1">
      <c r="B70" s="167"/>
      <c r="C70" s="91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  <c r="AP70" s="168"/>
      <c r="AQ70" s="168"/>
      <c r="AR70" s="168"/>
      <c r="AS70" s="168"/>
      <c r="AT70" s="168"/>
      <c r="BM70" s="92"/>
    </row>
    <row r="71" spans="2:65" s="166" customFormat="1" ht="16.5" customHeight="1">
      <c r="B71" s="167"/>
      <c r="C71" s="9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8"/>
      <c r="BI71" s="78"/>
      <c r="BJ71" s="79"/>
      <c r="BK71" s="79"/>
      <c r="BL71" s="79"/>
      <c r="BM71" s="92"/>
    </row>
    <row r="72" spans="2:65" s="166" customFormat="1" ht="16.5" customHeight="1">
      <c r="B72" s="167"/>
      <c r="C72" s="9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8"/>
      <c r="BI72" s="78"/>
      <c r="BJ72" s="79"/>
      <c r="BK72" s="79"/>
      <c r="BL72" s="79"/>
      <c r="BM72" s="92"/>
    </row>
    <row r="73" spans="2:65" s="166" customFormat="1" ht="16.5" customHeight="1">
      <c r="B73" s="167"/>
      <c r="C73" s="91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68"/>
      <c r="AH73" s="168"/>
      <c r="AI73" s="168"/>
      <c r="AJ73" s="168"/>
      <c r="AK73" s="168"/>
      <c r="AL73" s="168"/>
      <c r="AM73" s="168"/>
      <c r="AN73" s="168"/>
      <c r="AO73" s="168"/>
      <c r="AP73" s="168"/>
      <c r="AQ73" s="168"/>
      <c r="AR73" s="168"/>
      <c r="AS73" s="168"/>
      <c r="AT73" s="168"/>
      <c r="BM73" s="92"/>
    </row>
    <row r="74" spans="2:65" s="166" customFormat="1" ht="16.5" customHeight="1">
      <c r="B74" s="167"/>
      <c r="C74" s="9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8"/>
      <c r="BI74" s="78"/>
      <c r="BJ74" s="79"/>
      <c r="BK74" s="79"/>
      <c r="BL74" s="79"/>
      <c r="BM74" s="92"/>
    </row>
    <row r="75" spans="2:65" s="166" customFormat="1" ht="16.5" customHeight="1">
      <c r="B75" s="167"/>
      <c r="C75" s="91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68"/>
      <c r="AH75" s="168"/>
      <c r="AI75" s="168"/>
      <c r="AJ75" s="168"/>
      <c r="AK75" s="168"/>
      <c r="AL75" s="168"/>
      <c r="AM75" s="168"/>
      <c r="AN75" s="168"/>
      <c r="AO75" s="168"/>
      <c r="AP75" s="168"/>
      <c r="AQ75" s="168"/>
      <c r="AR75" s="168"/>
      <c r="AS75" s="168"/>
      <c r="AT75" s="168"/>
      <c r="BM75" s="92"/>
    </row>
    <row r="76" spans="2:65" s="166" customFormat="1" ht="16.5" customHeight="1">
      <c r="B76" s="167"/>
      <c r="C76" s="9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8"/>
      <c r="BI76" s="78"/>
      <c r="BJ76" s="79"/>
      <c r="BK76" s="79"/>
      <c r="BL76" s="79"/>
      <c r="BM76" s="92"/>
    </row>
    <row r="77" spans="2:65" s="166" customFormat="1" ht="16.5" customHeight="1">
      <c r="B77" s="167"/>
      <c r="C77" s="9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8"/>
      <c r="BI77" s="78"/>
      <c r="BJ77" s="79"/>
      <c r="BK77" s="79"/>
      <c r="BL77" s="79"/>
      <c r="BM77" s="92"/>
    </row>
    <row r="78" spans="2:65" s="166" customFormat="1" ht="16.5" customHeight="1">
      <c r="B78" s="167"/>
      <c r="C78" s="9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8"/>
      <c r="BI78" s="78"/>
      <c r="BJ78" s="79"/>
      <c r="BK78" s="79"/>
      <c r="BL78" s="79"/>
      <c r="BM78" s="92"/>
    </row>
    <row r="79" spans="2:65" s="166" customFormat="1" ht="16.5" customHeight="1">
      <c r="B79" s="167"/>
      <c r="C79" s="9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8"/>
      <c r="BI79" s="78"/>
      <c r="BJ79" s="79"/>
      <c r="BK79" s="79"/>
      <c r="BL79" s="79"/>
      <c r="BM79" s="92"/>
    </row>
    <row r="80" spans="2:65" s="166" customFormat="1" ht="16.5" customHeight="1">
      <c r="B80" s="167"/>
      <c r="C80" s="91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68"/>
      <c r="AT80" s="168"/>
      <c r="BM80" s="92"/>
    </row>
    <row r="81" spans="2:65" s="166" customFormat="1" ht="16.5" customHeight="1">
      <c r="B81" s="167"/>
      <c r="C81" s="9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8"/>
      <c r="BI81" s="78"/>
      <c r="BJ81" s="79"/>
      <c r="BK81" s="79"/>
      <c r="BL81" s="79"/>
      <c r="BM81" s="92"/>
    </row>
    <row r="82" spans="2:65" s="166" customFormat="1" ht="16.5" customHeight="1">
      <c r="B82" s="167"/>
      <c r="C82" s="9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8"/>
      <c r="BI82" s="78"/>
      <c r="BJ82" s="79"/>
      <c r="BK82" s="79"/>
      <c r="BL82" s="79"/>
      <c r="BM82" s="92"/>
    </row>
    <row r="83" spans="2:65" s="166" customFormat="1" ht="16.5" customHeight="1">
      <c r="B83" s="167"/>
      <c r="C83" s="91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168"/>
      <c r="AT83" s="168"/>
      <c r="BM83" s="92"/>
    </row>
    <row r="84" spans="2:65" s="166" customFormat="1" ht="16.5" customHeight="1">
      <c r="B84" s="167"/>
      <c r="C84" s="9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8"/>
      <c r="BI84" s="78"/>
      <c r="BJ84" s="79"/>
      <c r="BK84" s="79"/>
      <c r="BL84" s="79"/>
      <c r="BM84" s="92"/>
    </row>
    <row r="85" spans="2:65" s="166" customFormat="1" ht="16.5" customHeight="1">
      <c r="B85" s="167"/>
      <c r="C85" s="91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168"/>
      <c r="AT85" s="168"/>
      <c r="BM85" s="92"/>
    </row>
    <row r="86" spans="2:65" s="166" customFormat="1" ht="16.5" customHeight="1">
      <c r="B86" s="167"/>
      <c r="C86" s="9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8"/>
      <c r="BI86" s="78"/>
      <c r="BJ86" s="79"/>
      <c r="BK86" s="79"/>
      <c r="BL86" s="79"/>
      <c r="BM86" s="92"/>
    </row>
    <row r="87" spans="2:65" s="166" customFormat="1" ht="16.5" customHeight="1">
      <c r="B87" s="167"/>
      <c r="C87" s="91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168"/>
      <c r="AT87" s="168"/>
      <c r="BM87" s="92"/>
    </row>
    <row r="88" spans="2:65" s="166" customFormat="1" ht="16.5" customHeight="1">
      <c r="B88" s="167"/>
      <c r="C88" s="9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1"/>
      <c r="V88" s="161"/>
      <c r="W88" s="161"/>
      <c r="X88" s="161"/>
      <c r="Y88" s="161"/>
      <c r="Z88" s="161"/>
      <c r="AA88" s="161"/>
      <c r="AB88" s="161"/>
      <c r="AC88" s="161"/>
      <c r="AD88" s="161"/>
      <c r="AE88" s="161"/>
      <c r="AF88" s="161"/>
      <c r="AG88" s="161"/>
      <c r="AH88" s="161"/>
      <c r="AI88" s="161"/>
      <c r="AJ88" s="161"/>
      <c r="AK88" s="161"/>
      <c r="AL88" s="161"/>
      <c r="AM88" s="161"/>
      <c r="AN88" s="161"/>
      <c r="AO88" s="161"/>
      <c r="AP88" s="161"/>
      <c r="AQ88" s="161"/>
      <c r="AR88" s="161"/>
      <c r="AS88" s="161"/>
      <c r="AT88" s="161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8"/>
      <c r="BI88" s="78"/>
      <c r="BJ88" s="79"/>
      <c r="BK88" s="79"/>
      <c r="BL88" s="79"/>
      <c r="BM88" s="92"/>
    </row>
    <row r="89" spans="2:65" s="166" customFormat="1" ht="16.5" customHeight="1">
      <c r="B89" s="167"/>
      <c r="C89" s="91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168"/>
      <c r="AT89" s="168"/>
      <c r="BM89" s="92"/>
    </row>
    <row r="90" spans="2:65" s="166" customFormat="1" ht="16.5" customHeight="1">
      <c r="B90" s="167"/>
      <c r="C90" s="9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8"/>
      <c r="BI90" s="78"/>
      <c r="BJ90" s="79"/>
      <c r="BK90" s="79"/>
      <c r="BL90" s="79"/>
      <c r="BM90" s="92"/>
    </row>
    <row r="91" spans="2:65" s="166" customFormat="1" ht="16.5" customHeight="1">
      <c r="B91" s="167"/>
      <c r="C91" s="9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8"/>
      <c r="BI91" s="78"/>
      <c r="BJ91" s="79"/>
      <c r="BK91" s="79"/>
      <c r="BL91" s="79"/>
      <c r="BM91" s="92"/>
    </row>
    <row r="92" spans="2:65" s="166" customFormat="1" ht="16.5" customHeight="1">
      <c r="B92" s="167"/>
      <c r="C92" s="9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8"/>
      <c r="BI92" s="78"/>
      <c r="BJ92" s="79"/>
      <c r="BK92" s="79"/>
      <c r="BL92" s="79"/>
      <c r="BM92" s="92"/>
    </row>
    <row r="93" spans="2:65" s="166" customFormat="1" ht="16.5" customHeight="1">
      <c r="B93" s="167"/>
      <c r="C93" s="9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8"/>
      <c r="BI93" s="78"/>
      <c r="BJ93" s="79"/>
      <c r="BK93" s="79"/>
      <c r="BL93" s="79"/>
      <c r="BM93" s="92"/>
    </row>
    <row r="94" spans="2:65" s="166" customFormat="1" ht="16.5" customHeight="1">
      <c r="B94" s="167"/>
      <c r="C94" s="9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8"/>
      <c r="BI94" s="78"/>
      <c r="BJ94" s="79"/>
      <c r="BK94" s="79"/>
      <c r="BL94" s="79"/>
      <c r="BM94" s="92"/>
    </row>
    <row r="95" spans="2:65" s="166" customFormat="1" ht="16.5" customHeight="1">
      <c r="B95" s="167"/>
      <c r="C95" s="91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  <c r="AG95" s="168"/>
      <c r="AH95" s="168"/>
      <c r="AI95" s="168"/>
      <c r="AJ95" s="168"/>
      <c r="AK95" s="168"/>
      <c r="AL95" s="168"/>
      <c r="AM95" s="168"/>
      <c r="AN95" s="168"/>
      <c r="AO95" s="168"/>
      <c r="AP95" s="168"/>
      <c r="AQ95" s="168"/>
      <c r="AR95" s="168"/>
      <c r="AS95" s="168"/>
      <c r="AT95" s="168"/>
      <c r="BM95" s="92"/>
    </row>
    <row r="96" spans="2:65" ht="16.5" customHeight="1">
      <c r="C96" s="91"/>
      <c r="BM96" s="92"/>
    </row>
    <row r="97" spans="2:65" s="166" customFormat="1" ht="16.5" customHeight="1">
      <c r="B97" s="167"/>
      <c r="C97" s="91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I97" s="168"/>
      <c r="AJ97" s="168"/>
      <c r="AK97" s="168"/>
      <c r="AL97" s="168"/>
      <c r="AM97" s="168"/>
      <c r="AN97" s="168"/>
      <c r="AO97" s="168"/>
      <c r="AP97" s="168"/>
      <c r="AQ97" s="168"/>
      <c r="AR97" s="168"/>
      <c r="AS97" s="168"/>
      <c r="AT97" s="168"/>
      <c r="BM97" s="92"/>
    </row>
    <row r="98" spans="2:65" s="166" customFormat="1" ht="16.5" customHeight="1">
      <c r="B98" s="167"/>
      <c r="C98" s="91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  <c r="AD98" s="168"/>
      <c r="AE98" s="168"/>
      <c r="AF98" s="168"/>
      <c r="AG98" s="168"/>
      <c r="AH98" s="168"/>
      <c r="AI98" s="168"/>
      <c r="AJ98" s="168"/>
      <c r="AK98" s="168"/>
      <c r="AL98" s="168"/>
      <c r="AM98" s="168"/>
      <c r="AN98" s="168"/>
      <c r="AO98" s="168"/>
      <c r="AP98" s="168"/>
      <c r="AQ98" s="168"/>
      <c r="AR98" s="168"/>
      <c r="AS98" s="168"/>
      <c r="AT98" s="168"/>
      <c r="BM98" s="92"/>
    </row>
    <row r="99" spans="2:65" s="166" customFormat="1" ht="16.5" customHeight="1">
      <c r="B99" s="167"/>
      <c r="C99" s="91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8"/>
      <c r="AG99" s="168"/>
      <c r="AH99" s="168"/>
      <c r="AI99" s="168"/>
      <c r="AJ99" s="168"/>
      <c r="AK99" s="168"/>
      <c r="AL99" s="168"/>
      <c r="AM99" s="168"/>
      <c r="AN99" s="168"/>
      <c r="AO99" s="168"/>
      <c r="AP99" s="168"/>
      <c r="AQ99" s="168"/>
      <c r="AR99" s="168"/>
      <c r="AS99" s="168"/>
      <c r="AT99" s="168"/>
      <c r="BM99" s="92"/>
    </row>
    <row r="100" spans="2:65" s="166" customFormat="1" ht="16.5" customHeight="1">
      <c r="B100" s="167"/>
      <c r="C100" s="91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BM100" s="92"/>
    </row>
    <row r="101" spans="2:65" s="166" customFormat="1" ht="16.5" customHeight="1">
      <c r="B101" s="167"/>
      <c r="C101" s="91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168"/>
      <c r="AJ101" s="168"/>
      <c r="AK101" s="168"/>
      <c r="AL101" s="168"/>
      <c r="AM101" s="168"/>
      <c r="AN101" s="168"/>
      <c r="AO101" s="168"/>
      <c r="AP101" s="168"/>
      <c r="AQ101" s="168"/>
      <c r="AR101" s="168"/>
      <c r="AS101" s="168"/>
      <c r="AT101" s="168"/>
      <c r="BM101" s="92"/>
    </row>
    <row r="102" spans="2:65" s="166" customFormat="1" ht="16.5" customHeight="1">
      <c r="B102" s="167"/>
      <c r="C102" s="91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BM102" s="92"/>
    </row>
    <row r="103" spans="2:65" s="166" customFormat="1" ht="16.5" customHeight="1">
      <c r="B103" s="167"/>
      <c r="C103" s="91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168"/>
      <c r="AJ103" s="168"/>
      <c r="AK103" s="168"/>
      <c r="AL103" s="168"/>
      <c r="AM103" s="168"/>
      <c r="AN103" s="168"/>
      <c r="AO103" s="168"/>
      <c r="AP103" s="168"/>
      <c r="AQ103" s="168"/>
      <c r="AR103" s="168"/>
      <c r="AS103" s="168"/>
      <c r="AT103" s="168"/>
      <c r="BM103" s="92"/>
    </row>
    <row r="104" spans="2:65" s="166" customFormat="1" ht="16.5" customHeight="1">
      <c r="B104" s="167"/>
      <c r="C104" s="91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168"/>
      <c r="AJ104" s="168"/>
      <c r="AK104" s="168"/>
      <c r="AL104" s="168"/>
      <c r="AM104" s="168"/>
      <c r="AN104" s="168"/>
      <c r="AO104" s="168"/>
      <c r="AP104" s="168"/>
      <c r="AQ104" s="168"/>
      <c r="AR104" s="168"/>
      <c r="AS104" s="168"/>
      <c r="AT104" s="168"/>
      <c r="BM104" s="92"/>
    </row>
    <row r="105" spans="2:65" s="166" customFormat="1" ht="16.5" customHeight="1">
      <c r="B105" s="167"/>
      <c r="C105" s="91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  <c r="AC105" s="168"/>
      <c r="AD105" s="168"/>
      <c r="AE105" s="168"/>
      <c r="AF105" s="168"/>
      <c r="AG105" s="168"/>
      <c r="AH105" s="168"/>
      <c r="AI105" s="168"/>
      <c r="AJ105" s="168"/>
      <c r="AK105" s="168"/>
      <c r="AL105" s="168"/>
      <c r="AM105" s="168"/>
      <c r="AN105" s="168"/>
      <c r="AO105" s="168"/>
      <c r="AP105" s="168"/>
      <c r="AQ105" s="168"/>
      <c r="AR105" s="168"/>
      <c r="AS105" s="168"/>
      <c r="AT105" s="168"/>
      <c r="BM105" s="92"/>
    </row>
    <row r="106" spans="2:65" s="166" customFormat="1" ht="16.5" customHeight="1">
      <c r="B106" s="167"/>
      <c r="C106" s="91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  <c r="Z106" s="168"/>
      <c r="AA106" s="168"/>
      <c r="AB106" s="168"/>
      <c r="AC106" s="168"/>
      <c r="AD106" s="168"/>
      <c r="AE106" s="168"/>
      <c r="AF106" s="168"/>
      <c r="AG106" s="168"/>
      <c r="AH106" s="168"/>
      <c r="AI106" s="168"/>
      <c r="AJ106" s="168"/>
      <c r="AK106" s="168"/>
      <c r="AL106" s="168"/>
      <c r="AM106" s="168"/>
      <c r="AN106" s="168"/>
      <c r="AO106" s="168"/>
      <c r="AP106" s="168"/>
      <c r="AQ106" s="168"/>
      <c r="AR106" s="168"/>
      <c r="AS106" s="168"/>
      <c r="AT106" s="168"/>
      <c r="BM106" s="92"/>
    </row>
    <row r="107" spans="2:65" s="166" customFormat="1" ht="16.5" customHeight="1">
      <c r="B107" s="167"/>
      <c r="C107" s="91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168"/>
      <c r="AJ107" s="168"/>
      <c r="AK107" s="168"/>
      <c r="AL107" s="168"/>
      <c r="AM107" s="168"/>
      <c r="AN107" s="168"/>
      <c r="AO107" s="168"/>
      <c r="AP107" s="168"/>
      <c r="AQ107" s="168"/>
      <c r="AR107" s="168"/>
      <c r="AS107" s="168"/>
      <c r="AT107" s="168"/>
      <c r="BM107" s="92"/>
    </row>
    <row r="108" spans="2:65" s="166" customFormat="1" ht="16.5" customHeight="1">
      <c r="B108" s="167"/>
      <c r="C108" s="91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68"/>
      <c r="AA108" s="168"/>
      <c r="AB108" s="168"/>
      <c r="AC108" s="168"/>
      <c r="AD108" s="168"/>
      <c r="AE108" s="168"/>
      <c r="AF108" s="168"/>
      <c r="AG108" s="168"/>
      <c r="AH108" s="168"/>
      <c r="AI108" s="168"/>
      <c r="AJ108" s="168"/>
      <c r="AK108" s="168"/>
      <c r="AL108" s="168"/>
      <c r="AM108" s="168"/>
      <c r="AN108" s="168"/>
      <c r="AO108" s="168"/>
      <c r="AP108" s="168"/>
      <c r="AQ108" s="168"/>
      <c r="AR108" s="168"/>
      <c r="AS108" s="168"/>
      <c r="AT108" s="168"/>
      <c r="BM108" s="92"/>
    </row>
    <row r="109" spans="2:65" s="166" customFormat="1" ht="16.5" customHeight="1">
      <c r="B109" s="167"/>
      <c r="C109" s="91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8"/>
      <c r="AG109" s="168"/>
      <c r="AH109" s="168"/>
      <c r="AI109" s="168"/>
      <c r="AJ109" s="168"/>
      <c r="AK109" s="168"/>
      <c r="AL109" s="168"/>
      <c r="AM109" s="168"/>
      <c r="AN109" s="168"/>
      <c r="AO109" s="168"/>
      <c r="AP109" s="168"/>
      <c r="AQ109" s="168"/>
      <c r="AR109" s="168"/>
      <c r="AS109" s="168"/>
      <c r="AT109" s="168"/>
      <c r="BM109" s="92"/>
    </row>
    <row r="110" spans="2:65" ht="16.5" customHeight="1">
      <c r="C110" s="91"/>
      <c r="BM110" s="92"/>
    </row>
    <row r="111" spans="2:65" ht="16.5" customHeight="1">
      <c r="C111" s="91"/>
      <c r="BM111" s="92"/>
    </row>
    <row r="112" spans="2:65" ht="16.5" customHeight="1">
      <c r="C112" s="91"/>
      <c r="BM112" s="92"/>
    </row>
    <row r="113" spans="2:65" ht="16.5" customHeight="1">
      <c r="C113" s="91"/>
      <c r="BM113" s="92"/>
    </row>
    <row r="114" spans="2:65" ht="16.5" customHeight="1">
      <c r="C114" s="91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8"/>
      <c r="BI114" s="78"/>
      <c r="BJ114" s="79"/>
      <c r="BK114" s="79"/>
      <c r="BL114" s="79"/>
      <c r="BM114" s="92"/>
    </row>
    <row r="115" spans="2:65" ht="16.5" customHeight="1">
      <c r="C115" s="93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 s="96"/>
      <c r="BH115" s="97"/>
      <c r="BI115" s="97"/>
      <c r="BJ115" s="97"/>
      <c r="BK115" s="97"/>
      <c r="BL115" s="97"/>
      <c r="BM115" s="98"/>
    </row>
    <row r="117" spans="2:65" s="166" customFormat="1" ht="16.5" customHeight="1">
      <c r="B117" s="116" t="s">
        <v>103</v>
      </c>
      <c r="C117" s="116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</row>
    <row r="118" spans="2:65" s="166" customFormat="1" ht="16.5" customHeight="1"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8"/>
      <c r="AG118" s="168"/>
      <c r="AH118" s="168"/>
      <c r="AI118" s="168"/>
      <c r="AJ118" s="168"/>
      <c r="AK118" s="168"/>
      <c r="AL118" s="168"/>
      <c r="AM118" s="168"/>
      <c r="AN118" s="168"/>
      <c r="AO118" s="168"/>
      <c r="AP118" s="168"/>
      <c r="AQ118" s="168"/>
      <c r="AR118" s="168"/>
      <c r="AS118" s="168"/>
      <c r="AT118" s="168"/>
    </row>
    <row r="119" spans="2:65" s="166" customFormat="1" ht="16.5" customHeight="1">
      <c r="B119" s="167"/>
      <c r="C119" s="167" t="s">
        <v>508</v>
      </c>
      <c r="D119" s="167"/>
      <c r="E119" s="167"/>
      <c r="F119" s="167"/>
      <c r="G119" s="167"/>
      <c r="H119" s="167"/>
      <c r="I119" s="167"/>
      <c r="J119" s="167"/>
      <c r="K119" s="167"/>
      <c r="L119" s="167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168"/>
      <c r="AJ119" s="168"/>
      <c r="AK119" s="168"/>
      <c r="AL119" s="168"/>
      <c r="AM119" s="168"/>
      <c r="AN119" s="168"/>
      <c r="AO119" s="168"/>
      <c r="AP119" s="168"/>
      <c r="AQ119" s="168"/>
      <c r="AR119" s="168"/>
      <c r="AS119" s="168"/>
      <c r="AT119" s="168"/>
    </row>
    <row r="120" spans="2:65" s="166" customFormat="1" ht="16.5" customHeight="1"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  <c r="AG120" s="168"/>
      <c r="AH120" s="168"/>
      <c r="AI120" s="168"/>
      <c r="AJ120" s="168"/>
      <c r="AK120" s="168"/>
      <c r="AL120" s="168"/>
      <c r="AM120" s="168"/>
      <c r="AN120" s="168"/>
      <c r="AO120" s="168"/>
      <c r="AP120" s="168"/>
      <c r="AQ120" s="168"/>
      <c r="AR120" s="168"/>
      <c r="AS120" s="168"/>
      <c r="AT120" s="168"/>
    </row>
    <row r="121" spans="2:65" s="160" customFormat="1" ht="15.75">
      <c r="C121" s="146" t="s">
        <v>470</v>
      </c>
      <c r="AN121" s="135"/>
      <c r="AO121" s="135"/>
      <c r="AP121" s="135"/>
      <c r="AQ121" s="135"/>
      <c r="AR121" s="136"/>
      <c r="AS121" s="136"/>
    </row>
    <row r="122" spans="2:65" s="166" customFormat="1" ht="16.5" customHeight="1">
      <c r="D122" s="167" t="s">
        <v>419</v>
      </c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  <c r="AL122" s="168"/>
      <c r="AM122" s="168"/>
      <c r="AN122" s="168"/>
      <c r="AO122" s="168"/>
      <c r="AP122" s="168"/>
      <c r="AQ122" s="168"/>
      <c r="AR122" s="168"/>
      <c r="AS122" s="168"/>
      <c r="AT122" s="168"/>
      <c r="AU122" s="168"/>
    </row>
    <row r="123" spans="2:65" s="166" customFormat="1" ht="16.5" customHeight="1">
      <c r="D123" s="167"/>
      <c r="E123" s="167" t="s">
        <v>353</v>
      </c>
      <c r="F123" s="167"/>
      <c r="G123" s="167"/>
      <c r="H123" s="167"/>
      <c r="I123" s="167"/>
      <c r="J123" s="167"/>
      <c r="K123" s="167"/>
      <c r="L123" s="167"/>
      <c r="M123" s="167"/>
      <c r="N123" s="167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  <c r="AD123" s="168"/>
      <c r="AE123" s="168"/>
      <c r="AF123" s="168"/>
      <c r="AG123" s="168"/>
      <c r="AH123" s="168"/>
      <c r="AI123" s="168"/>
      <c r="AJ123" s="168"/>
      <c r="AK123" s="168"/>
      <c r="AL123" s="168"/>
      <c r="AM123" s="168"/>
      <c r="AN123" s="168"/>
      <c r="AO123" s="168"/>
      <c r="AP123" s="168"/>
      <c r="AQ123" s="168"/>
      <c r="AR123" s="168"/>
      <c r="AS123" s="168"/>
      <c r="AT123" s="168"/>
      <c r="AU123" s="168"/>
    </row>
    <row r="124" spans="2:65" s="166" customFormat="1" ht="16.5" customHeight="1">
      <c r="D124" s="167"/>
      <c r="E124" s="167"/>
      <c r="F124" s="294" t="s">
        <v>143</v>
      </c>
      <c r="G124" s="294"/>
      <c r="H124" s="294"/>
      <c r="I124" s="294"/>
      <c r="J124" s="294"/>
      <c r="K124" s="294"/>
      <c r="L124" s="294"/>
      <c r="M124" s="294" t="s">
        <v>29</v>
      </c>
      <c r="N124" s="294"/>
      <c r="O124" s="294"/>
      <c r="P124" s="294"/>
      <c r="Q124" s="294"/>
      <c r="R124" s="294"/>
      <c r="S124" s="294"/>
      <c r="T124" s="294" t="s">
        <v>144</v>
      </c>
      <c r="U124" s="294"/>
      <c r="V124" s="299" t="s">
        <v>145</v>
      </c>
      <c r="W124" s="300"/>
      <c r="X124" s="300"/>
      <c r="Y124" s="300"/>
      <c r="Z124" s="301"/>
      <c r="AA124" s="299" t="s">
        <v>30</v>
      </c>
      <c r="AB124" s="300"/>
      <c r="AC124" s="300"/>
      <c r="AD124" s="300"/>
      <c r="AE124" s="300"/>
      <c r="AF124" s="300"/>
      <c r="AG124" s="300"/>
      <c r="AH124" s="300"/>
      <c r="AI124" s="300"/>
      <c r="AJ124" s="300"/>
      <c r="AK124" s="300"/>
      <c r="AL124" s="300"/>
      <c r="AM124" s="300"/>
      <c r="AN124" s="300"/>
      <c r="AO124" s="301"/>
      <c r="AP124" s="168"/>
      <c r="AQ124" s="168"/>
      <c r="AR124" s="168"/>
      <c r="AS124" s="168"/>
      <c r="AT124" s="168"/>
      <c r="AU124" s="168"/>
    </row>
    <row r="125" spans="2:65" s="166" customFormat="1" ht="12.4" customHeight="1">
      <c r="D125" s="167"/>
      <c r="E125" s="167"/>
      <c r="F125" s="302" t="s">
        <v>229</v>
      </c>
      <c r="G125" s="302" t="s">
        <v>153</v>
      </c>
      <c r="H125" s="302" t="s">
        <v>153</v>
      </c>
      <c r="I125" s="302" t="s">
        <v>153</v>
      </c>
      <c r="J125" s="302" t="s">
        <v>153</v>
      </c>
      <c r="K125" s="302" t="s">
        <v>153</v>
      </c>
      <c r="L125" s="302" t="s">
        <v>153</v>
      </c>
      <c r="M125" s="302" t="s">
        <v>154</v>
      </c>
      <c r="N125" s="302" t="s">
        <v>154</v>
      </c>
      <c r="O125" s="302" t="s">
        <v>154</v>
      </c>
      <c r="P125" s="302" t="s">
        <v>154</v>
      </c>
      <c r="Q125" s="302" t="s">
        <v>154</v>
      </c>
      <c r="R125" s="302" t="s">
        <v>154</v>
      </c>
      <c r="S125" s="302" t="s">
        <v>154</v>
      </c>
      <c r="T125" s="303"/>
      <c r="U125" s="304"/>
      <c r="V125" s="305" t="s">
        <v>155</v>
      </c>
      <c r="W125" s="306" t="s">
        <v>155</v>
      </c>
      <c r="X125" s="306" t="s">
        <v>155</v>
      </c>
      <c r="Y125" s="306" t="s">
        <v>155</v>
      </c>
      <c r="Z125" s="307" t="s">
        <v>155</v>
      </c>
      <c r="AA125" s="305" t="s">
        <v>120</v>
      </c>
      <c r="AB125" s="306"/>
      <c r="AC125" s="3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7"/>
      <c r="AP125" s="168"/>
      <c r="AQ125" s="168"/>
      <c r="AR125" s="168"/>
      <c r="AS125" s="168"/>
      <c r="AT125" s="168"/>
      <c r="AU125" s="168"/>
    </row>
    <row r="126" spans="2:65" s="166" customFormat="1" ht="12.4" customHeight="1">
      <c r="D126" s="167"/>
      <c r="E126" s="167"/>
      <c r="F126" s="302" t="s">
        <v>232</v>
      </c>
      <c r="G126" s="302" t="s">
        <v>232</v>
      </c>
      <c r="H126" s="302" t="s">
        <v>232</v>
      </c>
      <c r="I126" s="302" t="s">
        <v>232</v>
      </c>
      <c r="J126" s="302" t="s">
        <v>232</v>
      </c>
      <c r="K126" s="302" t="s">
        <v>232</v>
      </c>
      <c r="L126" s="302" t="s">
        <v>232</v>
      </c>
      <c r="M126" s="302" t="s">
        <v>334</v>
      </c>
      <c r="N126" s="302" t="s">
        <v>335</v>
      </c>
      <c r="O126" s="302" t="s">
        <v>335</v>
      </c>
      <c r="P126" s="302" t="s">
        <v>335</v>
      </c>
      <c r="Q126" s="302" t="s">
        <v>335</v>
      </c>
      <c r="R126" s="302" t="s">
        <v>335</v>
      </c>
      <c r="S126" s="302" t="s">
        <v>335</v>
      </c>
      <c r="T126" s="303"/>
      <c r="U126" s="304"/>
      <c r="V126" s="305" t="s">
        <v>150</v>
      </c>
      <c r="W126" s="306" t="s">
        <v>336</v>
      </c>
      <c r="X126" s="306" t="s">
        <v>336</v>
      </c>
      <c r="Y126" s="306" t="s">
        <v>336</v>
      </c>
      <c r="Z126" s="307" t="s">
        <v>336</v>
      </c>
      <c r="AA126" s="305" t="s">
        <v>346</v>
      </c>
      <c r="AB126" s="306"/>
      <c r="AC126" s="306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7"/>
      <c r="AP126" s="168"/>
      <c r="AQ126" s="168"/>
      <c r="AR126" s="168"/>
      <c r="AS126" s="168"/>
      <c r="AT126" s="168"/>
      <c r="AU126" s="168"/>
    </row>
    <row r="127" spans="2:65" s="166" customFormat="1" ht="12.4" customHeight="1">
      <c r="D127" s="167"/>
      <c r="E127" s="167"/>
      <c r="F127" s="302" t="s">
        <v>235</v>
      </c>
      <c r="G127" s="302" t="s">
        <v>235</v>
      </c>
      <c r="H127" s="302" t="s">
        <v>235</v>
      </c>
      <c r="I127" s="302" t="s">
        <v>235</v>
      </c>
      <c r="J127" s="302" t="s">
        <v>235</v>
      </c>
      <c r="K127" s="302" t="s">
        <v>235</v>
      </c>
      <c r="L127" s="302" t="s">
        <v>235</v>
      </c>
      <c r="M127" s="302" t="s">
        <v>337</v>
      </c>
      <c r="N127" s="302" t="s">
        <v>337</v>
      </c>
      <c r="O127" s="302" t="s">
        <v>337</v>
      </c>
      <c r="P127" s="302" t="s">
        <v>337</v>
      </c>
      <c r="Q127" s="302" t="s">
        <v>337</v>
      </c>
      <c r="R127" s="302" t="s">
        <v>337</v>
      </c>
      <c r="S127" s="302" t="s">
        <v>337</v>
      </c>
      <c r="T127" s="303"/>
      <c r="U127" s="304"/>
      <c r="V127" s="305" t="s">
        <v>237</v>
      </c>
      <c r="W127" s="306" t="s">
        <v>237</v>
      </c>
      <c r="X127" s="306" t="s">
        <v>237</v>
      </c>
      <c r="Y127" s="306" t="s">
        <v>237</v>
      </c>
      <c r="Z127" s="307" t="s">
        <v>237</v>
      </c>
      <c r="AA127" s="305" t="s">
        <v>347</v>
      </c>
      <c r="AB127" s="306"/>
      <c r="AC127" s="3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7"/>
      <c r="AP127" s="168"/>
      <c r="AQ127" s="168"/>
      <c r="AR127" s="168"/>
      <c r="AS127" s="168"/>
      <c r="AT127" s="168"/>
      <c r="AU127" s="168"/>
    </row>
    <row r="128" spans="2:65" s="166" customFormat="1" ht="12.4" customHeight="1">
      <c r="B128" s="167"/>
      <c r="C128" s="167"/>
      <c r="D128" s="167"/>
      <c r="E128" s="167"/>
      <c r="F128" s="316" t="s">
        <v>518</v>
      </c>
      <c r="G128" s="316" t="s">
        <v>235</v>
      </c>
      <c r="H128" s="316" t="s">
        <v>235</v>
      </c>
      <c r="I128" s="316" t="s">
        <v>235</v>
      </c>
      <c r="J128" s="316" t="s">
        <v>235</v>
      </c>
      <c r="K128" s="316" t="s">
        <v>235</v>
      </c>
      <c r="L128" s="316" t="s">
        <v>235</v>
      </c>
      <c r="M128" s="316" t="s">
        <v>519</v>
      </c>
      <c r="N128" s="316" t="s">
        <v>337</v>
      </c>
      <c r="O128" s="316" t="s">
        <v>337</v>
      </c>
      <c r="P128" s="316" t="s">
        <v>337</v>
      </c>
      <c r="Q128" s="316" t="s">
        <v>337</v>
      </c>
      <c r="R128" s="316" t="s">
        <v>337</v>
      </c>
      <c r="S128" s="316" t="s">
        <v>337</v>
      </c>
      <c r="T128" s="317"/>
      <c r="U128" s="318"/>
      <c r="V128" s="308" t="s">
        <v>520</v>
      </c>
      <c r="W128" s="309" t="s">
        <v>237</v>
      </c>
      <c r="X128" s="309" t="s">
        <v>237</v>
      </c>
      <c r="Y128" s="309" t="s">
        <v>237</v>
      </c>
      <c r="Z128" s="310" t="s">
        <v>237</v>
      </c>
      <c r="AA128" s="308" t="s">
        <v>521</v>
      </c>
      <c r="AB128" s="309"/>
      <c r="AC128" s="309"/>
      <c r="AD128" s="309"/>
      <c r="AE128" s="309"/>
      <c r="AF128" s="309"/>
      <c r="AG128" s="309"/>
      <c r="AH128" s="309"/>
      <c r="AI128" s="309"/>
      <c r="AJ128" s="309"/>
      <c r="AK128" s="309"/>
      <c r="AL128" s="309"/>
      <c r="AM128" s="309"/>
      <c r="AN128" s="309"/>
      <c r="AO128" s="310"/>
      <c r="AP128" s="200" t="s">
        <v>522</v>
      </c>
      <c r="AQ128" s="200"/>
      <c r="AR128" s="200"/>
      <c r="AS128" s="200"/>
      <c r="AT128" s="200"/>
      <c r="AU128" s="200"/>
      <c r="AV128" s="203"/>
    </row>
    <row r="129" spans="3:48" s="166" customFormat="1" ht="12.4" customHeight="1"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8"/>
      <c r="P129" s="168"/>
      <c r="Q129" s="168"/>
      <c r="R129" s="168"/>
      <c r="S129" s="168"/>
      <c r="T129" s="168"/>
      <c r="U129" s="168"/>
      <c r="V129" s="168"/>
      <c r="W129" s="168"/>
      <c r="X129" s="168"/>
      <c r="Y129" s="168"/>
      <c r="Z129" s="168"/>
      <c r="AA129" s="168"/>
      <c r="AB129" s="168"/>
      <c r="AC129" s="168"/>
      <c r="AD129" s="168"/>
      <c r="AE129" s="168"/>
      <c r="AF129" s="168"/>
      <c r="AG129" s="168"/>
      <c r="AH129" s="168"/>
      <c r="AI129" s="168"/>
      <c r="AJ129" s="168"/>
      <c r="AK129" s="168"/>
      <c r="AL129" s="168"/>
      <c r="AM129" s="168"/>
      <c r="AN129" s="168"/>
      <c r="AO129" s="168"/>
      <c r="AP129" s="168"/>
      <c r="AQ129" s="168"/>
      <c r="AR129" s="168"/>
      <c r="AS129" s="168"/>
      <c r="AT129" s="168"/>
      <c r="AU129" s="168"/>
    </row>
    <row r="130" spans="3:48" s="166" customFormat="1" ht="16.5" customHeight="1">
      <c r="D130" s="167"/>
      <c r="E130" s="167" t="s">
        <v>509</v>
      </c>
      <c r="F130" s="167"/>
      <c r="G130" s="167"/>
      <c r="H130" s="167"/>
      <c r="I130" s="167"/>
      <c r="J130" s="167"/>
      <c r="K130" s="167"/>
      <c r="L130" s="167"/>
      <c r="M130" s="167"/>
      <c r="N130" s="167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68"/>
      <c r="Z130" s="168"/>
      <c r="AA130" s="168"/>
      <c r="AB130" s="168"/>
      <c r="AC130" s="168"/>
      <c r="AD130" s="168"/>
      <c r="AE130" s="168"/>
      <c r="AF130" s="168"/>
      <c r="AG130" s="168"/>
      <c r="AH130" s="168"/>
      <c r="AI130" s="168"/>
      <c r="AJ130" s="168"/>
      <c r="AK130" s="168"/>
      <c r="AL130" s="168"/>
      <c r="AM130" s="168"/>
      <c r="AN130" s="168"/>
      <c r="AO130" s="168"/>
      <c r="AP130" s="168"/>
      <c r="AQ130" s="168"/>
      <c r="AR130" s="168"/>
      <c r="AS130" s="168"/>
      <c r="AT130" s="168"/>
      <c r="AU130" s="168"/>
    </row>
    <row r="131" spans="3:48" s="166" customFormat="1" ht="16.5" customHeight="1">
      <c r="D131" s="167"/>
      <c r="E131" s="167"/>
      <c r="F131" s="294" t="s">
        <v>143</v>
      </c>
      <c r="G131" s="294"/>
      <c r="H131" s="294"/>
      <c r="I131" s="294"/>
      <c r="J131" s="294"/>
      <c r="K131" s="294"/>
      <c r="L131" s="294"/>
      <c r="M131" s="294" t="s">
        <v>29</v>
      </c>
      <c r="N131" s="294"/>
      <c r="O131" s="294"/>
      <c r="P131" s="294"/>
      <c r="Q131" s="294"/>
      <c r="R131" s="294"/>
      <c r="S131" s="294"/>
      <c r="T131" s="294" t="s">
        <v>144</v>
      </c>
      <c r="U131" s="294"/>
      <c r="V131" s="299" t="s">
        <v>145</v>
      </c>
      <c r="W131" s="300"/>
      <c r="X131" s="300"/>
      <c r="Y131" s="300"/>
      <c r="Z131" s="301"/>
      <c r="AA131" s="299" t="s">
        <v>30</v>
      </c>
      <c r="AB131" s="300"/>
      <c r="AC131" s="300"/>
      <c r="AD131" s="300"/>
      <c r="AE131" s="300"/>
      <c r="AF131" s="300"/>
      <c r="AG131" s="300"/>
      <c r="AH131" s="300"/>
      <c r="AI131" s="300"/>
      <c r="AJ131" s="300"/>
      <c r="AK131" s="300"/>
      <c r="AL131" s="300"/>
      <c r="AM131" s="300"/>
      <c r="AN131" s="300"/>
      <c r="AO131" s="301"/>
      <c r="AP131" s="168"/>
      <c r="AQ131" s="168"/>
      <c r="AR131" s="168"/>
      <c r="AS131" s="168"/>
      <c r="AT131" s="168"/>
      <c r="AU131" s="168"/>
    </row>
    <row r="132" spans="3:48" s="166" customFormat="1" ht="12.4" customHeight="1">
      <c r="D132" s="167"/>
      <c r="E132" s="167"/>
      <c r="F132" s="305" t="s">
        <v>350</v>
      </c>
      <c r="G132" s="306" t="s">
        <v>235</v>
      </c>
      <c r="H132" s="306" t="s">
        <v>235</v>
      </c>
      <c r="I132" s="306" t="s">
        <v>235</v>
      </c>
      <c r="J132" s="306" t="s">
        <v>235</v>
      </c>
      <c r="K132" s="306" t="s">
        <v>235</v>
      </c>
      <c r="L132" s="307" t="s">
        <v>235</v>
      </c>
      <c r="M132" s="305" t="s">
        <v>247</v>
      </c>
      <c r="N132" s="306" t="s">
        <v>337</v>
      </c>
      <c r="O132" s="306" t="s">
        <v>337</v>
      </c>
      <c r="P132" s="306" t="s">
        <v>337</v>
      </c>
      <c r="Q132" s="306" t="s">
        <v>337</v>
      </c>
      <c r="R132" s="306" t="s">
        <v>337</v>
      </c>
      <c r="S132" s="307" t="s">
        <v>337</v>
      </c>
      <c r="T132" s="303"/>
      <c r="U132" s="304"/>
      <c r="V132" s="305" t="s">
        <v>348</v>
      </c>
      <c r="W132" s="306" t="s">
        <v>237</v>
      </c>
      <c r="X132" s="306" t="s">
        <v>237</v>
      </c>
      <c r="Y132" s="306" t="s">
        <v>237</v>
      </c>
      <c r="Z132" s="307" t="s">
        <v>237</v>
      </c>
      <c r="AA132" s="305" t="s">
        <v>352</v>
      </c>
      <c r="AB132" s="306"/>
      <c r="AC132" s="306"/>
      <c r="AD132" s="306"/>
      <c r="AE132" s="306"/>
      <c r="AF132" s="306"/>
      <c r="AG132" s="306"/>
      <c r="AH132" s="306"/>
      <c r="AI132" s="306"/>
      <c r="AJ132" s="306"/>
      <c r="AK132" s="306"/>
      <c r="AL132" s="306"/>
      <c r="AM132" s="306"/>
      <c r="AN132" s="306"/>
      <c r="AO132" s="307"/>
      <c r="AP132" s="168"/>
      <c r="AQ132" s="168"/>
      <c r="AR132" s="168"/>
      <c r="AS132" s="168"/>
      <c r="AT132" s="168"/>
      <c r="AU132" s="168"/>
    </row>
    <row r="133" spans="3:48" s="166" customFormat="1" ht="12.4" customHeight="1">
      <c r="C133" s="167"/>
      <c r="D133" s="190"/>
      <c r="E133" s="190"/>
      <c r="F133" s="19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/>
      <c r="Q133" s="190"/>
      <c r="R133" s="153"/>
      <c r="S133" s="153"/>
      <c r="T133" s="190"/>
      <c r="U133" s="190"/>
      <c r="V133" s="190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0"/>
      <c r="AL133" s="190"/>
      <c r="AM133" s="190"/>
      <c r="AN133" s="168"/>
      <c r="AO133" s="168"/>
      <c r="AP133" s="168"/>
      <c r="AQ133" s="168"/>
      <c r="AR133" s="168"/>
      <c r="AS133" s="168"/>
    </row>
    <row r="134" spans="3:48" s="166" customFormat="1" ht="12.4" customHeight="1">
      <c r="C134" s="167"/>
      <c r="D134" s="167"/>
      <c r="E134" s="167"/>
      <c r="F134" s="190"/>
      <c r="G134" s="190"/>
      <c r="H134" s="190"/>
      <c r="I134" s="190"/>
      <c r="J134" s="190"/>
      <c r="K134" s="190"/>
      <c r="L134" s="190"/>
      <c r="M134" s="190"/>
      <c r="N134" s="190"/>
      <c r="O134" s="190"/>
      <c r="P134" s="190"/>
      <c r="Q134" s="190"/>
      <c r="R134" s="190"/>
      <c r="S134" s="190"/>
      <c r="T134" s="153"/>
      <c r="U134" s="153"/>
      <c r="V134" s="190"/>
      <c r="W134" s="190"/>
      <c r="X134" s="190"/>
      <c r="Y134" s="190"/>
      <c r="Z134" s="190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0"/>
      <c r="AL134" s="190"/>
      <c r="AM134" s="190"/>
      <c r="AN134" s="190"/>
      <c r="AO134" s="190"/>
      <c r="AP134" s="168"/>
      <c r="AQ134" s="168"/>
      <c r="AR134" s="168"/>
      <c r="AS134" s="168"/>
      <c r="AT134" s="168"/>
      <c r="AU134" s="168"/>
    </row>
    <row r="135" spans="3:48" s="160" customFormat="1" ht="15.75">
      <c r="C135" s="146"/>
      <c r="D135" s="146" t="s">
        <v>354</v>
      </c>
      <c r="AN135" s="135"/>
      <c r="AO135" s="135"/>
      <c r="AP135" s="135"/>
      <c r="AQ135" s="135"/>
      <c r="AR135" s="136"/>
      <c r="AS135" s="136"/>
    </row>
    <row r="136" spans="3:48" s="166" customFormat="1" ht="16.5" customHeight="1">
      <c r="D136" s="167"/>
      <c r="E136" s="167" t="s">
        <v>355</v>
      </c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  <c r="Z136" s="168"/>
      <c r="AA136" s="168"/>
      <c r="AB136" s="168"/>
      <c r="AC136" s="168"/>
      <c r="AD136" s="168"/>
      <c r="AE136" s="168"/>
      <c r="AF136" s="168"/>
      <c r="AG136" s="168"/>
      <c r="AH136" s="168"/>
      <c r="AI136" s="168"/>
      <c r="AJ136" s="168"/>
      <c r="AK136" s="168"/>
      <c r="AL136" s="168"/>
      <c r="AM136" s="168"/>
      <c r="AN136" s="168"/>
      <c r="AO136" s="168"/>
      <c r="AP136" s="168"/>
      <c r="AQ136" s="168"/>
      <c r="AR136" s="168"/>
      <c r="AS136" s="168"/>
      <c r="AT136" s="168"/>
      <c r="AU136" s="168"/>
      <c r="AV136" s="168"/>
    </row>
    <row r="137" spans="3:48" s="166" customFormat="1" ht="16.5" customHeight="1">
      <c r="D137" s="167"/>
      <c r="E137" s="167"/>
      <c r="F137" s="201" t="s">
        <v>356</v>
      </c>
      <c r="G137" s="202"/>
      <c r="H137" s="202"/>
      <c r="I137" s="202"/>
      <c r="J137" s="202"/>
      <c r="K137" s="202"/>
      <c r="L137" s="202"/>
      <c r="M137" s="202"/>
      <c r="N137" s="202"/>
      <c r="O137" s="202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B137" s="200"/>
      <c r="AC137" s="200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3" t="s">
        <v>526</v>
      </c>
      <c r="AQ137" s="200"/>
      <c r="AR137" s="200"/>
      <c r="AS137" s="200"/>
      <c r="AT137" s="200"/>
      <c r="AU137" s="200"/>
      <c r="AV137" s="200"/>
    </row>
    <row r="138" spans="3:48" s="166" customFormat="1" ht="16.5" customHeight="1">
      <c r="D138" s="167"/>
      <c r="E138" s="167"/>
      <c r="F138" s="202" t="s">
        <v>525</v>
      </c>
      <c r="G138" s="202"/>
      <c r="H138" s="202"/>
      <c r="I138" s="202"/>
      <c r="J138" s="202"/>
      <c r="K138" s="202"/>
      <c r="L138" s="202"/>
      <c r="M138" s="202"/>
      <c r="N138" s="202"/>
      <c r="O138" s="202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200"/>
      <c r="AA138" s="200"/>
      <c r="AB138" s="200"/>
      <c r="AC138" s="200"/>
      <c r="AD138" s="200"/>
      <c r="AE138" s="200"/>
      <c r="AF138" s="200"/>
      <c r="AG138" s="200"/>
      <c r="AH138" s="200"/>
      <c r="AI138" s="200"/>
      <c r="AJ138" s="200"/>
      <c r="AK138" s="200"/>
      <c r="AL138" s="200"/>
      <c r="AM138" s="200"/>
      <c r="AN138" s="200"/>
      <c r="AO138" s="200"/>
      <c r="AP138" s="200"/>
      <c r="AQ138" s="200"/>
      <c r="AR138" s="200"/>
      <c r="AS138" s="200"/>
      <c r="AT138" s="200"/>
      <c r="AU138" s="200"/>
      <c r="AV138" s="200"/>
    </row>
    <row r="139" spans="3:48" s="166" customFormat="1" ht="16.5" customHeight="1">
      <c r="D139" s="167"/>
      <c r="E139" s="167"/>
      <c r="F139" s="167"/>
      <c r="G139" s="294" t="s">
        <v>143</v>
      </c>
      <c r="H139" s="294"/>
      <c r="I139" s="294"/>
      <c r="J139" s="294"/>
      <c r="K139" s="294"/>
      <c r="L139" s="294"/>
      <c r="M139" s="294"/>
      <c r="N139" s="294" t="s">
        <v>29</v>
      </c>
      <c r="O139" s="294"/>
      <c r="P139" s="294"/>
      <c r="Q139" s="294"/>
      <c r="R139" s="294"/>
      <c r="S139" s="294"/>
      <c r="T139" s="294"/>
      <c r="U139" s="294" t="s">
        <v>144</v>
      </c>
      <c r="V139" s="294"/>
      <c r="W139" s="299" t="s">
        <v>145</v>
      </c>
      <c r="X139" s="300"/>
      <c r="Y139" s="300"/>
      <c r="Z139" s="300"/>
      <c r="AA139" s="301"/>
      <c r="AB139" s="299" t="s">
        <v>30</v>
      </c>
      <c r="AC139" s="300"/>
      <c r="AD139" s="300"/>
      <c r="AE139" s="300"/>
      <c r="AF139" s="300"/>
      <c r="AG139" s="300"/>
      <c r="AH139" s="300"/>
      <c r="AI139" s="300"/>
      <c r="AJ139" s="300"/>
      <c r="AK139" s="300"/>
      <c r="AL139" s="300"/>
      <c r="AM139" s="300"/>
      <c r="AN139" s="300"/>
      <c r="AO139" s="300"/>
      <c r="AP139" s="301"/>
      <c r="AQ139" s="168"/>
      <c r="AR139" s="168"/>
      <c r="AS139" s="168"/>
      <c r="AT139" s="168"/>
      <c r="AU139" s="168"/>
      <c r="AV139" s="168"/>
    </row>
    <row r="140" spans="3:48" s="166" customFormat="1" ht="12.4" customHeight="1">
      <c r="D140" s="167"/>
      <c r="E140" s="167"/>
      <c r="F140" s="167"/>
      <c r="G140" s="302" t="s">
        <v>333</v>
      </c>
      <c r="H140" s="302" t="s">
        <v>153</v>
      </c>
      <c r="I140" s="302" t="s">
        <v>153</v>
      </c>
      <c r="J140" s="302" t="s">
        <v>153</v>
      </c>
      <c r="K140" s="302" t="s">
        <v>153</v>
      </c>
      <c r="L140" s="302" t="s">
        <v>153</v>
      </c>
      <c r="M140" s="302" t="s">
        <v>153</v>
      </c>
      <c r="N140" s="302" t="s">
        <v>154</v>
      </c>
      <c r="O140" s="302" t="s">
        <v>154</v>
      </c>
      <c r="P140" s="302" t="s">
        <v>154</v>
      </c>
      <c r="Q140" s="302" t="s">
        <v>154</v>
      </c>
      <c r="R140" s="302" t="s">
        <v>154</v>
      </c>
      <c r="S140" s="302" t="s">
        <v>154</v>
      </c>
      <c r="T140" s="302" t="s">
        <v>154</v>
      </c>
      <c r="U140" s="303"/>
      <c r="V140" s="304"/>
      <c r="W140" s="305" t="s">
        <v>155</v>
      </c>
      <c r="X140" s="306" t="s">
        <v>155</v>
      </c>
      <c r="Y140" s="306" t="s">
        <v>155</v>
      </c>
      <c r="Z140" s="306" t="s">
        <v>155</v>
      </c>
      <c r="AA140" s="307" t="s">
        <v>155</v>
      </c>
      <c r="AB140" s="305" t="s">
        <v>120</v>
      </c>
      <c r="AC140" s="306"/>
      <c r="AD140" s="306"/>
      <c r="AE140" s="306"/>
      <c r="AF140" s="306"/>
      <c r="AG140" s="306"/>
      <c r="AH140" s="306"/>
      <c r="AI140" s="306"/>
      <c r="AJ140" s="306"/>
      <c r="AK140" s="306"/>
      <c r="AL140" s="306"/>
      <c r="AM140" s="306"/>
      <c r="AN140" s="306"/>
      <c r="AO140" s="306"/>
      <c r="AP140" s="307"/>
      <c r="AQ140" s="168"/>
      <c r="AR140" s="168"/>
      <c r="AS140" s="168"/>
      <c r="AT140" s="168"/>
      <c r="AU140" s="168"/>
      <c r="AV140" s="168"/>
    </row>
    <row r="141" spans="3:48" s="166" customFormat="1" ht="12.4" customHeight="1">
      <c r="D141" s="167"/>
      <c r="E141" s="167"/>
      <c r="F141" s="167"/>
      <c r="G141" s="311" t="s">
        <v>339</v>
      </c>
      <c r="H141" s="312"/>
      <c r="I141" s="312"/>
      <c r="J141" s="312"/>
      <c r="K141" s="312"/>
      <c r="L141" s="312"/>
      <c r="M141" s="313"/>
      <c r="N141" s="311" t="s">
        <v>185</v>
      </c>
      <c r="O141" s="312"/>
      <c r="P141" s="312"/>
      <c r="Q141" s="312"/>
      <c r="R141" s="312"/>
      <c r="S141" s="312"/>
      <c r="T141" s="313"/>
      <c r="U141" s="303"/>
      <c r="V141" s="314"/>
      <c r="W141" s="311" t="s">
        <v>340</v>
      </c>
      <c r="X141" s="312"/>
      <c r="Y141" s="312"/>
      <c r="Z141" s="312"/>
      <c r="AA141" s="313"/>
      <c r="AB141" s="288" t="s">
        <v>299</v>
      </c>
      <c r="AC141" s="289"/>
      <c r="AD141" s="289"/>
      <c r="AE141" s="289"/>
      <c r="AF141" s="289"/>
      <c r="AG141" s="289"/>
      <c r="AH141" s="289"/>
      <c r="AI141" s="289"/>
      <c r="AJ141" s="289"/>
      <c r="AK141" s="289"/>
      <c r="AL141" s="289"/>
      <c r="AM141" s="289"/>
      <c r="AN141" s="289"/>
      <c r="AO141" s="289"/>
      <c r="AP141" s="290"/>
      <c r="AQ141" s="168"/>
      <c r="AR141" s="168"/>
      <c r="AS141" s="168"/>
      <c r="AT141" s="168"/>
      <c r="AU141" s="168"/>
      <c r="AV141" s="168"/>
    </row>
    <row r="142" spans="3:48" s="166" customFormat="1" ht="12.4" customHeight="1">
      <c r="D142" s="167"/>
      <c r="E142" s="167"/>
      <c r="F142" s="167"/>
      <c r="G142" s="311" t="s">
        <v>341</v>
      </c>
      <c r="H142" s="312"/>
      <c r="I142" s="312"/>
      <c r="J142" s="312"/>
      <c r="K142" s="312"/>
      <c r="L142" s="312"/>
      <c r="M142" s="313"/>
      <c r="N142" s="311" t="s">
        <v>168</v>
      </c>
      <c r="O142" s="312"/>
      <c r="P142" s="312"/>
      <c r="Q142" s="312"/>
      <c r="R142" s="312"/>
      <c r="S142" s="312"/>
      <c r="T142" s="313"/>
      <c r="U142" s="303"/>
      <c r="V142" s="314"/>
      <c r="W142" s="311" t="s">
        <v>451</v>
      </c>
      <c r="X142" s="312"/>
      <c r="Y142" s="312"/>
      <c r="Z142" s="312"/>
      <c r="AA142" s="313"/>
      <c r="AB142" s="288" t="s">
        <v>302</v>
      </c>
      <c r="AC142" s="289"/>
      <c r="AD142" s="289"/>
      <c r="AE142" s="289"/>
      <c r="AF142" s="289"/>
      <c r="AG142" s="289"/>
      <c r="AH142" s="289"/>
      <c r="AI142" s="289"/>
      <c r="AJ142" s="289"/>
      <c r="AK142" s="289"/>
      <c r="AL142" s="289"/>
      <c r="AM142" s="289"/>
      <c r="AN142" s="289"/>
      <c r="AO142" s="289"/>
      <c r="AP142" s="290"/>
      <c r="AQ142" s="168"/>
      <c r="AR142" s="168"/>
      <c r="AS142" s="168"/>
      <c r="AT142" s="168"/>
      <c r="AU142" s="168"/>
      <c r="AV142" s="168"/>
    </row>
    <row r="143" spans="3:48" s="166" customFormat="1" ht="12.4" customHeight="1">
      <c r="D143" s="167"/>
      <c r="E143" s="167"/>
      <c r="F143" s="167"/>
      <c r="G143" s="302" t="s">
        <v>338</v>
      </c>
      <c r="H143" s="302" t="s">
        <v>235</v>
      </c>
      <c r="I143" s="302" t="s">
        <v>235</v>
      </c>
      <c r="J143" s="302" t="s">
        <v>235</v>
      </c>
      <c r="K143" s="302" t="s">
        <v>235</v>
      </c>
      <c r="L143" s="302" t="s">
        <v>235</v>
      </c>
      <c r="M143" s="302" t="s">
        <v>235</v>
      </c>
      <c r="N143" s="302" t="s">
        <v>345</v>
      </c>
      <c r="O143" s="302" t="s">
        <v>337</v>
      </c>
      <c r="P143" s="302" t="s">
        <v>337</v>
      </c>
      <c r="Q143" s="302" t="s">
        <v>337</v>
      </c>
      <c r="R143" s="302" t="s">
        <v>337</v>
      </c>
      <c r="S143" s="302" t="s">
        <v>337</v>
      </c>
      <c r="T143" s="302" t="s">
        <v>337</v>
      </c>
      <c r="U143" s="303"/>
      <c r="V143" s="304"/>
      <c r="W143" s="308" t="s">
        <v>497</v>
      </c>
      <c r="X143" s="309" t="s">
        <v>237</v>
      </c>
      <c r="Y143" s="309" t="s">
        <v>237</v>
      </c>
      <c r="Z143" s="309" t="s">
        <v>237</v>
      </c>
      <c r="AA143" s="310" t="s">
        <v>237</v>
      </c>
      <c r="AB143" s="305" t="s">
        <v>465</v>
      </c>
      <c r="AC143" s="306"/>
      <c r="AD143" s="306"/>
      <c r="AE143" s="306"/>
      <c r="AF143" s="306"/>
      <c r="AG143" s="306"/>
      <c r="AH143" s="306"/>
      <c r="AI143" s="306"/>
      <c r="AJ143" s="306"/>
      <c r="AK143" s="306"/>
      <c r="AL143" s="306"/>
      <c r="AM143" s="306"/>
      <c r="AN143" s="306"/>
      <c r="AO143" s="306"/>
      <c r="AP143" s="307"/>
      <c r="AQ143" s="166" t="s">
        <v>498</v>
      </c>
      <c r="AR143" s="168"/>
      <c r="AS143" s="168"/>
      <c r="AT143" s="168"/>
      <c r="AU143" s="168"/>
      <c r="AV143" s="168"/>
    </row>
    <row r="144" spans="3:48" s="166" customFormat="1" ht="12.4" customHeight="1">
      <c r="D144" s="167"/>
      <c r="E144" s="167"/>
      <c r="F144" s="167"/>
      <c r="G144" s="305" t="s">
        <v>351</v>
      </c>
      <c r="H144" s="306" t="s">
        <v>235</v>
      </c>
      <c r="I144" s="306" t="s">
        <v>235</v>
      </c>
      <c r="J144" s="306" t="s">
        <v>235</v>
      </c>
      <c r="K144" s="306" t="s">
        <v>235</v>
      </c>
      <c r="L144" s="306" t="s">
        <v>235</v>
      </c>
      <c r="M144" s="307" t="s">
        <v>235</v>
      </c>
      <c r="N144" s="305" t="s">
        <v>247</v>
      </c>
      <c r="O144" s="306" t="s">
        <v>337</v>
      </c>
      <c r="P144" s="306" t="s">
        <v>337</v>
      </c>
      <c r="Q144" s="306" t="s">
        <v>337</v>
      </c>
      <c r="R144" s="306" t="s">
        <v>337</v>
      </c>
      <c r="S144" s="306" t="s">
        <v>337</v>
      </c>
      <c r="T144" s="307" t="s">
        <v>337</v>
      </c>
      <c r="U144" s="303"/>
      <c r="V144" s="314"/>
      <c r="W144" s="305" t="s">
        <v>348</v>
      </c>
      <c r="X144" s="306" t="s">
        <v>237</v>
      </c>
      <c r="Y144" s="306" t="s">
        <v>237</v>
      </c>
      <c r="Z144" s="306" t="s">
        <v>237</v>
      </c>
      <c r="AA144" s="307" t="s">
        <v>237</v>
      </c>
      <c r="AB144" s="305" t="s">
        <v>398</v>
      </c>
      <c r="AC144" s="306"/>
      <c r="AD144" s="306"/>
      <c r="AE144" s="306"/>
      <c r="AF144" s="306"/>
      <c r="AG144" s="306"/>
      <c r="AH144" s="306"/>
      <c r="AI144" s="306"/>
      <c r="AJ144" s="306"/>
      <c r="AK144" s="306"/>
      <c r="AL144" s="306"/>
      <c r="AM144" s="306"/>
      <c r="AN144" s="306"/>
      <c r="AO144" s="306"/>
      <c r="AP144" s="307"/>
      <c r="AQ144" s="168"/>
      <c r="AR144" s="168"/>
      <c r="AS144" s="168"/>
      <c r="AT144" s="168"/>
      <c r="AU144" s="168"/>
      <c r="AV144" s="168"/>
    </row>
    <row r="145" spans="3:48" s="166" customFormat="1" ht="16.5" customHeight="1"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8"/>
      <c r="Q145" s="168"/>
      <c r="R145" s="168"/>
      <c r="S145" s="168"/>
      <c r="T145" s="168"/>
      <c r="U145" s="168"/>
      <c r="V145" s="168"/>
      <c r="W145" s="168"/>
      <c r="X145" s="168"/>
      <c r="Y145" s="168"/>
      <c r="Z145" s="168"/>
      <c r="AA145" s="168"/>
      <c r="AB145" s="168"/>
      <c r="AC145" s="168"/>
      <c r="AD145" s="168"/>
      <c r="AE145" s="168"/>
      <c r="AF145" s="168"/>
      <c r="AG145" s="168"/>
      <c r="AH145" s="168"/>
      <c r="AI145" s="168"/>
      <c r="AJ145" s="168"/>
      <c r="AK145" s="168"/>
      <c r="AL145" s="168"/>
      <c r="AM145" s="168"/>
      <c r="AN145" s="168"/>
      <c r="AO145" s="168"/>
      <c r="AP145" s="168"/>
      <c r="AQ145" s="168"/>
      <c r="AR145" s="168"/>
      <c r="AS145" s="168"/>
      <c r="AT145" s="168"/>
      <c r="AU145" s="168"/>
      <c r="AV145" s="168"/>
    </row>
    <row r="146" spans="3:48" s="166" customFormat="1" ht="16.5" customHeight="1">
      <c r="D146" s="167"/>
      <c r="E146" s="167"/>
      <c r="F146" s="167" t="s">
        <v>510</v>
      </c>
      <c r="G146" s="167"/>
      <c r="H146" s="167"/>
      <c r="I146" s="167"/>
      <c r="J146" s="167"/>
      <c r="K146" s="167"/>
      <c r="L146" s="167"/>
      <c r="M146" s="167"/>
      <c r="N146" s="167"/>
      <c r="O146" s="167"/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  <c r="Z146" s="168"/>
      <c r="AA146" s="168"/>
      <c r="AB146" s="168"/>
      <c r="AC146" s="168"/>
      <c r="AD146" s="168"/>
      <c r="AE146" s="168"/>
      <c r="AF146" s="168"/>
      <c r="AG146" s="168"/>
      <c r="AH146" s="168"/>
      <c r="AI146" s="168"/>
      <c r="AJ146" s="168"/>
      <c r="AK146" s="168"/>
      <c r="AL146" s="168"/>
      <c r="AM146" s="168"/>
      <c r="AN146" s="168"/>
      <c r="AO146" s="168"/>
      <c r="AP146" s="168"/>
      <c r="AQ146" s="168"/>
      <c r="AR146" s="168"/>
      <c r="AS146" s="168"/>
      <c r="AT146" s="168"/>
      <c r="AU146" s="168"/>
      <c r="AV146" s="168"/>
    </row>
    <row r="147" spans="3:48" s="166" customFormat="1" ht="16.5" customHeight="1">
      <c r="D147" s="167"/>
      <c r="E147" s="167"/>
      <c r="F147" s="167"/>
      <c r="G147" s="294" t="s">
        <v>143</v>
      </c>
      <c r="H147" s="294"/>
      <c r="I147" s="294"/>
      <c r="J147" s="294"/>
      <c r="K147" s="294"/>
      <c r="L147" s="294"/>
      <c r="M147" s="294"/>
      <c r="N147" s="294" t="s">
        <v>29</v>
      </c>
      <c r="O147" s="294"/>
      <c r="P147" s="294"/>
      <c r="Q147" s="294"/>
      <c r="R147" s="294"/>
      <c r="S147" s="294"/>
      <c r="T147" s="294"/>
      <c r="U147" s="294" t="s">
        <v>144</v>
      </c>
      <c r="V147" s="294"/>
      <c r="W147" s="299" t="s">
        <v>145</v>
      </c>
      <c r="X147" s="300"/>
      <c r="Y147" s="300"/>
      <c r="Z147" s="300"/>
      <c r="AA147" s="301"/>
      <c r="AB147" s="299" t="s">
        <v>30</v>
      </c>
      <c r="AC147" s="300"/>
      <c r="AD147" s="300"/>
      <c r="AE147" s="300"/>
      <c r="AF147" s="300"/>
      <c r="AG147" s="300"/>
      <c r="AH147" s="300"/>
      <c r="AI147" s="300"/>
      <c r="AJ147" s="300"/>
      <c r="AK147" s="300"/>
      <c r="AL147" s="300"/>
      <c r="AM147" s="300"/>
      <c r="AN147" s="300"/>
      <c r="AO147" s="300"/>
      <c r="AP147" s="301"/>
      <c r="AQ147" s="168"/>
      <c r="AR147" s="168"/>
      <c r="AS147" s="168"/>
      <c r="AT147" s="168"/>
      <c r="AU147" s="168"/>
      <c r="AV147" s="168"/>
    </row>
    <row r="148" spans="3:48" s="166" customFormat="1" ht="12.4" customHeight="1">
      <c r="D148" s="167"/>
      <c r="E148" s="167"/>
      <c r="F148" s="167"/>
      <c r="G148" s="305" t="s">
        <v>422</v>
      </c>
      <c r="H148" s="306" t="s">
        <v>235</v>
      </c>
      <c r="I148" s="306" t="s">
        <v>235</v>
      </c>
      <c r="J148" s="306" t="s">
        <v>235</v>
      </c>
      <c r="K148" s="306" t="s">
        <v>235</v>
      </c>
      <c r="L148" s="306" t="s">
        <v>235</v>
      </c>
      <c r="M148" s="307" t="s">
        <v>235</v>
      </c>
      <c r="N148" s="305" t="s">
        <v>247</v>
      </c>
      <c r="O148" s="306" t="s">
        <v>337</v>
      </c>
      <c r="P148" s="306" t="s">
        <v>337</v>
      </c>
      <c r="Q148" s="306" t="s">
        <v>337</v>
      </c>
      <c r="R148" s="306" t="s">
        <v>337</v>
      </c>
      <c r="S148" s="306" t="s">
        <v>337</v>
      </c>
      <c r="T148" s="307" t="s">
        <v>337</v>
      </c>
      <c r="U148" s="303"/>
      <c r="V148" s="304"/>
      <c r="W148" s="305" t="s">
        <v>348</v>
      </c>
      <c r="X148" s="306" t="s">
        <v>237</v>
      </c>
      <c r="Y148" s="306" t="s">
        <v>237</v>
      </c>
      <c r="Z148" s="306" t="s">
        <v>237</v>
      </c>
      <c r="AA148" s="307" t="s">
        <v>237</v>
      </c>
      <c r="AB148" s="305" t="s">
        <v>423</v>
      </c>
      <c r="AC148" s="306"/>
      <c r="AD148" s="306"/>
      <c r="AE148" s="306"/>
      <c r="AF148" s="306"/>
      <c r="AG148" s="306"/>
      <c r="AH148" s="306"/>
      <c r="AI148" s="306"/>
      <c r="AJ148" s="306"/>
      <c r="AK148" s="306"/>
      <c r="AL148" s="306"/>
      <c r="AM148" s="306"/>
      <c r="AN148" s="306"/>
      <c r="AO148" s="306"/>
      <c r="AP148" s="307"/>
      <c r="AQ148" s="168"/>
      <c r="AR148" s="168"/>
      <c r="AS148" s="168"/>
      <c r="AT148" s="168"/>
      <c r="AU148" s="168"/>
      <c r="AV148" s="168"/>
    </row>
    <row r="149" spans="3:48" s="166" customFormat="1" ht="12.4" customHeight="1">
      <c r="C149" s="167"/>
      <c r="D149" s="167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53"/>
      <c r="T149" s="153"/>
      <c r="U149" s="190"/>
      <c r="V149" s="190"/>
      <c r="W149" s="190"/>
      <c r="X149" s="190"/>
      <c r="Y149" s="190"/>
      <c r="Z149" s="190"/>
      <c r="AA149" s="190"/>
      <c r="AB149" s="190"/>
      <c r="AC149" s="190"/>
      <c r="AD149" s="190"/>
      <c r="AE149" s="190"/>
      <c r="AF149" s="190"/>
      <c r="AG149" s="190"/>
      <c r="AH149" s="190"/>
      <c r="AI149" s="190"/>
      <c r="AJ149" s="190"/>
      <c r="AK149" s="190"/>
      <c r="AL149" s="190"/>
      <c r="AM149" s="190"/>
      <c r="AN149" s="190"/>
      <c r="AO149" s="168"/>
      <c r="AP149" s="168"/>
      <c r="AQ149" s="168"/>
      <c r="AR149" s="168"/>
      <c r="AS149" s="168"/>
      <c r="AT149" s="168"/>
    </row>
    <row r="150" spans="3:48" s="166" customFormat="1" ht="12.4" customHeight="1">
      <c r="C150" s="167" t="s">
        <v>434</v>
      </c>
      <c r="D150" s="167"/>
      <c r="E150" s="197"/>
      <c r="F150" s="197"/>
      <c r="G150" s="197"/>
      <c r="H150" s="197"/>
      <c r="I150" s="197"/>
      <c r="J150" s="197"/>
      <c r="K150" s="197"/>
      <c r="L150" s="197"/>
      <c r="M150" s="197"/>
      <c r="N150" s="197"/>
      <c r="O150" s="197"/>
      <c r="P150" s="197"/>
      <c r="Q150" s="197"/>
      <c r="R150" s="197"/>
      <c r="S150" s="153"/>
      <c r="T150" s="153"/>
      <c r="U150" s="197"/>
      <c r="V150" s="197"/>
      <c r="W150" s="197"/>
      <c r="X150" s="197"/>
      <c r="Y150" s="197"/>
      <c r="Z150" s="197"/>
      <c r="AA150" s="197"/>
      <c r="AB150" s="197"/>
      <c r="AC150" s="197"/>
      <c r="AD150" s="197"/>
      <c r="AE150" s="197"/>
      <c r="AF150" s="197"/>
      <c r="AG150" s="197"/>
      <c r="AH150" s="197"/>
      <c r="AI150" s="197"/>
      <c r="AJ150" s="197"/>
      <c r="AK150" s="197"/>
      <c r="AL150" s="197"/>
      <c r="AM150" s="197"/>
      <c r="AN150" s="197"/>
      <c r="AO150" s="168"/>
      <c r="AP150" s="168"/>
      <c r="AQ150" s="168"/>
      <c r="AR150" s="168"/>
      <c r="AS150" s="168"/>
      <c r="AT150" s="168"/>
    </row>
    <row r="151" spans="3:48" s="166" customFormat="1" ht="12.4" customHeight="1">
      <c r="C151" s="167"/>
      <c r="D151" s="146" t="s">
        <v>420</v>
      </c>
      <c r="E151" s="197"/>
      <c r="F151" s="197"/>
      <c r="G151" s="197"/>
      <c r="H151" s="197"/>
      <c r="I151" s="197"/>
      <c r="J151" s="197"/>
      <c r="K151" s="197"/>
      <c r="L151" s="197"/>
      <c r="M151" s="197"/>
      <c r="N151" s="197"/>
      <c r="O151" s="197"/>
      <c r="P151" s="197"/>
      <c r="Q151" s="197"/>
      <c r="R151" s="197"/>
      <c r="S151" s="153"/>
      <c r="T151" s="153"/>
      <c r="U151" s="197"/>
      <c r="V151" s="197"/>
      <c r="W151" s="197"/>
      <c r="X151" s="197"/>
      <c r="Y151" s="197"/>
      <c r="Z151" s="197"/>
      <c r="AA151" s="197"/>
      <c r="AB151" s="197"/>
      <c r="AC151" s="197"/>
      <c r="AD151" s="197"/>
      <c r="AE151" s="197"/>
      <c r="AF151" s="197"/>
      <c r="AG151" s="197"/>
      <c r="AH151" s="197"/>
      <c r="AI151" s="197"/>
      <c r="AJ151" s="197"/>
      <c r="AK151" s="197"/>
      <c r="AL151" s="197"/>
      <c r="AM151" s="197"/>
      <c r="AN151" s="197"/>
      <c r="AO151" s="168"/>
      <c r="AP151" s="168"/>
      <c r="AQ151" s="168"/>
      <c r="AR151" s="168"/>
      <c r="AS151" s="168"/>
      <c r="AT151" s="168"/>
    </row>
    <row r="152" spans="3:48" s="166" customFormat="1" ht="12.4" customHeight="1">
      <c r="C152" s="167"/>
      <c r="D152" s="146"/>
      <c r="E152" s="197" t="s">
        <v>435</v>
      </c>
      <c r="F152" s="197"/>
      <c r="G152" s="197"/>
      <c r="H152" s="197"/>
      <c r="I152" s="197"/>
      <c r="J152" s="197"/>
      <c r="K152" s="197"/>
      <c r="L152" s="197"/>
      <c r="M152" s="197"/>
      <c r="N152" s="197"/>
      <c r="O152" s="197"/>
      <c r="P152" s="197"/>
      <c r="Q152" s="197"/>
      <c r="R152" s="197"/>
      <c r="S152" s="153"/>
      <c r="T152" s="153"/>
      <c r="U152" s="197"/>
      <c r="V152" s="197"/>
      <c r="W152" s="197"/>
      <c r="X152" s="197"/>
      <c r="Y152" s="197"/>
      <c r="Z152" s="197"/>
      <c r="AA152" s="197"/>
      <c r="AB152" s="197"/>
      <c r="AC152" s="197"/>
      <c r="AD152" s="197"/>
      <c r="AE152" s="197"/>
      <c r="AF152" s="197"/>
      <c r="AG152" s="197"/>
      <c r="AH152" s="197"/>
      <c r="AI152" s="197"/>
      <c r="AJ152" s="197"/>
      <c r="AK152" s="197"/>
      <c r="AL152" s="197"/>
      <c r="AM152" s="197"/>
      <c r="AN152" s="197"/>
      <c r="AO152" s="168"/>
      <c r="AP152" s="168"/>
      <c r="AQ152" s="168"/>
      <c r="AR152" s="168"/>
      <c r="AS152" s="168"/>
      <c r="AT152" s="168"/>
    </row>
    <row r="153" spans="3:48" s="166" customFormat="1" ht="12.4" customHeight="1">
      <c r="C153" s="167"/>
      <c r="D153" s="146" t="s">
        <v>421</v>
      </c>
      <c r="E153" s="197"/>
      <c r="F153" s="197"/>
      <c r="G153" s="197"/>
      <c r="H153" s="197"/>
      <c r="I153" s="197"/>
      <c r="J153" s="197"/>
      <c r="K153" s="197"/>
      <c r="L153" s="197"/>
      <c r="M153" s="197"/>
      <c r="N153" s="197"/>
      <c r="O153" s="197"/>
      <c r="P153" s="197"/>
      <c r="Q153" s="197"/>
      <c r="R153" s="197"/>
      <c r="S153" s="153"/>
      <c r="T153" s="153"/>
      <c r="U153" s="197"/>
      <c r="V153" s="197"/>
      <c r="W153" s="197"/>
      <c r="X153" s="197"/>
      <c r="Y153" s="197"/>
      <c r="Z153" s="197"/>
      <c r="AA153" s="197"/>
      <c r="AB153" s="197"/>
      <c r="AC153" s="197"/>
      <c r="AD153" s="197"/>
      <c r="AE153" s="197"/>
      <c r="AF153" s="197"/>
      <c r="AG153" s="197"/>
      <c r="AH153" s="197"/>
      <c r="AI153" s="197"/>
      <c r="AJ153" s="197"/>
      <c r="AK153" s="197"/>
      <c r="AL153" s="197"/>
      <c r="AM153" s="197"/>
      <c r="AN153" s="197"/>
      <c r="AO153" s="168"/>
      <c r="AP153" s="168"/>
      <c r="AQ153" s="168"/>
      <c r="AR153" s="168"/>
      <c r="AS153" s="168"/>
      <c r="AT153" s="168"/>
    </row>
    <row r="154" spans="3:48" s="166" customFormat="1" ht="12.4" customHeight="1">
      <c r="C154" s="167"/>
      <c r="D154" s="146"/>
      <c r="E154" s="197" t="s">
        <v>436</v>
      </c>
      <c r="F154" s="197"/>
      <c r="G154" s="197"/>
      <c r="H154" s="197"/>
      <c r="I154" s="197"/>
      <c r="J154" s="197"/>
      <c r="K154" s="197"/>
      <c r="L154" s="197"/>
      <c r="M154" s="197"/>
      <c r="N154" s="197"/>
      <c r="O154" s="197"/>
      <c r="P154" s="197"/>
      <c r="Q154" s="197"/>
      <c r="R154" s="197"/>
      <c r="S154" s="153"/>
      <c r="T154" s="153"/>
      <c r="U154" s="197"/>
      <c r="V154" s="197"/>
      <c r="W154" s="197"/>
      <c r="X154" s="197"/>
      <c r="Y154" s="197"/>
      <c r="Z154" s="197"/>
      <c r="AA154" s="197"/>
      <c r="AB154" s="197"/>
      <c r="AC154" s="197"/>
      <c r="AD154" s="197"/>
      <c r="AE154" s="197"/>
      <c r="AF154" s="197"/>
      <c r="AG154" s="197"/>
      <c r="AH154" s="197"/>
      <c r="AI154" s="197"/>
      <c r="AJ154" s="197"/>
      <c r="AK154" s="197"/>
      <c r="AL154" s="197"/>
      <c r="AM154" s="197"/>
      <c r="AN154" s="197"/>
      <c r="AO154" s="168"/>
      <c r="AP154" s="168"/>
      <c r="AQ154" s="168"/>
      <c r="AR154" s="168"/>
      <c r="AS154" s="168"/>
      <c r="AT154" s="168"/>
    </row>
    <row r="155" spans="3:48" s="166" customFormat="1" ht="12.4" customHeight="1">
      <c r="C155" s="146"/>
      <c r="D155" s="167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197"/>
      <c r="P155" s="197"/>
      <c r="Q155" s="197"/>
      <c r="R155" s="197"/>
      <c r="S155" s="153"/>
      <c r="T155" s="153"/>
      <c r="U155" s="197"/>
      <c r="V155" s="197"/>
      <c r="W155" s="197"/>
      <c r="X155" s="197"/>
      <c r="Y155" s="197"/>
      <c r="Z155" s="197"/>
      <c r="AA155" s="197"/>
      <c r="AB155" s="197"/>
      <c r="AC155" s="197"/>
      <c r="AD155" s="197"/>
      <c r="AE155" s="197"/>
      <c r="AF155" s="197"/>
      <c r="AG155" s="197"/>
      <c r="AH155" s="197"/>
      <c r="AI155" s="197"/>
      <c r="AJ155" s="197"/>
      <c r="AK155" s="197"/>
      <c r="AL155" s="197"/>
      <c r="AM155" s="197"/>
      <c r="AN155" s="197"/>
      <c r="AO155" s="168"/>
      <c r="AP155" s="168"/>
      <c r="AQ155" s="168"/>
      <c r="AR155" s="168"/>
      <c r="AS155" s="168"/>
      <c r="AT155" s="168"/>
    </row>
    <row r="156" spans="3:48" s="166" customFormat="1" ht="12.4" customHeight="1">
      <c r="C156" s="167" t="s">
        <v>424</v>
      </c>
      <c r="D156" s="16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  <c r="R156" s="197"/>
      <c r="S156" s="153"/>
      <c r="T156" s="153"/>
      <c r="U156" s="197"/>
      <c r="V156" s="197"/>
      <c r="W156" s="197"/>
      <c r="X156" s="197"/>
      <c r="Y156" s="197"/>
      <c r="Z156" s="197"/>
      <c r="AA156" s="197"/>
      <c r="AB156" s="197"/>
      <c r="AC156" s="197"/>
      <c r="AD156" s="197"/>
      <c r="AE156" s="197"/>
      <c r="AF156" s="197"/>
      <c r="AG156" s="197"/>
      <c r="AH156" s="197"/>
      <c r="AI156" s="197"/>
      <c r="AJ156" s="197"/>
      <c r="AK156" s="197"/>
      <c r="AL156" s="197"/>
      <c r="AM156" s="197"/>
      <c r="AN156" s="197"/>
      <c r="AO156" s="168"/>
      <c r="AP156" s="168"/>
      <c r="AQ156" s="168"/>
      <c r="AR156" s="168"/>
      <c r="AS156" s="168"/>
      <c r="AT156" s="168"/>
    </row>
    <row r="157" spans="3:48" s="166" customFormat="1" ht="12.4" customHeight="1">
      <c r="C157" s="167"/>
      <c r="D157" s="167" t="s">
        <v>437</v>
      </c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197"/>
      <c r="R157" s="197"/>
      <c r="S157" s="153"/>
      <c r="T157" s="153"/>
      <c r="U157" s="197"/>
      <c r="V157" s="197"/>
      <c r="W157" s="197"/>
      <c r="X157" s="197"/>
      <c r="Y157" s="197"/>
      <c r="Z157" s="197"/>
      <c r="AA157" s="197"/>
      <c r="AB157" s="197"/>
      <c r="AC157" s="197"/>
      <c r="AD157" s="197"/>
      <c r="AE157" s="197"/>
      <c r="AF157" s="197"/>
      <c r="AG157" s="197"/>
      <c r="AH157" s="197"/>
      <c r="AI157" s="197"/>
      <c r="AJ157" s="197"/>
      <c r="AK157" s="197"/>
      <c r="AL157" s="197"/>
      <c r="AM157" s="197"/>
      <c r="AN157" s="197"/>
      <c r="AO157" s="168"/>
      <c r="AP157" s="168"/>
      <c r="AQ157" s="168"/>
      <c r="AR157" s="168"/>
      <c r="AS157" s="168"/>
      <c r="AT157" s="168"/>
    </row>
    <row r="158" spans="3:48" s="166" customFormat="1" ht="12.4" customHeight="1">
      <c r="D158" s="146"/>
      <c r="E158" s="167" t="s">
        <v>432</v>
      </c>
      <c r="F158" s="197"/>
      <c r="G158" s="197"/>
      <c r="H158" s="197"/>
      <c r="I158" s="197"/>
      <c r="J158" s="197"/>
      <c r="K158" s="197"/>
      <c r="L158" s="197"/>
      <c r="M158" s="197"/>
      <c r="N158" s="197"/>
      <c r="O158" s="197"/>
      <c r="P158" s="197"/>
      <c r="Q158" s="197"/>
      <c r="R158" s="197"/>
      <c r="S158" s="197"/>
      <c r="T158" s="153"/>
      <c r="U158" s="153"/>
      <c r="V158" s="197"/>
      <c r="W158" s="197"/>
      <c r="X158" s="197"/>
      <c r="Y158" s="197"/>
      <c r="Z158" s="197"/>
      <c r="AA158" s="197"/>
      <c r="AB158" s="197"/>
      <c r="AC158" s="197"/>
      <c r="AD158" s="197"/>
      <c r="AE158" s="197"/>
      <c r="AF158" s="197"/>
      <c r="AG158" s="197"/>
      <c r="AH158" s="197"/>
      <c r="AI158" s="197"/>
      <c r="AJ158" s="197"/>
      <c r="AK158" s="197"/>
      <c r="AL158" s="197"/>
      <c r="AM158" s="197"/>
      <c r="AN158" s="197"/>
      <c r="AO158" s="197"/>
      <c r="AP158" s="168"/>
      <c r="AQ158" s="168"/>
      <c r="AR158" s="168"/>
      <c r="AS158" s="168"/>
      <c r="AT158" s="168"/>
      <c r="AU158" s="168"/>
    </row>
    <row r="159" spans="3:48" s="166" customFormat="1" ht="12.4" customHeight="1">
      <c r="D159" s="167"/>
      <c r="E159" s="167"/>
      <c r="F159" s="167" t="s">
        <v>431</v>
      </c>
      <c r="G159" s="197"/>
      <c r="H159" s="197"/>
      <c r="I159" s="197"/>
      <c r="J159" s="197"/>
      <c r="K159" s="197"/>
      <c r="L159" s="197"/>
      <c r="M159" s="197"/>
      <c r="N159" s="197"/>
      <c r="O159" s="197"/>
      <c r="P159" s="197"/>
      <c r="Q159" s="197"/>
      <c r="R159" s="197"/>
      <c r="S159" s="197"/>
      <c r="T159" s="153"/>
      <c r="U159" s="153"/>
      <c r="V159" s="197"/>
      <c r="W159" s="197"/>
      <c r="X159" s="197"/>
      <c r="Y159" s="197"/>
      <c r="Z159" s="197"/>
      <c r="AA159" s="197"/>
      <c r="AB159" s="197"/>
      <c r="AC159" s="197"/>
      <c r="AD159" s="197"/>
      <c r="AE159" s="197"/>
      <c r="AF159" s="197"/>
      <c r="AG159" s="197"/>
      <c r="AH159" s="197"/>
      <c r="AI159" s="197"/>
      <c r="AJ159" s="197"/>
      <c r="AK159" s="197"/>
      <c r="AL159" s="197"/>
      <c r="AM159" s="197"/>
      <c r="AN159" s="197"/>
      <c r="AO159" s="197"/>
      <c r="AP159" s="168"/>
      <c r="AQ159" s="168"/>
      <c r="AR159" s="168"/>
      <c r="AS159" s="168"/>
      <c r="AT159" s="168"/>
      <c r="AU159" s="168"/>
    </row>
    <row r="160" spans="3:48" s="166" customFormat="1" ht="12.4" customHeight="1">
      <c r="D160" s="167"/>
      <c r="E160" s="167"/>
      <c r="F160" s="167" t="s">
        <v>433</v>
      </c>
      <c r="G160" s="197"/>
      <c r="H160" s="197"/>
      <c r="I160" s="197"/>
      <c r="J160" s="197"/>
      <c r="K160" s="197"/>
      <c r="L160" s="197"/>
      <c r="M160" s="197"/>
      <c r="N160" s="197"/>
      <c r="O160" s="197"/>
      <c r="P160" s="197"/>
      <c r="Q160" s="197"/>
      <c r="R160" s="197"/>
      <c r="S160" s="197"/>
      <c r="T160" s="153"/>
      <c r="U160" s="153"/>
      <c r="V160" s="197"/>
      <c r="W160" s="197"/>
      <c r="X160" s="197"/>
      <c r="Y160" s="197"/>
      <c r="Z160" s="197"/>
      <c r="AA160" s="197"/>
      <c r="AB160" s="197"/>
      <c r="AC160" s="197"/>
      <c r="AD160" s="197"/>
      <c r="AE160" s="197"/>
      <c r="AF160" s="197"/>
      <c r="AG160" s="197"/>
      <c r="AH160" s="197"/>
      <c r="AI160" s="197"/>
      <c r="AJ160" s="197"/>
      <c r="AK160" s="197"/>
      <c r="AL160" s="197"/>
      <c r="AM160" s="197"/>
      <c r="AN160" s="197"/>
      <c r="AO160" s="197"/>
      <c r="AP160" s="168"/>
      <c r="AQ160" s="168"/>
      <c r="AR160" s="168"/>
      <c r="AS160" s="168"/>
      <c r="AT160" s="168"/>
      <c r="AU160" s="168"/>
    </row>
    <row r="161" spans="4:48" s="166" customFormat="1" ht="16.5" customHeight="1">
      <c r="D161" s="167"/>
      <c r="E161" s="167"/>
      <c r="F161" s="167" t="s">
        <v>450</v>
      </c>
      <c r="G161" s="167"/>
      <c r="H161" s="167"/>
      <c r="I161" s="167"/>
      <c r="J161" s="167"/>
      <c r="K161" s="167"/>
      <c r="L161" s="167"/>
      <c r="M161" s="167"/>
      <c r="N161" s="167"/>
      <c r="O161" s="167"/>
      <c r="P161" s="168"/>
      <c r="Q161" s="168"/>
      <c r="R161" s="168"/>
      <c r="S161" s="168"/>
      <c r="T161" s="168"/>
      <c r="U161" s="168"/>
      <c r="V161" s="168"/>
      <c r="W161" s="168"/>
      <c r="X161" s="168"/>
      <c r="Y161" s="168"/>
      <c r="Z161" s="168"/>
      <c r="AA161" s="168"/>
      <c r="AB161" s="168"/>
      <c r="AC161" s="168"/>
      <c r="AD161" s="168"/>
      <c r="AE161" s="168"/>
      <c r="AF161" s="168"/>
      <c r="AG161" s="168"/>
      <c r="AH161" s="168"/>
      <c r="AI161" s="168"/>
      <c r="AJ161" s="168"/>
      <c r="AK161" s="168"/>
      <c r="AL161" s="168"/>
      <c r="AM161" s="168"/>
      <c r="AN161" s="168"/>
      <c r="AO161" s="168"/>
      <c r="AP161" s="168"/>
      <c r="AQ161" s="168"/>
      <c r="AR161" s="168"/>
      <c r="AS161" s="168"/>
      <c r="AT161" s="168"/>
      <c r="AU161" s="168"/>
      <c r="AV161" s="168"/>
    </row>
    <row r="162" spans="4:48" s="166" customFormat="1" ht="16.5" customHeight="1">
      <c r="D162" s="167"/>
      <c r="E162" s="167"/>
      <c r="F162" s="167"/>
      <c r="G162" s="294" t="s">
        <v>143</v>
      </c>
      <c r="H162" s="294"/>
      <c r="I162" s="294"/>
      <c r="J162" s="294"/>
      <c r="K162" s="294"/>
      <c r="L162" s="294"/>
      <c r="M162" s="294"/>
      <c r="N162" s="294" t="s">
        <v>29</v>
      </c>
      <c r="O162" s="294"/>
      <c r="P162" s="294"/>
      <c r="Q162" s="294"/>
      <c r="R162" s="294"/>
      <c r="S162" s="294"/>
      <c r="T162" s="294"/>
      <c r="U162" s="294" t="s">
        <v>144</v>
      </c>
      <c r="V162" s="294"/>
      <c r="W162" s="299" t="s">
        <v>145</v>
      </c>
      <c r="X162" s="300"/>
      <c r="Y162" s="300"/>
      <c r="Z162" s="300"/>
      <c r="AA162" s="301"/>
      <c r="AB162" s="299" t="s">
        <v>30</v>
      </c>
      <c r="AC162" s="300"/>
      <c r="AD162" s="300"/>
      <c r="AE162" s="300"/>
      <c r="AF162" s="300"/>
      <c r="AG162" s="300"/>
      <c r="AH162" s="300"/>
      <c r="AI162" s="300"/>
      <c r="AJ162" s="300"/>
      <c r="AK162" s="300"/>
      <c r="AL162" s="300"/>
      <c r="AM162" s="300"/>
      <c r="AN162" s="300"/>
      <c r="AO162" s="300"/>
      <c r="AP162" s="301"/>
      <c r="AQ162" s="168"/>
      <c r="AR162" s="168"/>
      <c r="AS162" s="168"/>
      <c r="AT162" s="168"/>
      <c r="AU162" s="168"/>
      <c r="AV162" s="168"/>
    </row>
    <row r="163" spans="4:48" s="166" customFormat="1" ht="12.4" customHeight="1">
      <c r="D163" s="167"/>
      <c r="E163" s="167"/>
      <c r="F163" s="167"/>
      <c r="G163" s="302" t="s">
        <v>449</v>
      </c>
      <c r="H163" s="302" t="s">
        <v>153</v>
      </c>
      <c r="I163" s="302" t="s">
        <v>153</v>
      </c>
      <c r="J163" s="302" t="s">
        <v>153</v>
      </c>
      <c r="K163" s="302" t="s">
        <v>153</v>
      </c>
      <c r="L163" s="302" t="s">
        <v>153</v>
      </c>
      <c r="M163" s="302" t="s">
        <v>153</v>
      </c>
      <c r="N163" s="302" t="s">
        <v>417</v>
      </c>
      <c r="O163" s="302" t="s">
        <v>154</v>
      </c>
      <c r="P163" s="302" t="s">
        <v>154</v>
      </c>
      <c r="Q163" s="302" t="s">
        <v>154</v>
      </c>
      <c r="R163" s="302" t="s">
        <v>154</v>
      </c>
      <c r="S163" s="302" t="s">
        <v>154</v>
      </c>
      <c r="T163" s="302" t="s">
        <v>154</v>
      </c>
      <c r="U163" s="303"/>
      <c r="V163" s="304"/>
      <c r="W163" s="305" t="s">
        <v>205</v>
      </c>
      <c r="X163" s="306" t="s">
        <v>155</v>
      </c>
      <c r="Y163" s="306" t="s">
        <v>155</v>
      </c>
      <c r="Z163" s="306" t="s">
        <v>155</v>
      </c>
      <c r="AA163" s="307" t="s">
        <v>155</v>
      </c>
      <c r="AB163" s="305" t="s">
        <v>417</v>
      </c>
      <c r="AC163" s="306"/>
      <c r="AD163" s="306"/>
      <c r="AE163" s="306"/>
      <c r="AF163" s="306"/>
      <c r="AG163" s="306"/>
      <c r="AH163" s="306"/>
      <c r="AI163" s="306"/>
      <c r="AJ163" s="306"/>
      <c r="AK163" s="306"/>
      <c r="AL163" s="306"/>
      <c r="AM163" s="306"/>
      <c r="AN163" s="306"/>
      <c r="AO163" s="306"/>
      <c r="AP163" s="307"/>
      <c r="AQ163" s="168"/>
      <c r="AR163" s="168"/>
      <c r="AS163" s="168"/>
      <c r="AT163" s="168"/>
      <c r="AU163" s="168"/>
      <c r="AV163" s="168"/>
    </row>
    <row r="164" spans="4:48" s="166" customFormat="1" ht="12.4" customHeight="1">
      <c r="D164" s="167"/>
      <c r="E164" s="167"/>
      <c r="F164" s="197"/>
      <c r="G164" s="197"/>
      <c r="H164" s="197"/>
      <c r="I164" s="197"/>
      <c r="J164" s="197"/>
      <c r="K164" s="197"/>
      <c r="L164" s="197"/>
      <c r="M164" s="197"/>
      <c r="N164" s="197"/>
      <c r="O164" s="197"/>
      <c r="P164" s="197"/>
      <c r="Q164" s="197"/>
      <c r="R164" s="197"/>
      <c r="S164" s="197"/>
      <c r="T164" s="153"/>
      <c r="U164" s="153"/>
      <c r="V164" s="197"/>
      <c r="W164" s="197"/>
      <c r="X164" s="197"/>
      <c r="Y164" s="197"/>
      <c r="Z164" s="197"/>
      <c r="AA164" s="197"/>
      <c r="AB164" s="197"/>
      <c r="AC164" s="197"/>
      <c r="AD164" s="197"/>
      <c r="AE164" s="197"/>
      <c r="AF164" s="197"/>
      <c r="AG164" s="197"/>
      <c r="AH164" s="197"/>
      <c r="AI164" s="197"/>
      <c r="AJ164" s="197"/>
      <c r="AK164" s="197"/>
      <c r="AL164" s="197"/>
      <c r="AM164" s="197"/>
      <c r="AN164" s="197"/>
      <c r="AO164" s="197"/>
      <c r="AP164" s="168"/>
      <c r="AQ164" s="168"/>
      <c r="AR164" s="168"/>
      <c r="AS164" s="168"/>
      <c r="AT164" s="168"/>
      <c r="AU164" s="168"/>
    </row>
    <row r="165" spans="4:48" s="166" customFormat="1" ht="16.5" customHeight="1">
      <c r="D165" s="167"/>
      <c r="E165" s="167" t="s">
        <v>425</v>
      </c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  <c r="Z165" s="168"/>
      <c r="AA165" s="168"/>
      <c r="AB165" s="168"/>
      <c r="AC165" s="168"/>
      <c r="AD165" s="168"/>
      <c r="AE165" s="168"/>
      <c r="AF165" s="168"/>
      <c r="AG165" s="168"/>
      <c r="AH165" s="168"/>
      <c r="AI165" s="168"/>
      <c r="AJ165" s="168"/>
      <c r="AK165" s="168"/>
      <c r="AL165" s="168"/>
      <c r="AM165" s="168"/>
      <c r="AN165" s="168"/>
      <c r="AO165" s="168"/>
      <c r="AP165" s="168"/>
      <c r="AQ165" s="168"/>
      <c r="AR165" s="168"/>
      <c r="AS165" s="168"/>
      <c r="AT165" s="168"/>
      <c r="AU165" s="168"/>
      <c r="AV165" s="168"/>
    </row>
    <row r="166" spans="4:48" s="166" customFormat="1" ht="16.5" customHeight="1">
      <c r="D166" s="167"/>
      <c r="E166" s="167"/>
      <c r="F166" s="167" t="s">
        <v>426</v>
      </c>
      <c r="G166" s="167"/>
      <c r="H166" s="167"/>
      <c r="I166" s="167"/>
      <c r="J166" s="167"/>
      <c r="K166" s="167"/>
      <c r="L166" s="167"/>
      <c r="M166" s="167"/>
      <c r="N166" s="167"/>
      <c r="O166" s="167"/>
      <c r="P166" s="168"/>
      <c r="Q166" s="168"/>
      <c r="R166" s="168"/>
      <c r="S166" s="168"/>
      <c r="T166" s="168"/>
      <c r="U166" s="168"/>
      <c r="V166" s="168"/>
      <c r="W166" s="168"/>
      <c r="X166" s="168"/>
      <c r="Y166" s="168"/>
      <c r="Z166" s="168"/>
      <c r="AA166" s="168"/>
      <c r="AB166" s="168"/>
      <c r="AC166" s="168"/>
      <c r="AD166" s="168"/>
      <c r="AE166" s="168"/>
      <c r="AF166" s="168"/>
      <c r="AG166" s="168"/>
      <c r="AH166" s="168"/>
      <c r="AI166" s="168"/>
      <c r="AJ166" s="168"/>
      <c r="AK166" s="168"/>
      <c r="AL166" s="168"/>
      <c r="AM166" s="168"/>
      <c r="AN166" s="168"/>
      <c r="AO166" s="168"/>
      <c r="AP166" s="168"/>
      <c r="AQ166" s="168"/>
      <c r="AR166" s="168"/>
      <c r="AS166" s="168"/>
      <c r="AT166" s="168"/>
      <c r="AU166" s="168"/>
      <c r="AV166" s="168"/>
    </row>
    <row r="167" spans="4:48" s="166" customFormat="1" ht="16.5" customHeight="1">
      <c r="D167" s="167"/>
      <c r="E167" s="167"/>
      <c r="F167" s="167"/>
      <c r="G167" s="294" t="s">
        <v>143</v>
      </c>
      <c r="H167" s="294"/>
      <c r="I167" s="294"/>
      <c r="J167" s="294"/>
      <c r="K167" s="294"/>
      <c r="L167" s="294"/>
      <c r="M167" s="294"/>
      <c r="N167" s="294" t="s">
        <v>29</v>
      </c>
      <c r="O167" s="294"/>
      <c r="P167" s="294"/>
      <c r="Q167" s="294"/>
      <c r="R167" s="294"/>
      <c r="S167" s="294"/>
      <c r="T167" s="294"/>
      <c r="U167" s="294" t="s">
        <v>144</v>
      </c>
      <c r="V167" s="294"/>
      <c r="W167" s="299" t="s">
        <v>145</v>
      </c>
      <c r="X167" s="300"/>
      <c r="Y167" s="300"/>
      <c r="Z167" s="300"/>
      <c r="AA167" s="301"/>
      <c r="AB167" s="299" t="s">
        <v>30</v>
      </c>
      <c r="AC167" s="300"/>
      <c r="AD167" s="300"/>
      <c r="AE167" s="300"/>
      <c r="AF167" s="300"/>
      <c r="AG167" s="300"/>
      <c r="AH167" s="300"/>
      <c r="AI167" s="300"/>
      <c r="AJ167" s="300"/>
      <c r="AK167" s="300"/>
      <c r="AL167" s="300"/>
      <c r="AM167" s="300"/>
      <c r="AN167" s="300"/>
      <c r="AO167" s="300"/>
      <c r="AP167" s="301"/>
      <c r="AQ167" s="168"/>
      <c r="AR167" s="168"/>
      <c r="AS167" s="168"/>
      <c r="AT167" s="168"/>
      <c r="AU167" s="168"/>
      <c r="AV167" s="168"/>
    </row>
    <row r="168" spans="4:48" s="166" customFormat="1" ht="12.4" customHeight="1">
      <c r="D168" s="167"/>
      <c r="E168" s="167"/>
      <c r="F168" s="167"/>
      <c r="G168" s="302" t="s">
        <v>333</v>
      </c>
      <c r="H168" s="302" t="s">
        <v>153</v>
      </c>
      <c r="I168" s="302" t="s">
        <v>153</v>
      </c>
      <c r="J168" s="302" t="s">
        <v>153</v>
      </c>
      <c r="K168" s="302" t="s">
        <v>153</v>
      </c>
      <c r="L168" s="302" t="s">
        <v>153</v>
      </c>
      <c r="M168" s="302" t="s">
        <v>153</v>
      </c>
      <c r="N168" s="302" t="s">
        <v>154</v>
      </c>
      <c r="O168" s="302" t="s">
        <v>154</v>
      </c>
      <c r="P168" s="302" t="s">
        <v>154</v>
      </c>
      <c r="Q168" s="302" t="s">
        <v>154</v>
      </c>
      <c r="R168" s="302" t="s">
        <v>154</v>
      </c>
      <c r="S168" s="302" t="s">
        <v>154</v>
      </c>
      <c r="T168" s="302" t="s">
        <v>154</v>
      </c>
      <c r="U168" s="303"/>
      <c r="V168" s="304"/>
      <c r="W168" s="305" t="s">
        <v>155</v>
      </c>
      <c r="X168" s="306" t="s">
        <v>155</v>
      </c>
      <c r="Y168" s="306" t="s">
        <v>155</v>
      </c>
      <c r="Z168" s="306" t="s">
        <v>155</v>
      </c>
      <c r="AA168" s="307" t="s">
        <v>155</v>
      </c>
      <c r="AB168" s="305" t="s">
        <v>120</v>
      </c>
      <c r="AC168" s="306"/>
      <c r="AD168" s="306"/>
      <c r="AE168" s="306"/>
      <c r="AF168" s="306"/>
      <c r="AG168" s="306"/>
      <c r="AH168" s="306"/>
      <c r="AI168" s="306"/>
      <c r="AJ168" s="306"/>
      <c r="AK168" s="306"/>
      <c r="AL168" s="306"/>
      <c r="AM168" s="306"/>
      <c r="AN168" s="306"/>
      <c r="AO168" s="306"/>
      <c r="AP168" s="307"/>
      <c r="AQ168" s="168"/>
      <c r="AR168" s="168"/>
      <c r="AS168" s="168"/>
      <c r="AT168" s="168"/>
      <c r="AU168" s="168"/>
      <c r="AV168" s="168"/>
    </row>
    <row r="169" spans="4:48" s="166" customFormat="1" ht="12.4" customHeight="1">
      <c r="D169" s="167"/>
      <c r="E169" s="167"/>
      <c r="F169" s="167"/>
      <c r="G169" s="311" t="s">
        <v>342</v>
      </c>
      <c r="H169" s="312"/>
      <c r="I169" s="312"/>
      <c r="J169" s="312"/>
      <c r="K169" s="312"/>
      <c r="L169" s="312"/>
      <c r="M169" s="313"/>
      <c r="N169" s="311" t="s">
        <v>185</v>
      </c>
      <c r="O169" s="312"/>
      <c r="P169" s="312"/>
      <c r="Q169" s="312"/>
      <c r="R169" s="312"/>
      <c r="S169" s="312"/>
      <c r="T169" s="313"/>
      <c r="U169" s="303"/>
      <c r="V169" s="314"/>
      <c r="W169" s="311" t="s">
        <v>340</v>
      </c>
      <c r="X169" s="312"/>
      <c r="Y169" s="312"/>
      <c r="Z169" s="312"/>
      <c r="AA169" s="313"/>
      <c r="AB169" s="288" t="s">
        <v>299</v>
      </c>
      <c r="AC169" s="289"/>
      <c r="AD169" s="289"/>
      <c r="AE169" s="289"/>
      <c r="AF169" s="289"/>
      <c r="AG169" s="289"/>
      <c r="AH169" s="289"/>
      <c r="AI169" s="289"/>
      <c r="AJ169" s="289"/>
      <c r="AK169" s="289"/>
      <c r="AL169" s="289"/>
      <c r="AM169" s="289"/>
      <c r="AN169" s="289"/>
      <c r="AO169" s="289"/>
      <c r="AP169" s="290"/>
      <c r="AQ169" s="168"/>
      <c r="AR169" s="168"/>
      <c r="AS169" s="168"/>
      <c r="AT169" s="168"/>
      <c r="AU169" s="168"/>
      <c r="AV169" s="168"/>
    </row>
    <row r="170" spans="4:48" s="166" customFormat="1" ht="12.4" customHeight="1">
      <c r="D170" s="167"/>
      <c r="E170" s="167"/>
      <c r="F170" s="167"/>
      <c r="G170" s="311" t="s">
        <v>343</v>
      </c>
      <c r="H170" s="312"/>
      <c r="I170" s="312"/>
      <c r="J170" s="312"/>
      <c r="K170" s="312"/>
      <c r="L170" s="312"/>
      <c r="M170" s="313"/>
      <c r="N170" s="311" t="s">
        <v>168</v>
      </c>
      <c r="O170" s="312"/>
      <c r="P170" s="312"/>
      <c r="Q170" s="312"/>
      <c r="R170" s="312"/>
      <c r="S170" s="312"/>
      <c r="T170" s="313"/>
      <c r="U170" s="303"/>
      <c r="V170" s="314"/>
      <c r="W170" s="311" t="s">
        <v>451</v>
      </c>
      <c r="X170" s="312"/>
      <c r="Y170" s="312"/>
      <c r="Z170" s="312"/>
      <c r="AA170" s="313"/>
      <c r="AB170" s="288" t="s">
        <v>302</v>
      </c>
      <c r="AC170" s="289"/>
      <c r="AD170" s="289"/>
      <c r="AE170" s="289"/>
      <c r="AF170" s="289"/>
      <c r="AG170" s="289"/>
      <c r="AH170" s="289"/>
      <c r="AI170" s="289"/>
      <c r="AJ170" s="289"/>
      <c r="AK170" s="289"/>
      <c r="AL170" s="289"/>
      <c r="AM170" s="289"/>
      <c r="AN170" s="289"/>
      <c r="AO170" s="289"/>
      <c r="AP170" s="290"/>
      <c r="AQ170" s="168"/>
      <c r="AR170" s="168"/>
      <c r="AS170" s="168"/>
      <c r="AT170" s="168"/>
      <c r="AU170" s="168"/>
      <c r="AV170" s="168"/>
    </row>
    <row r="171" spans="4:48" s="166" customFormat="1" ht="12.4" customHeight="1">
      <c r="D171" s="167"/>
      <c r="E171" s="167"/>
      <c r="F171" s="167"/>
      <c r="G171" s="302" t="s">
        <v>344</v>
      </c>
      <c r="H171" s="302" t="s">
        <v>235</v>
      </c>
      <c r="I171" s="302" t="s">
        <v>235</v>
      </c>
      <c r="J171" s="302" t="s">
        <v>235</v>
      </c>
      <c r="K171" s="302" t="s">
        <v>235</v>
      </c>
      <c r="L171" s="302" t="s">
        <v>235</v>
      </c>
      <c r="M171" s="302" t="s">
        <v>235</v>
      </c>
      <c r="N171" s="302" t="s">
        <v>345</v>
      </c>
      <c r="O171" s="302" t="s">
        <v>337</v>
      </c>
      <c r="P171" s="302" t="s">
        <v>337</v>
      </c>
      <c r="Q171" s="302" t="s">
        <v>337</v>
      </c>
      <c r="R171" s="302" t="s">
        <v>337</v>
      </c>
      <c r="S171" s="302" t="s">
        <v>337</v>
      </c>
      <c r="T171" s="302" t="s">
        <v>337</v>
      </c>
      <c r="U171" s="303"/>
      <c r="V171" s="304"/>
      <c r="W171" s="308" t="s">
        <v>497</v>
      </c>
      <c r="X171" s="309" t="s">
        <v>237</v>
      </c>
      <c r="Y171" s="309" t="s">
        <v>237</v>
      </c>
      <c r="Z171" s="309" t="s">
        <v>237</v>
      </c>
      <c r="AA171" s="310" t="s">
        <v>237</v>
      </c>
      <c r="AB171" s="305" t="s">
        <v>465</v>
      </c>
      <c r="AC171" s="306"/>
      <c r="AD171" s="306"/>
      <c r="AE171" s="306"/>
      <c r="AF171" s="306"/>
      <c r="AG171" s="306"/>
      <c r="AH171" s="306"/>
      <c r="AI171" s="306"/>
      <c r="AJ171" s="306"/>
      <c r="AK171" s="306"/>
      <c r="AL171" s="306"/>
      <c r="AM171" s="306"/>
      <c r="AN171" s="306"/>
      <c r="AO171" s="306"/>
      <c r="AP171" s="307"/>
      <c r="AQ171" s="166" t="s">
        <v>498</v>
      </c>
      <c r="AR171" s="168"/>
      <c r="AS171" s="168"/>
      <c r="AT171" s="168"/>
      <c r="AU171" s="168"/>
      <c r="AV171" s="168"/>
    </row>
    <row r="172" spans="4:48" s="166" customFormat="1" ht="16.5" customHeight="1"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8"/>
      <c r="Q172" s="168"/>
      <c r="R172" s="168"/>
      <c r="S172" s="168"/>
      <c r="T172" s="168"/>
      <c r="U172" s="168"/>
      <c r="V172" s="168"/>
      <c r="W172" s="168"/>
      <c r="X172" s="168"/>
      <c r="Y172" s="168"/>
      <c r="Z172" s="168"/>
      <c r="AA172" s="168"/>
      <c r="AB172" s="168"/>
      <c r="AC172" s="168"/>
      <c r="AD172" s="168"/>
      <c r="AE172" s="168"/>
      <c r="AF172" s="168"/>
      <c r="AG172" s="168"/>
      <c r="AH172" s="168"/>
      <c r="AI172" s="168"/>
      <c r="AJ172" s="168"/>
      <c r="AK172" s="168"/>
      <c r="AL172" s="168"/>
      <c r="AM172" s="168"/>
      <c r="AN172" s="168"/>
      <c r="AO172" s="168"/>
      <c r="AP172" s="168"/>
      <c r="AQ172" s="168"/>
      <c r="AR172" s="168"/>
      <c r="AS172" s="168"/>
      <c r="AT172" s="168"/>
      <c r="AU172" s="168"/>
      <c r="AV172" s="168"/>
    </row>
    <row r="173" spans="4:48" s="166" customFormat="1" ht="16.5" customHeight="1">
      <c r="D173" s="167"/>
      <c r="E173" s="167"/>
      <c r="F173" s="167" t="s">
        <v>427</v>
      </c>
      <c r="G173" s="167"/>
      <c r="H173" s="167"/>
      <c r="I173" s="167"/>
      <c r="J173" s="167"/>
      <c r="K173" s="167"/>
      <c r="L173" s="167"/>
      <c r="M173" s="167"/>
      <c r="N173" s="167"/>
      <c r="O173" s="167"/>
      <c r="P173" s="168"/>
      <c r="Q173" s="168"/>
      <c r="R173" s="168"/>
      <c r="S173" s="168"/>
      <c r="T173" s="168"/>
      <c r="U173" s="168"/>
      <c r="V173" s="168"/>
      <c r="W173" s="168"/>
      <c r="X173" s="168"/>
      <c r="Y173" s="168"/>
      <c r="Z173" s="168"/>
      <c r="AA173" s="168"/>
      <c r="AB173" s="168"/>
      <c r="AC173" s="168"/>
      <c r="AD173" s="168"/>
      <c r="AE173" s="168"/>
      <c r="AF173" s="168"/>
      <c r="AG173" s="168"/>
      <c r="AH173" s="168"/>
      <c r="AI173" s="168"/>
      <c r="AJ173" s="168"/>
      <c r="AK173" s="168"/>
      <c r="AL173" s="168"/>
      <c r="AM173" s="168"/>
      <c r="AN173" s="168"/>
      <c r="AO173" s="168"/>
      <c r="AP173" s="168"/>
      <c r="AQ173" s="168"/>
      <c r="AR173" s="168"/>
      <c r="AS173" s="168"/>
      <c r="AT173" s="168"/>
      <c r="AU173" s="168"/>
      <c r="AV173" s="168"/>
    </row>
    <row r="174" spans="4:48" s="166" customFormat="1" ht="16.5" customHeight="1">
      <c r="D174" s="167"/>
      <c r="E174" s="167"/>
      <c r="F174" s="167"/>
      <c r="G174" s="294" t="s">
        <v>143</v>
      </c>
      <c r="H174" s="294"/>
      <c r="I174" s="294"/>
      <c r="J174" s="294"/>
      <c r="K174" s="294"/>
      <c r="L174" s="294"/>
      <c r="M174" s="294"/>
      <c r="N174" s="294" t="s">
        <v>29</v>
      </c>
      <c r="O174" s="294"/>
      <c r="P174" s="294"/>
      <c r="Q174" s="294"/>
      <c r="R174" s="294"/>
      <c r="S174" s="294"/>
      <c r="T174" s="294"/>
      <c r="U174" s="294" t="s">
        <v>144</v>
      </c>
      <c r="V174" s="294"/>
      <c r="W174" s="299" t="s">
        <v>145</v>
      </c>
      <c r="X174" s="300"/>
      <c r="Y174" s="300"/>
      <c r="Z174" s="300"/>
      <c r="AA174" s="301"/>
      <c r="AB174" s="299" t="s">
        <v>30</v>
      </c>
      <c r="AC174" s="300"/>
      <c r="AD174" s="300"/>
      <c r="AE174" s="300"/>
      <c r="AF174" s="300"/>
      <c r="AG174" s="300"/>
      <c r="AH174" s="300"/>
      <c r="AI174" s="300"/>
      <c r="AJ174" s="300"/>
      <c r="AK174" s="300"/>
      <c r="AL174" s="300"/>
      <c r="AM174" s="300"/>
      <c r="AN174" s="300"/>
      <c r="AO174" s="300"/>
      <c r="AP174" s="301"/>
      <c r="AQ174" s="168"/>
      <c r="AR174" s="168"/>
      <c r="AS174" s="168"/>
      <c r="AT174" s="168"/>
      <c r="AU174" s="168"/>
      <c r="AV174" s="168"/>
    </row>
    <row r="175" spans="4:48" s="166" customFormat="1" ht="12.4" customHeight="1">
      <c r="D175" s="167"/>
      <c r="E175" s="167"/>
      <c r="F175" s="167"/>
      <c r="G175" s="302" t="s">
        <v>371</v>
      </c>
      <c r="H175" s="302" t="s">
        <v>153</v>
      </c>
      <c r="I175" s="302" t="s">
        <v>153</v>
      </c>
      <c r="J175" s="302" t="s">
        <v>153</v>
      </c>
      <c r="K175" s="302" t="s">
        <v>153</v>
      </c>
      <c r="L175" s="302" t="s">
        <v>153</v>
      </c>
      <c r="M175" s="302" t="s">
        <v>153</v>
      </c>
      <c r="N175" s="302" t="s">
        <v>373</v>
      </c>
      <c r="O175" s="302" t="s">
        <v>154</v>
      </c>
      <c r="P175" s="302" t="s">
        <v>154</v>
      </c>
      <c r="Q175" s="302" t="s">
        <v>154</v>
      </c>
      <c r="R175" s="302" t="s">
        <v>154</v>
      </c>
      <c r="S175" s="302" t="s">
        <v>154</v>
      </c>
      <c r="T175" s="302" t="s">
        <v>154</v>
      </c>
      <c r="U175" s="303"/>
      <c r="V175" s="304"/>
      <c r="W175" s="305" t="s">
        <v>372</v>
      </c>
      <c r="X175" s="306" t="s">
        <v>155</v>
      </c>
      <c r="Y175" s="306" t="s">
        <v>155</v>
      </c>
      <c r="Z175" s="306" t="s">
        <v>155</v>
      </c>
      <c r="AA175" s="307" t="s">
        <v>155</v>
      </c>
      <c r="AB175" s="305" t="s">
        <v>376</v>
      </c>
      <c r="AC175" s="306"/>
      <c r="AD175" s="306"/>
      <c r="AE175" s="306"/>
      <c r="AF175" s="306"/>
      <c r="AG175" s="306"/>
      <c r="AH175" s="306"/>
      <c r="AI175" s="306"/>
      <c r="AJ175" s="306"/>
      <c r="AK175" s="306"/>
      <c r="AL175" s="306"/>
      <c r="AM175" s="306"/>
      <c r="AN175" s="306"/>
      <c r="AO175" s="306"/>
      <c r="AP175" s="307"/>
      <c r="AQ175" s="168"/>
      <c r="AR175" s="168"/>
      <c r="AS175" s="168"/>
      <c r="AT175" s="168"/>
      <c r="AU175" s="168"/>
      <c r="AV175" s="168"/>
    </row>
    <row r="176" spans="4:48" s="166" customFormat="1" ht="12.4" customHeight="1">
      <c r="D176" s="167"/>
      <c r="E176" s="167"/>
      <c r="F176" s="167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/>
      <c r="Q176" s="190"/>
      <c r="R176" s="190"/>
      <c r="S176" s="190"/>
      <c r="T176" s="190"/>
      <c r="U176" s="153"/>
      <c r="V176" s="153"/>
      <c r="W176" s="190"/>
      <c r="X176" s="190"/>
      <c r="Y176" s="190"/>
      <c r="Z176" s="190"/>
      <c r="AA176" s="190"/>
      <c r="AB176" s="190"/>
      <c r="AC176" s="190"/>
      <c r="AD176" s="190"/>
      <c r="AE176" s="190"/>
      <c r="AF176" s="190"/>
      <c r="AG176" s="190"/>
      <c r="AH176" s="190"/>
      <c r="AI176" s="190"/>
      <c r="AJ176" s="190"/>
      <c r="AK176" s="190"/>
      <c r="AL176" s="190"/>
      <c r="AM176" s="190"/>
      <c r="AN176" s="190"/>
      <c r="AO176" s="190"/>
      <c r="AP176" s="190"/>
      <c r="AQ176" s="168"/>
      <c r="AR176" s="168"/>
      <c r="AS176" s="168"/>
      <c r="AT176" s="168"/>
      <c r="AU176" s="168"/>
      <c r="AV176" s="168"/>
    </row>
    <row r="177" spans="2:49" s="166" customFormat="1" ht="16.5" customHeight="1">
      <c r="D177" s="167"/>
      <c r="E177" s="167" t="s">
        <v>428</v>
      </c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8"/>
      <c r="Q177" s="168"/>
      <c r="R177" s="168"/>
      <c r="S177" s="168"/>
      <c r="T177" s="168"/>
      <c r="U177" s="168"/>
      <c r="V177" s="168"/>
      <c r="W177" s="168"/>
      <c r="X177" s="168"/>
      <c r="Y177" s="168"/>
      <c r="Z177" s="168"/>
      <c r="AA177" s="168"/>
      <c r="AB177" s="168"/>
      <c r="AC177" s="168"/>
      <c r="AD177" s="168"/>
      <c r="AE177" s="168"/>
      <c r="AF177" s="168"/>
      <c r="AG177" s="168"/>
      <c r="AH177" s="168"/>
      <c r="AI177" s="168"/>
      <c r="AJ177" s="168"/>
      <c r="AK177" s="168"/>
      <c r="AL177" s="168"/>
      <c r="AM177" s="168"/>
      <c r="AN177" s="168"/>
      <c r="AO177" s="168"/>
      <c r="AP177" s="168"/>
      <c r="AQ177" s="168"/>
      <c r="AR177" s="168"/>
      <c r="AS177" s="168"/>
      <c r="AT177" s="168"/>
      <c r="AU177" s="168"/>
      <c r="AV177" s="168"/>
    </row>
    <row r="178" spans="2:49" s="166" customFormat="1" ht="16.5" customHeight="1">
      <c r="D178" s="167"/>
      <c r="E178" s="167"/>
      <c r="F178" s="167" t="s">
        <v>466</v>
      </c>
      <c r="G178" s="167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  <c r="AB178" s="161"/>
      <c r="AC178" s="161"/>
      <c r="AD178" s="16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161"/>
    </row>
    <row r="179" spans="2:49" s="166" customFormat="1" ht="16.5" customHeight="1">
      <c r="D179" s="167"/>
      <c r="E179" s="167"/>
      <c r="F179" s="167"/>
      <c r="G179" s="167" t="s">
        <v>429</v>
      </c>
      <c r="H179" s="167"/>
      <c r="I179" s="167"/>
      <c r="J179" s="167"/>
      <c r="K179" s="167"/>
      <c r="L179" s="167"/>
      <c r="M179" s="167"/>
      <c r="N179" s="167"/>
      <c r="O179" s="167"/>
      <c r="P179" s="167"/>
      <c r="Q179" s="168"/>
      <c r="R179" s="168"/>
      <c r="S179" s="168"/>
      <c r="T179" s="168"/>
      <c r="U179" s="168"/>
      <c r="V179" s="168"/>
      <c r="W179" s="168"/>
      <c r="X179" s="168"/>
      <c r="Y179" s="168"/>
      <c r="Z179" s="168"/>
      <c r="AA179" s="168"/>
      <c r="AB179" s="168"/>
      <c r="AC179" s="168"/>
      <c r="AD179" s="168"/>
      <c r="AE179" s="168"/>
      <c r="AF179" s="168"/>
      <c r="AG179" s="168"/>
      <c r="AH179" s="168"/>
      <c r="AI179" s="168"/>
      <c r="AJ179" s="168"/>
      <c r="AK179" s="168"/>
      <c r="AL179" s="168"/>
      <c r="AM179" s="168"/>
      <c r="AN179" s="168"/>
      <c r="AO179" s="168"/>
      <c r="AP179" s="168"/>
      <c r="AQ179" s="168"/>
      <c r="AR179" s="168"/>
      <c r="AS179" s="168"/>
      <c r="AT179" s="168"/>
      <c r="AU179" s="168"/>
      <c r="AV179" s="168"/>
      <c r="AW179" s="168"/>
    </row>
    <row r="180" spans="2:49" s="166" customFormat="1" ht="16.5" customHeight="1">
      <c r="D180" s="167"/>
      <c r="E180" s="167"/>
      <c r="F180" s="167"/>
      <c r="G180" s="167"/>
      <c r="H180" s="294" t="s">
        <v>143</v>
      </c>
      <c r="I180" s="294"/>
      <c r="J180" s="294"/>
      <c r="K180" s="294"/>
      <c r="L180" s="294"/>
      <c r="M180" s="294"/>
      <c r="N180" s="294"/>
      <c r="O180" s="294" t="s">
        <v>29</v>
      </c>
      <c r="P180" s="294"/>
      <c r="Q180" s="294"/>
      <c r="R180" s="294"/>
      <c r="S180" s="294"/>
      <c r="T180" s="294"/>
      <c r="U180" s="294"/>
      <c r="V180" s="294" t="s">
        <v>144</v>
      </c>
      <c r="W180" s="294"/>
      <c r="X180" s="299" t="s">
        <v>145</v>
      </c>
      <c r="Y180" s="300"/>
      <c r="Z180" s="300"/>
      <c r="AA180" s="300"/>
      <c r="AB180" s="301"/>
      <c r="AC180" s="299" t="s">
        <v>30</v>
      </c>
      <c r="AD180" s="300"/>
      <c r="AE180" s="300"/>
      <c r="AF180" s="300"/>
      <c r="AG180" s="300"/>
      <c r="AH180" s="300"/>
      <c r="AI180" s="300"/>
      <c r="AJ180" s="300"/>
      <c r="AK180" s="300"/>
      <c r="AL180" s="300"/>
      <c r="AM180" s="300"/>
      <c r="AN180" s="300"/>
      <c r="AO180" s="300"/>
      <c r="AP180" s="300"/>
      <c r="AQ180" s="301"/>
      <c r="AR180" s="168"/>
      <c r="AS180" s="168"/>
      <c r="AT180" s="168"/>
      <c r="AU180" s="168"/>
      <c r="AV180" s="168"/>
      <c r="AW180" s="168"/>
    </row>
    <row r="181" spans="2:49" s="166" customFormat="1" ht="12.4" customHeight="1">
      <c r="D181" s="167"/>
      <c r="E181" s="167"/>
      <c r="F181" s="167"/>
      <c r="G181" s="167"/>
      <c r="H181" s="302" t="s">
        <v>333</v>
      </c>
      <c r="I181" s="302" t="s">
        <v>153</v>
      </c>
      <c r="J181" s="302" t="s">
        <v>153</v>
      </c>
      <c r="K181" s="302" t="s">
        <v>153</v>
      </c>
      <c r="L181" s="302" t="s">
        <v>153</v>
      </c>
      <c r="M181" s="302" t="s">
        <v>153</v>
      </c>
      <c r="N181" s="302" t="s">
        <v>153</v>
      </c>
      <c r="O181" s="302" t="s">
        <v>154</v>
      </c>
      <c r="P181" s="302" t="s">
        <v>154</v>
      </c>
      <c r="Q181" s="302" t="s">
        <v>154</v>
      </c>
      <c r="R181" s="302" t="s">
        <v>154</v>
      </c>
      <c r="S181" s="302" t="s">
        <v>154</v>
      </c>
      <c r="T181" s="302" t="s">
        <v>154</v>
      </c>
      <c r="U181" s="302" t="s">
        <v>154</v>
      </c>
      <c r="V181" s="303"/>
      <c r="W181" s="304"/>
      <c r="X181" s="305" t="s">
        <v>155</v>
      </c>
      <c r="Y181" s="306" t="s">
        <v>155</v>
      </c>
      <c r="Z181" s="306" t="s">
        <v>155</v>
      </c>
      <c r="AA181" s="306" t="s">
        <v>155</v>
      </c>
      <c r="AB181" s="307" t="s">
        <v>155</v>
      </c>
      <c r="AC181" s="305" t="s">
        <v>120</v>
      </c>
      <c r="AD181" s="306"/>
      <c r="AE181" s="306"/>
      <c r="AF181" s="306"/>
      <c r="AG181" s="306"/>
      <c r="AH181" s="306"/>
      <c r="AI181" s="306"/>
      <c r="AJ181" s="306"/>
      <c r="AK181" s="306"/>
      <c r="AL181" s="306"/>
      <c r="AM181" s="306"/>
      <c r="AN181" s="306"/>
      <c r="AO181" s="306"/>
      <c r="AP181" s="306"/>
      <c r="AQ181" s="307"/>
      <c r="AR181" s="168"/>
      <c r="AS181" s="168"/>
      <c r="AT181" s="168"/>
      <c r="AU181" s="168"/>
      <c r="AV181" s="168"/>
      <c r="AW181" s="168"/>
    </row>
    <row r="182" spans="2:49" s="166" customFormat="1" ht="12.4" customHeight="1">
      <c r="D182" s="167"/>
      <c r="E182" s="167"/>
      <c r="F182" s="167"/>
      <c r="G182" s="167"/>
      <c r="H182" s="311" t="s">
        <v>342</v>
      </c>
      <c r="I182" s="312"/>
      <c r="J182" s="312"/>
      <c r="K182" s="312"/>
      <c r="L182" s="312"/>
      <c r="M182" s="312"/>
      <c r="N182" s="313"/>
      <c r="O182" s="311" t="s">
        <v>185</v>
      </c>
      <c r="P182" s="312"/>
      <c r="Q182" s="312"/>
      <c r="R182" s="312"/>
      <c r="S182" s="312"/>
      <c r="T182" s="312"/>
      <c r="U182" s="313"/>
      <c r="V182" s="303"/>
      <c r="W182" s="314"/>
      <c r="X182" s="311" t="s">
        <v>340</v>
      </c>
      <c r="Y182" s="312"/>
      <c r="Z182" s="312"/>
      <c r="AA182" s="312"/>
      <c r="AB182" s="313"/>
      <c r="AC182" s="288" t="s">
        <v>299</v>
      </c>
      <c r="AD182" s="289"/>
      <c r="AE182" s="289"/>
      <c r="AF182" s="289"/>
      <c r="AG182" s="289"/>
      <c r="AH182" s="289"/>
      <c r="AI182" s="289"/>
      <c r="AJ182" s="289"/>
      <c r="AK182" s="289"/>
      <c r="AL182" s="289"/>
      <c r="AM182" s="289"/>
      <c r="AN182" s="289"/>
      <c r="AO182" s="289"/>
      <c r="AP182" s="289"/>
      <c r="AQ182" s="290"/>
      <c r="AR182" s="168"/>
      <c r="AS182" s="168"/>
      <c r="AT182" s="168"/>
      <c r="AU182" s="168"/>
      <c r="AV182" s="168"/>
      <c r="AW182" s="168"/>
    </row>
    <row r="183" spans="2:49" s="166" customFormat="1" ht="12.4" customHeight="1">
      <c r="D183" s="167"/>
      <c r="E183" s="167"/>
      <c r="F183" s="167"/>
      <c r="G183" s="167"/>
      <c r="H183" s="311" t="s">
        <v>343</v>
      </c>
      <c r="I183" s="312"/>
      <c r="J183" s="312"/>
      <c r="K183" s="312"/>
      <c r="L183" s="312"/>
      <c r="M183" s="312"/>
      <c r="N183" s="313"/>
      <c r="O183" s="311" t="s">
        <v>168</v>
      </c>
      <c r="P183" s="312"/>
      <c r="Q183" s="312"/>
      <c r="R183" s="312"/>
      <c r="S183" s="312"/>
      <c r="T183" s="312"/>
      <c r="U183" s="313"/>
      <c r="V183" s="303"/>
      <c r="W183" s="314"/>
      <c r="X183" s="311" t="s">
        <v>451</v>
      </c>
      <c r="Y183" s="312"/>
      <c r="Z183" s="312"/>
      <c r="AA183" s="312"/>
      <c r="AB183" s="313"/>
      <c r="AC183" s="288" t="s">
        <v>302</v>
      </c>
      <c r="AD183" s="289"/>
      <c r="AE183" s="289"/>
      <c r="AF183" s="289"/>
      <c r="AG183" s="289"/>
      <c r="AH183" s="289"/>
      <c r="AI183" s="289"/>
      <c r="AJ183" s="289"/>
      <c r="AK183" s="289"/>
      <c r="AL183" s="289"/>
      <c r="AM183" s="289"/>
      <c r="AN183" s="289"/>
      <c r="AO183" s="289"/>
      <c r="AP183" s="289"/>
      <c r="AQ183" s="290"/>
      <c r="AR183" s="168"/>
      <c r="AS183" s="168"/>
      <c r="AT183" s="168"/>
      <c r="AU183" s="168"/>
      <c r="AV183" s="168"/>
      <c r="AW183" s="168"/>
    </row>
    <row r="184" spans="2:49" s="166" customFormat="1" ht="12.4" customHeight="1">
      <c r="D184" s="167"/>
      <c r="E184" s="167"/>
      <c r="F184" s="167"/>
      <c r="G184" s="167"/>
      <c r="H184" s="302" t="s">
        <v>344</v>
      </c>
      <c r="I184" s="302" t="s">
        <v>235</v>
      </c>
      <c r="J184" s="302" t="s">
        <v>235</v>
      </c>
      <c r="K184" s="302" t="s">
        <v>235</v>
      </c>
      <c r="L184" s="302" t="s">
        <v>235</v>
      </c>
      <c r="M184" s="302" t="s">
        <v>235</v>
      </c>
      <c r="N184" s="302" t="s">
        <v>235</v>
      </c>
      <c r="O184" s="302" t="s">
        <v>345</v>
      </c>
      <c r="P184" s="302" t="s">
        <v>337</v>
      </c>
      <c r="Q184" s="302" t="s">
        <v>337</v>
      </c>
      <c r="R184" s="302" t="s">
        <v>337</v>
      </c>
      <c r="S184" s="302" t="s">
        <v>337</v>
      </c>
      <c r="T184" s="302" t="s">
        <v>337</v>
      </c>
      <c r="U184" s="302" t="s">
        <v>337</v>
      </c>
      <c r="V184" s="303"/>
      <c r="W184" s="304"/>
      <c r="X184" s="308" t="s">
        <v>497</v>
      </c>
      <c r="Y184" s="309" t="s">
        <v>237</v>
      </c>
      <c r="Z184" s="309" t="s">
        <v>237</v>
      </c>
      <c r="AA184" s="309" t="s">
        <v>237</v>
      </c>
      <c r="AB184" s="310" t="s">
        <v>237</v>
      </c>
      <c r="AC184" s="305" t="s">
        <v>467</v>
      </c>
      <c r="AD184" s="306"/>
      <c r="AE184" s="306"/>
      <c r="AF184" s="306"/>
      <c r="AG184" s="306"/>
      <c r="AH184" s="306"/>
      <c r="AI184" s="306"/>
      <c r="AJ184" s="306"/>
      <c r="AK184" s="306"/>
      <c r="AL184" s="306"/>
      <c r="AM184" s="306"/>
      <c r="AN184" s="306"/>
      <c r="AO184" s="306"/>
      <c r="AP184" s="306"/>
      <c r="AQ184" s="307"/>
      <c r="AR184" s="166" t="s">
        <v>498</v>
      </c>
      <c r="AS184" s="168"/>
      <c r="AT184" s="168"/>
      <c r="AU184" s="168"/>
      <c r="AV184" s="168"/>
      <c r="AW184" s="168"/>
    </row>
    <row r="185" spans="2:49" s="166" customFormat="1" ht="16.5" customHeight="1"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8"/>
      <c r="Q185" s="168"/>
      <c r="R185" s="168"/>
      <c r="S185" s="168"/>
      <c r="T185" s="168"/>
      <c r="U185" s="168"/>
      <c r="V185" s="168"/>
      <c r="W185" s="168"/>
      <c r="X185" s="168"/>
      <c r="Y185" s="168"/>
      <c r="Z185" s="168"/>
      <c r="AA185" s="168"/>
      <c r="AB185" s="168"/>
      <c r="AC185" s="168"/>
      <c r="AD185" s="168"/>
      <c r="AE185" s="168"/>
      <c r="AF185" s="168"/>
      <c r="AG185" s="168"/>
      <c r="AH185" s="168"/>
      <c r="AI185" s="168"/>
      <c r="AJ185" s="168"/>
      <c r="AK185" s="168"/>
      <c r="AL185" s="168"/>
      <c r="AM185" s="168"/>
      <c r="AN185" s="168"/>
      <c r="AO185" s="168"/>
      <c r="AP185" s="168"/>
      <c r="AQ185" s="168"/>
      <c r="AR185" s="168"/>
      <c r="AS185" s="168"/>
      <c r="AT185" s="168"/>
      <c r="AU185" s="168"/>
      <c r="AV185" s="168"/>
    </row>
    <row r="186" spans="2:49" s="166" customFormat="1" ht="16.5" customHeight="1">
      <c r="C186" s="167"/>
      <c r="D186" s="167"/>
      <c r="E186" s="167"/>
      <c r="F186" s="167"/>
      <c r="G186" s="167" t="s">
        <v>430</v>
      </c>
      <c r="H186" s="167"/>
      <c r="I186" s="167"/>
      <c r="J186" s="167"/>
      <c r="K186" s="167"/>
      <c r="L186" s="167"/>
      <c r="M186" s="167"/>
      <c r="N186" s="167"/>
      <c r="O186" s="167"/>
      <c r="P186" s="167"/>
      <c r="Q186" s="168"/>
      <c r="R186" s="168"/>
      <c r="S186" s="168"/>
      <c r="T186" s="168"/>
      <c r="U186" s="168"/>
      <c r="V186" s="168"/>
      <c r="W186" s="168"/>
      <c r="X186" s="168"/>
      <c r="Y186" s="168"/>
      <c r="Z186" s="168"/>
      <c r="AA186" s="168"/>
      <c r="AB186" s="168"/>
      <c r="AC186" s="168"/>
      <c r="AD186" s="168"/>
      <c r="AE186" s="168"/>
      <c r="AF186" s="168"/>
      <c r="AG186" s="168"/>
      <c r="AH186" s="168"/>
      <c r="AI186" s="168"/>
      <c r="AJ186" s="168"/>
      <c r="AK186" s="168"/>
      <c r="AL186" s="168"/>
      <c r="AM186" s="168"/>
      <c r="AN186" s="168"/>
      <c r="AO186" s="168"/>
      <c r="AP186" s="168"/>
      <c r="AQ186" s="168"/>
      <c r="AR186" s="168"/>
      <c r="AS186" s="168"/>
      <c r="AT186" s="168"/>
      <c r="AU186" s="168"/>
      <c r="AV186" s="168"/>
      <c r="AW186" s="168"/>
    </row>
    <row r="187" spans="2:49" s="166" customFormat="1" ht="16.5" customHeight="1">
      <c r="C187" s="167"/>
      <c r="D187" s="167"/>
      <c r="E187" s="167"/>
      <c r="F187" s="167"/>
      <c r="G187" s="167"/>
      <c r="H187" s="294" t="s">
        <v>143</v>
      </c>
      <c r="I187" s="294"/>
      <c r="J187" s="294"/>
      <c r="K187" s="294"/>
      <c r="L187" s="294"/>
      <c r="M187" s="294"/>
      <c r="N187" s="294"/>
      <c r="O187" s="294" t="s">
        <v>29</v>
      </c>
      <c r="P187" s="294"/>
      <c r="Q187" s="294"/>
      <c r="R187" s="294"/>
      <c r="S187" s="294"/>
      <c r="T187" s="294"/>
      <c r="U187" s="294"/>
      <c r="V187" s="294" t="s">
        <v>144</v>
      </c>
      <c r="W187" s="294"/>
      <c r="X187" s="299" t="s">
        <v>145</v>
      </c>
      <c r="Y187" s="300"/>
      <c r="Z187" s="300"/>
      <c r="AA187" s="300"/>
      <c r="AB187" s="301"/>
      <c r="AC187" s="299" t="s">
        <v>30</v>
      </c>
      <c r="AD187" s="300"/>
      <c r="AE187" s="300"/>
      <c r="AF187" s="300"/>
      <c r="AG187" s="300"/>
      <c r="AH187" s="300"/>
      <c r="AI187" s="300"/>
      <c r="AJ187" s="300"/>
      <c r="AK187" s="300"/>
      <c r="AL187" s="300"/>
      <c r="AM187" s="300"/>
      <c r="AN187" s="300"/>
      <c r="AO187" s="300"/>
      <c r="AP187" s="300"/>
      <c r="AQ187" s="301"/>
      <c r="AR187" s="168"/>
      <c r="AS187" s="168"/>
      <c r="AT187" s="168"/>
      <c r="AU187" s="168"/>
      <c r="AV187" s="168"/>
      <c r="AW187" s="168"/>
    </row>
    <row r="188" spans="2:49" s="166" customFormat="1" ht="12.4" customHeight="1">
      <c r="C188" s="167"/>
      <c r="D188" s="167"/>
      <c r="E188" s="167"/>
      <c r="F188" s="167"/>
      <c r="G188" s="167"/>
      <c r="H188" s="302" t="s">
        <v>375</v>
      </c>
      <c r="I188" s="302" t="s">
        <v>153</v>
      </c>
      <c r="J188" s="302" t="s">
        <v>153</v>
      </c>
      <c r="K188" s="302" t="s">
        <v>153</v>
      </c>
      <c r="L188" s="302" t="s">
        <v>153</v>
      </c>
      <c r="M188" s="302" t="s">
        <v>153</v>
      </c>
      <c r="N188" s="302" t="s">
        <v>153</v>
      </c>
      <c r="O188" s="302" t="s">
        <v>374</v>
      </c>
      <c r="P188" s="302" t="s">
        <v>154</v>
      </c>
      <c r="Q188" s="302" t="s">
        <v>154</v>
      </c>
      <c r="R188" s="302" t="s">
        <v>154</v>
      </c>
      <c r="S188" s="302" t="s">
        <v>154</v>
      </c>
      <c r="T188" s="302" t="s">
        <v>154</v>
      </c>
      <c r="U188" s="302" t="s">
        <v>154</v>
      </c>
      <c r="V188" s="303"/>
      <c r="W188" s="304"/>
      <c r="X188" s="305" t="s">
        <v>358</v>
      </c>
      <c r="Y188" s="306" t="s">
        <v>155</v>
      </c>
      <c r="Z188" s="306" t="s">
        <v>155</v>
      </c>
      <c r="AA188" s="306" t="s">
        <v>155</v>
      </c>
      <c r="AB188" s="307" t="s">
        <v>155</v>
      </c>
      <c r="AC188" s="305" t="s">
        <v>377</v>
      </c>
      <c r="AD188" s="306"/>
      <c r="AE188" s="306"/>
      <c r="AF188" s="306"/>
      <c r="AG188" s="306"/>
      <c r="AH188" s="306"/>
      <c r="AI188" s="306"/>
      <c r="AJ188" s="306"/>
      <c r="AK188" s="306"/>
      <c r="AL188" s="306"/>
      <c r="AM188" s="306"/>
      <c r="AN188" s="306"/>
      <c r="AO188" s="306"/>
      <c r="AP188" s="306"/>
      <c r="AQ188" s="307"/>
      <c r="AR188" s="168"/>
      <c r="AS188" s="168"/>
      <c r="AT188" s="168"/>
      <c r="AU188" s="168"/>
      <c r="AV188" s="168"/>
      <c r="AW188" s="168"/>
    </row>
    <row r="189" spans="2:49" s="166" customFormat="1" ht="12.4" customHeight="1">
      <c r="C189" s="167"/>
      <c r="D189" s="167"/>
      <c r="E189" s="167"/>
      <c r="F189" s="167"/>
      <c r="G189" s="197"/>
      <c r="H189" s="197"/>
      <c r="I189" s="197"/>
      <c r="J189" s="197"/>
      <c r="K189" s="197"/>
      <c r="L189" s="197"/>
      <c r="M189" s="197"/>
      <c r="N189" s="197"/>
      <c r="O189" s="197"/>
      <c r="P189" s="197"/>
      <c r="Q189" s="197"/>
      <c r="R189" s="197"/>
      <c r="S189" s="197"/>
      <c r="T189" s="197"/>
      <c r="U189" s="153"/>
      <c r="V189" s="153"/>
      <c r="W189" s="197"/>
      <c r="X189" s="197"/>
      <c r="Y189" s="197"/>
      <c r="Z189" s="197"/>
      <c r="AA189" s="197"/>
      <c r="AB189" s="197"/>
      <c r="AC189" s="197"/>
      <c r="AD189" s="197"/>
      <c r="AE189" s="197"/>
      <c r="AF189" s="197"/>
      <c r="AG189" s="197"/>
      <c r="AH189" s="197"/>
      <c r="AI189" s="197"/>
      <c r="AJ189" s="197"/>
      <c r="AK189" s="197"/>
      <c r="AL189" s="197"/>
      <c r="AM189" s="197"/>
      <c r="AN189" s="197"/>
      <c r="AO189" s="197"/>
      <c r="AP189" s="197"/>
      <c r="AQ189" s="168"/>
      <c r="AR189" s="168"/>
      <c r="AS189" s="168"/>
      <c r="AT189" s="168"/>
      <c r="AU189" s="168"/>
      <c r="AV189" s="168"/>
    </row>
    <row r="190" spans="2:49" s="166" customFormat="1" ht="12.4" customHeight="1">
      <c r="C190" s="167"/>
      <c r="D190" s="167"/>
      <c r="E190" s="167" t="s">
        <v>512</v>
      </c>
      <c r="F190" s="167"/>
      <c r="G190" s="197"/>
      <c r="H190" s="197"/>
      <c r="I190" s="197"/>
      <c r="J190" s="197"/>
      <c r="K190" s="197"/>
      <c r="L190" s="197"/>
      <c r="M190" s="197"/>
      <c r="N190" s="197"/>
      <c r="O190" s="197"/>
      <c r="P190" s="197"/>
      <c r="Q190" s="197"/>
      <c r="R190" s="197"/>
      <c r="S190" s="197"/>
      <c r="T190" s="197"/>
      <c r="U190" s="153"/>
      <c r="V190" s="153"/>
      <c r="W190" s="197"/>
      <c r="X190" s="197"/>
      <c r="Y190" s="197"/>
      <c r="Z190" s="197"/>
      <c r="AA190" s="197"/>
      <c r="AB190" s="197"/>
      <c r="AC190" s="197"/>
      <c r="AD190" s="197"/>
      <c r="AE190" s="197"/>
      <c r="AF190" s="197"/>
      <c r="AG190" s="197"/>
      <c r="AH190" s="197"/>
      <c r="AI190" s="197"/>
      <c r="AJ190" s="197"/>
      <c r="AK190" s="197"/>
      <c r="AL190" s="197"/>
      <c r="AM190" s="197"/>
      <c r="AN190" s="197"/>
      <c r="AO190" s="197"/>
      <c r="AP190" s="197"/>
      <c r="AQ190" s="168"/>
      <c r="AR190" s="168"/>
      <c r="AS190" s="168"/>
      <c r="AT190" s="168"/>
      <c r="AU190" s="168"/>
      <c r="AV190" s="168"/>
    </row>
    <row r="191" spans="2:49" s="166" customFormat="1" ht="16.5" customHeight="1"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68"/>
      <c r="Z191" s="168"/>
      <c r="AA191" s="168"/>
      <c r="AB191" s="168"/>
      <c r="AC191" s="168"/>
      <c r="AD191" s="168"/>
      <c r="AE191" s="168"/>
      <c r="AF191" s="168"/>
      <c r="AG191" s="168"/>
      <c r="AH191" s="168"/>
      <c r="AI191" s="168"/>
      <c r="AJ191" s="168"/>
      <c r="AK191" s="168"/>
      <c r="AL191" s="168"/>
      <c r="AM191" s="168"/>
      <c r="AN191" s="168"/>
      <c r="AO191" s="168"/>
      <c r="AP191" s="168"/>
      <c r="AQ191" s="168"/>
      <c r="AR191" s="168"/>
      <c r="AS191" s="168"/>
      <c r="AT191" s="168"/>
    </row>
    <row r="192" spans="2:49" s="166" customFormat="1" ht="16.5" customHeight="1">
      <c r="B192" s="167"/>
      <c r="C192" s="167" t="s">
        <v>511</v>
      </c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68"/>
      <c r="Y192" s="168"/>
      <c r="Z192" s="168"/>
      <c r="AA192" s="168"/>
      <c r="AB192" s="168"/>
      <c r="AC192" s="168"/>
      <c r="AD192" s="168"/>
      <c r="AE192" s="168"/>
      <c r="AF192" s="168"/>
      <c r="AG192" s="168"/>
      <c r="AH192" s="168"/>
      <c r="AI192" s="168"/>
      <c r="AJ192" s="168"/>
      <c r="AK192" s="168"/>
      <c r="AL192" s="168"/>
      <c r="AM192" s="168"/>
      <c r="AN192" s="168"/>
      <c r="AO192" s="168"/>
      <c r="AP192" s="168"/>
      <c r="AQ192" s="168"/>
      <c r="AR192" s="168"/>
      <c r="AS192" s="168"/>
      <c r="AT192" s="168"/>
    </row>
  </sheetData>
  <mergeCells count="243">
    <mergeCell ref="AJ4:AL4"/>
    <mergeCell ref="Q7:Y7"/>
    <mergeCell ref="D39:K39"/>
    <mergeCell ref="L39:S39"/>
    <mergeCell ref="T39:AA39"/>
    <mergeCell ref="AD39:AU39"/>
    <mergeCell ref="AB39:AC39"/>
    <mergeCell ref="I8:P8"/>
    <mergeCell ref="D31:K31"/>
    <mergeCell ref="L31:S31"/>
    <mergeCell ref="T31:AA31"/>
    <mergeCell ref="I7:P7"/>
    <mergeCell ref="D16:P16"/>
    <mergeCell ref="Q16:AJ17"/>
    <mergeCell ref="D17:K17"/>
    <mergeCell ref="L17:P17"/>
    <mergeCell ref="Q18:AJ18"/>
    <mergeCell ref="AM2:AS2"/>
    <mergeCell ref="O2:Q2"/>
    <mergeCell ref="R2:Y2"/>
    <mergeCell ref="Z2:AB2"/>
    <mergeCell ref="AC2:AI2"/>
    <mergeCell ref="AJ2:AL2"/>
    <mergeCell ref="I9:P9"/>
    <mergeCell ref="Q9:Y9"/>
    <mergeCell ref="AD31:AU31"/>
    <mergeCell ref="D18:K20"/>
    <mergeCell ref="L18:P20"/>
    <mergeCell ref="Q20:AJ20"/>
    <mergeCell ref="Q19:AJ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V47:BM47"/>
    <mergeCell ref="D45:K45"/>
    <mergeCell ref="L45:S45"/>
    <mergeCell ref="T45:AA45"/>
    <mergeCell ref="AB45:AU45"/>
    <mergeCell ref="AV45:BM45"/>
    <mergeCell ref="D46:K46"/>
    <mergeCell ref="L46:S46"/>
    <mergeCell ref="T46:AA46"/>
    <mergeCell ref="AB46:AU46"/>
    <mergeCell ref="AV46:BM46"/>
    <mergeCell ref="AV40:BM40"/>
    <mergeCell ref="AV39:BM39"/>
    <mergeCell ref="D34:K34"/>
    <mergeCell ref="L34:S34"/>
    <mergeCell ref="T34:AA34"/>
    <mergeCell ref="AV31:BM31"/>
    <mergeCell ref="AB32:AC32"/>
    <mergeCell ref="AD32:AU32"/>
    <mergeCell ref="AV32:BM32"/>
    <mergeCell ref="AB33:AC33"/>
    <mergeCell ref="AD33:AU33"/>
    <mergeCell ref="AV33:BM33"/>
    <mergeCell ref="AB31:AC31"/>
    <mergeCell ref="AV34:BM34"/>
    <mergeCell ref="F124:L124"/>
    <mergeCell ref="M124:S124"/>
    <mergeCell ref="T124:U124"/>
    <mergeCell ref="V124:Z124"/>
    <mergeCell ref="AA124:AO124"/>
    <mergeCell ref="D32:K32"/>
    <mergeCell ref="L32:S32"/>
    <mergeCell ref="T32:AA32"/>
    <mergeCell ref="D33:K33"/>
    <mergeCell ref="L33:S33"/>
    <mergeCell ref="T33:AA33"/>
    <mergeCell ref="AB34:AC34"/>
    <mergeCell ref="AD34:AU34"/>
    <mergeCell ref="D40:K40"/>
    <mergeCell ref="L40:S40"/>
    <mergeCell ref="T40:AA40"/>
    <mergeCell ref="AB40:AC40"/>
    <mergeCell ref="AD40:AU40"/>
    <mergeCell ref="D47:K47"/>
    <mergeCell ref="L47:S47"/>
    <mergeCell ref="T47:AA47"/>
    <mergeCell ref="AB47:AU47"/>
    <mergeCell ref="F126:L126"/>
    <mergeCell ref="M126:S126"/>
    <mergeCell ref="T126:U126"/>
    <mergeCell ref="V126:Z126"/>
    <mergeCell ref="AA126:AO126"/>
    <mergeCell ref="F125:L125"/>
    <mergeCell ref="M125:S125"/>
    <mergeCell ref="T125:U125"/>
    <mergeCell ref="V125:Z125"/>
    <mergeCell ref="AA125:AO125"/>
    <mergeCell ref="F131:L131"/>
    <mergeCell ref="M131:S131"/>
    <mergeCell ref="T131:U131"/>
    <mergeCell ref="V131:Z131"/>
    <mergeCell ref="AA131:AO131"/>
    <mergeCell ref="F127:L127"/>
    <mergeCell ref="M127:S127"/>
    <mergeCell ref="T127:U127"/>
    <mergeCell ref="V127:Z127"/>
    <mergeCell ref="AA127:AO127"/>
    <mergeCell ref="F128:L128"/>
    <mergeCell ref="M128:S128"/>
    <mergeCell ref="T128:U128"/>
    <mergeCell ref="V128:Z128"/>
    <mergeCell ref="AA128:AO128"/>
    <mergeCell ref="G139:M139"/>
    <mergeCell ref="N139:T139"/>
    <mergeCell ref="U139:V139"/>
    <mergeCell ref="W139:AA139"/>
    <mergeCell ref="AB139:AP139"/>
    <mergeCell ref="F132:L132"/>
    <mergeCell ref="M132:S132"/>
    <mergeCell ref="T132:U132"/>
    <mergeCell ref="V132:Z132"/>
    <mergeCell ref="AA132:AO132"/>
    <mergeCell ref="G141:M141"/>
    <mergeCell ref="N141:T141"/>
    <mergeCell ref="U141:V141"/>
    <mergeCell ref="W141:AA141"/>
    <mergeCell ref="AB141:AP141"/>
    <mergeCell ref="G140:M140"/>
    <mergeCell ref="N140:T140"/>
    <mergeCell ref="U140:V140"/>
    <mergeCell ref="W140:AA140"/>
    <mergeCell ref="AB140:AP140"/>
    <mergeCell ref="G143:M143"/>
    <mergeCell ref="N143:T143"/>
    <mergeCell ref="U143:V143"/>
    <mergeCell ref="W143:AA143"/>
    <mergeCell ref="AB143:AP143"/>
    <mergeCell ref="G142:M142"/>
    <mergeCell ref="N142:T142"/>
    <mergeCell ref="U142:V142"/>
    <mergeCell ref="W142:AA142"/>
    <mergeCell ref="AB142:AP142"/>
    <mergeCell ref="W148:AA148"/>
    <mergeCell ref="AB148:AP148"/>
    <mergeCell ref="G147:M147"/>
    <mergeCell ref="N147:T147"/>
    <mergeCell ref="U147:V147"/>
    <mergeCell ref="W147:AA147"/>
    <mergeCell ref="AB147:AP147"/>
    <mergeCell ref="G144:M144"/>
    <mergeCell ref="N144:T144"/>
    <mergeCell ref="U144:V144"/>
    <mergeCell ref="W144:AA144"/>
    <mergeCell ref="AB144:AP144"/>
    <mergeCell ref="AV48:BM48"/>
    <mergeCell ref="G175:M175"/>
    <mergeCell ref="N175:T175"/>
    <mergeCell ref="U175:V175"/>
    <mergeCell ref="W175:AA175"/>
    <mergeCell ref="AB175:AP175"/>
    <mergeCell ref="G174:M174"/>
    <mergeCell ref="N174:T174"/>
    <mergeCell ref="U174:V174"/>
    <mergeCell ref="W174:AA174"/>
    <mergeCell ref="AB174:AP174"/>
    <mergeCell ref="G171:M171"/>
    <mergeCell ref="N171:T171"/>
    <mergeCell ref="U171:V171"/>
    <mergeCell ref="W171:AA171"/>
    <mergeCell ref="AB171:AP171"/>
    <mergeCell ref="G170:M170"/>
    <mergeCell ref="N170:T170"/>
    <mergeCell ref="U170:V170"/>
    <mergeCell ref="W170:AA170"/>
    <mergeCell ref="AB170:AP170"/>
    <mergeCell ref="G169:M169"/>
    <mergeCell ref="N169:T169"/>
    <mergeCell ref="U169:V169"/>
    <mergeCell ref="H180:N180"/>
    <mergeCell ref="O180:U180"/>
    <mergeCell ref="V180:W180"/>
    <mergeCell ref="X180:AB180"/>
    <mergeCell ref="AC180:AQ180"/>
    <mergeCell ref="D48:K48"/>
    <mergeCell ref="L48:S48"/>
    <mergeCell ref="T48:AA48"/>
    <mergeCell ref="AB48:AU48"/>
    <mergeCell ref="W169:AA169"/>
    <mergeCell ref="AB169:AP169"/>
    <mergeCell ref="G168:M168"/>
    <mergeCell ref="N168:T168"/>
    <mergeCell ref="U168:V168"/>
    <mergeCell ref="W168:AA168"/>
    <mergeCell ref="AB168:AP168"/>
    <mergeCell ref="G167:M167"/>
    <mergeCell ref="N167:T167"/>
    <mergeCell ref="U167:V167"/>
    <mergeCell ref="W167:AA167"/>
    <mergeCell ref="AB167:AP167"/>
    <mergeCell ref="G148:M148"/>
    <mergeCell ref="N148:T148"/>
    <mergeCell ref="U148:V148"/>
    <mergeCell ref="H182:N182"/>
    <mergeCell ref="O182:U182"/>
    <mergeCell ref="V182:W182"/>
    <mergeCell ref="X182:AB182"/>
    <mergeCell ref="AC182:AQ182"/>
    <mergeCell ref="H181:N181"/>
    <mergeCell ref="O181:U181"/>
    <mergeCell ref="V181:W181"/>
    <mergeCell ref="X181:AB181"/>
    <mergeCell ref="AC181:AQ181"/>
    <mergeCell ref="H184:N184"/>
    <mergeCell ref="O184:U184"/>
    <mergeCell ref="V184:W184"/>
    <mergeCell ref="X184:AB184"/>
    <mergeCell ref="AC184:AQ184"/>
    <mergeCell ref="H183:N183"/>
    <mergeCell ref="O183:U183"/>
    <mergeCell ref="V183:W183"/>
    <mergeCell ref="X183:AB183"/>
    <mergeCell ref="AC183:AQ183"/>
    <mergeCell ref="H188:N188"/>
    <mergeCell ref="O188:U188"/>
    <mergeCell ref="V188:W188"/>
    <mergeCell ref="X188:AB188"/>
    <mergeCell ref="AC188:AQ188"/>
    <mergeCell ref="H187:N187"/>
    <mergeCell ref="O187:U187"/>
    <mergeCell ref="V187:W187"/>
    <mergeCell ref="X187:AB187"/>
    <mergeCell ref="AC187:AQ187"/>
    <mergeCell ref="G162:M162"/>
    <mergeCell ref="N162:T162"/>
    <mergeCell ref="U162:V162"/>
    <mergeCell ref="W162:AA162"/>
    <mergeCell ref="AB162:AP162"/>
    <mergeCell ref="G163:M163"/>
    <mergeCell ref="N163:T163"/>
    <mergeCell ref="U163:V163"/>
    <mergeCell ref="W163:AA163"/>
    <mergeCell ref="AB163:AP16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23"/>
  <sheetViews>
    <sheetView showGridLines="0" zoomScaleNormal="100" workbookViewId="0"/>
  </sheetViews>
  <sheetFormatPr defaultColWidth="2.375" defaultRowHeight="16.5" customHeight="1"/>
  <cols>
    <col min="1" max="1" width="1.375" style="166" customWidth="1"/>
    <col min="2" max="13" width="3.375" style="167" customWidth="1"/>
    <col min="14" max="46" width="3.375" style="168" customWidth="1"/>
    <col min="47" max="53" width="3.375" style="166" customWidth="1"/>
    <col min="54" max="240" width="2.375" style="166"/>
    <col min="241" max="241" width="1.375" style="166" customWidth="1"/>
    <col min="242" max="288" width="3.375" style="166" customWidth="1"/>
    <col min="289" max="291" width="4.125" style="166" customWidth="1"/>
    <col min="292" max="294" width="3.375" style="166" customWidth="1"/>
    <col min="295" max="297" width="4.125" style="166" customWidth="1"/>
    <col min="298" max="298" width="3.375" style="166" customWidth="1"/>
    <col min="299" max="496" width="2.375" style="166"/>
    <col min="497" max="497" width="1.375" style="166" customWidth="1"/>
    <col min="498" max="544" width="3.375" style="166" customWidth="1"/>
    <col min="545" max="547" width="4.125" style="166" customWidth="1"/>
    <col min="548" max="550" width="3.375" style="166" customWidth="1"/>
    <col min="551" max="553" width="4.125" style="166" customWidth="1"/>
    <col min="554" max="554" width="3.375" style="166" customWidth="1"/>
    <col min="555" max="752" width="2.375" style="166"/>
    <col min="753" max="753" width="1.375" style="166" customWidth="1"/>
    <col min="754" max="800" width="3.375" style="166" customWidth="1"/>
    <col min="801" max="803" width="4.125" style="166" customWidth="1"/>
    <col min="804" max="806" width="3.375" style="166" customWidth="1"/>
    <col min="807" max="809" width="4.125" style="166" customWidth="1"/>
    <col min="810" max="810" width="3.375" style="166" customWidth="1"/>
    <col min="811" max="1008" width="2.375" style="166"/>
    <col min="1009" max="1009" width="1.375" style="166" customWidth="1"/>
    <col min="1010" max="1056" width="3.375" style="166" customWidth="1"/>
    <col min="1057" max="1059" width="4.125" style="166" customWidth="1"/>
    <col min="1060" max="1062" width="3.375" style="166" customWidth="1"/>
    <col min="1063" max="1065" width="4.125" style="166" customWidth="1"/>
    <col min="1066" max="1066" width="3.375" style="166" customWidth="1"/>
    <col min="1067" max="1264" width="2.375" style="166"/>
    <col min="1265" max="1265" width="1.375" style="166" customWidth="1"/>
    <col min="1266" max="1312" width="3.375" style="166" customWidth="1"/>
    <col min="1313" max="1315" width="4.125" style="166" customWidth="1"/>
    <col min="1316" max="1318" width="3.375" style="166" customWidth="1"/>
    <col min="1319" max="1321" width="4.125" style="166" customWidth="1"/>
    <col min="1322" max="1322" width="3.375" style="166" customWidth="1"/>
    <col min="1323" max="1520" width="2.375" style="166"/>
    <col min="1521" max="1521" width="1.375" style="166" customWidth="1"/>
    <col min="1522" max="1568" width="3.375" style="166" customWidth="1"/>
    <col min="1569" max="1571" width="4.125" style="166" customWidth="1"/>
    <col min="1572" max="1574" width="3.375" style="166" customWidth="1"/>
    <col min="1575" max="1577" width="4.125" style="166" customWidth="1"/>
    <col min="1578" max="1578" width="3.375" style="166" customWidth="1"/>
    <col min="1579" max="1776" width="2.375" style="166"/>
    <col min="1777" max="1777" width="1.375" style="166" customWidth="1"/>
    <col min="1778" max="1824" width="3.375" style="166" customWidth="1"/>
    <col min="1825" max="1827" width="4.125" style="166" customWidth="1"/>
    <col min="1828" max="1830" width="3.375" style="166" customWidth="1"/>
    <col min="1831" max="1833" width="4.125" style="166" customWidth="1"/>
    <col min="1834" max="1834" width="3.375" style="166" customWidth="1"/>
    <col min="1835" max="2032" width="2.375" style="166"/>
    <col min="2033" max="2033" width="1.375" style="166" customWidth="1"/>
    <col min="2034" max="2080" width="3.375" style="166" customWidth="1"/>
    <col min="2081" max="2083" width="4.125" style="166" customWidth="1"/>
    <col min="2084" max="2086" width="3.375" style="166" customWidth="1"/>
    <col min="2087" max="2089" width="4.125" style="166" customWidth="1"/>
    <col min="2090" max="2090" width="3.375" style="166" customWidth="1"/>
    <col min="2091" max="2288" width="2.375" style="166"/>
    <col min="2289" max="2289" width="1.375" style="166" customWidth="1"/>
    <col min="2290" max="2336" width="3.375" style="166" customWidth="1"/>
    <col min="2337" max="2339" width="4.125" style="166" customWidth="1"/>
    <col min="2340" max="2342" width="3.375" style="166" customWidth="1"/>
    <col min="2343" max="2345" width="4.125" style="166" customWidth="1"/>
    <col min="2346" max="2346" width="3.375" style="166" customWidth="1"/>
    <col min="2347" max="2544" width="2.375" style="166"/>
    <col min="2545" max="2545" width="1.375" style="166" customWidth="1"/>
    <col min="2546" max="2592" width="3.375" style="166" customWidth="1"/>
    <col min="2593" max="2595" width="4.125" style="166" customWidth="1"/>
    <col min="2596" max="2598" width="3.375" style="166" customWidth="1"/>
    <col min="2599" max="2601" width="4.125" style="166" customWidth="1"/>
    <col min="2602" max="2602" width="3.375" style="166" customWidth="1"/>
    <col min="2603" max="2800" width="2.375" style="166"/>
    <col min="2801" max="2801" width="1.375" style="166" customWidth="1"/>
    <col min="2802" max="2848" width="3.375" style="166" customWidth="1"/>
    <col min="2849" max="2851" width="4.125" style="166" customWidth="1"/>
    <col min="2852" max="2854" width="3.375" style="166" customWidth="1"/>
    <col min="2855" max="2857" width="4.125" style="166" customWidth="1"/>
    <col min="2858" max="2858" width="3.375" style="166" customWidth="1"/>
    <col min="2859" max="3056" width="2.375" style="166"/>
    <col min="3057" max="3057" width="1.375" style="166" customWidth="1"/>
    <col min="3058" max="3104" width="3.375" style="166" customWidth="1"/>
    <col min="3105" max="3107" width="4.125" style="166" customWidth="1"/>
    <col min="3108" max="3110" width="3.375" style="166" customWidth="1"/>
    <col min="3111" max="3113" width="4.125" style="166" customWidth="1"/>
    <col min="3114" max="3114" width="3.375" style="166" customWidth="1"/>
    <col min="3115" max="3312" width="2.375" style="166"/>
    <col min="3313" max="3313" width="1.375" style="166" customWidth="1"/>
    <col min="3314" max="3360" width="3.375" style="166" customWidth="1"/>
    <col min="3361" max="3363" width="4.125" style="166" customWidth="1"/>
    <col min="3364" max="3366" width="3.375" style="166" customWidth="1"/>
    <col min="3367" max="3369" width="4.125" style="166" customWidth="1"/>
    <col min="3370" max="3370" width="3.375" style="166" customWidth="1"/>
    <col min="3371" max="3568" width="2.375" style="166"/>
    <col min="3569" max="3569" width="1.375" style="166" customWidth="1"/>
    <col min="3570" max="3616" width="3.375" style="166" customWidth="1"/>
    <col min="3617" max="3619" width="4.125" style="166" customWidth="1"/>
    <col min="3620" max="3622" width="3.375" style="166" customWidth="1"/>
    <col min="3623" max="3625" width="4.125" style="166" customWidth="1"/>
    <col min="3626" max="3626" width="3.375" style="166" customWidth="1"/>
    <col min="3627" max="3824" width="2.375" style="166"/>
    <col min="3825" max="3825" width="1.375" style="166" customWidth="1"/>
    <col min="3826" max="3872" width="3.375" style="166" customWidth="1"/>
    <col min="3873" max="3875" width="4.125" style="166" customWidth="1"/>
    <col min="3876" max="3878" width="3.375" style="166" customWidth="1"/>
    <col min="3879" max="3881" width="4.125" style="166" customWidth="1"/>
    <col min="3882" max="3882" width="3.375" style="166" customWidth="1"/>
    <col min="3883" max="4080" width="2.375" style="166"/>
    <col min="4081" max="4081" width="1.375" style="166" customWidth="1"/>
    <col min="4082" max="4128" width="3.375" style="166" customWidth="1"/>
    <col min="4129" max="4131" width="4.125" style="166" customWidth="1"/>
    <col min="4132" max="4134" width="3.375" style="166" customWidth="1"/>
    <col min="4135" max="4137" width="4.125" style="166" customWidth="1"/>
    <col min="4138" max="4138" width="3.375" style="166" customWidth="1"/>
    <col min="4139" max="4336" width="2.375" style="166"/>
    <col min="4337" max="4337" width="1.375" style="166" customWidth="1"/>
    <col min="4338" max="4384" width="3.375" style="166" customWidth="1"/>
    <col min="4385" max="4387" width="4.125" style="166" customWidth="1"/>
    <col min="4388" max="4390" width="3.375" style="166" customWidth="1"/>
    <col min="4391" max="4393" width="4.125" style="166" customWidth="1"/>
    <col min="4394" max="4394" width="3.375" style="166" customWidth="1"/>
    <col min="4395" max="4592" width="2.375" style="166"/>
    <col min="4593" max="4593" width="1.375" style="166" customWidth="1"/>
    <col min="4594" max="4640" width="3.375" style="166" customWidth="1"/>
    <col min="4641" max="4643" width="4.125" style="166" customWidth="1"/>
    <col min="4644" max="4646" width="3.375" style="166" customWidth="1"/>
    <col min="4647" max="4649" width="4.125" style="166" customWidth="1"/>
    <col min="4650" max="4650" width="3.375" style="166" customWidth="1"/>
    <col min="4651" max="4848" width="2.375" style="166"/>
    <col min="4849" max="4849" width="1.375" style="166" customWidth="1"/>
    <col min="4850" max="4896" width="3.375" style="166" customWidth="1"/>
    <col min="4897" max="4899" width="4.125" style="166" customWidth="1"/>
    <col min="4900" max="4902" width="3.375" style="166" customWidth="1"/>
    <col min="4903" max="4905" width="4.125" style="166" customWidth="1"/>
    <col min="4906" max="4906" width="3.375" style="166" customWidth="1"/>
    <col min="4907" max="5104" width="2.375" style="166"/>
    <col min="5105" max="5105" width="1.375" style="166" customWidth="1"/>
    <col min="5106" max="5152" width="3.375" style="166" customWidth="1"/>
    <col min="5153" max="5155" width="4.125" style="166" customWidth="1"/>
    <col min="5156" max="5158" width="3.375" style="166" customWidth="1"/>
    <col min="5159" max="5161" width="4.125" style="166" customWidth="1"/>
    <col min="5162" max="5162" width="3.375" style="166" customWidth="1"/>
    <col min="5163" max="5360" width="2.375" style="166"/>
    <col min="5361" max="5361" width="1.375" style="166" customWidth="1"/>
    <col min="5362" max="5408" width="3.375" style="166" customWidth="1"/>
    <col min="5409" max="5411" width="4.125" style="166" customWidth="1"/>
    <col min="5412" max="5414" width="3.375" style="166" customWidth="1"/>
    <col min="5415" max="5417" width="4.125" style="166" customWidth="1"/>
    <col min="5418" max="5418" width="3.375" style="166" customWidth="1"/>
    <col min="5419" max="5616" width="2.375" style="166"/>
    <col min="5617" max="5617" width="1.375" style="166" customWidth="1"/>
    <col min="5618" max="5664" width="3.375" style="166" customWidth="1"/>
    <col min="5665" max="5667" width="4.125" style="166" customWidth="1"/>
    <col min="5668" max="5670" width="3.375" style="166" customWidth="1"/>
    <col min="5671" max="5673" width="4.125" style="166" customWidth="1"/>
    <col min="5674" max="5674" width="3.375" style="166" customWidth="1"/>
    <col min="5675" max="5872" width="2.375" style="166"/>
    <col min="5873" max="5873" width="1.375" style="166" customWidth="1"/>
    <col min="5874" max="5920" width="3.375" style="166" customWidth="1"/>
    <col min="5921" max="5923" width="4.125" style="166" customWidth="1"/>
    <col min="5924" max="5926" width="3.375" style="166" customWidth="1"/>
    <col min="5927" max="5929" width="4.125" style="166" customWidth="1"/>
    <col min="5930" max="5930" width="3.375" style="166" customWidth="1"/>
    <col min="5931" max="6128" width="2.375" style="166"/>
    <col min="6129" max="6129" width="1.375" style="166" customWidth="1"/>
    <col min="6130" max="6176" width="3.375" style="166" customWidth="1"/>
    <col min="6177" max="6179" width="4.125" style="166" customWidth="1"/>
    <col min="6180" max="6182" width="3.375" style="166" customWidth="1"/>
    <col min="6183" max="6185" width="4.125" style="166" customWidth="1"/>
    <col min="6186" max="6186" width="3.375" style="166" customWidth="1"/>
    <col min="6187" max="6384" width="2.375" style="166"/>
    <col min="6385" max="6385" width="1.375" style="166" customWidth="1"/>
    <col min="6386" max="6432" width="3.375" style="166" customWidth="1"/>
    <col min="6433" max="6435" width="4.125" style="166" customWidth="1"/>
    <col min="6436" max="6438" width="3.375" style="166" customWidth="1"/>
    <col min="6439" max="6441" width="4.125" style="166" customWidth="1"/>
    <col min="6442" max="6442" width="3.375" style="166" customWidth="1"/>
    <col min="6443" max="6640" width="2.375" style="166"/>
    <col min="6641" max="6641" width="1.375" style="166" customWidth="1"/>
    <col min="6642" max="6688" width="3.375" style="166" customWidth="1"/>
    <col min="6689" max="6691" width="4.125" style="166" customWidth="1"/>
    <col min="6692" max="6694" width="3.375" style="166" customWidth="1"/>
    <col min="6695" max="6697" width="4.125" style="166" customWidth="1"/>
    <col min="6698" max="6698" width="3.375" style="166" customWidth="1"/>
    <col min="6699" max="6896" width="2.375" style="166"/>
    <col min="6897" max="6897" width="1.375" style="166" customWidth="1"/>
    <col min="6898" max="6944" width="3.375" style="166" customWidth="1"/>
    <col min="6945" max="6947" width="4.125" style="166" customWidth="1"/>
    <col min="6948" max="6950" width="3.375" style="166" customWidth="1"/>
    <col min="6951" max="6953" width="4.125" style="166" customWidth="1"/>
    <col min="6954" max="6954" width="3.375" style="166" customWidth="1"/>
    <col min="6955" max="7152" width="2.375" style="166"/>
    <col min="7153" max="7153" width="1.375" style="166" customWidth="1"/>
    <col min="7154" max="7200" width="3.375" style="166" customWidth="1"/>
    <col min="7201" max="7203" width="4.125" style="166" customWidth="1"/>
    <col min="7204" max="7206" width="3.375" style="166" customWidth="1"/>
    <col min="7207" max="7209" width="4.125" style="166" customWidth="1"/>
    <col min="7210" max="7210" width="3.375" style="166" customWidth="1"/>
    <col min="7211" max="7408" width="2.375" style="166"/>
    <col min="7409" max="7409" width="1.375" style="166" customWidth="1"/>
    <col min="7410" max="7456" width="3.375" style="166" customWidth="1"/>
    <col min="7457" max="7459" width="4.125" style="166" customWidth="1"/>
    <col min="7460" max="7462" width="3.375" style="166" customWidth="1"/>
    <col min="7463" max="7465" width="4.125" style="166" customWidth="1"/>
    <col min="7466" max="7466" width="3.375" style="166" customWidth="1"/>
    <col min="7467" max="7664" width="2.375" style="166"/>
    <col min="7665" max="7665" width="1.375" style="166" customWidth="1"/>
    <col min="7666" max="7712" width="3.375" style="166" customWidth="1"/>
    <col min="7713" max="7715" width="4.125" style="166" customWidth="1"/>
    <col min="7716" max="7718" width="3.375" style="166" customWidth="1"/>
    <col min="7719" max="7721" width="4.125" style="166" customWidth="1"/>
    <col min="7722" max="7722" width="3.375" style="166" customWidth="1"/>
    <col min="7723" max="7920" width="2.375" style="166"/>
    <col min="7921" max="7921" width="1.375" style="166" customWidth="1"/>
    <col min="7922" max="7968" width="3.375" style="166" customWidth="1"/>
    <col min="7969" max="7971" width="4.125" style="166" customWidth="1"/>
    <col min="7972" max="7974" width="3.375" style="166" customWidth="1"/>
    <col min="7975" max="7977" width="4.125" style="166" customWidth="1"/>
    <col min="7978" max="7978" width="3.375" style="166" customWidth="1"/>
    <col min="7979" max="8176" width="2.375" style="166"/>
    <col min="8177" max="8177" width="1.375" style="166" customWidth="1"/>
    <col min="8178" max="8224" width="3.375" style="166" customWidth="1"/>
    <col min="8225" max="8227" width="4.125" style="166" customWidth="1"/>
    <col min="8228" max="8230" width="3.375" style="166" customWidth="1"/>
    <col min="8231" max="8233" width="4.125" style="166" customWidth="1"/>
    <col min="8234" max="8234" width="3.375" style="166" customWidth="1"/>
    <col min="8235" max="8432" width="2.375" style="166"/>
    <col min="8433" max="8433" width="1.375" style="166" customWidth="1"/>
    <col min="8434" max="8480" width="3.375" style="166" customWidth="1"/>
    <col min="8481" max="8483" width="4.125" style="166" customWidth="1"/>
    <col min="8484" max="8486" width="3.375" style="166" customWidth="1"/>
    <col min="8487" max="8489" width="4.125" style="166" customWidth="1"/>
    <col min="8490" max="8490" width="3.375" style="166" customWidth="1"/>
    <col min="8491" max="8688" width="2.375" style="166"/>
    <col min="8689" max="8689" width="1.375" style="166" customWidth="1"/>
    <col min="8690" max="8736" width="3.375" style="166" customWidth="1"/>
    <col min="8737" max="8739" width="4.125" style="166" customWidth="1"/>
    <col min="8740" max="8742" width="3.375" style="166" customWidth="1"/>
    <col min="8743" max="8745" width="4.125" style="166" customWidth="1"/>
    <col min="8746" max="8746" width="3.375" style="166" customWidth="1"/>
    <col min="8747" max="8944" width="2.375" style="166"/>
    <col min="8945" max="8945" width="1.375" style="166" customWidth="1"/>
    <col min="8946" max="8992" width="3.375" style="166" customWidth="1"/>
    <col min="8993" max="8995" width="4.125" style="166" customWidth="1"/>
    <col min="8996" max="8998" width="3.375" style="166" customWidth="1"/>
    <col min="8999" max="9001" width="4.125" style="166" customWidth="1"/>
    <col min="9002" max="9002" width="3.375" style="166" customWidth="1"/>
    <col min="9003" max="9200" width="2.375" style="166"/>
    <col min="9201" max="9201" width="1.375" style="166" customWidth="1"/>
    <col min="9202" max="9248" width="3.375" style="166" customWidth="1"/>
    <col min="9249" max="9251" width="4.125" style="166" customWidth="1"/>
    <col min="9252" max="9254" width="3.375" style="166" customWidth="1"/>
    <col min="9255" max="9257" width="4.125" style="166" customWidth="1"/>
    <col min="9258" max="9258" width="3.375" style="166" customWidth="1"/>
    <col min="9259" max="9456" width="2.375" style="166"/>
    <col min="9457" max="9457" width="1.375" style="166" customWidth="1"/>
    <col min="9458" max="9504" width="3.375" style="166" customWidth="1"/>
    <col min="9505" max="9507" width="4.125" style="166" customWidth="1"/>
    <col min="9508" max="9510" width="3.375" style="166" customWidth="1"/>
    <col min="9511" max="9513" width="4.125" style="166" customWidth="1"/>
    <col min="9514" max="9514" width="3.375" style="166" customWidth="1"/>
    <col min="9515" max="9712" width="2.375" style="166"/>
    <col min="9713" max="9713" width="1.375" style="166" customWidth="1"/>
    <col min="9714" max="9760" width="3.375" style="166" customWidth="1"/>
    <col min="9761" max="9763" width="4.125" style="166" customWidth="1"/>
    <col min="9764" max="9766" width="3.375" style="166" customWidth="1"/>
    <col min="9767" max="9769" width="4.125" style="166" customWidth="1"/>
    <col min="9770" max="9770" width="3.375" style="166" customWidth="1"/>
    <col min="9771" max="9968" width="2.375" style="166"/>
    <col min="9969" max="9969" width="1.375" style="166" customWidth="1"/>
    <col min="9970" max="10016" width="3.375" style="166" customWidth="1"/>
    <col min="10017" max="10019" width="4.125" style="166" customWidth="1"/>
    <col min="10020" max="10022" width="3.375" style="166" customWidth="1"/>
    <col min="10023" max="10025" width="4.125" style="166" customWidth="1"/>
    <col min="10026" max="10026" width="3.375" style="166" customWidth="1"/>
    <col min="10027" max="10224" width="2.375" style="166"/>
    <col min="10225" max="10225" width="1.375" style="166" customWidth="1"/>
    <col min="10226" max="10272" width="3.375" style="166" customWidth="1"/>
    <col min="10273" max="10275" width="4.125" style="166" customWidth="1"/>
    <col min="10276" max="10278" width="3.375" style="166" customWidth="1"/>
    <col min="10279" max="10281" width="4.125" style="166" customWidth="1"/>
    <col min="10282" max="10282" width="3.375" style="166" customWidth="1"/>
    <col min="10283" max="10480" width="2.375" style="166"/>
    <col min="10481" max="10481" width="1.375" style="166" customWidth="1"/>
    <col min="10482" max="10528" width="3.375" style="166" customWidth="1"/>
    <col min="10529" max="10531" width="4.125" style="166" customWidth="1"/>
    <col min="10532" max="10534" width="3.375" style="166" customWidth="1"/>
    <col min="10535" max="10537" width="4.125" style="166" customWidth="1"/>
    <col min="10538" max="10538" width="3.375" style="166" customWidth="1"/>
    <col min="10539" max="10736" width="2.375" style="166"/>
    <col min="10737" max="10737" width="1.375" style="166" customWidth="1"/>
    <col min="10738" max="10784" width="3.375" style="166" customWidth="1"/>
    <col min="10785" max="10787" width="4.125" style="166" customWidth="1"/>
    <col min="10788" max="10790" width="3.375" style="166" customWidth="1"/>
    <col min="10791" max="10793" width="4.125" style="166" customWidth="1"/>
    <col min="10794" max="10794" width="3.375" style="166" customWidth="1"/>
    <col min="10795" max="10992" width="2.375" style="166"/>
    <col min="10993" max="10993" width="1.375" style="166" customWidth="1"/>
    <col min="10994" max="11040" width="3.375" style="166" customWidth="1"/>
    <col min="11041" max="11043" width="4.125" style="166" customWidth="1"/>
    <col min="11044" max="11046" width="3.375" style="166" customWidth="1"/>
    <col min="11047" max="11049" width="4.125" style="166" customWidth="1"/>
    <col min="11050" max="11050" width="3.375" style="166" customWidth="1"/>
    <col min="11051" max="11248" width="2.375" style="166"/>
    <col min="11249" max="11249" width="1.375" style="166" customWidth="1"/>
    <col min="11250" max="11296" width="3.375" style="166" customWidth="1"/>
    <col min="11297" max="11299" width="4.125" style="166" customWidth="1"/>
    <col min="11300" max="11302" width="3.375" style="166" customWidth="1"/>
    <col min="11303" max="11305" width="4.125" style="166" customWidth="1"/>
    <col min="11306" max="11306" width="3.375" style="166" customWidth="1"/>
    <col min="11307" max="11504" width="2.375" style="166"/>
    <col min="11505" max="11505" width="1.375" style="166" customWidth="1"/>
    <col min="11506" max="11552" width="3.375" style="166" customWidth="1"/>
    <col min="11553" max="11555" width="4.125" style="166" customWidth="1"/>
    <col min="11556" max="11558" width="3.375" style="166" customWidth="1"/>
    <col min="11559" max="11561" width="4.125" style="166" customWidth="1"/>
    <col min="11562" max="11562" width="3.375" style="166" customWidth="1"/>
    <col min="11563" max="11760" width="2.375" style="166"/>
    <col min="11761" max="11761" width="1.375" style="166" customWidth="1"/>
    <col min="11762" max="11808" width="3.375" style="166" customWidth="1"/>
    <col min="11809" max="11811" width="4.125" style="166" customWidth="1"/>
    <col min="11812" max="11814" width="3.375" style="166" customWidth="1"/>
    <col min="11815" max="11817" width="4.125" style="166" customWidth="1"/>
    <col min="11818" max="11818" width="3.375" style="166" customWidth="1"/>
    <col min="11819" max="12016" width="2.375" style="166"/>
    <col min="12017" max="12017" width="1.375" style="166" customWidth="1"/>
    <col min="12018" max="12064" width="3.375" style="166" customWidth="1"/>
    <col min="12065" max="12067" width="4.125" style="166" customWidth="1"/>
    <col min="12068" max="12070" width="3.375" style="166" customWidth="1"/>
    <col min="12071" max="12073" width="4.125" style="166" customWidth="1"/>
    <col min="12074" max="12074" width="3.375" style="166" customWidth="1"/>
    <col min="12075" max="12272" width="2.375" style="166"/>
    <col min="12273" max="12273" width="1.375" style="166" customWidth="1"/>
    <col min="12274" max="12320" width="3.375" style="166" customWidth="1"/>
    <col min="12321" max="12323" width="4.125" style="166" customWidth="1"/>
    <col min="12324" max="12326" width="3.375" style="166" customWidth="1"/>
    <col min="12327" max="12329" width="4.125" style="166" customWidth="1"/>
    <col min="12330" max="12330" width="3.375" style="166" customWidth="1"/>
    <col min="12331" max="12528" width="2.375" style="166"/>
    <col min="12529" max="12529" width="1.375" style="166" customWidth="1"/>
    <col min="12530" max="12576" width="3.375" style="166" customWidth="1"/>
    <col min="12577" max="12579" width="4.125" style="166" customWidth="1"/>
    <col min="12580" max="12582" width="3.375" style="166" customWidth="1"/>
    <col min="12583" max="12585" width="4.125" style="166" customWidth="1"/>
    <col min="12586" max="12586" width="3.375" style="166" customWidth="1"/>
    <col min="12587" max="12784" width="2.375" style="166"/>
    <col min="12785" max="12785" width="1.375" style="166" customWidth="1"/>
    <col min="12786" max="12832" width="3.375" style="166" customWidth="1"/>
    <col min="12833" max="12835" width="4.125" style="166" customWidth="1"/>
    <col min="12836" max="12838" width="3.375" style="166" customWidth="1"/>
    <col min="12839" max="12841" width="4.125" style="166" customWidth="1"/>
    <col min="12842" max="12842" width="3.375" style="166" customWidth="1"/>
    <col min="12843" max="13040" width="2.375" style="166"/>
    <col min="13041" max="13041" width="1.375" style="166" customWidth="1"/>
    <col min="13042" max="13088" width="3.375" style="166" customWidth="1"/>
    <col min="13089" max="13091" width="4.125" style="166" customWidth="1"/>
    <col min="13092" max="13094" width="3.375" style="166" customWidth="1"/>
    <col min="13095" max="13097" width="4.125" style="166" customWidth="1"/>
    <col min="13098" max="13098" width="3.375" style="166" customWidth="1"/>
    <col min="13099" max="13296" width="2.375" style="166"/>
    <col min="13297" max="13297" width="1.375" style="166" customWidth="1"/>
    <col min="13298" max="13344" width="3.375" style="166" customWidth="1"/>
    <col min="13345" max="13347" width="4.125" style="166" customWidth="1"/>
    <col min="13348" max="13350" width="3.375" style="166" customWidth="1"/>
    <col min="13351" max="13353" width="4.125" style="166" customWidth="1"/>
    <col min="13354" max="13354" width="3.375" style="166" customWidth="1"/>
    <col min="13355" max="13552" width="2.375" style="166"/>
    <col min="13553" max="13553" width="1.375" style="166" customWidth="1"/>
    <col min="13554" max="13600" width="3.375" style="166" customWidth="1"/>
    <col min="13601" max="13603" width="4.125" style="166" customWidth="1"/>
    <col min="13604" max="13606" width="3.375" style="166" customWidth="1"/>
    <col min="13607" max="13609" width="4.125" style="166" customWidth="1"/>
    <col min="13610" max="13610" width="3.375" style="166" customWidth="1"/>
    <col min="13611" max="13808" width="2.375" style="166"/>
    <col min="13809" max="13809" width="1.375" style="166" customWidth="1"/>
    <col min="13810" max="13856" width="3.375" style="166" customWidth="1"/>
    <col min="13857" max="13859" width="4.125" style="166" customWidth="1"/>
    <col min="13860" max="13862" width="3.375" style="166" customWidth="1"/>
    <col min="13863" max="13865" width="4.125" style="166" customWidth="1"/>
    <col min="13866" max="13866" width="3.375" style="166" customWidth="1"/>
    <col min="13867" max="14064" width="2.375" style="166"/>
    <col min="14065" max="14065" width="1.375" style="166" customWidth="1"/>
    <col min="14066" max="14112" width="3.375" style="166" customWidth="1"/>
    <col min="14113" max="14115" width="4.125" style="166" customWidth="1"/>
    <col min="14116" max="14118" width="3.375" style="166" customWidth="1"/>
    <col min="14119" max="14121" width="4.125" style="166" customWidth="1"/>
    <col min="14122" max="14122" width="3.375" style="166" customWidth="1"/>
    <col min="14123" max="14320" width="2.375" style="166"/>
    <col min="14321" max="14321" width="1.375" style="166" customWidth="1"/>
    <col min="14322" max="14368" width="3.375" style="166" customWidth="1"/>
    <col min="14369" max="14371" width="4.125" style="166" customWidth="1"/>
    <col min="14372" max="14374" width="3.375" style="166" customWidth="1"/>
    <col min="14375" max="14377" width="4.125" style="166" customWidth="1"/>
    <col min="14378" max="14378" width="3.375" style="166" customWidth="1"/>
    <col min="14379" max="14576" width="2.375" style="166"/>
    <col min="14577" max="14577" width="1.375" style="166" customWidth="1"/>
    <col min="14578" max="14624" width="3.375" style="166" customWidth="1"/>
    <col min="14625" max="14627" width="4.125" style="166" customWidth="1"/>
    <col min="14628" max="14630" width="3.375" style="166" customWidth="1"/>
    <col min="14631" max="14633" width="4.125" style="166" customWidth="1"/>
    <col min="14634" max="14634" width="3.375" style="166" customWidth="1"/>
    <col min="14635" max="14832" width="2.375" style="166"/>
    <col min="14833" max="14833" width="1.375" style="166" customWidth="1"/>
    <col min="14834" max="14880" width="3.375" style="166" customWidth="1"/>
    <col min="14881" max="14883" width="4.125" style="166" customWidth="1"/>
    <col min="14884" max="14886" width="3.375" style="166" customWidth="1"/>
    <col min="14887" max="14889" width="4.125" style="166" customWidth="1"/>
    <col min="14890" max="14890" width="3.375" style="166" customWidth="1"/>
    <col min="14891" max="15088" width="2.375" style="166"/>
    <col min="15089" max="15089" width="1.375" style="166" customWidth="1"/>
    <col min="15090" max="15136" width="3.375" style="166" customWidth="1"/>
    <col min="15137" max="15139" width="4.125" style="166" customWidth="1"/>
    <col min="15140" max="15142" width="3.375" style="166" customWidth="1"/>
    <col min="15143" max="15145" width="4.125" style="166" customWidth="1"/>
    <col min="15146" max="15146" width="3.375" style="166" customWidth="1"/>
    <col min="15147" max="15344" width="2.375" style="166"/>
    <col min="15345" max="15345" width="1.375" style="166" customWidth="1"/>
    <col min="15346" max="15392" width="3.375" style="166" customWidth="1"/>
    <col min="15393" max="15395" width="4.125" style="166" customWidth="1"/>
    <col min="15396" max="15398" width="3.375" style="166" customWidth="1"/>
    <col min="15399" max="15401" width="4.125" style="166" customWidth="1"/>
    <col min="15402" max="15402" width="3.375" style="166" customWidth="1"/>
    <col min="15403" max="15600" width="2.375" style="166"/>
    <col min="15601" max="15601" width="1.375" style="166" customWidth="1"/>
    <col min="15602" max="15648" width="3.375" style="166" customWidth="1"/>
    <col min="15649" max="15651" width="4.125" style="166" customWidth="1"/>
    <col min="15652" max="15654" width="3.375" style="166" customWidth="1"/>
    <col min="15655" max="15657" width="4.125" style="166" customWidth="1"/>
    <col min="15658" max="15658" width="3.375" style="166" customWidth="1"/>
    <col min="15659" max="15856" width="2.375" style="166"/>
    <col min="15857" max="15857" width="1.375" style="166" customWidth="1"/>
    <col min="15858" max="15904" width="3.375" style="166" customWidth="1"/>
    <col min="15905" max="15907" width="4.125" style="166" customWidth="1"/>
    <col min="15908" max="15910" width="3.375" style="166" customWidth="1"/>
    <col min="15911" max="15913" width="4.125" style="166" customWidth="1"/>
    <col min="15914" max="15914" width="3.375" style="166" customWidth="1"/>
    <col min="15915" max="16112" width="2.375" style="166"/>
    <col min="16113" max="16113" width="1.375" style="166" customWidth="1"/>
    <col min="16114" max="16160" width="3.375" style="166" customWidth="1"/>
    <col min="16161" max="16163" width="4.125" style="166" customWidth="1"/>
    <col min="16164" max="16166" width="3.375" style="166" customWidth="1"/>
    <col min="16167" max="16169" width="4.125" style="166" customWidth="1"/>
    <col min="16170" max="16170" width="3.375" style="166" customWidth="1"/>
    <col min="16171" max="16384" width="2.375" style="166"/>
  </cols>
  <sheetData>
    <row r="1" spans="2:46" s="162" customFormat="1" ht="5.45" customHeight="1" thickBot="1"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3"/>
      <c r="AP1" s="163"/>
      <c r="AQ1" s="163"/>
      <c r="AR1" s="163"/>
      <c r="AS1" s="163"/>
      <c r="AT1" s="163"/>
    </row>
    <row r="2" spans="2:46" s="160" customFormat="1" ht="15.75">
      <c r="O2" s="282" t="str">
        <f>表紙!E12</f>
        <v>システム名</v>
      </c>
      <c r="P2" s="256"/>
      <c r="Q2" s="257"/>
      <c r="R2" s="285" t="str">
        <f>表紙!L12</f>
        <v>Acelink</v>
      </c>
      <c r="S2" s="271"/>
      <c r="T2" s="271"/>
      <c r="U2" s="271"/>
      <c r="V2" s="271"/>
      <c r="W2" s="271"/>
      <c r="X2" s="271"/>
      <c r="Y2" s="273"/>
      <c r="Z2" s="255" t="str">
        <f>表紙!E15</f>
        <v>機能ID</v>
      </c>
      <c r="AA2" s="256"/>
      <c r="AB2" s="257"/>
      <c r="AC2" s="285" t="str">
        <f>表紙!L15</f>
        <v>VKZ330600330600</v>
      </c>
      <c r="AD2" s="271"/>
      <c r="AE2" s="271"/>
      <c r="AF2" s="271"/>
      <c r="AG2" s="271"/>
      <c r="AH2" s="271"/>
      <c r="AI2" s="273"/>
      <c r="AJ2" s="255" t="str">
        <f>表紙!E16</f>
        <v>機能名</v>
      </c>
      <c r="AK2" s="256"/>
      <c r="AL2" s="257"/>
      <c r="AM2" s="285" t="str">
        <f>表紙!L16</f>
        <v>摘要残高一覧</v>
      </c>
      <c r="AN2" s="271"/>
      <c r="AO2" s="271"/>
      <c r="AP2" s="271"/>
      <c r="AQ2" s="271"/>
      <c r="AR2" s="271"/>
      <c r="AS2" s="272"/>
      <c r="AT2" s="136"/>
    </row>
    <row r="3" spans="2:46" s="160" customFormat="1" ht="15.75">
      <c r="O3" s="283" t="str">
        <f>表紙!E13</f>
        <v>サブシステムID</v>
      </c>
      <c r="P3" s="259"/>
      <c r="Q3" s="260"/>
      <c r="R3" s="267" t="str">
        <f>表紙!L13</f>
        <v>AL</v>
      </c>
      <c r="S3" s="268"/>
      <c r="T3" s="268"/>
      <c r="U3" s="268"/>
      <c r="V3" s="268"/>
      <c r="W3" s="268"/>
      <c r="X3" s="268"/>
      <c r="Y3" s="286"/>
      <c r="Z3" s="258" t="str">
        <f>表紙!E18</f>
        <v>作成年月日</v>
      </c>
      <c r="AA3" s="259"/>
      <c r="AB3" s="260"/>
      <c r="AC3" s="274">
        <f>表紙!L18</f>
        <v>42563</v>
      </c>
      <c r="AD3" s="275"/>
      <c r="AE3" s="275"/>
      <c r="AF3" s="275"/>
      <c r="AG3" s="275"/>
      <c r="AH3" s="275"/>
      <c r="AI3" s="276"/>
      <c r="AJ3" s="258" t="str">
        <f>表紙!E19</f>
        <v>作成者</v>
      </c>
      <c r="AK3" s="259"/>
      <c r="AL3" s="260"/>
      <c r="AM3" s="267" t="str">
        <f>表紙!L19</f>
        <v>伊東 順也</v>
      </c>
      <c r="AN3" s="268"/>
      <c r="AO3" s="268"/>
      <c r="AP3" s="268"/>
      <c r="AQ3" s="268"/>
      <c r="AR3" s="268"/>
      <c r="AS3" s="269"/>
      <c r="AT3" s="136"/>
    </row>
    <row r="4" spans="2:46" s="160" customFormat="1" thickBot="1">
      <c r="O4" s="284" t="str">
        <f>表紙!E14</f>
        <v>サブシステム名</v>
      </c>
      <c r="P4" s="262"/>
      <c r="Q4" s="263"/>
      <c r="R4" s="252" t="str">
        <f>表紙!L14</f>
        <v>VKZ</v>
      </c>
      <c r="S4" s="253"/>
      <c r="T4" s="253"/>
      <c r="U4" s="253"/>
      <c r="V4" s="253"/>
      <c r="W4" s="253"/>
      <c r="X4" s="253"/>
      <c r="Y4" s="254"/>
      <c r="Z4" s="261" t="str">
        <f>表紙!E20</f>
        <v>最終更新年月日</v>
      </c>
      <c r="AA4" s="262"/>
      <c r="AB4" s="263"/>
      <c r="AC4" s="277">
        <f>表紙!L20</f>
        <v>42783</v>
      </c>
      <c r="AD4" s="278"/>
      <c r="AE4" s="278"/>
      <c r="AF4" s="278"/>
      <c r="AG4" s="278"/>
      <c r="AH4" s="278"/>
      <c r="AI4" s="279"/>
      <c r="AJ4" s="261" t="str">
        <f>表紙!E21</f>
        <v>最終更新者</v>
      </c>
      <c r="AK4" s="262"/>
      <c r="AL4" s="263"/>
      <c r="AM4" s="252" t="str">
        <f>表紙!L21</f>
        <v>米田 美文</v>
      </c>
      <c r="AN4" s="253"/>
      <c r="AO4" s="253"/>
      <c r="AP4" s="253"/>
      <c r="AQ4" s="253"/>
      <c r="AR4" s="253"/>
      <c r="AS4" s="266"/>
      <c r="AT4" s="136"/>
    </row>
    <row r="5" spans="2:46" s="160" customFormat="1" ht="6.4" customHeight="1">
      <c r="AO5" s="135"/>
      <c r="AP5" s="135"/>
      <c r="AQ5" s="135"/>
      <c r="AR5" s="135"/>
      <c r="AS5" s="136"/>
      <c r="AT5" s="136"/>
    </row>
    <row r="6" spans="2:46" s="160" customFormat="1" ht="15.75">
      <c r="AO6" s="135"/>
      <c r="AP6" s="135"/>
      <c r="AQ6" s="135"/>
      <c r="AR6" s="135"/>
      <c r="AS6" s="136"/>
      <c r="AT6" s="136"/>
    </row>
    <row r="7" spans="2:46" ht="16.5" customHeight="1">
      <c r="B7" s="117" t="s">
        <v>114</v>
      </c>
      <c r="C7" s="160"/>
      <c r="D7" s="160"/>
      <c r="E7" s="160"/>
      <c r="F7" s="160"/>
      <c r="G7" s="160"/>
      <c r="H7" s="160"/>
      <c r="I7" s="326" t="s">
        <v>531</v>
      </c>
      <c r="J7" s="326"/>
      <c r="K7" s="326"/>
      <c r="L7" s="326"/>
      <c r="M7" s="326"/>
      <c r="N7" s="326"/>
      <c r="O7" s="326"/>
      <c r="P7" s="326"/>
      <c r="Q7" s="326" t="s">
        <v>528</v>
      </c>
      <c r="R7" s="326"/>
      <c r="S7" s="326"/>
      <c r="T7" s="326"/>
      <c r="U7" s="326"/>
      <c r="V7" s="326"/>
      <c r="W7" s="326"/>
      <c r="X7" s="326"/>
      <c r="Y7" s="326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35"/>
      <c r="AP7" s="135"/>
      <c r="AQ7" s="135"/>
      <c r="AR7" s="135"/>
      <c r="AS7" s="136"/>
      <c r="AT7" s="136"/>
    </row>
    <row r="8" spans="2:46" ht="16.5" customHeight="1">
      <c r="B8" s="117" t="s">
        <v>121</v>
      </c>
      <c r="C8" s="160"/>
      <c r="D8" s="160"/>
      <c r="E8" s="160"/>
      <c r="F8" s="160"/>
      <c r="G8" s="160"/>
      <c r="H8" s="160"/>
      <c r="I8" s="326" t="s">
        <v>250</v>
      </c>
      <c r="J8" s="326"/>
      <c r="K8" s="326"/>
      <c r="L8" s="326"/>
      <c r="M8" s="326"/>
      <c r="N8" s="326"/>
      <c r="O8" s="326"/>
      <c r="P8" s="326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35"/>
      <c r="AP8" s="135"/>
      <c r="AQ8" s="135"/>
      <c r="AR8" s="135"/>
      <c r="AS8" s="136"/>
      <c r="AT8" s="136"/>
    </row>
    <row r="9" spans="2:46" ht="16.5" customHeight="1">
      <c r="B9" s="117" t="s">
        <v>122</v>
      </c>
      <c r="C9" s="160"/>
      <c r="D9" s="160"/>
      <c r="E9" s="160"/>
      <c r="F9" s="160"/>
      <c r="G9" s="160"/>
      <c r="H9" s="160"/>
      <c r="I9" s="349" t="s">
        <v>532</v>
      </c>
      <c r="J9" s="349"/>
      <c r="K9" s="349"/>
      <c r="L9" s="349"/>
      <c r="M9" s="349"/>
      <c r="N9" s="349"/>
      <c r="O9" s="349"/>
      <c r="P9" s="349"/>
      <c r="Q9" s="349" t="s">
        <v>523</v>
      </c>
      <c r="R9" s="349"/>
      <c r="S9" s="349"/>
      <c r="T9" s="349"/>
      <c r="U9" s="349"/>
      <c r="V9" s="349"/>
      <c r="W9" s="349"/>
      <c r="X9" s="349"/>
      <c r="Y9" s="349"/>
      <c r="Z9" s="160"/>
      <c r="AA9" s="160" t="s">
        <v>524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35"/>
      <c r="AP9" s="135"/>
      <c r="AQ9" s="135"/>
      <c r="AR9" s="135"/>
      <c r="AS9" s="136"/>
      <c r="AT9" s="136"/>
    </row>
    <row r="10" spans="2:46" ht="16.5" customHeight="1"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35"/>
      <c r="AP10" s="135"/>
      <c r="AQ10" s="135"/>
      <c r="AR10" s="135"/>
      <c r="AS10" s="136"/>
      <c r="AT10" s="136"/>
    </row>
    <row r="11" spans="2:46" ht="16.5" customHeight="1"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35"/>
      <c r="AP11" s="135"/>
      <c r="AQ11" s="135"/>
      <c r="AR11" s="135"/>
      <c r="AS11" s="136"/>
      <c r="AT11" s="136"/>
    </row>
    <row r="12" spans="2:46" ht="16.5" customHeight="1">
      <c r="B12" s="117" t="s">
        <v>22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35"/>
      <c r="AP12" s="135"/>
      <c r="AQ12" s="135"/>
      <c r="AR12" s="135"/>
      <c r="AS12" s="136"/>
      <c r="AT12" s="136"/>
    </row>
    <row r="13" spans="2:46" ht="16.5" customHeight="1"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35"/>
      <c r="AP13" s="135"/>
      <c r="AQ13" s="135"/>
      <c r="AR13" s="135"/>
      <c r="AS13" s="136"/>
      <c r="AT13" s="136"/>
    </row>
    <row r="14" spans="2:46" ht="16.5" customHeight="1">
      <c r="B14" s="160"/>
      <c r="C14" s="160" t="s">
        <v>246</v>
      </c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35"/>
      <c r="AP14" s="135"/>
      <c r="AQ14" s="135"/>
      <c r="AR14" s="135"/>
      <c r="AS14" s="136"/>
      <c r="AT14" s="136"/>
    </row>
    <row r="15" spans="2:46" ht="16.5" customHeight="1"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35"/>
      <c r="AP15" s="135"/>
      <c r="AQ15" s="135"/>
      <c r="AR15" s="135"/>
      <c r="AS15" s="136"/>
      <c r="AT15" s="136"/>
    </row>
    <row r="16" spans="2:46" ht="16.5" customHeight="1"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35"/>
      <c r="AP16" s="135"/>
      <c r="AQ16" s="135"/>
      <c r="AR16" s="135"/>
      <c r="AS16" s="136"/>
      <c r="AT16" s="136"/>
    </row>
    <row r="17" spans="2:81" ht="16.5" customHeight="1">
      <c r="B17" s="116" t="s">
        <v>90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3"/>
      <c r="AF17" s="163"/>
      <c r="AG17" s="163"/>
      <c r="AH17" s="163"/>
      <c r="AI17" s="163"/>
      <c r="AJ17" s="163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2"/>
      <c r="BG17" s="162"/>
      <c r="BH17" s="162"/>
      <c r="BI17" s="162"/>
      <c r="BJ17" s="162"/>
      <c r="BK17" s="162"/>
      <c r="BL17" s="162"/>
      <c r="BM17" s="162"/>
      <c r="BN17" s="162"/>
    </row>
    <row r="19" spans="2:81" ht="16.5" customHeight="1">
      <c r="C19" s="170" t="s">
        <v>212</v>
      </c>
      <c r="D19" s="299" t="s">
        <v>87</v>
      </c>
      <c r="E19" s="300"/>
      <c r="F19" s="300"/>
      <c r="G19" s="300"/>
      <c r="H19" s="300"/>
      <c r="I19" s="300"/>
      <c r="J19" s="300"/>
      <c r="K19" s="301"/>
      <c r="L19" s="320" t="s">
        <v>88</v>
      </c>
      <c r="M19" s="321"/>
      <c r="N19" s="321"/>
      <c r="O19" s="321"/>
      <c r="P19" s="321"/>
      <c r="Q19" s="321"/>
      <c r="R19" s="321"/>
      <c r="S19" s="322"/>
      <c r="T19" s="299" t="s">
        <v>95</v>
      </c>
      <c r="U19" s="300"/>
      <c r="V19" s="300"/>
      <c r="W19" s="300"/>
      <c r="X19" s="300"/>
      <c r="Y19" s="300"/>
      <c r="Z19" s="300"/>
      <c r="AA19" s="301"/>
      <c r="AB19" s="320" t="s">
        <v>107</v>
      </c>
      <c r="AC19" s="321"/>
      <c r="AD19" s="320" t="s">
        <v>96</v>
      </c>
      <c r="AE19" s="321"/>
      <c r="AF19" s="321"/>
      <c r="AG19" s="321"/>
      <c r="AH19" s="321"/>
      <c r="AI19" s="321"/>
      <c r="AJ19" s="321"/>
      <c r="AK19" s="321"/>
      <c r="AL19" s="321"/>
      <c r="AM19" s="321"/>
      <c r="AN19" s="321"/>
      <c r="AO19" s="321"/>
      <c r="AP19" s="321"/>
      <c r="AQ19" s="321"/>
      <c r="AR19" s="321"/>
      <c r="AS19" s="321"/>
      <c r="AT19" s="321"/>
      <c r="AU19" s="322"/>
      <c r="AV19" s="320" t="s">
        <v>30</v>
      </c>
      <c r="AW19" s="321"/>
      <c r="AX19" s="321"/>
      <c r="AY19" s="321"/>
      <c r="AZ19" s="321"/>
      <c r="BA19" s="321"/>
      <c r="BB19" s="321"/>
      <c r="BC19" s="321"/>
      <c r="BD19" s="321"/>
      <c r="BE19" s="321"/>
      <c r="BF19" s="321"/>
      <c r="BG19" s="321"/>
      <c r="BH19" s="321"/>
      <c r="BI19" s="321"/>
      <c r="BJ19" s="321"/>
      <c r="BK19" s="321"/>
      <c r="BL19" s="321"/>
      <c r="BM19" s="322"/>
    </row>
    <row r="20" spans="2:81" ht="12.4" customHeight="1">
      <c r="C20" s="169">
        <v>1</v>
      </c>
      <c r="D20" s="287" t="s">
        <v>213</v>
      </c>
      <c r="E20" s="287"/>
      <c r="F20" s="287"/>
      <c r="G20" s="287"/>
      <c r="H20" s="287"/>
      <c r="I20" s="287"/>
      <c r="J20" s="287"/>
      <c r="K20" s="287"/>
      <c r="L20" s="287" t="s">
        <v>154</v>
      </c>
      <c r="M20" s="287"/>
      <c r="N20" s="287"/>
      <c r="O20" s="287"/>
      <c r="P20" s="287"/>
      <c r="Q20" s="287"/>
      <c r="R20" s="287"/>
      <c r="S20" s="287"/>
      <c r="T20" s="287" t="s">
        <v>155</v>
      </c>
      <c r="U20" s="287"/>
      <c r="V20" s="287"/>
      <c r="W20" s="287"/>
      <c r="X20" s="287"/>
      <c r="Y20" s="287"/>
      <c r="Z20" s="287"/>
      <c r="AA20" s="287"/>
      <c r="AB20" s="303"/>
      <c r="AC20" s="304"/>
      <c r="AD20" s="287" t="s">
        <v>120</v>
      </c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287"/>
      <c r="AP20" s="287"/>
      <c r="AQ20" s="287"/>
      <c r="AR20" s="287"/>
      <c r="AS20" s="287"/>
      <c r="AT20" s="287"/>
      <c r="AU20" s="287"/>
      <c r="AV20" s="287"/>
      <c r="AW20" s="287"/>
      <c r="AX20" s="287"/>
      <c r="AY20" s="287"/>
      <c r="AZ20" s="287"/>
      <c r="BA20" s="287"/>
      <c r="BB20" s="287"/>
      <c r="BC20" s="287"/>
      <c r="BD20" s="287"/>
      <c r="BE20" s="287"/>
      <c r="BF20" s="287"/>
      <c r="BG20" s="287"/>
      <c r="BH20" s="287"/>
      <c r="BI20" s="287"/>
      <c r="BJ20" s="287"/>
      <c r="BK20" s="287"/>
      <c r="BL20" s="287"/>
      <c r="BM20" s="287"/>
    </row>
    <row r="21" spans="2:81" ht="12.4" customHeight="1">
      <c r="C21" s="169">
        <v>2</v>
      </c>
      <c r="D21" s="287" t="s">
        <v>200</v>
      </c>
      <c r="E21" s="287"/>
      <c r="F21" s="287"/>
      <c r="G21" s="287"/>
      <c r="H21" s="287"/>
      <c r="I21" s="287"/>
      <c r="J21" s="287"/>
      <c r="K21" s="287"/>
      <c r="L21" s="287" t="s">
        <v>185</v>
      </c>
      <c r="M21" s="287"/>
      <c r="N21" s="287"/>
      <c r="O21" s="287"/>
      <c r="P21" s="287"/>
      <c r="Q21" s="287"/>
      <c r="R21" s="287"/>
      <c r="S21" s="287"/>
      <c r="T21" s="287" t="s">
        <v>214</v>
      </c>
      <c r="U21" s="287"/>
      <c r="V21" s="287"/>
      <c r="W21" s="287"/>
      <c r="X21" s="287"/>
      <c r="Y21" s="287"/>
      <c r="Z21" s="287"/>
      <c r="AA21" s="287"/>
      <c r="AB21" s="303"/>
      <c r="AC21" s="304"/>
      <c r="AD21" s="287" t="s">
        <v>215</v>
      </c>
      <c r="AE21" s="287"/>
      <c r="AF21" s="287"/>
      <c r="AG21" s="287"/>
      <c r="AH21" s="287"/>
      <c r="AI21" s="287"/>
      <c r="AJ21" s="287"/>
      <c r="AK21" s="287"/>
      <c r="AL21" s="287"/>
      <c r="AM21" s="287"/>
      <c r="AN21" s="287"/>
      <c r="AO21" s="287"/>
      <c r="AP21" s="287"/>
      <c r="AQ21" s="287"/>
      <c r="AR21" s="287"/>
      <c r="AS21" s="287"/>
      <c r="AT21" s="287"/>
      <c r="AU21" s="287"/>
      <c r="AV21" s="287"/>
      <c r="AW21" s="287"/>
      <c r="AX21" s="287"/>
      <c r="AY21" s="287"/>
      <c r="AZ21" s="287"/>
      <c r="BA21" s="287"/>
      <c r="BB21" s="287"/>
      <c r="BC21" s="287"/>
      <c r="BD21" s="287"/>
      <c r="BE21" s="287"/>
      <c r="BF21" s="287"/>
      <c r="BG21" s="287"/>
      <c r="BH21" s="287"/>
      <c r="BI21" s="287"/>
      <c r="BJ21" s="287"/>
      <c r="BK21" s="287"/>
      <c r="BL21" s="287"/>
      <c r="BM21" s="287"/>
    </row>
    <row r="22" spans="2:81" s="132" customFormat="1" ht="12.6" customHeight="1">
      <c r="B22" s="167"/>
      <c r="C22" s="169">
        <v>3</v>
      </c>
      <c r="D22" s="287" t="s">
        <v>216</v>
      </c>
      <c r="E22" s="287"/>
      <c r="F22" s="287"/>
      <c r="G22" s="287"/>
      <c r="H22" s="287"/>
      <c r="I22" s="287"/>
      <c r="J22" s="287"/>
      <c r="K22" s="287"/>
      <c r="L22" s="287" t="s">
        <v>217</v>
      </c>
      <c r="M22" s="287"/>
      <c r="N22" s="287"/>
      <c r="O22" s="287"/>
      <c r="P22" s="287"/>
      <c r="Q22" s="287"/>
      <c r="R22" s="287"/>
      <c r="S22" s="287"/>
      <c r="T22" s="288" t="s">
        <v>224</v>
      </c>
      <c r="U22" s="289"/>
      <c r="V22" s="289"/>
      <c r="W22" s="289"/>
      <c r="X22" s="289"/>
      <c r="Y22" s="289"/>
      <c r="Z22" s="289"/>
      <c r="AA22" s="290"/>
      <c r="AB22" s="303"/>
      <c r="AC22" s="304"/>
      <c r="AD22" s="287" t="s">
        <v>218</v>
      </c>
      <c r="AE22" s="287"/>
      <c r="AF22" s="287"/>
      <c r="AG22" s="287"/>
      <c r="AH22" s="287"/>
      <c r="AI22" s="287"/>
      <c r="AJ22" s="287"/>
      <c r="AK22" s="287"/>
      <c r="AL22" s="287"/>
      <c r="AM22" s="287"/>
      <c r="AN22" s="287"/>
      <c r="AO22" s="287"/>
      <c r="AP22" s="287"/>
      <c r="AQ22" s="287"/>
      <c r="AR22" s="287"/>
      <c r="AS22" s="287"/>
      <c r="AT22" s="287"/>
      <c r="AU22" s="287"/>
      <c r="AV22" s="287"/>
      <c r="AW22" s="287"/>
      <c r="AX22" s="287"/>
      <c r="AY22" s="287"/>
      <c r="AZ22" s="287"/>
      <c r="BA22" s="287"/>
      <c r="BB22" s="287"/>
      <c r="BC22" s="287"/>
      <c r="BD22" s="287"/>
      <c r="BE22" s="287"/>
      <c r="BF22" s="287"/>
      <c r="BG22" s="287"/>
      <c r="BH22" s="287"/>
      <c r="BI22" s="287"/>
      <c r="BJ22" s="287"/>
      <c r="BK22" s="287"/>
      <c r="BL22" s="287"/>
      <c r="BM22" s="287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</row>
    <row r="23" spans="2:81" ht="12.4" customHeight="1">
      <c r="B23" s="164"/>
      <c r="C23" s="169">
        <v>4</v>
      </c>
      <c r="D23" s="288" t="s">
        <v>395</v>
      </c>
      <c r="E23" s="289"/>
      <c r="F23" s="289"/>
      <c r="G23" s="289"/>
      <c r="H23" s="289"/>
      <c r="I23" s="289"/>
      <c r="J23" s="289"/>
      <c r="K23" s="290"/>
      <c r="L23" s="296" t="s">
        <v>496</v>
      </c>
      <c r="M23" s="297"/>
      <c r="N23" s="297"/>
      <c r="O23" s="297"/>
      <c r="P23" s="297"/>
      <c r="Q23" s="297"/>
      <c r="R23" s="297"/>
      <c r="S23" s="298"/>
      <c r="T23" s="323" t="s">
        <v>503</v>
      </c>
      <c r="U23" s="324"/>
      <c r="V23" s="324"/>
      <c r="W23" s="324"/>
      <c r="X23" s="324"/>
      <c r="Y23" s="324"/>
      <c r="Z23" s="324"/>
      <c r="AA23" s="325"/>
      <c r="AB23" s="303"/>
      <c r="AC23" s="314"/>
      <c r="AD23" s="288" t="s">
        <v>249</v>
      </c>
      <c r="AE23" s="289"/>
      <c r="AF23" s="289"/>
      <c r="AG23" s="289"/>
      <c r="AH23" s="289"/>
      <c r="AI23" s="289"/>
      <c r="AJ23" s="289"/>
      <c r="AK23" s="289"/>
      <c r="AL23" s="289"/>
      <c r="AM23" s="289"/>
      <c r="AN23" s="289"/>
      <c r="AO23" s="289"/>
      <c r="AP23" s="289"/>
      <c r="AQ23" s="289"/>
      <c r="AR23" s="289"/>
      <c r="AS23" s="289"/>
      <c r="AT23" s="289"/>
      <c r="AU23" s="290"/>
      <c r="AV23" s="287"/>
      <c r="AW23" s="287"/>
      <c r="AX23" s="287"/>
      <c r="AY23" s="287"/>
      <c r="AZ23" s="287"/>
      <c r="BA23" s="287"/>
      <c r="BB23" s="287"/>
      <c r="BC23" s="287"/>
      <c r="BD23" s="287"/>
      <c r="BE23" s="287"/>
      <c r="BF23" s="287"/>
      <c r="BG23" s="287"/>
      <c r="BH23" s="287"/>
      <c r="BI23" s="287"/>
      <c r="BJ23" s="287"/>
      <c r="BK23" s="287"/>
      <c r="BL23" s="287"/>
      <c r="BM23" s="287"/>
      <c r="BO23" s="166" t="s">
        <v>498</v>
      </c>
    </row>
    <row r="24" spans="2:81" ht="12.4" customHeight="1">
      <c r="B24" s="164"/>
      <c r="C24" s="169">
        <v>5</v>
      </c>
      <c r="D24" s="288" t="s">
        <v>251</v>
      </c>
      <c r="E24" s="289"/>
      <c r="F24" s="289"/>
      <c r="G24" s="289"/>
      <c r="H24" s="289"/>
      <c r="I24" s="289"/>
      <c r="J24" s="289"/>
      <c r="K24" s="290"/>
      <c r="L24" s="287" t="s">
        <v>247</v>
      </c>
      <c r="M24" s="287"/>
      <c r="N24" s="287"/>
      <c r="O24" s="287"/>
      <c r="P24" s="287"/>
      <c r="Q24" s="287"/>
      <c r="R24" s="287"/>
      <c r="S24" s="287"/>
      <c r="T24" s="287" t="s">
        <v>248</v>
      </c>
      <c r="U24" s="287"/>
      <c r="V24" s="287"/>
      <c r="W24" s="287"/>
      <c r="X24" s="287"/>
      <c r="Y24" s="287"/>
      <c r="Z24" s="287"/>
      <c r="AA24" s="287"/>
      <c r="AB24" s="303"/>
      <c r="AC24" s="314"/>
      <c r="AD24" s="288"/>
      <c r="AE24" s="289"/>
      <c r="AF24" s="289"/>
      <c r="AG24" s="289"/>
      <c r="AH24" s="289"/>
      <c r="AI24" s="289"/>
      <c r="AJ24" s="289"/>
      <c r="AK24" s="289"/>
      <c r="AL24" s="289"/>
      <c r="AM24" s="289"/>
      <c r="AN24" s="289"/>
      <c r="AO24" s="289"/>
      <c r="AP24" s="289"/>
      <c r="AQ24" s="289"/>
      <c r="AR24" s="289"/>
      <c r="AS24" s="289"/>
      <c r="AT24" s="289"/>
      <c r="AU24" s="290"/>
      <c r="AV24" s="287"/>
      <c r="AW24" s="287"/>
      <c r="AX24" s="287"/>
      <c r="AY24" s="287"/>
      <c r="AZ24" s="287"/>
      <c r="BA24" s="287"/>
      <c r="BB24" s="287"/>
      <c r="BC24" s="287"/>
      <c r="BD24" s="287"/>
      <c r="BE24" s="287"/>
      <c r="BF24" s="287"/>
      <c r="BG24" s="287"/>
      <c r="BH24" s="287"/>
      <c r="BI24" s="287"/>
      <c r="BJ24" s="287"/>
      <c r="BK24" s="287"/>
      <c r="BL24" s="287"/>
      <c r="BM24" s="287"/>
    </row>
    <row r="27" spans="2:81" ht="16.5" customHeight="1">
      <c r="B27" s="116" t="s">
        <v>91</v>
      </c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1"/>
      <c r="BE27" s="161"/>
      <c r="BF27" s="161"/>
      <c r="BG27" s="161"/>
      <c r="BH27" s="161"/>
      <c r="BI27" s="161"/>
      <c r="BJ27" s="161"/>
      <c r="BK27" s="161"/>
      <c r="BL27" s="161"/>
      <c r="BM27" s="161"/>
      <c r="BN27" s="161"/>
    </row>
    <row r="29" spans="2:81" ht="16.5" customHeight="1">
      <c r="C29" s="170" t="s">
        <v>212</v>
      </c>
      <c r="D29" s="299" t="s">
        <v>87</v>
      </c>
      <c r="E29" s="300"/>
      <c r="F29" s="300"/>
      <c r="G29" s="300"/>
      <c r="H29" s="300"/>
      <c r="I29" s="300"/>
      <c r="J29" s="300"/>
      <c r="K29" s="301"/>
      <c r="L29" s="320" t="s">
        <v>88</v>
      </c>
      <c r="M29" s="321"/>
      <c r="N29" s="321"/>
      <c r="O29" s="321"/>
      <c r="P29" s="321"/>
      <c r="Q29" s="321"/>
      <c r="R29" s="321"/>
      <c r="S29" s="322"/>
      <c r="T29" s="299" t="s">
        <v>95</v>
      </c>
      <c r="U29" s="300"/>
      <c r="V29" s="300"/>
      <c r="W29" s="300"/>
      <c r="X29" s="300"/>
      <c r="Y29" s="300"/>
      <c r="Z29" s="300"/>
      <c r="AA29" s="301"/>
      <c r="AB29" s="320" t="s">
        <v>107</v>
      </c>
      <c r="AC29" s="321"/>
      <c r="AD29" s="320" t="s">
        <v>96</v>
      </c>
      <c r="AE29" s="321"/>
      <c r="AF29" s="321"/>
      <c r="AG29" s="321"/>
      <c r="AH29" s="321"/>
      <c r="AI29" s="321"/>
      <c r="AJ29" s="321"/>
      <c r="AK29" s="321"/>
      <c r="AL29" s="321"/>
      <c r="AM29" s="321"/>
      <c r="AN29" s="321"/>
      <c r="AO29" s="321"/>
      <c r="AP29" s="321"/>
      <c r="AQ29" s="321"/>
      <c r="AR29" s="321"/>
      <c r="AS29" s="321"/>
      <c r="AT29" s="321"/>
      <c r="AU29" s="322"/>
      <c r="AV29" s="320" t="s">
        <v>30</v>
      </c>
      <c r="AW29" s="321"/>
      <c r="AX29" s="321"/>
      <c r="AY29" s="321"/>
      <c r="AZ29" s="321"/>
      <c r="BA29" s="321"/>
      <c r="BB29" s="321"/>
      <c r="BC29" s="321"/>
      <c r="BD29" s="321"/>
      <c r="BE29" s="321"/>
      <c r="BF29" s="321"/>
      <c r="BG29" s="321"/>
      <c r="BH29" s="321"/>
      <c r="BI29" s="321"/>
      <c r="BJ29" s="321"/>
      <c r="BK29" s="321"/>
      <c r="BL29" s="321"/>
      <c r="BM29" s="322"/>
    </row>
    <row r="30" spans="2:81" ht="12.4" customHeight="1">
      <c r="C30" s="169">
        <v>1</v>
      </c>
      <c r="D30" s="287" t="s">
        <v>219</v>
      </c>
      <c r="E30" s="287"/>
      <c r="F30" s="287"/>
      <c r="G30" s="287"/>
      <c r="H30" s="287"/>
      <c r="I30" s="287"/>
      <c r="J30" s="287"/>
      <c r="K30" s="287"/>
      <c r="L30" s="287" t="s">
        <v>247</v>
      </c>
      <c r="M30" s="287"/>
      <c r="N30" s="287"/>
      <c r="O30" s="287"/>
      <c r="P30" s="287"/>
      <c r="Q30" s="287"/>
      <c r="R30" s="287"/>
      <c r="S30" s="287"/>
      <c r="T30" s="287" t="s">
        <v>349</v>
      </c>
      <c r="U30" s="287"/>
      <c r="V30" s="287"/>
      <c r="W30" s="287"/>
      <c r="X30" s="287"/>
      <c r="Y30" s="287"/>
      <c r="Z30" s="287"/>
      <c r="AA30" s="287"/>
      <c r="AB30" s="303"/>
      <c r="AC30" s="314"/>
      <c r="AD30" s="288"/>
      <c r="AE30" s="289"/>
      <c r="AF30" s="289"/>
      <c r="AG30" s="289"/>
      <c r="AH30" s="289"/>
      <c r="AI30" s="289"/>
      <c r="AJ30" s="289"/>
      <c r="AK30" s="289"/>
      <c r="AL30" s="289"/>
      <c r="AM30" s="289"/>
      <c r="AN30" s="289"/>
      <c r="AO30" s="289"/>
      <c r="AP30" s="289"/>
      <c r="AQ30" s="289"/>
      <c r="AR30" s="289"/>
      <c r="AS30" s="289"/>
      <c r="AT30" s="289"/>
      <c r="AU30" s="290"/>
      <c r="AV30" s="287"/>
      <c r="AW30" s="287"/>
      <c r="AX30" s="287"/>
      <c r="AY30" s="287"/>
      <c r="AZ30" s="287"/>
      <c r="BA30" s="287"/>
      <c r="BB30" s="28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</row>
    <row r="33" spans="2:66" ht="16.5" customHeight="1">
      <c r="B33" s="116" t="s">
        <v>106</v>
      </c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  <c r="BM33" s="161"/>
      <c r="BN33" s="161"/>
    </row>
    <row r="35" spans="2:66" ht="16.5" customHeight="1">
      <c r="B35" s="161"/>
      <c r="C35" s="170" t="s">
        <v>212</v>
      </c>
      <c r="D35" s="299" t="s">
        <v>87</v>
      </c>
      <c r="E35" s="300"/>
      <c r="F35" s="300"/>
      <c r="G35" s="300"/>
      <c r="H35" s="300"/>
      <c r="I35" s="300"/>
      <c r="J35" s="300"/>
      <c r="K35" s="301"/>
      <c r="L35" s="320" t="s">
        <v>88</v>
      </c>
      <c r="M35" s="321"/>
      <c r="N35" s="321"/>
      <c r="O35" s="321"/>
      <c r="P35" s="321"/>
      <c r="Q35" s="321"/>
      <c r="R35" s="321"/>
      <c r="S35" s="322"/>
      <c r="T35" s="320" t="s">
        <v>105</v>
      </c>
      <c r="U35" s="321"/>
      <c r="V35" s="321"/>
      <c r="W35" s="321"/>
      <c r="X35" s="321"/>
      <c r="Y35" s="321"/>
      <c r="Z35" s="321"/>
      <c r="AA35" s="321"/>
      <c r="AB35" s="321"/>
      <c r="AC35" s="321"/>
      <c r="AD35" s="321"/>
      <c r="AE35" s="321"/>
      <c r="AF35" s="321"/>
      <c r="AG35" s="321"/>
      <c r="AH35" s="321"/>
      <c r="AI35" s="321"/>
      <c r="AJ35" s="321"/>
      <c r="AK35" s="321"/>
      <c r="AL35" s="321"/>
      <c r="AM35" s="321"/>
      <c r="AN35" s="321"/>
      <c r="AO35" s="321"/>
      <c r="AP35" s="321"/>
      <c r="AQ35" s="321"/>
      <c r="AR35" s="321"/>
      <c r="AS35" s="322"/>
      <c r="AT35" s="320" t="s">
        <v>30</v>
      </c>
      <c r="AU35" s="321"/>
      <c r="AV35" s="321"/>
      <c r="AW35" s="321"/>
      <c r="AX35" s="321"/>
      <c r="AY35" s="321"/>
      <c r="AZ35" s="321"/>
      <c r="BA35" s="321"/>
      <c r="BB35" s="321"/>
      <c r="BC35" s="321"/>
      <c r="BD35" s="321"/>
      <c r="BE35" s="321"/>
      <c r="BF35" s="321"/>
      <c r="BG35" s="321"/>
      <c r="BH35" s="321"/>
      <c r="BI35" s="321"/>
      <c r="BJ35" s="321"/>
      <c r="BK35" s="322"/>
      <c r="BL35" s="161"/>
      <c r="BM35" s="161"/>
      <c r="BN35" s="161"/>
    </row>
    <row r="36" spans="2:66" ht="12.4" customHeight="1">
      <c r="B36" s="161"/>
      <c r="C36" s="169">
        <v>1</v>
      </c>
      <c r="D36" s="287" t="s">
        <v>220</v>
      </c>
      <c r="E36" s="287"/>
      <c r="F36" s="287"/>
      <c r="G36" s="287"/>
      <c r="H36" s="287"/>
      <c r="I36" s="287"/>
      <c r="J36" s="287"/>
      <c r="K36" s="287"/>
      <c r="L36" s="287" t="s">
        <v>221</v>
      </c>
      <c r="M36" s="287"/>
      <c r="N36" s="287"/>
      <c r="O36" s="287"/>
      <c r="P36" s="287"/>
      <c r="Q36" s="287"/>
      <c r="R36" s="287"/>
      <c r="S36" s="287"/>
      <c r="T36" s="288" t="s">
        <v>222</v>
      </c>
      <c r="U36" s="289"/>
      <c r="V36" s="289"/>
      <c r="W36" s="289"/>
      <c r="X36" s="289"/>
      <c r="Y36" s="289"/>
      <c r="Z36" s="289"/>
      <c r="AA36" s="289"/>
      <c r="AB36" s="289"/>
      <c r="AC36" s="289"/>
      <c r="AD36" s="289"/>
      <c r="AE36" s="289"/>
      <c r="AF36" s="289"/>
      <c r="AG36" s="289"/>
      <c r="AH36" s="289"/>
      <c r="AI36" s="289"/>
      <c r="AJ36" s="289"/>
      <c r="AK36" s="289"/>
      <c r="AL36" s="289"/>
      <c r="AM36" s="289"/>
      <c r="AN36" s="289"/>
      <c r="AO36" s="289"/>
      <c r="AP36" s="289"/>
      <c r="AQ36" s="289"/>
      <c r="AR36" s="289"/>
      <c r="AS36" s="290"/>
      <c r="AT36" s="287"/>
      <c r="AU36" s="287"/>
      <c r="AV36" s="287"/>
      <c r="AW36" s="287"/>
      <c r="AX36" s="287"/>
      <c r="AY36" s="287"/>
      <c r="AZ36" s="287"/>
      <c r="BA36" s="287"/>
      <c r="BB36" s="287"/>
      <c r="BC36" s="287"/>
      <c r="BD36" s="287"/>
      <c r="BE36" s="287"/>
      <c r="BF36" s="287"/>
      <c r="BG36" s="287"/>
      <c r="BH36" s="287"/>
      <c r="BI36" s="287"/>
      <c r="BJ36" s="287"/>
      <c r="BK36" s="287"/>
      <c r="BL36" s="161"/>
      <c r="BM36" s="161"/>
      <c r="BN36" s="161"/>
    </row>
    <row r="39" spans="2:66" ht="16.5" customHeight="1">
      <c r="B39" s="116" t="s">
        <v>97</v>
      </c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161"/>
      <c r="AV39" s="161"/>
      <c r="AW39" s="161"/>
      <c r="AX39" s="161"/>
      <c r="AY39" s="161"/>
      <c r="AZ39" s="161"/>
      <c r="BA39" s="161"/>
      <c r="BB39" s="161"/>
      <c r="BC39" s="161"/>
      <c r="BD39" s="161"/>
      <c r="BE39" s="161"/>
      <c r="BF39" s="161"/>
      <c r="BG39" s="161"/>
      <c r="BH39" s="161"/>
      <c r="BI39" s="161"/>
      <c r="BJ39" s="161"/>
      <c r="BK39" s="161"/>
      <c r="BL39" s="161"/>
      <c r="BM39" s="161"/>
      <c r="BN39" s="161"/>
    </row>
    <row r="41" spans="2:66" ht="16.5" customHeight="1">
      <c r="B41" s="161"/>
      <c r="C41" s="170" t="s">
        <v>212</v>
      </c>
      <c r="D41" s="294" t="s">
        <v>101</v>
      </c>
      <c r="E41" s="294"/>
      <c r="F41" s="294"/>
      <c r="G41" s="294"/>
      <c r="H41" s="294"/>
      <c r="I41" s="294"/>
      <c r="J41" s="294"/>
      <c r="K41" s="294"/>
      <c r="L41" s="294"/>
      <c r="M41" s="294"/>
      <c r="N41" s="294"/>
      <c r="O41" s="295" t="s">
        <v>98</v>
      </c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 t="s">
        <v>99</v>
      </c>
      <c r="AC41" s="295"/>
      <c r="AD41" s="295"/>
      <c r="AE41" s="295"/>
      <c r="AF41" s="295"/>
      <c r="AG41" s="295" t="s">
        <v>100</v>
      </c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161"/>
      <c r="BM41" s="161"/>
      <c r="BN41" s="161"/>
    </row>
    <row r="42" spans="2:66" ht="12.4" customHeight="1">
      <c r="C42" s="169"/>
      <c r="D42" s="288"/>
      <c r="E42" s="289"/>
      <c r="F42" s="289"/>
      <c r="G42" s="289"/>
      <c r="H42" s="289"/>
      <c r="I42" s="289"/>
      <c r="J42" s="289"/>
      <c r="K42" s="289"/>
      <c r="L42" s="289"/>
      <c r="M42" s="289"/>
      <c r="N42" s="290"/>
      <c r="O42" s="288"/>
      <c r="P42" s="289"/>
      <c r="Q42" s="289"/>
      <c r="R42" s="289"/>
      <c r="S42" s="289"/>
      <c r="T42" s="289"/>
      <c r="U42" s="289"/>
      <c r="V42" s="289"/>
      <c r="W42" s="289"/>
      <c r="X42" s="289"/>
      <c r="Y42" s="289"/>
      <c r="Z42" s="289"/>
      <c r="AA42" s="290"/>
      <c r="AB42" s="288"/>
      <c r="AC42" s="289"/>
      <c r="AD42" s="289"/>
      <c r="AE42" s="289"/>
      <c r="AF42" s="290"/>
      <c r="AG42" s="288"/>
      <c r="AH42" s="289"/>
      <c r="AI42" s="289"/>
      <c r="AJ42" s="289"/>
      <c r="AK42" s="289"/>
      <c r="AL42" s="289"/>
      <c r="AM42" s="289"/>
      <c r="AN42" s="289"/>
      <c r="AO42" s="289"/>
      <c r="AP42" s="289"/>
      <c r="AQ42" s="289"/>
      <c r="AR42" s="289"/>
      <c r="AS42" s="289"/>
      <c r="AT42" s="289"/>
      <c r="AU42" s="289"/>
      <c r="AV42" s="289"/>
      <c r="AW42" s="289"/>
      <c r="AX42" s="289"/>
      <c r="AY42" s="289"/>
      <c r="AZ42" s="289"/>
      <c r="BA42" s="289"/>
      <c r="BB42" s="289"/>
      <c r="BC42" s="289"/>
      <c r="BD42" s="289"/>
      <c r="BE42" s="289"/>
      <c r="BF42" s="289"/>
      <c r="BG42" s="289"/>
      <c r="BH42" s="289"/>
      <c r="BI42" s="289"/>
      <c r="BJ42" s="289"/>
      <c r="BK42" s="290"/>
    </row>
    <row r="45" spans="2:66" ht="16.5" customHeight="1">
      <c r="B45" s="116" t="s">
        <v>103</v>
      </c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</row>
    <row r="46" spans="2:66" ht="16.149999999999999" customHeight="1">
      <c r="B46" s="116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</row>
    <row r="47" spans="2:66" ht="16.5" customHeight="1">
      <c r="C47" s="146" t="s">
        <v>260</v>
      </c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4"/>
      <c r="S47" s="174"/>
      <c r="T47" s="172"/>
      <c r="U47" s="172"/>
      <c r="V47" s="172"/>
      <c r="W47" s="172"/>
      <c r="X47" s="172"/>
      <c r="Y47" s="180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3"/>
      <c r="AO47" s="173"/>
      <c r="AP47" s="173"/>
      <c r="AQ47" s="173"/>
      <c r="AR47" s="173"/>
      <c r="AS47" s="173"/>
      <c r="AT47" s="173"/>
      <c r="AU47" s="176"/>
      <c r="AV47" s="176"/>
    </row>
    <row r="48" spans="2:66" ht="16.5" customHeight="1">
      <c r="B48" s="166"/>
      <c r="C48" s="166"/>
      <c r="D48" s="146" t="s">
        <v>258</v>
      </c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80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3"/>
      <c r="AP48" s="173"/>
      <c r="AQ48" s="173"/>
      <c r="AR48" s="173"/>
      <c r="AS48" s="173"/>
      <c r="AT48" s="173"/>
      <c r="AU48" s="176"/>
      <c r="AV48" s="176"/>
    </row>
    <row r="49" spans="2:52" ht="16.5" customHeight="1">
      <c r="B49" s="166"/>
      <c r="C49" s="166"/>
      <c r="D49" s="146"/>
      <c r="E49" s="172" t="s">
        <v>397</v>
      </c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80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O49" s="173"/>
      <c r="AP49" s="173"/>
      <c r="AQ49" s="173"/>
      <c r="AR49" s="173"/>
      <c r="AS49" s="173"/>
      <c r="AT49" s="173"/>
      <c r="AU49" s="176"/>
      <c r="AV49" s="176"/>
    </row>
    <row r="50" spans="2:52" ht="16.5" customHeight="1">
      <c r="B50" s="166"/>
      <c r="C50" s="166"/>
      <c r="D50" s="146"/>
      <c r="E50" s="196"/>
      <c r="F50" s="196" t="s">
        <v>456</v>
      </c>
      <c r="G50" s="196"/>
      <c r="H50" s="196"/>
      <c r="I50" s="196"/>
      <c r="J50" s="196"/>
      <c r="K50" s="196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80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73"/>
      <c r="AP50" s="173"/>
      <c r="AQ50" s="173"/>
      <c r="AR50" s="173"/>
      <c r="AS50" s="173"/>
      <c r="AT50" s="173"/>
      <c r="AU50" s="176"/>
      <c r="AV50" s="176"/>
    </row>
    <row r="51" spans="2:52" ht="16.149999999999999" customHeight="1">
      <c r="B51" s="166"/>
      <c r="C51" s="166"/>
      <c r="D51" s="172"/>
      <c r="F51" s="181"/>
      <c r="G51" s="181" t="s">
        <v>396</v>
      </c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80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  <c r="AO51" s="173"/>
      <c r="AP51" s="173"/>
      <c r="AQ51" s="173"/>
      <c r="AR51" s="173"/>
      <c r="AS51" s="173"/>
      <c r="AT51" s="173"/>
      <c r="AU51" s="176"/>
      <c r="AV51" s="176"/>
    </row>
    <row r="52" spans="2:52" ht="16.5" customHeight="1">
      <c r="B52" s="166"/>
      <c r="C52" s="166"/>
      <c r="G52" s="181"/>
      <c r="N52" s="167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6"/>
      <c r="AW52" s="176"/>
    </row>
    <row r="53" spans="2:52" ht="16.149999999999999" customHeight="1">
      <c r="C53" s="146" t="s">
        <v>452</v>
      </c>
      <c r="D53" s="146"/>
      <c r="E53" s="146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66"/>
    </row>
    <row r="54" spans="2:52" ht="16.149999999999999" customHeight="1">
      <c r="C54" s="146"/>
      <c r="D54" s="146" t="s">
        <v>267</v>
      </c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46"/>
      <c r="AM54" s="146"/>
      <c r="AN54" s="146"/>
      <c r="AO54" s="173"/>
      <c r="AP54" s="173"/>
      <c r="AQ54" s="173"/>
      <c r="AR54" s="173"/>
      <c r="AS54" s="173"/>
      <c r="AT54" s="166"/>
    </row>
    <row r="55" spans="2:52" ht="16.149999999999999" customHeight="1">
      <c r="C55" s="146"/>
      <c r="D55" s="146"/>
      <c r="E55" s="294" t="s">
        <v>143</v>
      </c>
      <c r="F55" s="294"/>
      <c r="G55" s="294"/>
      <c r="H55" s="294"/>
      <c r="I55" s="294"/>
      <c r="J55" s="294"/>
      <c r="K55" s="294"/>
      <c r="L55" s="294" t="s">
        <v>29</v>
      </c>
      <c r="M55" s="294"/>
      <c r="N55" s="294"/>
      <c r="O55" s="294"/>
      <c r="P55" s="294"/>
      <c r="Q55" s="294"/>
      <c r="R55" s="294"/>
      <c r="S55" s="294" t="s">
        <v>144</v>
      </c>
      <c r="T55" s="294"/>
      <c r="U55" s="299" t="s">
        <v>145</v>
      </c>
      <c r="V55" s="300"/>
      <c r="W55" s="300"/>
      <c r="X55" s="300"/>
      <c r="Y55" s="301"/>
      <c r="Z55" s="299" t="s">
        <v>30</v>
      </c>
      <c r="AA55" s="300"/>
      <c r="AB55" s="300"/>
      <c r="AC55" s="300"/>
      <c r="AD55" s="300"/>
      <c r="AE55" s="300"/>
      <c r="AF55" s="300"/>
      <c r="AG55" s="300"/>
      <c r="AH55" s="300"/>
      <c r="AI55" s="300"/>
      <c r="AJ55" s="300"/>
      <c r="AK55" s="300"/>
      <c r="AL55" s="300"/>
      <c r="AM55" s="300"/>
      <c r="AN55" s="301"/>
      <c r="AO55" s="173"/>
      <c r="AP55" s="173"/>
      <c r="AQ55" s="173"/>
      <c r="AR55" s="173"/>
      <c r="AS55" s="173"/>
      <c r="AT55" s="166"/>
    </row>
    <row r="56" spans="2:52" ht="12.4" customHeight="1">
      <c r="C56" s="146"/>
      <c r="D56" s="146"/>
      <c r="E56" s="183" t="s">
        <v>118</v>
      </c>
      <c r="F56" s="184"/>
      <c r="G56" s="184"/>
      <c r="H56" s="184"/>
      <c r="I56" s="184"/>
      <c r="J56" s="184"/>
      <c r="K56" s="185"/>
      <c r="L56" s="183" t="s">
        <v>119</v>
      </c>
      <c r="M56" s="184"/>
      <c r="N56" s="184"/>
      <c r="O56" s="184"/>
      <c r="P56" s="184"/>
      <c r="Q56" s="184"/>
      <c r="R56" s="185"/>
      <c r="S56" s="344"/>
      <c r="T56" s="345"/>
      <c r="U56" s="183" t="s">
        <v>231</v>
      </c>
      <c r="V56" s="184"/>
      <c r="W56" s="184"/>
      <c r="X56" s="184"/>
      <c r="Y56" s="185"/>
      <c r="Z56" s="305" t="s">
        <v>156</v>
      </c>
      <c r="AA56" s="306"/>
      <c r="AB56" s="306"/>
      <c r="AC56" s="306"/>
      <c r="AD56" s="306"/>
      <c r="AE56" s="306"/>
      <c r="AF56" s="306"/>
      <c r="AG56" s="306"/>
      <c r="AH56" s="306"/>
      <c r="AI56" s="306"/>
      <c r="AJ56" s="306"/>
      <c r="AK56" s="306"/>
      <c r="AL56" s="306"/>
      <c r="AM56" s="306"/>
      <c r="AN56" s="307"/>
      <c r="AO56" s="173"/>
      <c r="AP56" s="173"/>
      <c r="AQ56" s="173"/>
      <c r="AR56" s="173"/>
      <c r="AS56" s="173"/>
      <c r="AT56" s="166"/>
    </row>
    <row r="57" spans="2:52" ht="12.4" customHeight="1">
      <c r="C57" s="146"/>
      <c r="D57" s="146"/>
      <c r="E57" s="183" t="s">
        <v>232</v>
      </c>
      <c r="F57" s="184"/>
      <c r="G57" s="184"/>
      <c r="H57" s="184"/>
      <c r="I57" s="184"/>
      <c r="J57" s="184"/>
      <c r="K57" s="185"/>
      <c r="L57" s="183" t="s">
        <v>233</v>
      </c>
      <c r="M57" s="184"/>
      <c r="N57" s="184"/>
      <c r="O57" s="184"/>
      <c r="P57" s="184"/>
      <c r="Q57" s="184"/>
      <c r="R57" s="185"/>
      <c r="S57" s="344"/>
      <c r="T57" s="345"/>
      <c r="U57" s="183" t="s">
        <v>205</v>
      </c>
      <c r="V57" s="184"/>
      <c r="W57" s="184"/>
      <c r="X57" s="184"/>
      <c r="Y57" s="185"/>
      <c r="Z57" s="305" t="s">
        <v>407</v>
      </c>
      <c r="AA57" s="306"/>
      <c r="AB57" s="306"/>
      <c r="AC57" s="306"/>
      <c r="AD57" s="306"/>
      <c r="AE57" s="306"/>
      <c r="AF57" s="306"/>
      <c r="AG57" s="306"/>
      <c r="AH57" s="306"/>
      <c r="AI57" s="306"/>
      <c r="AJ57" s="306"/>
      <c r="AK57" s="306"/>
      <c r="AL57" s="306"/>
      <c r="AM57" s="306"/>
      <c r="AN57" s="307"/>
      <c r="AO57" s="173"/>
      <c r="AP57" s="173"/>
      <c r="AQ57" s="173"/>
      <c r="AR57" s="173"/>
      <c r="AS57" s="173"/>
      <c r="AT57" s="166"/>
    </row>
    <row r="58" spans="2:52" ht="12.4" customHeight="1">
      <c r="C58" s="146"/>
      <c r="D58" s="146"/>
      <c r="E58" s="183" t="s">
        <v>235</v>
      </c>
      <c r="F58" s="184"/>
      <c r="G58" s="184"/>
      <c r="H58" s="184"/>
      <c r="I58" s="184"/>
      <c r="J58" s="184"/>
      <c r="K58" s="185"/>
      <c r="L58" s="183" t="s">
        <v>236</v>
      </c>
      <c r="M58" s="184"/>
      <c r="N58" s="184"/>
      <c r="O58" s="184"/>
      <c r="P58" s="184"/>
      <c r="Q58" s="184"/>
      <c r="R58" s="185"/>
      <c r="S58" s="344"/>
      <c r="T58" s="345"/>
      <c r="U58" s="183" t="s">
        <v>237</v>
      </c>
      <c r="V58" s="184"/>
      <c r="W58" s="184"/>
      <c r="X58" s="184"/>
      <c r="Y58" s="185"/>
      <c r="Z58" s="305" t="s">
        <v>408</v>
      </c>
      <c r="AA58" s="306"/>
      <c r="AB58" s="306"/>
      <c r="AC58" s="306"/>
      <c r="AD58" s="306"/>
      <c r="AE58" s="306"/>
      <c r="AF58" s="306"/>
      <c r="AG58" s="306"/>
      <c r="AH58" s="306"/>
      <c r="AI58" s="306"/>
      <c r="AJ58" s="306"/>
      <c r="AK58" s="306"/>
      <c r="AL58" s="306"/>
      <c r="AM58" s="306"/>
      <c r="AN58" s="307"/>
      <c r="AO58" s="173"/>
      <c r="AP58" s="173"/>
      <c r="AQ58" s="173"/>
      <c r="AR58" s="173"/>
      <c r="AS58" s="173"/>
      <c r="AT58" s="166"/>
    </row>
    <row r="59" spans="2:52" ht="12.4" customHeight="1">
      <c r="D59" s="146"/>
      <c r="E59" s="183" t="s">
        <v>252</v>
      </c>
      <c r="F59" s="184"/>
      <c r="G59" s="184"/>
      <c r="H59" s="184"/>
      <c r="I59" s="184"/>
      <c r="J59" s="184"/>
      <c r="K59" s="185"/>
      <c r="L59" s="183" t="s">
        <v>253</v>
      </c>
      <c r="M59" s="184"/>
      <c r="N59" s="184"/>
      <c r="O59" s="184"/>
      <c r="P59" s="184"/>
      <c r="Q59" s="184"/>
      <c r="R59" s="185"/>
      <c r="S59" s="344"/>
      <c r="T59" s="345"/>
      <c r="U59" s="183" t="s">
        <v>254</v>
      </c>
      <c r="V59" s="184"/>
      <c r="W59" s="184"/>
      <c r="X59" s="184"/>
      <c r="Y59" s="185"/>
      <c r="Z59" s="305" t="s">
        <v>261</v>
      </c>
      <c r="AA59" s="306"/>
      <c r="AB59" s="306"/>
      <c r="AC59" s="306"/>
      <c r="AD59" s="306"/>
      <c r="AE59" s="306"/>
      <c r="AF59" s="306"/>
      <c r="AG59" s="306"/>
      <c r="AH59" s="306"/>
      <c r="AI59" s="306"/>
      <c r="AJ59" s="306"/>
      <c r="AK59" s="306"/>
      <c r="AL59" s="306"/>
      <c r="AM59" s="306"/>
      <c r="AN59" s="307"/>
      <c r="AO59" s="173"/>
      <c r="AP59" s="173"/>
      <c r="AQ59" s="173"/>
      <c r="AR59" s="173"/>
      <c r="AS59" s="173"/>
      <c r="AT59" s="176"/>
      <c r="AU59" s="176"/>
      <c r="AV59" s="176"/>
      <c r="AW59" s="176"/>
      <c r="AX59" s="176"/>
      <c r="AY59" s="176"/>
      <c r="AZ59" s="176"/>
    </row>
    <row r="60" spans="2:52" ht="16.149999999999999" customHeight="1">
      <c r="C60" s="146"/>
      <c r="D60" s="146"/>
      <c r="E60" s="146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66"/>
    </row>
    <row r="61" spans="2:52" ht="16.5" customHeight="1">
      <c r="C61" s="146" t="s">
        <v>262</v>
      </c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74"/>
      <c r="S61" s="174"/>
      <c r="T61" s="186"/>
      <c r="U61" s="186"/>
      <c r="V61" s="186"/>
      <c r="W61" s="186"/>
      <c r="X61" s="186"/>
      <c r="Y61" s="180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73"/>
      <c r="AO61" s="173"/>
      <c r="AP61" s="173"/>
      <c r="AQ61" s="173"/>
      <c r="AR61" s="173"/>
      <c r="AS61" s="173"/>
      <c r="AT61" s="173"/>
      <c r="AU61" s="176"/>
      <c r="AV61" s="176"/>
    </row>
    <row r="62" spans="2:52" ht="16.5" customHeight="1">
      <c r="B62" s="166"/>
      <c r="C62" s="166"/>
      <c r="D62" s="146" t="s">
        <v>263</v>
      </c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0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73"/>
      <c r="AP62" s="173"/>
      <c r="AQ62" s="173"/>
      <c r="AR62" s="173"/>
      <c r="AS62" s="173"/>
      <c r="AT62" s="173"/>
      <c r="AU62" s="176"/>
      <c r="AV62" s="176"/>
    </row>
    <row r="63" spans="2:52" ht="16.5" customHeight="1">
      <c r="B63" s="166"/>
      <c r="C63" s="166"/>
      <c r="D63" s="14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0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73"/>
      <c r="AP63" s="173"/>
      <c r="AQ63" s="173"/>
      <c r="AR63" s="173"/>
      <c r="AS63" s="173"/>
      <c r="AT63" s="173"/>
      <c r="AU63" s="176"/>
      <c r="AV63" s="176"/>
    </row>
    <row r="64" spans="2:52" ht="16.149999999999999" customHeight="1">
      <c r="B64" s="166"/>
      <c r="C64" s="166"/>
      <c r="D64" s="186" t="s">
        <v>457</v>
      </c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0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73"/>
      <c r="AP64" s="173"/>
      <c r="AQ64" s="173"/>
      <c r="AR64" s="173"/>
      <c r="AS64" s="173"/>
      <c r="AT64" s="173"/>
      <c r="AU64" s="176"/>
      <c r="AV64" s="176"/>
    </row>
    <row r="65" spans="2:53" ht="16.5" customHeight="1">
      <c r="E65" s="167" t="s">
        <v>458</v>
      </c>
      <c r="F65" s="186"/>
      <c r="G65" s="181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4"/>
      <c r="S65" s="174"/>
      <c r="T65" s="172"/>
      <c r="U65" s="172"/>
      <c r="V65" s="172"/>
      <c r="W65" s="172"/>
      <c r="X65" s="172"/>
      <c r="Y65" s="180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3"/>
      <c r="AO65" s="173"/>
      <c r="AP65" s="173"/>
      <c r="AQ65" s="173"/>
      <c r="AR65" s="173"/>
      <c r="AS65" s="173"/>
      <c r="AT65" s="173"/>
      <c r="AU65" s="176"/>
      <c r="AV65" s="176"/>
    </row>
    <row r="66" spans="2:53" ht="16.5" customHeight="1">
      <c r="E66" s="186"/>
      <c r="F66" s="181" t="s">
        <v>459</v>
      </c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4"/>
      <c r="S66" s="174"/>
      <c r="T66" s="172"/>
      <c r="U66" s="172"/>
      <c r="V66" s="172"/>
      <c r="W66" s="172"/>
      <c r="X66" s="172"/>
      <c r="Y66" s="180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3"/>
      <c r="AO66" s="173"/>
      <c r="AP66" s="173"/>
      <c r="AQ66" s="173"/>
      <c r="AR66" s="173"/>
      <c r="AS66" s="173"/>
      <c r="AT66" s="173"/>
      <c r="AU66" s="176"/>
      <c r="AV66" s="176"/>
    </row>
    <row r="67" spans="2:53" ht="16.149999999999999" customHeight="1">
      <c r="C67" s="146"/>
      <c r="D67" s="146"/>
      <c r="E67" s="146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66"/>
    </row>
    <row r="68" spans="2:53" ht="16.149999999999999" customHeight="1">
      <c r="C68" s="146" t="s">
        <v>455</v>
      </c>
      <c r="D68" s="146"/>
      <c r="E68" s="146"/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66"/>
    </row>
    <row r="69" spans="2:53" ht="16.149999999999999" customHeight="1">
      <c r="B69" s="166"/>
      <c r="D69" s="146" t="s">
        <v>384</v>
      </c>
      <c r="E69" s="146"/>
      <c r="F69" s="146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</row>
    <row r="70" spans="2:53" ht="16.149999999999999" customHeight="1">
      <c r="B70" s="166"/>
      <c r="D70" s="146"/>
      <c r="E70" s="146" t="s">
        <v>412</v>
      </c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73"/>
      <c r="AQ70" s="173"/>
      <c r="AR70" s="173"/>
      <c r="AS70" s="173"/>
      <c r="AT70" s="173"/>
    </row>
    <row r="71" spans="2:53" ht="16.149999999999999" customHeight="1">
      <c r="B71" s="166"/>
      <c r="D71" s="146"/>
      <c r="E71" s="146"/>
      <c r="F71" s="294" t="s">
        <v>143</v>
      </c>
      <c r="G71" s="294"/>
      <c r="H71" s="294"/>
      <c r="I71" s="294"/>
      <c r="J71" s="294"/>
      <c r="K71" s="294"/>
      <c r="L71" s="294"/>
      <c r="M71" s="294" t="s">
        <v>29</v>
      </c>
      <c r="N71" s="294"/>
      <c r="O71" s="294"/>
      <c r="P71" s="294"/>
      <c r="Q71" s="294"/>
      <c r="R71" s="294"/>
      <c r="S71" s="294"/>
      <c r="T71" s="294" t="s">
        <v>144</v>
      </c>
      <c r="U71" s="294"/>
      <c r="V71" s="299" t="s">
        <v>145</v>
      </c>
      <c r="W71" s="300"/>
      <c r="X71" s="300"/>
      <c r="Y71" s="300"/>
      <c r="Z71" s="301"/>
      <c r="AA71" s="299" t="s">
        <v>30</v>
      </c>
      <c r="AB71" s="300"/>
      <c r="AC71" s="300"/>
      <c r="AD71" s="300"/>
      <c r="AE71" s="300"/>
      <c r="AF71" s="300"/>
      <c r="AG71" s="300"/>
      <c r="AH71" s="300"/>
      <c r="AI71" s="300"/>
      <c r="AJ71" s="300"/>
      <c r="AK71" s="300"/>
      <c r="AL71" s="300"/>
      <c r="AM71" s="300"/>
      <c r="AN71" s="300"/>
      <c r="AO71" s="301"/>
      <c r="AP71" s="173"/>
      <c r="AQ71" s="173"/>
      <c r="AR71" s="173"/>
      <c r="AS71" s="173"/>
      <c r="AT71" s="173"/>
    </row>
    <row r="72" spans="2:53" ht="12.4" customHeight="1">
      <c r="B72" s="166"/>
      <c r="D72" s="146"/>
      <c r="E72" s="146"/>
      <c r="F72" s="193" t="s">
        <v>229</v>
      </c>
      <c r="G72" s="194"/>
      <c r="H72" s="194"/>
      <c r="I72" s="194"/>
      <c r="J72" s="194"/>
      <c r="K72" s="194"/>
      <c r="L72" s="195"/>
      <c r="M72" s="193" t="s">
        <v>230</v>
      </c>
      <c r="N72" s="194"/>
      <c r="O72" s="194"/>
      <c r="P72" s="194"/>
      <c r="Q72" s="194"/>
      <c r="R72" s="194"/>
      <c r="S72" s="195"/>
      <c r="T72" s="344"/>
      <c r="U72" s="345"/>
      <c r="V72" s="193" t="s">
        <v>231</v>
      </c>
      <c r="W72" s="194"/>
      <c r="X72" s="194"/>
      <c r="Y72" s="194"/>
      <c r="Z72" s="195"/>
      <c r="AA72" s="305" t="s">
        <v>156</v>
      </c>
      <c r="AB72" s="306"/>
      <c r="AC72" s="306"/>
      <c r="AD72" s="306"/>
      <c r="AE72" s="306"/>
      <c r="AF72" s="306"/>
      <c r="AG72" s="306"/>
      <c r="AH72" s="306"/>
      <c r="AI72" s="306"/>
      <c r="AJ72" s="306"/>
      <c r="AK72" s="306"/>
      <c r="AL72" s="306"/>
      <c r="AM72" s="306"/>
      <c r="AN72" s="306"/>
      <c r="AO72" s="307"/>
      <c r="AP72" s="173"/>
      <c r="AQ72" s="173"/>
      <c r="AR72" s="173"/>
      <c r="AS72" s="173"/>
      <c r="AT72" s="173"/>
    </row>
    <row r="73" spans="2:53" ht="12.4" customHeight="1">
      <c r="B73" s="166"/>
      <c r="D73" s="146"/>
      <c r="E73" s="146"/>
      <c r="F73" s="193" t="s">
        <v>232</v>
      </c>
      <c r="G73" s="194"/>
      <c r="H73" s="194"/>
      <c r="I73" s="194"/>
      <c r="J73" s="194"/>
      <c r="K73" s="194"/>
      <c r="L73" s="195"/>
      <c r="M73" s="193" t="s">
        <v>233</v>
      </c>
      <c r="N73" s="194"/>
      <c r="O73" s="194"/>
      <c r="P73" s="194"/>
      <c r="Q73" s="194"/>
      <c r="R73" s="194"/>
      <c r="S73" s="195"/>
      <c r="T73" s="344"/>
      <c r="U73" s="345"/>
      <c r="V73" s="193" t="s">
        <v>234</v>
      </c>
      <c r="W73" s="194"/>
      <c r="X73" s="194"/>
      <c r="Y73" s="194"/>
      <c r="Z73" s="195"/>
      <c r="AA73" s="305" t="s">
        <v>407</v>
      </c>
      <c r="AB73" s="306"/>
      <c r="AC73" s="306"/>
      <c r="AD73" s="306"/>
      <c r="AE73" s="306"/>
      <c r="AF73" s="306"/>
      <c r="AG73" s="306"/>
      <c r="AH73" s="306"/>
      <c r="AI73" s="306"/>
      <c r="AJ73" s="306"/>
      <c r="AK73" s="306"/>
      <c r="AL73" s="306"/>
      <c r="AM73" s="306"/>
      <c r="AN73" s="306"/>
      <c r="AO73" s="307"/>
      <c r="AP73" s="173"/>
      <c r="AQ73" s="173"/>
      <c r="AR73" s="173"/>
      <c r="AS73" s="173"/>
      <c r="AT73" s="173"/>
    </row>
    <row r="74" spans="2:53" ht="12.4" customHeight="1">
      <c r="B74" s="166"/>
      <c r="D74" s="146"/>
      <c r="E74" s="146"/>
      <c r="F74" s="193" t="s">
        <v>235</v>
      </c>
      <c r="G74" s="194"/>
      <c r="H74" s="194"/>
      <c r="I74" s="194"/>
      <c r="J74" s="194"/>
      <c r="K74" s="194"/>
      <c r="L74" s="195"/>
      <c r="M74" s="193" t="s">
        <v>236</v>
      </c>
      <c r="N74" s="194"/>
      <c r="O74" s="194"/>
      <c r="P74" s="194"/>
      <c r="Q74" s="194"/>
      <c r="R74" s="194"/>
      <c r="S74" s="195"/>
      <c r="T74" s="344"/>
      <c r="U74" s="345"/>
      <c r="V74" s="193" t="s">
        <v>237</v>
      </c>
      <c r="W74" s="194"/>
      <c r="X74" s="194"/>
      <c r="Y74" s="194"/>
      <c r="Z74" s="195"/>
      <c r="AA74" s="305" t="s">
        <v>408</v>
      </c>
      <c r="AB74" s="306"/>
      <c r="AC74" s="306"/>
      <c r="AD74" s="306"/>
      <c r="AE74" s="306"/>
      <c r="AF74" s="306"/>
      <c r="AG74" s="306"/>
      <c r="AH74" s="306"/>
      <c r="AI74" s="306"/>
      <c r="AJ74" s="306"/>
      <c r="AK74" s="306"/>
      <c r="AL74" s="306"/>
      <c r="AM74" s="306"/>
      <c r="AN74" s="306"/>
      <c r="AO74" s="307"/>
      <c r="AP74" s="173"/>
      <c r="AQ74" s="173"/>
      <c r="AR74" s="173"/>
      <c r="AS74" s="173"/>
      <c r="AT74" s="173"/>
    </row>
    <row r="75" spans="2:53" ht="12.4" customHeight="1">
      <c r="B75" s="166"/>
      <c r="E75" s="146"/>
      <c r="F75" s="193" t="s">
        <v>252</v>
      </c>
      <c r="G75" s="194"/>
      <c r="H75" s="194"/>
      <c r="I75" s="194"/>
      <c r="J75" s="194"/>
      <c r="K75" s="194"/>
      <c r="L75" s="195"/>
      <c r="M75" s="193" t="s">
        <v>253</v>
      </c>
      <c r="N75" s="194"/>
      <c r="O75" s="194"/>
      <c r="P75" s="194"/>
      <c r="Q75" s="194"/>
      <c r="R75" s="194"/>
      <c r="S75" s="195"/>
      <c r="T75" s="344"/>
      <c r="U75" s="345"/>
      <c r="V75" s="193" t="s">
        <v>254</v>
      </c>
      <c r="W75" s="194"/>
      <c r="X75" s="194"/>
      <c r="Y75" s="194"/>
      <c r="Z75" s="195"/>
      <c r="AA75" s="305" t="s">
        <v>264</v>
      </c>
      <c r="AB75" s="306"/>
      <c r="AC75" s="306"/>
      <c r="AD75" s="306"/>
      <c r="AE75" s="306"/>
      <c r="AF75" s="306"/>
      <c r="AG75" s="306"/>
      <c r="AH75" s="306"/>
      <c r="AI75" s="306"/>
      <c r="AJ75" s="306"/>
      <c r="AK75" s="306"/>
      <c r="AL75" s="306"/>
      <c r="AM75" s="306"/>
      <c r="AN75" s="306"/>
      <c r="AO75" s="307"/>
      <c r="AP75" s="173"/>
      <c r="AQ75" s="173"/>
      <c r="AR75" s="173"/>
      <c r="AS75" s="173"/>
      <c r="AT75" s="173"/>
      <c r="AU75" s="176"/>
      <c r="AV75" s="176"/>
      <c r="AW75" s="176"/>
      <c r="AX75" s="176"/>
      <c r="AY75" s="176"/>
      <c r="AZ75" s="176"/>
      <c r="BA75" s="176"/>
    </row>
    <row r="76" spans="2:53" ht="12.4" customHeight="1">
      <c r="B76" s="166"/>
      <c r="D76" s="146"/>
      <c r="E76" s="14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74"/>
      <c r="U76" s="174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73"/>
      <c r="AQ76" s="173"/>
      <c r="AR76" s="173"/>
      <c r="AS76" s="173"/>
      <c r="AT76" s="173"/>
    </row>
    <row r="77" spans="2:53" ht="12.4" customHeight="1">
      <c r="B77" s="166"/>
      <c r="D77" s="167" t="s">
        <v>385</v>
      </c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P77" s="171"/>
      <c r="Q77" s="171"/>
      <c r="R77" s="171"/>
      <c r="S77" s="171"/>
      <c r="T77" s="174"/>
      <c r="U77" s="174"/>
      <c r="V77" s="171"/>
      <c r="W77" s="171"/>
      <c r="X77" s="171"/>
      <c r="Y77" s="171"/>
      <c r="Z77" s="171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  <c r="AN77" s="172"/>
      <c r="AO77" s="172"/>
      <c r="AP77" s="173"/>
      <c r="AQ77" s="173"/>
      <c r="AR77" s="173"/>
      <c r="AS77" s="175"/>
      <c r="AT77" s="173"/>
      <c r="AU77" s="173"/>
    </row>
    <row r="78" spans="2:53" ht="16.5" customHeight="1">
      <c r="B78" s="166"/>
      <c r="E78" s="167" t="s">
        <v>401</v>
      </c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73"/>
      <c r="AQ78" s="173"/>
      <c r="AR78" s="173"/>
      <c r="AS78" s="173"/>
      <c r="AT78" s="176"/>
      <c r="AU78" s="176"/>
      <c r="AV78" s="176"/>
      <c r="AW78" s="176"/>
      <c r="AX78" s="176"/>
      <c r="AY78" s="176"/>
      <c r="AZ78" s="176"/>
      <c r="BA78" s="176"/>
    </row>
    <row r="79" spans="2:53" ht="16.5" customHeight="1">
      <c r="B79" s="166"/>
      <c r="E79" s="146"/>
      <c r="F79" s="294" t="s">
        <v>143</v>
      </c>
      <c r="G79" s="294"/>
      <c r="H79" s="294"/>
      <c r="I79" s="294"/>
      <c r="J79" s="294"/>
      <c r="K79" s="294"/>
      <c r="L79" s="294"/>
      <c r="M79" s="294" t="s">
        <v>29</v>
      </c>
      <c r="N79" s="294"/>
      <c r="O79" s="294"/>
      <c r="P79" s="294"/>
      <c r="Q79" s="294"/>
      <c r="R79" s="294"/>
      <c r="S79" s="294"/>
      <c r="T79" s="294" t="s">
        <v>144</v>
      </c>
      <c r="U79" s="294"/>
      <c r="V79" s="299" t="s">
        <v>145</v>
      </c>
      <c r="W79" s="300"/>
      <c r="X79" s="300"/>
      <c r="Y79" s="300"/>
      <c r="Z79" s="301"/>
      <c r="AA79" s="299" t="s">
        <v>30</v>
      </c>
      <c r="AB79" s="300"/>
      <c r="AC79" s="300"/>
      <c r="AD79" s="300"/>
      <c r="AE79" s="300"/>
      <c r="AF79" s="300"/>
      <c r="AG79" s="300"/>
      <c r="AH79" s="300"/>
      <c r="AI79" s="300"/>
      <c r="AJ79" s="300"/>
      <c r="AK79" s="300"/>
      <c r="AL79" s="300"/>
      <c r="AM79" s="300"/>
      <c r="AN79" s="300"/>
      <c r="AO79" s="301"/>
      <c r="AP79" s="173"/>
      <c r="AQ79" s="173"/>
      <c r="AR79" s="173"/>
      <c r="AS79" s="173"/>
      <c r="AT79" s="173"/>
      <c r="AU79" s="176"/>
      <c r="AV79" s="176"/>
      <c r="AW79" s="176"/>
      <c r="AX79" s="176"/>
      <c r="AY79" s="176"/>
      <c r="AZ79" s="176"/>
      <c r="BA79" s="176"/>
    </row>
    <row r="80" spans="2:53" ht="12.4" customHeight="1">
      <c r="B80" s="166"/>
      <c r="E80" s="146"/>
      <c r="F80" s="177" t="s">
        <v>405</v>
      </c>
      <c r="G80" s="178"/>
      <c r="H80" s="178"/>
      <c r="I80" s="178"/>
      <c r="J80" s="178"/>
      <c r="K80" s="178"/>
      <c r="L80" s="179"/>
      <c r="M80" s="177" t="s">
        <v>404</v>
      </c>
      <c r="N80" s="178"/>
      <c r="O80" s="178"/>
      <c r="P80" s="178"/>
      <c r="Q80" s="178"/>
      <c r="R80" s="178"/>
      <c r="S80" s="179"/>
      <c r="T80" s="344"/>
      <c r="U80" s="345"/>
      <c r="V80" s="177" t="s">
        <v>224</v>
      </c>
      <c r="W80" s="178"/>
      <c r="X80" s="178"/>
      <c r="Y80" s="178"/>
      <c r="Z80" s="179"/>
      <c r="AA80" s="305" t="s">
        <v>406</v>
      </c>
      <c r="AB80" s="306"/>
      <c r="AC80" s="306"/>
      <c r="AD80" s="306"/>
      <c r="AE80" s="306"/>
      <c r="AF80" s="306"/>
      <c r="AG80" s="306"/>
      <c r="AH80" s="306"/>
      <c r="AI80" s="306"/>
      <c r="AJ80" s="306"/>
      <c r="AK80" s="306"/>
      <c r="AL80" s="306"/>
      <c r="AM80" s="306"/>
      <c r="AN80" s="306"/>
      <c r="AO80" s="307"/>
      <c r="AP80" s="173"/>
      <c r="AQ80" s="173"/>
      <c r="AR80" s="173"/>
      <c r="AS80" s="173"/>
      <c r="AT80" s="173"/>
      <c r="AU80" s="176"/>
      <c r="AV80" s="176"/>
      <c r="AW80" s="176"/>
      <c r="AX80" s="176"/>
      <c r="AY80" s="176"/>
      <c r="AZ80" s="176"/>
      <c r="BA80" s="176"/>
    </row>
    <row r="81" spans="2:53" ht="12.4" customHeight="1">
      <c r="B81" s="166"/>
      <c r="E81" s="146"/>
      <c r="F81" s="177" t="s">
        <v>402</v>
      </c>
      <c r="G81" s="178"/>
      <c r="H81" s="178"/>
      <c r="I81" s="178"/>
      <c r="J81" s="178"/>
      <c r="K81" s="178"/>
      <c r="L81" s="179"/>
      <c r="M81" s="177" t="s">
        <v>403</v>
      </c>
      <c r="N81" s="178"/>
      <c r="O81" s="178"/>
      <c r="P81" s="178"/>
      <c r="Q81" s="178"/>
      <c r="R81" s="178"/>
      <c r="S81" s="179"/>
      <c r="T81" s="344"/>
      <c r="U81" s="345"/>
      <c r="V81" s="177" t="s">
        <v>227</v>
      </c>
      <c r="W81" s="178"/>
      <c r="X81" s="178"/>
      <c r="Y81" s="178"/>
      <c r="Z81" s="179"/>
      <c r="AA81" s="305" t="s">
        <v>228</v>
      </c>
      <c r="AB81" s="306"/>
      <c r="AC81" s="306"/>
      <c r="AD81" s="306"/>
      <c r="AE81" s="306"/>
      <c r="AF81" s="306"/>
      <c r="AG81" s="306"/>
      <c r="AH81" s="306"/>
      <c r="AI81" s="306"/>
      <c r="AJ81" s="306"/>
      <c r="AK81" s="306"/>
      <c r="AL81" s="306"/>
      <c r="AM81" s="306"/>
      <c r="AN81" s="306"/>
      <c r="AO81" s="307"/>
      <c r="AP81" s="173"/>
      <c r="AQ81" s="173"/>
      <c r="AR81" s="173"/>
      <c r="AS81" s="173"/>
      <c r="AT81" s="173"/>
      <c r="AU81" s="176"/>
      <c r="AV81" s="176"/>
      <c r="AW81" s="176"/>
      <c r="AX81" s="176"/>
      <c r="AY81" s="176"/>
      <c r="AZ81" s="176"/>
      <c r="BA81" s="176"/>
    </row>
    <row r="82" spans="2:53" ht="12.4" customHeight="1">
      <c r="B82" s="166"/>
      <c r="E82" s="146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4"/>
      <c r="U82" s="174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3"/>
      <c r="AQ82" s="173"/>
      <c r="AR82" s="173"/>
      <c r="AS82" s="173"/>
      <c r="AT82" s="173"/>
      <c r="AU82" s="176"/>
      <c r="AV82" s="176"/>
      <c r="AW82" s="176"/>
      <c r="AX82" s="176"/>
      <c r="AY82" s="176"/>
      <c r="AZ82" s="176"/>
      <c r="BA82" s="176"/>
    </row>
    <row r="83" spans="2:53" ht="16.149999999999999" customHeight="1">
      <c r="B83" s="166"/>
      <c r="D83" s="146" t="s">
        <v>386</v>
      </c>
      <c r="E83" s="146"/>
      <c r="F83" s="146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</row>
    <row r="84" spans="2:53" ht="16.149999999999999" customHeight="1">
      <c r="B84" s="166"/>
      <c r="D84" s="146"/>
      <c r="E84" s="146" t="s">
        <v>388</v>
      </c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73"/>
      <c r="AQ84" s="173"/>
      <c r="AR84" s="173"/>
      <c r="AS84" s="173"/>
      <c r="AT84" s="173"/>
    </row>
    <row r="85" spans="2:53" ht="16.149999999999999" customHeight="1">
      <c r="B85" s="166"/>
      <c r="D85" s="146"/>
      <c r="E85" s="146"/>
      <c r="F85" s="294" t="s">
        <v>143</v>
      </c>
      <c r="G85" s="294"/>
      <c r="H85" s="294"/>
      <c r="I85" s="294"/>
      <c r="J85" s="294"/>
      <c r="K85" s="294"/>
      <c r="L85" s="294"/>
      <c r="M85" s="294" t="s">
        <v>29</v>
      </c>
      <c r="N85" s="294"/>
      <c r="O85" s="294"/>
      <c r="P85" s="294"/>
      <c r="Q85" s="294"/>
      <c r="R85" s="294"/>
      <c r="S85" s="294"/>
      <c r="T85" s="294" t="s">
        <v>144</v>
      </c>
      <c r="U85" s="294"/>
      <c r="V85" s="299" t="s">
        <v>145</v>
      </c>
      <c r="W85" s="300"/>
      <c r="X85" s="300"/>
      <c r="Y85" s="300"/>
      <c r="Z85" s="301"/>
      <c r="AA85" s="299" t="s">
        <v>30</v>
      </c>
      <c r="AB85" s="300"/>
      <c r="AC85" s="300"/>
      <c r="AD85" s="300"/>
      <c r="AE85" s="300"/>
      <c r="AF85" s="300"/>
      <c r="AG85" s="300"/>
      <c r="AH85" s="300"/>
      <c r="AI85" s="300"/>
      <c r="AJ85" s="300"/>
      <c r="AK85" s="300"/>
      <c r="AL85" s="300"/>
      <c r="AM85" s="300"/>
      <c r="AN85" s="300"/>
      <c r="AO85" s="301"/>
      <c r="AP85" s="173"/>
      <c r="AQ85" s="173"/>
      <c r="AR85" s="173"/>
      <c r="AS85" s="173"/>
      <c r="AT85" s="173"/>
    </row>
    <row r="86" spans="2:53" ht="12.4" customHeight="1">
      <c r="B86" s="166"/>
      <c r="D86" s="146"/>
      <c r="E86" s="146"/>
      <c r="F86" s="177" t="s">
        <v>229</v>
      </c>
      <c r="G86" s="178"/>
      <c r="H86" s="178"/>
      <c r="I86" s="178"/>
      <c r="J86" s="178"/>
      <c r="K86" s="178"/>
      <c r="L86" s="179"/>
      <c r="M86" s="177" t="s">
        <v>230</v>
      </c>
      <c r="N86" s="178"/>
      <c r="O86" s="178"/>
      <c r="P86" s="178"/>
      <c r="Q86" s="178"/>
      <c r="R86" s="178"/>
      <c r="S86" s="179"/>
      <c r="T86" s="344"/>
      <c r="U86" s="345"/>
      <c r="V86" s="177" t="s">
        <v>231</v>
      </c>
      <c r="W86" s="178"/>
      <c r="X86" s="178"/>
      <c r="Y86" s="178"/>
      <c r="Z86" s="179"/>
      <c r="AA86" s="305" t="s">
        <v>156</v>
      </c>
      <c r="AB86" s="306"/>
      <c r="AC86" s="306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7"/>
      <c r="AP86" s="173"/>
      <c r="AQ86" s="173"/>
      <c r="AR86" s="173"/>
      <c r="AS86" s="173"/>
      <c r="AT86" s="173"/>
    </row>
    <row r="87" spans="2:53" ht="12.4" customHeight="1">
      <c r="B87" s="166"/>
      <c r="D87" s="146"/>
      <c r="E87" s="146"/>
      <c r="F87" s="177" t="s">
        <v>232</v>
      </c>
      <c r="G87" s="178"/>
      <c r="H87" s="178"/>
      <c r="I87" s="178"/>
      <c r="J87" s="178"/>
      <c r="K87" s="178"/>
      <c r="L87" s="179"/>
      <c r="M87" s="177" t="s">
        <v>233</v>
      </c>
      <c r="N87" s="178"/>
      <c r="O87" s="178"/>
      <c r="P87" s="178"/>
      <c r="Q87" s="178"/>
      <c r="R87" s="178"/>
      <c r="S87" s="179"/>
      <c r="T87" s="344"/>
      <c r="U87" s="345"/>
      <c r="V87" s="177" t="s">
        <v>234</v>
      </c>
      <c r="W87" s="178"/>
      <c r="X87" s="178"/>
      <c r="Y87" s="178"/>
      <c r="Z87" s="179"/>
      <c r="AA87" s="305" t="s">
        <v>407</v>
      </c>
      <c r="AB87" s="306"/>
      <c r="AC87" s="3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7"/>
      <c r="AP87" s="173"/>
      <c r="AQ87" s="173"/>
      <c r="AR87" s="173"/>
      <c r="AS87" s="173"/>
      <c r="AT87" s="173"/>
    </row>
    <row r="88" spans="2:53" ht="12.4" customHeight="1">
      <c r="B88" s="166"/>
      <c r="D88" s="146"/>
      <c r="E88" s="146"/>
      <c r="F88" s="177" t="s">
        <v>235</v>
      </c>
      <c r="G88" s="178"/>
      <c r="H88" s="178"/>
      <c r="I88" s="178"/>
      <c r="J88" s="178"/>
      <c r="K88" s="178"/>
      <c r="L88" s="179"/>
      <c r="M88" s="177" t="s">
        <v>236</v>
      </c>
      <c r="N88" s="178"/>
      <c r="O88" s="178"/>
      <c r="P88" s="178"/>
      <c r="Q88" s="178"/>
      <c r="R88" s="178"/>
      <c r="S88" s="179"/>
      <c r="T88" s="344"/>
      <c r="U88" s="345"/>
      <c r="V88" s="177" t="s">
        <v>237</v>
      </c>
      <c r="W88" s="178"/>
      <c r="X88" s="178"/>
      <c r="Y88" s="178"/>
      <c r="Z88" s="179"/>
      <c r="AA88" s="305" t="s">
        <v>408</v>
      </c>
      <c r="AB88" s="306"/>
      <c r="AC88" s="3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7"/>
      <c r="AP88" s="173"/>
      <c r="AQ88" s="173"/>
      <c r="AR88" s="173"/>
      <c r="AS88" s="173"/>
      <c r="AT88" s="173"/>
    </row>
    <row r="89" spans="2:53" ht="12.4" customHeight="1">
      <c r="B89" s="166"/>
      <c r="E89" s="146"/>
      <c r="F89" s="177" t="s">
        <v>238</v>
      </c>
      <c r="G89" s="178"/>
      <c r="H89" s="178"/>
      <c r="I89" s="178"/>
      <c r="J89" s="178"/>
      <c r="K89" s="178"/>
      <c r="L89" s="179"/>
      <c r="M89" s="177" t="s">
        <v>223</v>
      </c>
      <c r="N89" s="178"/>
      <c r="O89" s="178"/>
      <c r="P89" s="178"/>
      <c r="Q89" s="178"/>
      <c r="R89" s="178"/>
      <c r="S89" s="179"/>
      <c r="T89" s="344"/>
      <c r="U89" s="345"/>
      <c r="V89" s="177" t="s">
        <v>239</v>
      </c>
      <c r="W89" s="178"/>
      <c r="X89" s="178"/>
      <c r="Y89" s="178"/>
      <c r="Z89" s="179"/>
      <c r="AA89" s="305" t="s">
        <v>225</v>
      </c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7"/>
      <c r="AP89" s="173"/>
      <c r="AQ89" s="173"/>
      <c r="AR89" s="173"/>
      <c r="AS89" s="173"/>
      <c r="AT89" s="173"/>
      <c r="AU89" s="176"/>
      <c r="AV89" s="176"/>
      <c r="AW89" s="176"/>
      <c r="AX89" s="176"/>
      <c r="AY89" s="176"/>
      <c r="AZ89" s="176"/>
      <c r="BA89" s="176"/>
    </row>
    <row r="90" spans="2:53" ht="12.4" customHeight="1">
      <c r="B90" s="166"/>
      <c r="E90" s="146"/>
      <c r="F90" s="177" t="s">
        <v>240</v>
      </c>
      <c r="G90" s="178"/>
      <c r="H90" s="178"/>
      <c r="I90" s="178"/>
      <c r="J90" s="178"/>
      <c r="K90" s="178"/>
      <c r="L90" s="179"/>
      <c r="M90" s="177" t="s">
        <v>226</v>
      </c>
      <c r="N90" s="178"/>
      <c r="O90" s="178"/>
      <c r="P90" s="178"/>
      <c r="Q90" s="178"/>
      <c r="R90" s="178"/>
      <c r="S90" s="179"/>
      <c r="T90" s="344"/>
      <c r="U90" s="345"/>
      <c r="V90" s="177" t="s">
        <v>241</v>
      </c>
      <c r="W90" s="178"/>
      <c r="X90" s="178"/>
      <c r="Y90" s="178"/>
      <c r="Z90" s="179"/>
      <c r="AA90" s="305" t="s">
        <v>228</v>
      </c>
      <c r="AB90" s="306"/>
      <c r="AC90" s="3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7"/>
      <c r="AP90" s="173"/>
      <c r="AQ90" s="173"/>
      <c r="AR90" s="173"/>
      <c r="AS90" s="173"/>
      <c r="AT90" s="173"/>
      <c r="AU90" s="176"/>
      <c r="AV90" s="176"/>
      <c r="AW90" s="176"/>
      <c r="AX90" s="176"/>
      <c r="AY90" s="176"/>
      <c r="AZ90" s="176"/>
      <c r="BA90" s="176"/>
    </row>
    <row r="91" spans="2:53" ht="12.4" customHeight="1">
      <c r="B91" s="166"/>
      <c r="D91" s="146"/>
      <c r="E91" s="146"/>
      <c r="F91" s="177" t="s">
        <v>242</v>
      </c>
      <c r="G91" s="178"/>
      <c r="H91" s="178"/>
      <c r="I91" s="178"/>
      <c r="J91" s="178"/>
      <c r="K91" s="178"/>
      <c r="L91" s="179"/>
      <c r="M91" s="177" t="s">
        <v>243</v>
      </c>
      <c r="N91" s="178"/>
      <c r="O91" s="178"/>
      <c r="P91" s="178"/>
      <c r="Q91" s="178"/>
      <c r="R91" s="178"/>
      <c r="S91" s="179"/>
      <c r="T91" s="344"/>
      <c r="U91" s="345"/>
      <c r="V91" s="177" t="s">
        <v>244</v>
      </c>
      <c r="W91" s="178"/>
      <c r="X91" s="178"/>
      <c r="Y91" s="178"/>
      <c r="Z91" s="179"/>
      <c r="AA91" s="346" t="s">
        <v>257</v>
      </c>
      <c r="AB91" s="347"/>
      <c r="AC91" s="347"/>
      <c r="AD91" s="347"/>
      <c r="AE91" s="347"/>
      <c r="AF91" s="347"/>
      <c r="AG91" s="347"/>
      <c r="AH91" s="347"/>
      <c r="AI91" s="347"/>
      <c r="AJ91" s="347"/>
      <c r="AK91" s="347"/>
      <c r="AL91" s="347"/>
      <c r="AM91" s="347"/>
      <c r="AN91" s="347"/>
      <c r="AO91" s="348"/>
      <c r="AP91" s="173"/>
      <c r="AQ91" s="173"/>
      <c r="AR91" s="173"/>
      <c r="AS91" s="173"/>
      <c r="AT91" s="173"/>
    </row>
    <row r="92" spans="2:53" ht="12.4" customHeight="1">
      <c r="B92" s="166"/>
      <c r="E92" s="146"/>
      <c r="F92" s="183" t="s">
        <v>252</v>
      </c>
      <c r="G92" s="184"/>
      <c r="H92" s="184"/>
      <c r="I92" s="184"/>
      <c r="J92" s="184"/>
      <c r="K92" s="184"/>
      <c r="L92" s="185"/>
      <c r="M92" s="183" t="s">
        <v>253</v>
      </c>
      <c r="N92" s="184"/>
      <c r="O92" s="184"/>
      <c r="P92" s="184"/>
      <c r="Q92" s="184"/>
      <c r="R92" s="184"/>
      <c r="S92" s="185"/>
      <c r="T92" s="344"/>
      <c r="U92" s="345"/>
      <c r="V92" s="183" t="s">
        <v>254</v>
      </c>
      <c r="W92" s="184"/>
      <c r="X92" s="184"/>
      <c r="Y92" s="184"/>
      <c r="Z92" s="185"/>
      <c r="AA92" s="305" t="s">
        <v>264</v>
      </c>
      <c r="AB92" s="306"/>
      <c r="AC92" s="3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7"/>
      <c r="AP92" s="173"/>
      <c r="AQ92" s="173"/>
      <c r="AR92" s="173"/>
      <c r="AS92" s="173"/>
      <c r="AT92" s="173"/>
      <c r="AU92" s="176"/>
      <c r="AV92" s="176"/>
      <c r="AW92" s="176"/>
      <c r="AX92" s="176"/>
      <c r="AY92" s="176"/>
      <c r="AZ92" s="176"/>
      <c r="BA92" s="176"/>
    </row>
    <row r="93" spans="2:53" ht="12.4" customHeight="1">
      <c r="B93" s="166"/>
      <c r="D93" s="146"/>
      <c r="E93" s="146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4"/>
      <c r="U93" s="174"/>
      <c r="V93" s="172"/>
      <c r="W93" s="172"/>
      <c r="X93" s="172"/>
      <c r="Y93" s="172"/>
      <c r="Z93" s="172"/>
      <c r="AA93" s="172"/>
      <c r="AB93" s="172"/>
      <c r="AC93" s="172"/>
      <c r="AD93" s="172"/>
      <c r="AE93" s="172"/>
      <c r="AF93" s="172"/>
      <c r="AG93" s="172"/>
      <c r="AH93" s="172"/>
      <c r="AI93" s="172"/>
      <c r="AJ93" s="172"/>
      <c r="AK93" s="172"/>
      <c r="AL93" s="172"/>
      <c r="AM93" s="172"/>
      <c r="AN93" s="172"/>
      <c r="AO93" s="172"/>
      <c r="AP93" s="173"/>
      <c r="AQ93" s="173"/>
      <c r="AR93" s="173"/>
      <c r="AS93" s="173"/>
      <c r="AT93" s="173"/>
    </row>
    <row r="94" spans="2:53" ht="16.149999999999999" customHeight="1">
      <c r="B94" s="166"/>
      <c r="D94" s="146" t="s">
        <v>387</v>
      </c>
      <c r="E94" s="146"/>
      <c r="F94" s="146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</row>
    <row r="95" spans="2:53" ht="16.149999999999999" customHeight="1">
      <c r="B95" s="166"/>
      <c r="D95" s="146"/>
      <c r="E95" s="146" t="s">
        <v>389</v>
      </c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46"/>
      <c r="AM95" s="146"/>
      <c r="AN95" s="146"/>
      <c r="AO95" s="146"/>
      <c r="AP95" s="173"/>
      <c r="AQ95" s="173"/>
      <c r="AR95" s="173"/>
      <c r="AS95" s="173"/>
      <c r="AT95" s="173"/>
    </row>
    <row r="96" spans="2:53" ht="16.149999999999999" customHeight="1">
      <c r="B96" s="166"/>
      <c r="D96" s="146"/>
      <c r="E96" s="146"/>
      <c r="F96" s="294" t="s">
        <v>143</v>
      </c>
      <c r="G96" s="294"/>
      <c r="H96" s="294"/>
      <c r="I96" s="294"/>
      <c r="J96" s="294"/>
      <c r="K96" s="294"/>
      <c r="L96" s="294"/>
      <c r="M96" s="294" t="s">
        <v>29</v>
      </c>
      <c r="N96" s="294"/>
      <c r="O96" s="294"/>
      <c r="P96" s="294"/>
      <c r="Q96" s="294"/>
      <c r="R96" s="294"/>
      <c r="S96" s="294"/>
      <c r="T96" s="294" t="s">
        <v>144</v>
      </c>
      <c r="U96" s="294"/>
      <c r="V96" s="299" t="s">
        <v>145</v>
      </c>
      <c r="W96" s="300"/>
      <c r="X96" s="300"/>
      <c r="Y96" s="300"/>
      <c r="Z96" s="301"/>
      <c r="AA96" s="299" t="s">
        <v>30</v>
      </c>
      <c r="AB96" s="300"/>
      <c r="AC96" s="300"/>
      <c r="AD96" s="300"/>
      <c r="AE96" s="300"/>
      <c r="AF96" s="300"/>
      <c r="AG96" s="300"/>
      <c r="AH96" s="300"/>
      <c r="AI96" s="300"/>
      <c r="AJ96" s="300"/>
      <c r="AK96" s="300"/>
      <c r="AL96" s="300"/>
      <c r="AM96" s="300"/>
      <c r="AN96" s="300"/>
      <c r="AO96" s="301"/>
      <c r="AP96" s="173"/>
      <c r="AQ96" s="173"/>
      <c r="AR96" s="173"/>
      <c r="AS96" s="173"/>
      <c r="AT96" s="173"/>
    </row>
    <row r="97" spans="2:53" ht="12.4" customHeight="1">
      <c r="B97" s="166"/>
      <c r="D97" s="146"/>
      <c r="E97" s="146"/>
      <c r="F97" s="193" t="s">
        <v>229</v>
      </c>
      <c r="G97" s="194"/>
      <c r="H97" s="194"/>
      <c r="I97" s="194"/>
      <c r="J97" s="194"/>
      <c r="K97" s="194"/>
      <c r="L97" s="195"/>
      <c r="M97" s="193" t="s">
        <v>230</v>
      </c>
      <c r="N97" s="194"/>
      <c r="O97" s="194"/>
      <c r="P97" s="194"/>
      <c r="Q97" s="194"/>
      <c r="R97" s="194"/>
      <c r="S97" s="195"/>
      <c r="T97" s="344"/>
      <c r="U97" s="345"/>
      <c r="V97" s="193" t="s">
        <v>231</v>
      </c>
      <c r="W97" s="194"/>
      <c r="X97" s="194"/>
      <c r="Y97" s="194"/>
      <c r="Z97" s="195"/>
      <c r="AA97" s="305" t="s">
        <v>156</v>
      </c>
      <c r="AB97" s="306"/>
      <c r="AC97" s="306"/>
      <c r="AD97" s="306"/>
      <c r="AE97" s="306"/>
      <c r="AF97" s="306"/>
      <c r="AG97" s="306"/>
      <c r="AH97" s="306"/>
      <c r="AI97" s="306"/>
      <c r="AJ97" s="306"/>
      <c r="AK97" s="306"/>
      <c r="AL97" s="306"/>
      <c r="AM97" s="306"/>
      <c r="AN97" s="306"/>
      <c r="AO97" s="307"/>
      <c r="AP97" s="173"/>
      <c r="AQ97" s="173"/>
      <c r="AR97" s="173"/>
      <c r="AS97" s="173"/>
      <c r="AT97" s="173"/>
    </row>
    <row r="98" spans="2:53" ht="12.4" customHeight="1">
      <c r="B98" s="166"/>
      <c r="D98" s="146"/>
      <c r="E98" s="146"/>
      <c r="F98" s="193" t="s">
        <v>232</v>
      </c>
      <c r="G98" s="194"/>
      <c r="H98" s="194"/>
      <c r="I98" s="194"/>
      <c r="J98" s="194"/>
      <c r="K98" s="194"/>
      <c r="L98" s="195"/>
      <c r="M98" s="193" t="s">
        <v>233</v>
      </c>
      <c r="N98" s="194"/>
      <c r="O98" s="194"/>
      <c r="P98" s="194"/>
      <c r="Q98" s="194"/>
      <c r="R98" s="194"/>
      <c r="S98" s="195"/>
      <c r="T98" s="344"/>
      <c r="U98" s="345"/>
      <c r="V98" s="193" t="s">
        <v>234</v>
      </c>
      <c r="W98" s="194"/>
      <c r="X98" s="194"/>
      <c r="Y98" s="194"/>
      <c r="Z98" s="195"/>
      <c r="AA98" s="305" t="s">
        <v>407</v>
      </c>
      <c r="AB98" s="306"/>
      <c r="AC98" s="306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7"/>
      <c r="AP98" s="173"/>
      <c r="AQ98" s="173"/>
      <c r="AR98" s="173"/>
      <c r="AS98" s="173"/>
      <c r="AT98" s="173"/>
    </row>
    <row r="99" spans="2:53" ht="12.4" customHeight="1">
      <c r="B99" s="166"/>
      <c r="D99" s="146"/>
      <c r="E99" s="146"/>
      <c r="F99" s="193" t="s">
        <v>235</v>
      </c>
      <c r="G99" s="194"/>
      <c r="H99" s="194"/>
      <c r="I99" s="194"/>
      <c r="J99" s="194"/>
      <c r="K99" s="194"/>
      <c r="L99" s="195"/>
      <c r="M99" s="193" t="s">
        <v>236</v>
      </c>
      <c r="N99" s="194"/>
      <c r="O99" s="194"/>
      <c r="P99" s="194"/>
      <c r="Q99" s="194"/>
      <c r="R99" s="194"/>
      <c r="S99" s="195"/>
      <c r="T99" s="344"/>
      <c r="U99" s="345"/>
      <c r="V99" s="193" t="s">
        <v>237</v>
      </c>
      <c r="W99" s="194"/>
      <c r="X99" s="194"/>
      <c r="Y99" s="194"/>
      <c r="Z99" s="195"/>
      <c r="AA99" s="305" t="s">
        <v>408</v>
      </c>
      <c r="AB99" s="306"/>
      <c r="AC99" s="306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7"/>
      <c r="AP99" s="173"/>
      <c r="AQ99" s="173"/>
      <c r="AR99" s="173"/>
      <c r="AS99" s="173"/>
      <c r="AT99" s="173"/>
    </row>
    <row r="100" spans="2:53" ht="12.4" customHeight="1">
      <c r="B100" s="166"/>
      <c r="E100" s="146"/>
      <c r="F100" s="193" t="s">
        <v>238</v>
      </c>
      <c r="G100" s="194"/>
      <c r="H100" s="194"/>
      <c r="I100" s="194"/>
      <c r="J100" s="194"/>
      <c r="K100" s="194"/>
      <c r="L100" s="195"/>
      <c r="M100" s="193" t="s">
        <v>223</v>
      </c>
      <c r="N100" s="194"/>
      <c r="O100" s="194"/>
      <c r="P100" s="194"/>
      <c r="Q100" s="194"/>
      <c r="R100" s="194"/>
      <c r="S100" s="195"/>
      <c r="T100" s="344"/>
      <c r="U100" s="345"/>
      <c r="V100" s="193" t="s">
        <v>239</v>
      </c>
      <c r="W100" s="194"/>
      <c r="X100" s="194"/>
      <c r="Y100" s="194"/>
      <c r="Z100" s="195"/>
      <c r="AA100" s="305" t="s">
        <v>225</v>
      </c>
      <c r="AB100" s="306"/>
      <c r="AC100" s="306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7"/>
      <c r="AP100" s="173"/>
      <c r="AQ100" s="173"/>
      <c r="AR100" s="173"/>
      <c r="AS100" s="173"/>
      <c r="AT100" s="173"/>
      <c r="AU100" s="176"/>
      <c r="AV100" s="176"/>
      <c r="AW100" s="176"/>
      <c r="AX100" s="176"/>
      <c r="AY100" s="176"/>
      <c r="AZ100" s="176"/>
      <c r="BA100" s="176"/>
    </row>
    <row r="101" spans="2:53" ht="12.4" customHeight="1">
      <c r="B101" s="166"/>
      <c r="E101" s="146"/>
      <c r="F101" s="193" t="s">
        <v>240</v>
      </c>
      <c r="G101" s="194"/>
      <c r="H101" s="194"/>
      <c r="I101" s="194"/>
      <c r="J101" s="194"/>
      <c r="K101" s="194"/>
      <c r="L101" s="195"/>
      <c r="M101" s="193" t="s">
        <v>226</v>
      </c>
      <c r="N101" s="194"/>
      <c r="O101" s="194"/>
      <c r="P101" s="194"/>
      <c r="Q101" s="194"/>
      <c r="R101" s="194"/>
      <c r="S101" s="195"/>
      <c r="T101" s="344"/>
      <c r="U101" s="345"/>
      <c r="V101" s="193" t="s">
        <v>241</v>
      </c>
      <c r="W101" s="194"/>
      <c r="X101" s="194"/>
      <c r="Y101" s="194"/>
      <c r="Z101" s="195"/>
      <c r="AA101" s="305" t="s">
        <v>228</v>
      </c>
      <c r="AB101" s="306"/>
      <c r="AC101" s="306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7"/>
      <c r="AP101" s="173"/>
      <c r="AQ101" s="173"/>
      <c r="AR101" s="173"/>
      <c r="AS101" s="173"/>
      <c r="AT101" s="173"/>
      <c r="AU101" s="176"/>
      <c r="AV101" s="176"/>
      <c r="AW101" s="176"/>
      <c r="AX101" s="176"/>
      <c r="AY101" s="176"/>
      <c r="AZ101" s="176"/>
      <c r="BA101" s="176"/>
    </row>
    <row r="102" spans="2:53" ht="12.4" customHeight="1">
      <c r="B102" s="166"/>
      <c r="D102" s="146"/>
      <c r="E102" s="146"/>
      <c r="F102" s="193" t="s">
        <v>242</v>
      </c>
      <c r="G102" s="194"/>
      <c r="H102" s="194"/>
      <c r="I102" s="194"/>
      <c r="J102" s="194"/>
      <c r="K102" s="194"/>
      <c r="L102" s="195"/>
      <c r="M102" s="193" t="s">
        <v>243</v>
      </c>
      <c r="N102" s="194"/>
      <c r="O102" s="194"/>
      <c r="P102" s="194"/>
      <c r="Q102" s="194"/>
      <c r="R102" s="194"/>
      <c r="S102" s="195"/>
      <c r="T102" s="344"/>
      <c r="U102" s="345"/>
      <c r="V102" s="193" t="s">
        <v>244</v>
      </c>
      <c r="W102" s="194"/>
      <c r="X102" s="194"/>
      <c r="Y102" s="194"/>
      <c r="Z102" s="195"/>
      <c r="AA102" s="346" t="s">
        <v>257</v>
      </c>
      <c r="AB102" s="347"/>
      <c r="AC102" s="347"/>
      <c r="AD102" s="347"/>
      <c r="AE102" s="347"/>
      <c r="AF102" s="347"/>
      <c r="AG102" s="347"/>
      <c r="AH102" s="347"/>
      <c r="AI102" s="347"/>
      <c r="AJ102" s="347"/>
      <c r="AK102" s="347"/>
      <c r="AL102" s="347"/>
      <c r="AM102" s="347"/>
      <c r="AN102" s="347"/>
      <c r="AO102" s="348"/>
      <c r="AP102" s="173"/>
      <c r="AQ102" s="173"/>
      <c r="AR102" s="173"/>
      <c r="AS102" s="173"/>
      <c r="AT102" s="173"/>
    </row>
    <row r="103" spans="2:53" ht="12.4" customHeight="1">
      <c r="B103" s="166"/>
      <c r="E103" s="146"/>
      <c r="F103" s="193" t="s">
        <v>252</v>
      </c>
      <c r="G103" s="194"/>
      <c r="H103" s="194"/>
      <c r="I103" s="194"/>
      <c r="J103" s="194"/>
      <c r="K103" s="194"/>
      <c r="L103" s="195"/>
      <c r="M103" s="193" t="s">
        <v>253</v>
      </c>
      <c r="N103" s="194"/>
      <c r="O103" s="194"/>
      <c r="P103" s="194"/>
      <c r="Q103" s="194"/>
      <c r="R103" s="194"/>
      <c r="S103" s="195"/>
      <c r="T103" s="344"/>
      <c r="U103" s="345"/>
      <c r="V103" s="193" t="s">
        <v>254</v>
      </c>
      <c r="W103" s="194"/>
      <c r="X103" s="194"/>
      <c r="Y103" s="194"/>
      <c r="Z103" s="195"/>
      <c r="AA103" s="305" t="s">
        <v>264</v>
      </c>
      <c r="AB103" s="306"/>
      <c r="AC103" s="306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7"/>
      <c r="AP103" s="173"/>
      <c r="AQ103" s="173"/>
      <c r="AR103" s="173"/>
      <c r="AS103" s="173"/>
      <c r="AT103" s="173"/>
      <c r="AU103" s="176"/>
      <c r="AV103" s="176"/>
      <c r="AW103" s="176"/>
      <c r="AX103" s="176"/>
      <c r="AY103" s="176"/>
      <c r="AZ103" s="176"/>
      <c r="BA103" s="176"/>
    </row>
    <row r="104" spans="2:53" ht="12.4" customHeight="1">
      <c r="B104" s="166"/>
      <c r="D104" s="146"/>
      <c r="E104" s="14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  <c r="Q104" s="196"/>
      <c r="R104" s="196"/>
      <c r="S104" s="196"/>
      <c r="T104" s="174"/>
      <c r="U104" s="174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73"/>
      <c r="AQ104" s="173"/>
      <c r="AR104" s="173"/>
      <c r="AS104" s="173"/>
      <c r="AT104" s="173"/>
    </row>
    <row r="105" spans="2:53" ht="12.4" customHeight="1">
      <c r="B105" s="166"/>
      <c r="D105" s="146"/>
      <c r="E105" s="14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  <c r="Q105" s="196"/>
      <c r="R105" s="196"/>
      <c r="S105" s="196"/>
      <c r="T105" s="174"/>
      <c r="U105" s="174"/>
      <c r="V105" s="196"/>
      <c r="W105" s="196"/>
      <c r="X105" s="196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196"/>
      <c r="AK105" s="196"/>
      <c r="AL105" s="196"/>
      <c r="AM105" s="196"/>
      <c r="AN105" s="196"/>
      <c r="AO105" s="196"/>
      <c r="AP105" s="173"/>
      <c r="AQ105" s="173"/>
      <c r="AR105" s="173"/>
      <c r="AS105" s="173"/>
      <c r="AT105" s="173"/>
    </row>
    <row r="106" spans="2:53" ht="16.5" customHeight="1">
      <c r="C106" s="167" t="s">
        <v>256</v>
      </c>
      <c r="D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74"/>
      <c r="S106" s="174"/>
      <c r="T106" s="186"/>
      <c r="U106" s="186"/>
      <c r="V106" s="186"/>
      <c r="W106" s="186"/>
      <c r="X106" s="186"/>
      <c r="Y106" s="180"/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73"/>
      <c r="AO106" s="173"/>
      <c r="AP106" s="173"/>
      <c r="AQ106" s="173"/>
      <c r="AR106" s="173"/>
      <c r="AS106" s="173"/>
      <c r="AT106" s="173"/>
      <c r="AU106" s="176"/>
      <c r="AV106" s="176"/>
    </row>
    <row r="107" spans="2:53" ht="16.5" customHeight="1">
      <c r="D107" s="146" t="s">
        <v>453</v>
      </c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74"/>
      <c r="S107" s="174"/>
      <c r="T107" s="186"/>
      <c r="U107" s="186"/>
      <c r="V107" s="186"/>
      <c r="W107" s="186"/>
      <c r="X107" s="186"/>
      <c r="Y107" s="180"/>
      <c r="Z107" s="186"/>
      <c r="AA107" s="186"/>
      <c r="AB107" s="186"/>
      <c r="AC107" s="186"/>
      <c r="AD107" s="186"/>
      <c r="AE107" s="186"/>
      <c r="AF107" s="186"/>
      <c r="AG107" s="186"/>
      <c r="AH107" s="186"/>
      <c r="AI107" s="186"/>
      <c r="AJ107" s="186"/>
      <c r="AK107" s="186"/>
      <c r="AL107" s="186"/>
      <c r="AM107" s="186"/>
      <c r="AN107" s="173"/>
      <c r="AO107" s="173"/>
      <c r="AP107" s="173"/>
      <c r="AQ107" s="173"/>
      <c r="AR107" s="173"/>
      <c r="AS107" s="173"/>
      <c r="AT107" s="173"/>
      <c r="AU107" s="176"/>
      <c r="AV107" s="176"/>
    </row>
    <row r="108" spans="2:53" ht="16.5" customHeight="1">
      <c r="D108" s="14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74"/>
      <c r="S108" s="174"/>
      <c r="T108" s="186"/>
      <c r="U108" s="186"/>
      <c r="V108" s="186"/>
      <c r="W108" s="186"/>
      <c r="X108" s="186"/>
      <c r="Y108" s="180"/>
      <c r="Z108" s="186"/>
      <c r="AA108" s="186"/>
      <c r="AB108" s="186"/>
      <c r="AC108" s="186"/>
      <c r="AD108" s="186"/>
      <c r="AE108" s="186"/>
      <c r="AF108" s="186"/>
      <c r="AG108" s="186"/>
      <c r="AH108" s="186"/>
      <c r="AI108" s="186"/>
      <c r="AJ108" s="186"/>
      <c r="AK108" s="186"/>
      <c r="AL108" s="186"/>
      <c r="AM108" s="186"/>
      <c r="AN108" s="173"/>
      <c r="AO108" s="173"/>
      <c r="AP108" s="173"/>
      <c r="AQ108" s="173"/>
      <c r="AR108" s="173"/>
      <c r="AS108" s="173"/>
      <c r="AT108" s="173"/>
      <c r="AU108" s="176"/>
      <c r="AV108" s="176"/>
    </row>
    <row r="109" spans="2:53" ht="16.5" customHeight="1">
      <c r="D109" s="186" t="s">
        <v>255</v>
      </c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74"/>
      <c r="S109" s="174"/>
      <c r="T109" s="186"/>
      <c r="U109" s="186"/>
      <c r="V109" s="186"/>
      <c r="W109" s="186"/>
      <c r="X109" s="186"/>
      <c r="Y109" s="180"/>
      <c r="Z109" s="186"/>
      <c r="AA109" s="186"/>
      <c r="AB109" s="186"/>
      <c r="AC109" s="186"/>
      <c r="AD109" s="186"/>
      <c r="AE109" s="186"/>
      <c r="AF109" s="186"/>
      <c r="AG109" s="186"/>
      <c r="AH109" s="186"/>
      <c r="AI109" s="186"/>
      <c r="AJ109" s="186"/>
      <c r="AK109" s="186"/>
      <c r="AL109" s="186"/>
      <c r="AM109" s="186"/>
      <c r="AN109" s="173"/>
      <c r="AO109" s="173"/>
      <c r="AP109" s="173"/>
      <c r="AQ109" s="173"/>
      <c r="AR109" s="173"/>
      <c r="AS109" s="173"/>
      <c r="AT109" s="173"/>
      <c r="AU109" s="176"/>
      <c r="AV109" s="176"/>
    </row>
    <row r="110" spans="2:53" ht="16.5" customHeight="1">
      <c r="D110" s="186"/>
      <c r="E110" s="167" t="s">
        <v>391</v>
      </c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74"/>
      <c r="S110" s="174"/>
      <c r="T110" s="186"/>
      <c r="U110" s="186"/>
      <c r="V110" s="186"/>
      <c r="W110" s="186"/>
      <c r="X110" s="186"/>
      <c r="Y110" s="180"/>
      <c r="Z110" s="186"/>
      <c r="AA110" s="186"/>
      <c r="AB110" s="186"/>
      <c r="AC110" s="186"/>
      <c r="AD110" s="186"/>
      <c r="AE110" s="186"/>
      <c r="AF110" s="186"/>
      <c r="AG110" s="186"/>
      <c r="AH110" s="186"/>
      <c r="AI110" s="186"/>
      <c r="AJ110" s="186"/>
      <c r="AK110" s="186"/>
      <c r="AL110" s="186"/>
      <c r="AM110" s="186"/>
      <c r="AN110" s="173"/>
      <c r="AO110" s="173"/>
      <c r="AP110" s="173"/>
      <c r="AQ110" s="173"/>
      <c r="AR110" s="173"/>
      <c r="AS110" s="173"/>
      <c r="AT110" s="173"/>
      <c r="AU110" s="176"/>
      <c r="AV110" s="176"/>
    </row>
    <row r="111" spans="2:53" ht="16.5" customHeight="1">
      <c r="D111" s="186"/>
      <c r="F111" s="146" t="s">
        <v>454</v>
      </c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74"/>
      <c r="S111" s="174"/>
      <c r="T111" s="186"/>
      <c r="U111" s="186"/>
      <c r="V111" s="186"/>
      <c r="W111" s="186"/>
      <c r="X111" s="186"/>
      <c r="Y111" s="180"/>
      <c r="Z111" s="186"/>
      <c r="AA111" s="186"/>
      <c r="AB111" s="186"/>
      <c r="AC111" s="186"/>
      <c r="AD111" s="186"/>
      <c r="AE111" s="186"/>
      <c r="AF111" s="186"/>
      <c r="AG111" s="186"/>
      <c r="AH111" s="186"/>
      <c r="AI111" s="186"/>
      <c r="AJ111" s="186"/>
      <c r="AK111" s="186"/>
      <c r="AL111" s="186"/>
      <c r="AM111" s="186"/>
      <c r="AN111" s="173"/>
      <c r="AO111" s="173"/>
      <c r="AP111" s="173"/>
      <c r="AQ111" s="173"/>
      <c r="AR111" s="173"/>
      <c r="AS111" s="173"/>
      <c r="AT111" s="173"/>
      <c r="AU111" s="176"/>
      <c r="AV111" s="176"/>
    </row>
    <row r="112" spans="2:53" ht="16.5" customHeight="1">
      <c r="D112" s="196"/>
      <c r="E112" s="167" t="s">
        <v>392</v>
      </c>
      <c r="F112" s="196"/>
      <c r="G112" s="196"/>
      <c r="H112" s="196"/>
      <c r="I112" s="196"/>
      <c r="J112" s="196"/>
      <c r="K112" s="196"/>
      <c r="L112" s="196"/>
      <c r="M112" s="196"/>
      <c r="N112" s="196"/>
      <c r="O112" s="196"/>
      <c r="P112" s="196"/>
      <c r="Q112" s="196"/>
      <c r="R112" s="174"/>
      <c r="S112" s="174"/>
      <c r="T112" s="196"/>
      <c r="U112" s="196"/>
      <c r="V112" s="196"/>
      <c r="W112" s="196"/>
      <c r="X112" s="196"/>
      <c r="Y112" s="180"/>
      <c r="Z112" s="196"/>
      <c r="AA112" s="196"/>
      <c r="AB112" s="196"/>
      <c r="AC112" s="196"/>
      <c r="AD112" s="196"/>
      <c r="AE112" s="196"/>
      <c r="AF112" s="196"/>
      <c r="AG112" s="196"/>
      <c r="AH112" s="196"/>
      <c r="AI112" s="196"/>
      <c r="AJ112" s="196"/>
      <c r="AK112" s="196"/>
      <c r="AL112" s="196"/>
      <c r="AM112" s="196"/>
      <c r="AN112" s="173"/>
      <c r="AO112" s="173"/>
      <c r="AP112" s="173"/>
      <c r="AQ112" s="173"/>
      <c r="AR112" s="173"/>
      <c r="AS112" s="173"/>
      <c r="AT112" s="173"/>
      <c r="AU112" s="176"/>
      <c r="AV112" s="176"/>
    </row>
    <row r="113" spans="2:54" ht="16.5" customHeight="1">
      <c r="D113" s="196"/>
      <c r="F113" s="196" t="s">
        <v>413</v>
      </c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74"/>
      <c r="S113" s="174"/>
      <c r="T113" s="196"/>
      <c r="U113" s="196"/>
      <c r="V113" s="196"/>
      <c r="W113" s="196"/>
      <c r="X113" s="196"/>
      <c r="Y113" s="180"/>
      <c r="Z113" s="196"/>
      <c r="AA113" s="196"/>
      <c r="AB113" s="196"/>
      <c r="AC113" s="196"/>
      <c r="AD113" s="196"/>
      <c r="AE113" s="196"/>
      <c r="AF113" s="196"/>
      <c r="AG113" s="196"/>
      <c r="AH113" s="196"/>
      <c r="AI113" s="196"/>
      <c r="AJ113" s="196"/>
      <c r="AK113" s="196"/>
      <c r="AL113" s="196"/>
      <c r="AM113" s="196"/>
      <c r="AN113" s="173"/>
      <c r="AO113" s="173"/>
      <c r="AP113" s="173"/>
      <c r="AQ113" s="173"/>
      <c r="AR113" s="173"/>
      <c r="AS113" s="173"/>
      <c r="AT113" s="173"/>
      <c r="AU113" s="176"/>
      <c r="AV113" s="176"/>
    </row>
    <row r="114" spans="2:54" ht="16.5" customHeight="1">
      <c r="D114" s="196"/>
      <c r="F114" s="146"/>
      <c r="G114" s="196" t="s">
        <v>394</v>
      </c>
      <c r="H114" s="196"/>
      <c r="I114" s="196"/>
      <c r="J114" s="196"/>
      <c r="K114" s="196"/>
      <c r="L114" s="196"/>
      <c r="M114" s="196"/>
      <c r="N114" s="196"/>
      <c r="O114" s="196"/>
      <c r="P114" s="196"/>
      <c r="Q114" s="196"/>
      <c r="R114" s="174"/>
      <c r="S114" s="174"/>
      <c r="T114" s="196"/>
      <c r="U114" s="196"/>
      <c r="V114" s="196"/>
      <c r="W114" s="196"/>
      <c r="X114" s="196"/>
      <c r="Y114" s="180"/>
      <c r="Z114" s="196"/>
      <c r="AA114" s="196"/>
      <c r="AB114" s="196"/>
      <c r="AC114" s="196"/>
      <c r="AD114" s="196"/>
      <c r="AE114" s="196"/>
      <c r="AF114" s="196"/>
      <c r="AG114" s="196"/>
      <c r="AH114" s="196"/>
      <c r="AI114" s="196"/>
      <c r="AJ114" s="196"/>
      <c r="AK114" s="196"/>
      <c r="AL114" s="196"/>
      <c r="AM114" s="196"/>
      <c r="AN114" s="173"/>
      <c r="AO114" s="173"/>
      <c r="AP114" s="173"/>
      <c r="AQ114" s="173"/>
      <c r="AR114" s="173"/>
      <c r="AS114" s="173"/>
      <c r="AT114" s="173"/>
      <c r="AU114" s="176"/>
      <c r="AV114" s="176"/>
    </row>
    <row r="115" spans="2:54" ht="16.5" customHeight="1">
      <c r="B115" s="166"/>
      <c r="E115" s="172"/>
      <c r="G115" s="172"/>
      <c r="H115" s="146" t="s">
        <v>454</v>
      </c>
      <c r="I115" s="172"/>
      <c r="J115" s="172"/>
      <c r="K115" s="172"/>
      <c r="L115" s="172"/>
      <c r="M115" s="172"/>
      <c r="N115" s="172"/>
      <c r="O115" s="172"/>
      <c r="P115" s="172"/>
      <c r="Q115" s="172"/>
      <c r="R115" s="172"/>
      <c r="S115" s="174"/>
      <c r="T115" s="174"/>
      <c r="U115" s="172"/>
      <c r="V115" s="172"/>
      <c r="W115" s="172"/>
      <c r="X115" s="172"/>
      <c r="Y115" s="172"/>
      <c r="Z115" s="180"/>
      <c r="AA115" s="172"/>
      <c r="AB115" s="172"/>
      <c r="AC115" s="172"/>
      <c r="AD115" s="172"/>
      <c r="AE115" s="172"/>
      <c r="AF115" s="172"/>
      <c r="AG115" s="172"/>
      <c r="AH115" s="172"/>
      <c r="AI115" s="172"/>
      <c r="AJ115" s="172"/>
      <c r="AK115" s="172"/>
      <c r="AL115" s="172"/>
      <c r="AM115" s="172"/>
      <c r="AN115" s="172"/>
      <c r="AO115" s="173"/>
      <c r="AP115" s="173"/>
      <c r="AQ115" s="173"/>
      <c r="AR115" s="173"/>
      <c r="AS115" s="173"/>
      <c r="AT115" s="173"/>
      <c r="AU115" s="173"/>
      <c r="AV115" s="176"/>
      <c r="AW115" s="176"/>
    </row>
    <row r="116" spans="2:54" ht="16.5" customHeight="1">
      <c r="B116" s="166"/>
      <c r="E116" s="196"/>
      <c r="G116" s="196"/>
      <c r="H116" s="146" t="s">
        <v>390</v>
      </c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74"/>
      <c r="T116" s="174"/>
      <c r="U116" s="196"/>
      <c r="V116" s="196"/>
      <c r="W116" s="196"/>
      <c r="X116" s="196"/>
      <c r="Y116" s="196"/>
      <c r="Z116" s="180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73"/>
      <c r="AP116" s="173"/>
      <c r="AQ116" s="173"/>
      <c r="AR116" s="173"/>
      <c r="AS116" s="173"/>
      <c r="AT116" s="173"/>
      <c r="AU116" s="173"/>
      <c r="AV116" s="176"/>
      <c r="AW116" s="176"/>
    </row>
    <row r="117" spans="2:54" ht="16.5" customHeight="1">
      <c r="D117" s="196"/>
      <c r="F117" s="146"/>
      <c r="G117" s="196" t="s">
        <v>393</v>
      </c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74"/>
      <c r="S117" s="174"/>
      <c r="T117" s="196"/>
      <c r="U117" s="196"/>
      <c r="V117" s="196"/>
      <c r="W117" s="196"/>
      <c r="X117" s="196"/>
      <c r="Y117" s="180"/>
      <c r="Z117" s="196"/>
      <c r="AA117" s="196"/>
      <c r="AB117" s="196"/>
      <c r="AC117" s="196"/>
      <c r="AD117" s="196"/>
      <c r="AE117" s="196"/>
      <c r="AF117" s="196"/>
      <c r="AG117" s="196"/>
      <c r="AH117" s="196"/>
      <c r="AI117" s="196"/>
      <c r="AJ117" s="196"/>
      <c r="AK117" s="196"/>
      <c r="AL117" s="196"/>
      <c r="AM117" s="196"/>
      <c r="AN117" s="173"/>
      <c r="AO117" s="173"/>
      <c r="AP117" s="173"/>
      <c r="AQ117" s="173"/>
      <c r="AR117" s="173"/>
      <c r="AS117" s="173"/>
      <c r="AT117" s="173"/>
      <c r="AU117" s="176"/>
      <c r="AV117" s="176"/>
    </row>
    <row r="118" spans="2:54" ht="16.5" customHeight="1">
      <c r="B118" s="166"/>
      <c r="E118" s="196"/>
      <c r="G118" s="196"/>
      <c r="H118" s="146" t="s">
        <v>454</v>
      </c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74"/>
      <c r="T118" s="174"/>
      <c r="U118" s="196"/>
      <c r="V118" s="196"/>
      <c r="W118" s="196"/>
      <c r="X118" s="196"/>
      <c r="Y118" s="196"/>
      <c r="Z118" s="180"/>
      <c r="AA118" s="196"/>
      <c r="AB118" s="196"/>
      <c r="AC118" s="196"/>
      <c r="AD118" s="196"/>
      <c r="AE118" s="196"/>
      <c r="AF118" s="196"/>
      <c r="AG118" s="196"/>
      <c r="AH118" s="196"/>
      <c r="AI118" s="196"/>
      <c r="AJ118" s="196"/>
      <c r="AK118" s="196"/>
      <c r="AL118" s="196"/>
      <c r="AM118" s="196"/>
      <c r="AN118" s="196"/>
      <c r="AO118" s="173"/>
      <c r="AP118" s="173"/>
      <c r="AQ118" s="173"/>
      <c r="AR118" s="173"/>
      <c r="AS118" s="173"/>
      <c r="AT118" s="173"/>
      <c r="AU118" s="173"/>
      <c r="AV118" s="176"/>
      <c r="AW118" s="176"/>
    </row>
    <row r="119" spans="2:54" ht="16.5" customHeight="1">
      <c r="B119" s="166"/>
      <c r="E119" s="196"/>
      <c r="G119" s="196"/>
      <c r="H119" s="146" t="s">
        <v>390</v>
      </c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74"/>
      <c r="T119" s="174"/>
      <c r="U119" s="196"/>
      <c r="V119" s="196"/>
      <c r="W119" s="196"/>
      <c r="X119" s="196"/>
      <c r="Y119" s="196"/>
      <c r="Z119" s="180"/>
      <c r="AA119" s="196"/>
      <c r="AB119" s="196"/>
      <c r="AC119" s="196"/>
      <c r="AD119" s="196"/>
      <c r="AE119" s="196"/>
      <c r="AF119" s="196"/>
      <c r="AG119" s="196"/>
      <c r="AH119" s="196"/>
      <c r="AI119" s="196"/>
      <c r="AJ119" s="196"/>
      <c r="AK119" s="196"/>
      <c r="AL119" s="196"/>
      <c r="AM119" s="196"/>
      <c r="AN119" s="196"/>
      <c r="AO119" s="173"/>
      <c r="AP119" s="173"/>
      <c r="AQ119" s="173"/>
      <c r="AR119" s="173"/>
      <c r="AS119" s="173"/>
      <c r="AT119" s="173"/>
      <c r="AU119" s="173"/>
      <c r="AV119" s="176"/>
      <c r="AW119" s="176"/>
    </row>
    <row r="120" spans="2:54" ht="16.5" customHeight="1">
      <c r="B120" s="166"/>
      <c r="E120" s="196"/>
      <c r="G120" s="196"/>
      <c r="H120" s="146"/>
      <c r="I120" s="196"/>
      <c r="J120" s="196"/>
      <c r="K120" s="196"/>
      <c r="L120" s="196"/>
      <c r="M120" s="196"/>
      <c r="N120" s="196"/>
      <c r="O120" s="196"/>
      <c r="P120" s="196"/>
      <c r="Q120" s="196"/>
      <c r="R120" s="196"/>
      <c r="S120" s="174"/>
      <c r="T120" s="174"/>
      <c r="U120" s="196"/>
      <c r="V120" s="196"/>
      <c r="W120" s="196"/>
      <c r="X120" s="196"/>
      <c r="Y120" s="196"/>
      <c r="Z120" s="180"/>
      <c r="AA120" s="196"/>
      <c r="AB120" s="196"/>
      <c r="AC120" s="196"/>
      <c r="AD120" s="196"/>
      <c r="AE120" s="196"/>
      <c r="AF120" s="196"/>
      <c r="AG120" s="196"/>
      <c r="AH120" s="196"/>
      <c r="AI120" s="196"/>
      <c r="AJ120" s="196"/>
      <c r="AK120" s="196"/>
      <c r="AL120" s="196"/>
      <c r="AM120" s="196"/>
      <c r="AN120" s="196"/>
      <c r="AO120" s="173"/>
      <c r="AP120" s="173"/>
      <c r="AQ120" s="173"/>
      <c r="AR120" s="173"/>
      <c r="AS120" s="173"/>
      <c r="AT120" s="173"/>
      <c r="AU120" s="173"/>
      <c r="AV120" s="176"/>
      <c r="AW120" s="176"/>
    </row>
    <row r="121" spans="2:54" ht="16.5" customHeight="1">
      <c r="B121" s="181"/>
      <c r="C121" s="181" t="s">
        <v>245</v>
      </c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2"/>
      <c r="AX121" s="182"/>
      <c r="AY121" s="182"/>
      <c r="AZ121" s="182"/>
      <c r="BA121" s="182"/>
      <c r="BB121" s="182"/>
    </row>
    <row r="122" spans="2:54" ht="16.5" customHeight="1">
      <c r="B122" s="181"/>
      <c r="D122" s="181" t="s">
        <v>259</v>
      </c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2"/>
      <c r="AX122" s="182"/>
      <c r="AY122" s="182"/>
      <c r="AZ122" s="182"/>
      <c r="BA122" s="182"/>
      <c r="BB122" s="182"/>
    </row>
    <row r="123" spans="2:54" ht="16.5" customHeight="1">
      <c r="D123" s="172"/>
      <c r="E123" s="172"/>
      <c r="F123" s="172"/>
      <c r="G123" s="172"/>
      <c r="H123" s="172"/>
      <c r="I123" s="172"/>
      <c r="J123" s="172"/>
      <c r="K123" s="172"/>
      <c r="L123" s="172"/>
      <c r="M123" s="172"/>
      <c r="N123" s="172"/>
      <c r="O123" s="172"/>
      <c r="P123" s="172"/>
      <c r="Q123" s="172"/>
      <c r="R123" s="174"/>
      <c r="S123" s="174"/>
      <c r="T123" s="172"/>
      <c r="U123" s="172"/>
      <c r="V123" s="172"/>
      <c r="W123" s="172"/>
      <c r="X123" s="172"/>
      <c r="Y123" s="180"/>
      <c r="Z123" s="172"/>
      <c r="AA123" s="172"/>
      <c r="AB123" s="172"/>
      <c r="AC123" s="172"/>
      <c r="AD123" s="172"/>
      <c r="AE123" s="172"/>
      <c r="AF123" s="172"/>
      <c r="AG123" s="172"/>
      <c r="AH123" s="172"/>
      <c r="AI123" s="172"/>
      <c r="AJ123" s="172"/>
      <c r="AK123" s="172"/>
      <c r="AL123" s="172"/>
      <c r="AM123" s="172"/>
      <c r="AN123" s="173"/>
      <c r="AO123" s="173"/>
      <c r="AP123" s="173"/>
      <c r="AQ123" s="173"/>
      <c r="AR123" s="173"/>
      <c r="AS123" s="173"/>
      <c r="AT123" s="173"/>
      <c r="AU123" s="176"/>
      <c r="AV123" s="176"/>
    </row>
  </sheetData>
  <mergeCells count="160">
    <mergeCell ref="T75:U75"/>
    <mergeCell ref="AA75:AO75"/>
    <mergeCell ref="F85:L85"/>
    <mergeCell ref="M85:S85"/>
    <mergeCell ref="T85:U85"/>
    <mergeCell ref="V85:Z85"/>
    <mergeCell ref="AA85:AO85"/>
    <mergeCell ref="T86:U86"/>
    <mergeCell ref="AA86:AO86"/>
    <mergeCell ref="T81:U81"/>
    <mergeCell ref="AA81:AO81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T74:U74"/>
    <mergeCell ref="AA74:AO74"/>
    <mergeCell ref="F71:L71"/>
    <mergeCell ref="M71:S71"/>
    <mergeCell ref="T71:U71"/>
    <mergeCell ref="V71:Z71"/>
    <mergeCell ref="AA71:AO71"/>
    <mergeCell ref="E55:K55"/>
    <mergeCell ref="L55:R55"/>
    <mergeCell ref="S55:T55"/>
    <mergeCell ref="U55:Y55"/>
    <mergeCell ref="Z55:AN55"/>
    <mergeCell ref="S56:T56"/>
    <mergeCell ref="Z56:AN56"/>
    <mergeCell ref="S57:T57"/>
    <mergeCell ref="Z57:AN57"/>
    <mergeCell ref="D35:K35"/>
    <mergeCell ref="L35:S35"/>
    <mergeCell ref="T35:AS35"/>
    <mergeCell ref="AT35:BK35"/>
    <mergeCell ref="D36:K36"/>
    <mergeCell ref="L36:S36"/>
    <mergeCell ref="T36:AS36"/>
    <mergeCell ref="AT36:BK36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O2:Q2"/>
    <mergeCell ref="R2:Y2"/>
    <mergeCell ref="Z2:AB2"/>
    <mergeCell ref="AC2:AI2"/>
    <mergeCell ref="AJ2:AL2"/>
    <mergeCell ref="AD21:AU21"/>
    <mergeCell ref="AV21:BM21"/>
    <mergeCell ref="I7:P7"/>
    <mergeCell ref="Q7:Y7"/>
    <mergeCell ref="I8:P8"/>
    <mergeCell ref="I9:P9"/>
    <mergeCell ref="Q9:Y9"/>
    <mergeCell ref="D19:K19"/>
    <mergeCell ref="L19:S19"/>
    <mergeCell ref="T19:AA19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T72:U72"/>
    <mergeCell ref="AA72:AO72"/>
    <mergeCell ref="T73:U73"/>
    <mergeCell ref="AA73:AO73"/>
    <mergeCell ref="AB19:AC19"/>
    <mergeCell ref="S58:T58"/>
    <mergeCell ref="Z58:AN58"/>
    <mergeCell ref="S59:T59"/>
    <mergeCell ref="Z59:AN59"/>
    <mergeCell ref="F96:L96"/>
    <mergeCell ref="M96:S96"/>
    <mergeCell ref="T96:U96"/>
    <mergeCell ref="V96:Z96"/>
    <mergeCell ref="AA96:AO96"/>
    <mergeCell ref="F79:L79"/>
    <mergeCell ref="M79:S79"/>
    <mergeCell ref="T79:U79"/>
    <mergeCell ref="V79:Z79"/>
    <mergeCell ref="AA79:AO79"/>
    <mergeCell ref="T80:U80"/>
    <mergeCell ref="AA80:AO80"/>
    <mergeCell ref="T91:U91"/>
    <mergeCell ref="AA91:AO91"/>
    <mergeCell ref="T92:U92"/>
    <mergeCell ref="AA92:AO92"/>
    <mergeCell ref="T87:U87"/>
    <mergeCell ref="AA87:AO87"/>
    <mergeCell ref="T88:U88"/>
    <mergeCell ref="AA88:AO88"/>
    <mergeCell ref="T89:U89"/>
    <mergeCell ref="AA89:AO89"/>
    <mergeCell ref="AA90:AO90"/>
    <mergeCell ref="T90:U90"/>
    <mergeCell ref="T102:U102"/>
    <mergeCell ref="AA102:AO102"/>
    <mergeCell ref="T103:U103"/>
    <mergeCell ref="AA103:AO103"/>
    <mergeCell ref="T97:U97"/>
    <mergeCell ref="AA97:AO97"/>
    <mergeCell ref="T98:U98"/>
    <mergeCell ref="AA98:AO98"/>
    <mergeCell ref="T99:U99"/>
    <mergeCell ref="AA99:AO99"/>
    <mergeCell ref="T100:U100"/>
    <mergeCell ref="AA100:AO100"/>
    <mergeCell ref="T101:U101"/>
    <mergeCell ref="AA101:AO10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B1:CC125"/>
  <sheetViews>
    <sheetView showGridLines="0" topLeftCell="A79" workbookViewId="0">
      <selection activeCell="A94" sqref="A94:XFD94"/>
    </sheetView>
  </sheetViews>
  <sheetFormatPr defaultColWidth="2.375" defaultRowHeight="16.5" customHeight="1"/>
  <cols>
    <col min="1" max="1" width="1.375" style="112" customWidth="1"/>
    <col min="2" max="13" width="3.375" style="113" customWidth="1"/>
    <col min="14" max="46" width="3.375" style="114" customWidth="1"/>
    <col min="47" max="53" width="3.375" style="112" customWidth="1"/>
    <col min="54" max="240" width="2.375" style="112"/>
    <col min="241" max="241" width="1.375" style="112" customWidth="1"/>
    <col min="242" max="288" width="3.375" style="112" customWidth="1"/>
    <col min="289" max="291" width="4.125" style="112" customWidth="1"/>
    <col min="292" max="294" width="3.375" style="112" customWidth="1"/>
    <col min="295" max="297" width="4.125" style="112" customWidth="1"/>
    <col min="298" max="298" width="3.375" style="112" customWidth="1"/>
    <col min="299" max="496" width="2.375" style="112"/>
    <col min="497" max="497" width="1.375" style="112" customWidth="1"/>
    <col min="498" max="544" width="3.375" style="112" customWidth="1"/>
    <col min="545" max="547" width="4.125" style="112" customWidth="1"/>
    <col min="548" max="550" width="3.375" style="112" customWidth="1"/>
    <col min="551" max="553" width="4.125" style="112" customWidth="1"/>
    <col min="554" max="554" width="3.375" style="112" customWidth="1"/>
    <col min="555" max="752" width="2.375" style="112"/>
    <col min="753" max="753" width="1.375" style="112" customWidth="1"/>
    <col min="754" max="800" width="3.375" style="112" customWidth="1"/>
    <col min="801" max="803" width="4.125" style="112" customWidth="1"/>
    <col min="804" max="806" width="3.375" style="112" customWidth="1"/>
    <col min="807" max="809" width="4.125" style="112" customWidth="1"/>
    <col min="810" max="810" width="3.375" style="112" customWidth="1"/>
    <col min="811" max="1008" width="2.375" style="112"/>
    <col min="1009" max="1009" width="1.375" style="112" customWidth="1"/>
    <col min="1010" max="1056" width="3.375" style="112" customWidth="1"/>
    <col min="1057" max="1059" width="4.125" style="112" customWidth="1"/>
    <col min="1060" max="1062" width="3.375" style="112" customWidth="1"/>
    <col min="1063" max="1065" width="4.125" style="112" customWidth="1"/>
    <col min="1066" max="1066" width="3.375" style="112" customWidth="1"/>
    <col min="1067" max="1264" width="2.375" style="112"/>
    <col min="1265" max="1265" width="1.375" style="112" customWidth="1"/>
    <col min="1266" max="1312" width="3.375" style="112" customWidth="1"/>
    <col min="1313" max="1315" width="4.125" style="112" customWidth="1"/>
    <col min="1316" max="1318" width="3.375" style="112" customWidth="1"/>
    <col min="1319" max="1321" width="4.125" style="112" customWidth="1"/>
    <col min="1322" max="1322" width="3.375" style="112" customWidth="1"/>
    <col min="1323" max="1520" width="2.375" style="112"/>
    <col min="1521" max="1521" width="1.375" style="112" customWidth="1"/>
    <col min="1522" max="1568" width="3.375" style="112" customWidth="1"/>
    <col min="1569" max="1571" width="4.125" style="112" customWidth="1"/>
    <col min="1572" max="1574" width="3.375" style="112" customWidth="1"/>
    <col min="1575" max="1577" width="4.125" style="112" customWidth="1"/>
    <col min="1578" max="1578" width="3.375" style="112" customWidth="1"/>
    <col min="1579" max="1776" width="2.375" style="112"/>
    <col min="1777" max="1777" width="1.375" style="112" customWidth="1"/>
    <col min="1778" max="1824" width="3.375" style="112" customWidth="1"/>
    <col min="1825" max="1827" width="4.125" style="112" customWidth="1"/>
    <col min="1828" max="1830" width="3.375" style="112" customWidth="1"/>
    <col min="1831" max="1833" width="4.125" style="112" customWidth="1"/>
    <col min="1834" max="1834" width="3.375" style="112" customWidth="1"/>
    <col min="1835" max="2032" width="2.375" style="112"/>
    <col min="2033" max="2033" width="1.375" style="112" customWidth="1"/>
    <col min="2034" max="2080" width="3.375" style="112" customWidth="1"/>
    <col min="2081" max="2083" width="4.125" style="112" customWidth="1"/>
    <col min="2084" max="2086" width="3.375" style="112" customWidth="1"/>
    <col min="2087" max="2089" width="4.125" style="112" customWidth="1"/>
    <col min="2090" max="2090" width="3.375" style="112" customWidth="1"/>
    <col min="2091" max="2288" width="2.375" style="112"/>
    <col min="2289" max="2289" width="1.375" style="112" customWidth="1"/>
    <col min="2290" max="2336" width="3.375" style="112" customWidth="1"/>
    <col min="2337" max="2339" width="4.125" style="112" customWidth="1"/>
    <col min="2340" max="2342" width="3.375" style="112" customWidth="1"/>
    <col min="2343" max="2345" width="4.125" style="112" customWidth="1"/>
    <col min="2346" max="2346" width="3.375" style="112" customWidth="1"/>
    <col min="2347" max="2544" width="2.375" style="112"/>
    <col min="2545" max="2545" width="1.375" style="112" customWidth="1"/>
    <col min="2546" max="2592" width="3.375" style="112" customWidth="1"/>
    <col min="2593" max="2595" width="4.125" style="112" customWidth="1"/>
    <col min="2596" max="2598" width="3.375" style="112" customWidth="1"/>
    <col min="2599" max="2601" width="4.125" style="112" customWidth="1"/>
    <col min="2602" max="2602" width="3.375" style="112" customWidth="1"/>
    <col min="2603" max="2800" width="2.375" style="112"/>
    <col min="2801" max="2801" width="1.375" style="112" customWidth="1"/>
    <col min="2802" max="2848" width="3.375" style="112" customWidth="1"/>
    <col min="2849" max="2851" width="4.125" style="112" customWidth="1"/>
    <col min="2852" max="2854" width="3.375" style="112" customWidth="1"/>
    <col min="2855" max="2857" width="4.125" style="112" customWidth="1"/>
    <col min="2858" max="2858" width="3.375" style="112" customWidth="1"/>
    <col min="2859" max="3056" width="2.375" style="112"/>
    <col min="3057" max="3057" width="1.375" style="112" customWidth="1"/>
    <col min="3058" max="3104" width="3.375" style="112" customWidth="1"/>
    <col min="3105" max="3107" width="4.125" style="112" customWidth="1"/>
    <col min="3108" max="3110" width="3.375" style="112" customWidth="1"/>
    <col min="3111" max="3113" width="4.125" style="112" customWidth="1"/>
    <col min="3114" max="3114" width="3.375" style="112" customWidth="1"/>
    <col min="3115" max="3312" width="2.375" style="112"/>
    <col min="3313" max="3313" width="1.375" style="112" customWidth="1"/>
    <col min="3314" max="3360" width="3.375" style="112" customWidth="1"/>
    <col min="3361" max="3363" width="4.125" style="112" customWidth="1"/>
    <col min="3364" max="3366" width="3.375" style="112" customWidth="1"/>
    <col min="3367" max="3369" width="4.125" style="112" customWidth="1"/>
    <col min="3370" max="3370" width="3.375" style="112" customWidth="1"/>
    <col min="3371" max="3568" width="2.375" style="112"/>
    <col min="3569" max="3569" width="1.375" style="112" customWidth="1"/>
    <col min="3570" max="3616" width="3.375" style="112" customWidth="1"/>
    <col min="3617" max="3619" width="4.125" style="112" customWidth="1"/>
    <col min="3620" max="3622" width="3.375" style="112" customWidth="1"/>
    <col min="3623" max="3625" width="4.125" style="112" customWidth="1"/>
    <col min="3626" max="3626" width="3.375" style="112" customWidth="1"/>
    <col min="3627" max="3824" width="2.375" style="112"/>
    <col min="3825" max="3825" width="1.375" style="112" customWidth="1"/>
    <col min="3826" max="3872" width="3.375" style="112" customWidth="1"/>
    <col min="3873" max="3875" width="4.125" style="112" customWidth="1"/>
    <col min="3876" max="3878" width="3.375" style="112" customWidth="1"/>
    <col min="3879" max="3881" width="4.125" style="112" customWidth="1"/>
    <col min="3882" max="3882" width="3.375" style="112" customWidth="1"/>
    <col min="3883" max="4080" width="2.375" style="112"/>
    <col min="4081" max="4081" width="1.375" style="112" customWidth="1"/>
    <col min="4082" max="4128" width="3.375" style="112" customWidth="1"/>
    <col min="4129" max="4131" width="4.125" style="112" customWidth="1"/>
    <col min="4132" max="4134" width="3.375" style="112" customWidth="1"/>
    <col min="4135" max="4137" width="4.125" style="112" customWidth="1"/>
    <col min="4138" max="4138" width="3.375" style="112" customWidth="1"/>
    <col min="4139" max="4336" width="2.375" style="112"/>
    <col min="4337" max="4337" width="1.375" style="112" customWidth="1"/>
    <col min="4338" max="4384" width="3.375" style="112" customWidth="1"/>
    <col min="4385" max="4387" width="4.125" style="112" customWidth="1"/>
    <col min="4388" max="4390" width="3.375" style="112" customWidth="1"/>
    <col min="4391" max="4393" width="4.125" style="112" customWidth="1"/>
    <col min="4394" max="4394" width="3.375" style="112" customWidth="1"/>
    <col min="4395" max="4592" width="2.375" style="112"/>
    <col min="4593" max="4593" width="1.375" style="112" customWidth="1"/>
    <col min="4594" max="4640" width="3.375" style="112" customWidth="1"/>
    <col min="4641" max="4643" width="4.125" style="112" customWidth="1"/>
    <col min="4644" max="4646" width="3.375" style="112" customWidth="1"/>
    <col min="4647" max="4649" width="4.125" style="112" customWidth="1"/>
    <col min="4650" max="4650" width="3.375" style="112" customWidth="1"/>
    <col min="4651" max="4848" width="2.375" style="112"/>
    <col min="4849" max="4849" width="1.375" style="112" customWidth="1"/>
    <col min="4850" max="4896" width="3.375" style="112" customWidth="1"/>
    <col min="4897" max="4899" width="4.125" style="112" customWidth="1"/>
    <col min="4900" max="4902" width="3.375" style="112" customWidth="1"/>
    <col min="4903" max="4905" width="4.125" style="112" customWidth="1"/>
    <col min="4906" max="4906" width="3.375" style="112" customWidth="1"/>
    <col min="4907" max="5104" width="2.375" style="112"/>
    <col min="5105" max="5105" width="1.375" style="112" customWidth="1"/>
    <col min="5106" max="5152" width="3.375" style="112" customWidth="1"/>
    <col min="5153" max="5155" width="4.125" style="112" customWidth="1"/>
    <col min="5156" max="5158" width="3.375" style="112" customWidth="1"/>
    <col min="5159" max="5161" width="4.125" style="112" customWidth="1"/>
    <col min="5162" max="5162" width="3.375" style="112" customWidth="1"/>
    <col min="5163" max="5360" width="2.375" style="112"/>
    <col min="5361" max="5361" width="1.375" style="112" customWidth="1"/>
    <col min="5362" max="5408" width="3.375" style="112" customWidth="1"/>
    <col min="5409" max="5411" width="4.125" style="112" customWidth="1"/>
    <col min="5412" max="5414" width="3.375" style="112" customWidth="1"/>
    <col min="5415" max="5417" width="4.125" style="112" customWidth="1"/>
    <col min="5418" max="5418" width="3.375" style="112" customWidth="1"/>
    <col min="5419" max="5616" width="2.375" style="112"/>
    <col min="5617" max="5617" width="1.375" style="112" customWidth="1"/>
    <col min="5618" max="5664" width="3.375" style="112" customWidth="1"/>
    <col min="5665" max="5667" width="4.125" style="112" customWidth="1"/>
    <col min="5668" max="5670" width="3.375" style="112" customWidth="1"/>
    <col min="5671" max="5673" width="4.125" style="112" customWidth="1"/>
    <col min="5674" max="5674" width="3.375" style="112" customWidth="1"/>
    <col min="5675" max="5872" width="2.375" style="112"/>
    <col min="5873" max="5873" width="1.375" style="112" customWidth="1"/>
    <col min="5874" max="5920" width="3.375" style="112" customWidth="1"/>
    <col min="5921" max="5923" width="4.125" style="112" customWidth="1"/>
    <col min="5924" max="5926" width="3.375" style="112" customWidth="1"/>
    <col min="5927" max="5929" width="4.125" style="112" customWidth="1"/>
    <col min="5930" max="5930" width="3.375" style="112" customWidth="1"/>
    <col min="5931" max="6128" width="2.375" style="112"/>
    <col min="6129" max="6129" width="1.375" style="112" customWidth="1"/>
    <col min="6130" max="6176" width="3.375" style="112" customWidth="1"/>
    <col min="6177" max="6179" width="4.125" style="112" customWidth="1"/>
    <col min="6180" max="6182" width="3.375" style="112" customWidth="1"/>
    <col min="6183" max="6185" width="4.125" style="112" customWidth="1"/>
    <col min="6186" max="6186" width="3.375" style="112" customWidth="1"/>
    <col min="6187" max="6384" width="2.375" style="112"/>
    <col min="6385" max="6385" width="1.375" style="112" customWidth="1"/>
    <col min="6386" max="6432" width="3.375" style="112" customWidth="1"/>
    <col min="6433" max="6435" width="4.125" style="112" customWidth="1"/>
    <col min="6436" max="6438" width="3.375" style="112" customWidth="1"/>
    <col min="6439" max="6441" width="4.125" style="112" customWidth="1"/>
    <col min="6442" max="6442" width="3.375" style="112" customWidth="1"/>
    <col min="6443" max="6640" width="2.375" style="112"/>
    <col min="6641" max="6641" width="1.375" style="112" customWidth="1"/>
    <col min="6642" max="6688" width="3.375" style="112" customWidth="1"/>
    <col min="6689" max="6691" width="4.125" style="112" customWidth="1"/>
    <col min="6692" max="6694" width="3.375" style="112" customWidth="1"/>
    <col min="6695" max="6697" width="4.125" style="112" customWidth="1"/>
    <col min="6698" max="6698" width="3.375" style="112" customWidth="1"/>
    <col min="6699" max="6896" width="2.375" style="112"/>
    <col min="6897" max="6897" width="1.375" style="112" customWidth="1"/>
    <col min="6898" max="6944" width="3.375" style="112" customWidth="1"/>
    <col min="6945" max="6947" width="4.125" style="112" customWidth="1"/>
    <col min="6948" max="6950" width="3.375" style="112" customWidth="1"/>
    <col min="6951" max="6953" width="4.125" style="112" customWidth="1"/>
    <col min="6954" max="6954" width="3.375" style="112" customWidth="1"/>
    <col min="6955" max="7152" width="2.375" style="112"/>
    <col min="7153" max="7153" width="1.375" style="112" customWidth="1"/>
    <col min="7154" max="7200" width="3.375" style="112" customWidth="1"/>
    <col min="7201" max="7203" width="4.125" style="112" customWidth="1"/>
    <col min="7204" max="7206" width="3.375" style="112" customWidth="1"/>
    <col min="7207" max="7209" width="4.125" style="112" customWidth="1"/>
    <col min="7210" max="7210" width="3.375" style="112" customWidth="1"/>
    <col min="7211" max="7408" width="2.375" style="112"/>
    <col min="7409" max="7409" width="1.375" style="112" customWidth="1"/>
    <col min="7410" max="7456" width="3.375" style="112" customWidth="1"/>
    <col min="7457" max="7459" width="4.125" style="112" customWidth="1"/>
    <col min="7460" max="7462" width="3.375" style="112" customWidth="1"/>
    <col min="7463" max="7465" width="4.125" style="112" customWidth="1"/>
    <col min="7466" max="7466" width="3.375" style="112" customWidth="1"/>
    <col min="7467" max="7664" width="2.375" style="112"/>
    <col min="7665" max="7665" width="1.375" style="112" customWidth="1"/>
    <col min="7666" max="7712" width="3.375" style="112" customWidth="1"/>
    <col min="7713" max="7715" width="4.125" style="112" customWidth="1"/>
    <col min="7716" max="7718" width="3.375" style="112" customWidth="1"/>
    <col min="7719" max="7721" width="4.125" style="112" customWidth="1"/>
    <col min="7722" max="7722" width="3.375" style="112" customWidth="1"/>
    <col min="7723" max="7920" width="2.375" style="112"/>
    <col min="7921" max="7921" width="1.375" style="112" customWidth="1"/>
    <col min="7922" max="7968" width="3.375" style="112" customWidth="1"/>
    <col min="7969" max="7971" width="4.125" style="112" customWidth="1"/>
    <col min="7972" max="7974" width="3.375" style="112" customWidth="1"/>
    <col min="7975" max="7977" width="4.125" style="112" customWidth="1"/>
    <col min="7978" max="7978" width="3.375" style="112" customWidth="1"/>
    <col min="7979" max="8176" width="2.375" style="112"/>
    <col min="8177" max="8177" width="1.375" style="112" customWidth="1"/>
    <col min="8178" max="8224" width="3.375" style="112" customWidth="1"/>
    <col min="8225" max="8227" width="4.125" style="112" customWidth="1"/>
    <col min="8228" max="8230" width="3.375" style="112" customWidth="1"/>
    <col min="8231" max="8233" width="4.125" style="112" customWidth="1"/>
    <col min="8234" max="8234" width="3.375" style="112" customWidth="1"/>
    <col min="8235" max="8432" width="2.375" style="112"/>
    <col min="8433" max="8433" width="1.375" style="112" customWidth="1"/>
    <col min="8434" max="8480" width="3.375" style="112" customWidth="1"/>
    <col min="8481" max="8483" width="4.125" style="112" customWidth="1"/>
    <col min="8484" max="8486" width="3.375" style="112" customWidth="1"/>
    <col min="8487" max="8489" width="4.125" style="112" customWidth="1"/>
    <col min="8490" max="8490" width="3.375" style="112" customWidth="1"/>
    <col min="8491" max="8688" width="2.375" style="112"/>
    <col min="8689" max="8689" width="1.375" style="112" customWidth="1"/>
    <col min="8690" max="8736" width="3.375" style="112" customWidth="1"/>
    <col min="8737" max="8739" width="4.125" style="112" customWidth="1"/>
    <col min="8740" max="8742" width="3.375" style="112" customWidth="1"/>
    <col min="8743" max="8745" width="4.125" style="112" customWidth="1"/>
    <col min="8746" max="8746" width="3.375" style="112" customWidth="1"/>
    <col min="8747" max="8944" width="2.375" style="112"/>
    <col min="8945" max="8945" width="1.375" style="112" customWidth="1"/>
    <col min="8946" max="8992" width="3.375" style="112" customWidth="1"/>
    <col min="8993" max="8995" width="4.125" style="112" customWidth="1"/>
    <col min="8996" max="8998" width="3.375" style="112" customWidth="1"/>
    <col min="8999" max="9001" width="4.125" style="112" customWidth="1"/>
    <col min="9002" max="9002" width="3.375" style="112" customWidth="1"/>
    <col min="9003" max="9200" width="2.375" style="112"/>
    <col min="9201" max="9201" width="1.375" style="112" customWidth="1"/>
    <col min="9202" max="9248" width="3.375" style="112" customWidth="1"/>
    <col min="9249" max="9251" width="4.125" style="112" customWidth="1"/>
    <col min="9252" max="9254" width="3.375" style="112" customWidth="1"/>
    <col min="9255" max="9257" width="4.125" style="112" customWidth="1"/>
    <col min="9258" max="9258" width="3.375" style="112" customWidth="1"/>
    <col min="9259" max="9456" width="2.375" style="112"/>
    <col min="9457" max="9457" width="1.375" style="112" customWidth="1"/>
    <col min="9458" max="9504" width="3.375" style="112" customWidth="1"/>
    <col min="9505" max="9507" width="4.125" style="112" customWidth="1"/>
    <col min="9508" max="9510" width="3.375" style="112" customWidth="1"/>
    <col min="9511" max="9513" width="4.125" style="112" customWidth="1"/>
    <col min="9514" max="9514" width="3.375" style="112" customWidth="1"/>
    <col min="9515" max="9712" width="2.375" style="112"/>
    <col min="9713" max="9713" width="1.375" style="112" customWidth="1"/>
    <col min="9714" max="9760" width="3.375" style="112" customWidth="1"/>
    <col min="9761" max="9763" width="4.125" style="112" customWidth="1"/>
    <col min="9764" max="9766" width="3.375" style="112" customWidth="1"/>
    <col min="9767" max="9769" width="4.125" style="112" customWidth="1"/>
    <col min="9770" max="9770" width="3.375" style="112" customWidth="1"/>
    <col min="9771" max="9968" width="2.375" style="112"/>
    <col min="9969" max="9969" width="1.375" style="112" customWidth="1"/>
    <col min="9970" max="10016" width="3.375" style="112" customWidth="1"/>
    <col min="10017" max="10019" width="4.125" style="112" customWidth="1"/>
    <col min="10020" max="10022" width="3.375" style="112" customWidth="1"/>
    <col min="10023" max="10025" width="4.125" style="112" customWidth="1"/>
    <col min="10026" max="10026" width="3.375" style="112" customWidth="1"/>
    <col min="10027" max="10224" width="2.375" style="112"/>
    <col min="10225" max="10225" width="1.375" style="112" customWidth="1"/>
    <col min="10226" max="10272" width="3.375" style="112" customWidth="1"/>
    <col min="10273" max="10275" width="4.125" style="112" customWidth="1"/>
    <col min="10276" max="10278" width="3.375" style="112" customWidth="1"/>
    <col min="10279" max="10281" width="4.125" style="112" customWidth="1"/>
    <col min="10282" max="10282" width="3.375" style="112" customWidth="1"/>
    <col min="10283" max="10480" width="2.375" style="112"/>
    <col min="10481" max="10481" width="1.375" style="112" customWidth="1"/>
    <col min="10482" max="10528" width="3.375" style="112" customWidth="1"/>
    <col min="10529" max="10531" width="4.125" style="112" customWidth="1"/>
    <col min="10532" max="10534" width="3.375" style="112" customWidth="1"/>
    <col min="10535" max="10537" width="4.125" style="112" customWidth="1"/>
    <col min="10538" max="10538" width="3.375" style="112" customWidth="1"/>
    <col min="10539" max="10736" width="2.375" style="112"/>
    <col min="10737" max="10737" width="1.375" style="112" customWidth="1"/>
    <col min="10738" max="10784" width="3.375" style="112" customWidth="1"/>
    <col min="10785" max="10787" width="4.125" style="112" customWidth="1"/>
    <col min="10788" max="10790" width="3.375" style="112" customWidth="1"/>
    <col min="10791" max="10793" width="4.125" style="112" customWidth="1"/>
    <col min="10794" max="10794" width="3.375" style="112" customWidth="1"/>
    <col min="10795" max="10992" width="2.375" style="112"/>
    <col min="10993" max="10993" width="1.375" style="112" customWidth="1"/>
    <col min="10994" max="11040" width="3.375" style="112" customWidth="1"/>
    <col min="11041" max="11043" width="4.125" style="112" customWidth="1"/>
    <col min="11044" max="11046" width="3.375" style="112" customWidth="1"/>
    <col min="11047" max="11049" width="4.125" style="112" customWidth="1"/>
    <col min="11050" max="11050" width="3.375" style="112" customWidth="1"/>
    <col min="11051" max="11248" width="2.375" style="112"/>
    <col min="11249" max="11249" width="1.375" style="112" customWidth="1"/>
    <col min="11250" max="11296" width="3.375" style="112" customWidth="1"/>
    <col min="11297" max="11299" width="4.125" style="112" customWidth="1"/>
    <col min="11300" max="11302" width="3.375" style="112" customWidth="1"/>
    <col min="11303" max="11305" width="4.125" style="112" customWidth="1"/>
    <col min="11306" max="11306" width="3.375" style="112" customWidth="1"/>
    <col min="11307" max="11504" width="2.375" style="112"/>
    <col min="11505" max="11505" width="1.375" style="112" customWidth="1"/>
    <col min="11506" max="11552" width="3.375" style="112" customWidth="1"/>
    <col min="11553" max="11555" width="4.125" style="112" customWidth="1"/>
    <col min="11556" max="11558" width="3.375" style="112" customWidth="1"/>
    <col min="11559" max="11561" width="4.125" style="112" customWidth="1"/>
    <col min="11562" max="11562" width="3.375" style="112" customWidth="1"/>
    <col min="11563" max="11760" width="2.375" style="112"/>
    <col min="11761" max="11761" width="1.375" style="112" customWidth="1"/>
    <col min="11762" max="11808" width="3.375" style="112" customWidth="1"/>
    <col min="11809" max="11811" width="4.125" style="112" customWidth="1"/>
    <col min="11812" max="11814" width="3.375" style="112" customWidth="1"/>
    <col min="11815" max="11817" width="4.125" style="112" customWidth="1"/>
    <col min="11818" max="11818" width="3.375" style="112" customWidth="1"/>
    <col min="11819" max="12016" width="2.375" style="112"/>
    <col min="12017" max="12017" width="1.375" style="112" customWidth="1"/>
    <col min="12018" max="12064" width="3.375" style="112" customWidth="1"/>
    <col min="12065" max="12067" width="4.125" style="112" customWidth="1"/>
    <col min="12068" max="12070" width="3.375" style="112" customWidth="1"/>
    <col min="12071" max="12073" width="4.125" style="112" customWidth="1"/>
    <col min="12074" max="12074" width="3.375" style="112" customWidth="1"/>
    <col min="12075" max="12272" width="2.375" style="112"/>
    <col min="12273" max="12273" width="1.375" style="112" customWidth="1"/>
    <col min="12274" max="12320" width="3.375" style="112" customWidth="1"/>
    <col min="12321" max="12323" width="4.125" style="112" customWidth="1"/>
    <col min="12324" max="12326" width="3.375" style="112" customWidth="1"/>
    <col min="12327" max="12329" width="4.125" style="112" customWidth="1"/>
    <col min="12330" max="12330" width="3.375" style="112" customWidth="1"/>
    <col min="12331" max="12528" width="2.375" style="112"/>
    <col min="12529" max="12529" width="1.375" style="112" customWidth="1"/>
    <col min="12530" max="12576" width="3.375" style="112" customWidth="1"/>
    <col min="12577" max="12579" width="4.125" style="112" customWidth="1"/>
    <col min="12580" max="12582" width="3.375" style="112" customWidth="1"/>
    <col min="12583" max="12585" width="4.125" style="112" customWidth="1"/>
    <col min="12586" max="12586" width="3.375" style="112" customWidth="1"/>
    <col min="12587" max="12784" width="2.375" style="112"/>
    <col min="12785" max="12785" width="1.375" style="112" customWidth="1"/>
    <col min="12786" max="12832" width="3.375" style="112" customWidth="1"/>
    <col min="12833" max="12835" width="4.125" style="112" customWidth="1"/>
    <col min="12836" max="12838" width="3.375" style="112" customWidth="1"/>
    <col min="12839" max="12841" width="4.125" style="112" customWidth="1"/>
    <col min="12842" max="12842" width="3.375" style="112" customWidth="1"/>
    <col min="12843" max="13040" width="2.375" style="112"/>
    <col min="13041" max="13041" width="1.375" style="112" customWidth="1"/>
    <col min="13042" max="13088" width="3.375" style="112" customWidth="1"/>
    <col min="13089" max="13091" width="4.125" style="112" customWidth="1"/>
    <col min="13092" max="13094" width="3.375" style="112" customWidth="1"/>
    <col min="13095" max="13097" width="4.125" style="112" customWidth="1"/>
    <col min="13098" max="13098" width="3.375" style="112" customWidth="1"/>
    <col min="13099" max="13296" width="2.375" style="112"/>
    <col min="13297" max="13297" width="1.375" style="112" customWidth="1"/>
    <col min="13298" max="13344" width="3.375" style="112" customWidth="1"/>
    <col min="13345" max="13347" width="4.125" style="112" customWidth="1"/>
    <col min="13348" max="13350" width="3.375" style="112" customWidth="1"/>
    <col min="13351" max="13353" width="4.125" style="112" customWidth="1"/>
    <col min="13354" max="13354" width="3.375" style="112" customWidth="1"/>
    <col min="13355" max="13552" width="2.375" style="112"/>
    <col min="13553" max="13553" width="1.375" style="112" customWidth="1"/>
    <col min="13554" max="13600" width="3.375" style="112" customWidth="1"/>
    <col min="13601" max="13603" width="4.125" style="112" customWidth="1"/>
    <col min="13604" max="13606" width="3.375" style="112" customWidth="1"/>
    <col min="13607" max="13609" width="4.125" style="112" customWidth="1"/>
    <col min="13610" max="13610" width="3.375" style="112" customWidth="1"/>
    <col min="13611" max="13808" width="2.375" style="112"/>
    <col min="13809" max="13809" width="1.375" style="112" customWidth="1"/>
    <col min="13810" max="13856" width="3.375" style="112" customWidth="1"/>
    <col min="13857" max="13859" width="4.125" style="112" customWidth="1"/>
    <col min="13860" max="13862" width="3.375" style="112" customWidth="1"/>
    <col min="13863" max="13865" width="4.125" style="112" customWidth="1"/>
    <col min="13866" max="13866" width="3.375" style="112" customWidth="1"/>
    <col min="13867" max="14064" width="2.375" style="112"/>
    <col min="14065" max="14065" width="1.375" style="112" customWidth="1"/>
    <col min="14066" max="14112" width="3.375" style="112" customWidth="1"/>
    <col min="14113" max="14115" width="4.125" style="112" customWidth="1"/>
    <col min="14116" max="14118" width="3.375" style="112" customWidth="1"/>
    <col min="14119" max="14121" width="4.125" style="112" customWidth="1"/>
    <col min="14122" max="14122" width="3.375" style="112" customWidth="1"/>
    <col min="14123" max="14320" width="2.375" style="112"/>
    <col min="14321" max="14321" width="1.375" style="112" customWidth="1"/>
    <col min="14322" max="14368" width="3.375" style="112" customWidth="1"/>
    <col min="14369" max="14371" width="4.125" style="112" customWidth="1"/>
    <col min="14372" max="14374" width="3.375" style="112" customWidth="1"/>
    <col min="14375" max="14377" width="4.125" style="112" customWidth="1"/>
    <col min="14378" max="14378" width="3.375" style="112" customWidth="1"/>
    <col min="14379" max="14576" width="2.375" style="112"/>
    <col min="14577" max="14577" width="1.375" style="112" customWidth="1"/>
    <col min="14578" max="14624" width="3.375" style="112" customWidth="1"/>
    <col min="14625" max="14627" width="4.125" style="112" customWidth="1"/>
    <col min="14628" max="14630" width="3.375" style="112" customWidth="1"/>
    <col min="14631" max="14633" width="4.125" style="112" customWidth="1"/>
    <col min="14634" max="14634" width="3.375" style="112" customWidth="1"/>
    <col min="14635" max="14832" width="2.375" style="112"/>
    <col min="14833" max="14833" width="1.375" style="112" customWidth="1"/>
    <col min="14834" max="14880" width="3.375" style="112" customWidth="1"/>
    <col min="14881" max="14883" width="4.125" style="112" customWidth="1"/>
    <col min="14884" max="14886" width="3.375" style="112" customWidth="1"/>
    <col min="14887" max="14889" width="4.125" style="112" customWidth="1"/>
    <col min="14890" max="14890" width="3.375" style="112" customWidth="1"/>
    <col min="14891" max="15088" width="2.375" style="112"/>
    <col min="15089" max="15089" width="1.375" style="112" customWidth="1"/>
    <col min="15090" max="15136" width="3.375" style="112" customWidth="1"/>
    <col min="15137" max="15139" width="4.125" style="112" customWidth="1"/>
    <col min="15140" max="15142" width="3.375" style="112" customWidth="1"/>
    <col min="15143" max="15145" width="4.125" style="112" customWidth="1"/>
    <col min="15146" max="15146" width="3.375" style="112" customWidth="1"/>
    <col min="15147" max="15344" width="2.375" style="112"/>
    <col min="15345" max="15345" width="1.375" style="112" customWidth="1"/>
    <col min="15346" max="15392" width="3.375" style="112" customWidth="1"/>
    <col min="15393" max="15395" width="4.125" style="112" customWidth="1"/>
    <col min="15396" max="15398" width="3.375" style="112" customWidth="1"/>
    <col min="15399" max="15401" width="4.125" style="112" customWidth="1"/>
    <col min="15402" max="15402" width="3.375" style="112" customWidth="1"/>
    <col min="15403" max="15600" width="2.375" style="112"/>
    <col min="15601" max="15601" width="1.375" style="112" customWidth="1"/>
    <col min="15602" max="15648" width="3.375" style="112" customWidth="1"/>
    <col min="15649" max="15651" width="4.125" style="112" customWidth="1"/>
    <col min="15652" max="15654" width="3.375" style="112" customWidth="1"/>
    <col min="15655" max="15657" width="4.125" style="112" customWidth="1"/>
    <col min="15658" max="15658" width="3.375" style="112" customWidth="1"/>
    <col min="15659" max="15856" width="2.375" style="112"/>
    <col min="15857" max="15857" width="1.375" style="112" customWidth="1"/>
    <col min="15858" max="15904" width="3.375" style="112" customWidth="1"/>
    <col min="15905" max="15907" width="4.125" style="112" customWidth="1"/>
    <col min="15908" max="15910" width="3.375" style="112" customWidth="1"/>
    <col min="15911" max="15913" width="4.125" style="112" customWidth="1"/>
    <col min="15914" max="15914" width="3.375" style="112" customWidth="1"/>
    <col min="15915" max="16112" width="2.375" style="112"/>
    <col min="16113" max="16113" width="1.375" style="112" customWidth="1"/>
    <col min="16114" max="16160" width="3.375" style="112" customWidth="1"/>
    <col min="16161" max="16163" width="4.125" style="112" customWidth="1"/>
    <col min="16164" max="16166" width="3.375" style="112" customWidth="1"/>
    <col min="16167" max="16169" width="4.125" style="112" customWidth="1"/>
    <col min="16170" max="16170" width="3.375" style="112" customWidth="1"/>
    <col min="16171" max="16384" width="2.375" style="112"/>
  </cols>
  <sheetData>
    <row r="1" spans="2:46" s="104" customFormat="1" ht="5.45" customHeight="1" thickBot="1"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08"/>
      <c r="AP1" s="108"/>
      <c r="AQ1" s="108"/>
      <c r="AR1" s="108"/>
      <c r="AS1" s="108"/>
      <c r="AT1" s="108"/>
    </row>
    <row r="2" spans="2:46" s="105" customFormat="1" ht="15.75">
      <c r="O2" s="282" t="str">
        <f>表紙!E12</f>
        <v>システム名</v>
      </c>
      <c r="P2" s="256"/>
      <c r="Q2" s="257"/>
      <c r="R2" s="285" t="str">
        <f>表紙!L12</f>
        <v>Acelink</v>
      </c>
      <c r="S2" s="271"/>
      <c r="T2" s="271"/>
      <c r="U2" s="271"/>
      <c r="V2" s="271"/>
      <c r="W2" s="271"/>
      <c r="X2" s="271"/>
      <c r="Y2" s="273"/>
      <c r="Z2" s="255" t="str">
        <f>表紙!E15</f>
        <v>機能ID</v>
      </c>
      <c r="AA2" s="256"/>
      <c r="AB2" s="257"/>
      <c r="AC2" s="285" t="str">
        <f>表紙!L15</f>
        <v>VKZ330600330600</v>
      </c>
      <c r="AD2" s="271"/>
      <c r="AE2" s="271"/>
      <c r="AF2" s="271"/>
      <c r="AG2" s="271"/>
      <c r="AH2" s="271"/>
      <c r="AI2" s="273"/>
      <c r="AJ2" s="255" t="str">
        <f>表紙!E16</f>
        <v>機能名</v>
      </c>
      <c r="AK2" s="256"/>
      <c r="AL2" s="257"/>
      <c r="AM2" s="285" t="str">
        <f>表紙!L16</f>
        <v>摘要残高一覧</v>
      </c>
      <c r="AN2" s="271"/>
      <c r="AO2" s="271"/>
      <c r="AP2" s="271"/>
      <c r="AQ2" s="271"/>
      <c r="AR2" s="271"/>
      <c r="AS2" s="272"/>
      <c r="AT2" s="107"/>
    </row>
    <row r="3" spans="2:46" s="105" customFormat="1" ht="15.75">
      <c r="O3" s="283" t="str">
        <f>表紙!E13</f>
        <v>サブシステムID</v>
      </c>
      <c r="P3" s="259"/>
      <c r="Q3" s="260"/>
      <c r="R3" s="267" t="str">
        <f>表紙!L13</f>
        <v>AL</v>
      </c>
      <c r="S3" s="268"/>
      <c r="T3" s="268"/>
      <c r="U3" s="268"/>
      <c r="V3" s="268"/>
      <c r="W3" s="268"/>
      <c r="X3" s="268"/>
      <c r="Y3" s="286"/>
      <c r="Z3" s="258" t="str">
        <f>表紙!E18</f>
        <v>作成年月日</v>
      </c>
      <c r="AA3" s="259"/>
      <c r="AB3" s="260"/>
      <c r="AC3" s="274">
        <f>表紙!L18</f>
        <v>42563</v>
      </c>
      <c r="AD3" s="275"/>
      <c r="AE3" s="275"/>
      <c r="AF3" s="275"/>
      <c r="AG3" s="275"/>
      <c r="AH3" s="275"/>
      <c r="AI3" s="276"/>
      <c r="AJ3" s="258" t="str">
        <f>表紙!E19</f>
        <v>作成者</v>
      </c>
      <c r="AK3" s="259"/>
      <c r="AL3" s="260"/>
      <c r="AM3" s="267" t="str">
        <f>表紙!L19</f>
        <v>伊東 順也</v>
      </c>
      <c r="AN3" s="268"/>
      <c r="AO3" s="268"/>
      <c r="AP3" s="268"/>
      <c r="AQ3" s="268"/>
      <c r="AR3" s="268"/>
      <c r="AS3" s="269"/>
      <c r="AT3" s="107"/>
    </row>
    <row r="4" spans="2:46" s="105" customFormat="1" thickBot="1">
      <c r="O4" s="284" t="str">
        <f>表紙!E14</f>
        <v>サブシステム名</v>
      </c>
      <c r="P4" s="262"/>
      <c r="Q4" s="263"/>
      <c r="R4" s="252" t="str">
        <f>表紙!L14</f>
        <v>VKZ</v>
      </c>
      <c r="S4" s="253"/>
      <c r="T4" s="253"/>
      <c r="U4" s="253"/>
      <c r="V4" s="253"/>
      <c r="W4" s="253"/>
      <c r="X4" s="253"/>
      <c r="Y4" s="254"/>
      <c r="Z4" s="261" t="str">
        <f>表紙!E20</f>
        <v>最終更新年月日</v>
      </c>
      <c r="AA4" s="262"/>
      <c r="AB4" s="263"/>
      <c r="AC4" s="277">
        <f>表紙!L20</f>
        <v>42783</v>
      </c>
      <c r="AD4" s="278"/>
      <c r="AE4" s="278"/>
      <c r="AF4" s="278"/>
      <c r="AG4" s="278"/>
      <c r="AH4" s="278"/>
      <c r="AI4" s="279"/>
      <c r="AJ4" s="261" t="str">
        <f>表紙!E21</f>
        <v>最終更新者</v>
      </c>
      <c r="AK4" s="262"/>
      <c r="AL4" s="263"/>
      <c r="AM4" s="252" t="str">
        <f>表紙!L21</f>
        <v>米田 美文</v>
      </c>
      <c r="AN4" s="253"/>
      <c r="AO4" s="253"/>
      <c r="AP4" s="253"/>
      <c r="AQ4" s="253"/>
      <c r="AR4" s="253"/>
      <c r="AS4" s="266"/>
      <c r="AT4" s="107"/>
    </row>
    <row r="5" spans="2:46" s="105" customFormat="1" ht="6.4" customHeight="1">
      <c r="AO5" s="106"/>
      <c r="AP5" s="106"/>
      <c r="AQ5" s="106"/>
      <c r="AR5" s="106"/>
      <c r="AS5" s="107"/>
      <c r="AT5" s="107"/>
    </row>
    <row r="6" spans="2:46" s="105" customFormat="1" ht="15.75">
      <c r="AO6" s="106"/>
      <c r="AP6" s="106"/>
      <c r="AQ6" s="106"/>
      <c r="AR6" s="106"/>
      <c r="AS6" s="107"/>
      <c r="AT6" s="107"/>
    </row>
    <row r="7" spans="2:46" s="105" customFormat="1">
      <c r="B7" s="117" t="s">
        <v>114</v>
      </c>
      <c r="I7" s="326" t="s">
        <v>529</v>
      </c>
      <c r="J7" s="326"/>
      <c r="K7" s="326"/>
      <c r="L7" s="326"/>
      <c r="M7" s="326"/>
      <c r="N7" s="326"/>
      <c r="O7" s="326"/>
      <c r="P7" s="326"/>
      <c r="Q7" s="326" t="s">
        <v>535</v>
      </c>
      <c r="R7" s="326"/>
      <c r="S7" s="326"/>
      <c r="T7" s="326"/>
      <c r="U7" s="326"/>
      <c r="V7" s="326"/>
      <c r="W7" s="326"/>
      <c r="X7" s="326"/>
      <c r="Y7" s="326"/>
      <c r="AO7" s="106"/>
      <c r="AP7" s="106"/>
      <c r="AQ7" s="106"/>
      <c r="AR7" s="106"/>
      <c r="AS7" s="107"/>
      <c r="AT7" s="107"/>
    </row>
    <row r="8" spans="2:46" s="105" customFormat="1">
      <c r="B8" s="117" t="s">
        <v>121</v>
      </c>
      <c r="I8" s="326" t="s">
        <v>400</v>
      </c>
      <c r="J8" s="326"/>
      <c r="K8" s="326"/>
      <c r="L8" s="326"/>
      <c r="M8" s="326"/>
      <c r="N8" s="326"/>
      <c r="O8" s="326"/>
      <c r="P8" s="326"/>
      <c r="AO8" s="106"/>
      <c r="AP8" s="106"/>
      <c r="AQ8" s="106"/>
      <c r="AR8" s="106"/>
      <c r="AS8" s="107"/>
      <c r="AT8" s="107"/>
    </row>
    <row r="9" spans="2:46" s="105" customFormat="1">
      <c r="B9" s="117" t="s">
        <v>122</v>
      </c>
      <c r="I9" s="326" t="s">
        <v>533</v>
      </c>
      <c r="J9" s="326"/>
      <c r="K9" s="326"/>
      <c r="L9" s="326"/>
      <c r="M9" s="326"/>
      <c r="N9" s="326"/>
      <c r="O9" s="326"/>
      <c r="P9" s="326"/>
      <c r="Q9" s="326" t="s">
        <v>369</v>
      </c>
      <c r="R9" s="326"/>
      <c r="S9" s="326"/>
      <c r="T9" s="326"/>
      <c r="U9" s="326"/>
      <c r="V9" s="326"/>
      <c r="W9" s="326"/>
      <c r="X9" s="326"/>
      <c r="Y9" s="326"/>
      <c r="AO9" s="106"/>
      <c r="AP9" s="106"/>
      <c r="AQ9" s="106"/>
      <c r="AR9" s="106"/>
      <c r="AS9" s="107"/>
      <c r="AT9" s="107"/>
    </row>
    <row r="10" spans="2:46" s="105" customFormat="1" ht="15.75">
      <c r="AO10" s="106"/>
      <c r="AP10" s="106"/>
      <c r="AQ10" s="106"/>
      <c r="AR10" s="106"/>
      <c r="AS10" s="107"/>
      <c r="AT10" s="107"/>
    </row>
    <row r="11" spans="2:46" s="105" customFormat="1" ht="15.75">
      <c r="AO11" s="106"/>
      <c r="AP11" s="106"/>
      <c r="AQ11" s="106"/>
      <c r="AR11" s="106"/>
      <c r="AS11" s="107"/>
      <c r="AT11" s="107"/>
    </row>
    <row r="12" spans="2:46" s="105" customFormat="1">
      <c r="B12" s="117" t="s">
        <v>22</v>
      </c>
      <c r="AO12" s="106"/>
      <c r="AP12" s="106"/>
      <c r="AQ12" s="106"/>
      <c r="AR12" s="106"/>
      <c r="AS12" s="107"/>
      <c r="AT12" s="107"/>
    </row>
    <row r="13" spans="2:46" s="105" customFormat="1" ht="15.75">
      <c r="AO13" s="106"/>
      <c r="AP13" s="106"/>
      <c r="AQ13" s="106"/>
      <c r="AR13" s="106"/>
      <c r="AS13" s="107"/>
      <c r="AT13" s="107"/>
    </row>
    <row r="14" spans="2:46" s="105" customFormat="1" ht="15.75">
      <c r="C14" s="160" t="s">
        <v>268</v>
      </c>
      <c r="D14" s="160"/>
      <c r="AO14" s="106"/>
      <c r="AP14" s="106"/>
      <c r="AQ14" s="106"/>
      <c r="AR14" s="106"/>
      <c r="AS14" s="107"/>
      <c r="AT14" s="107"/>
    </row>
    <row r="15" spans="2:46" s="105" customFormat="1" ht="15.75">
      <c r="C15" s="160"/>
      <c r="D15" s="160" t="s">
        <v>362</v>
      </c>
      <c r="AO15" s="106"/>
      <c r="AP15" s="106"/>
      <c r="AQ15" s="106"/>
      <c r="AR15" s="106"/>
      <c r="AS15" s="107"/>
      <c r="AT15" s="107"/>
    </row>
    <row r="16" spans="2:46" s="105" customFormat="1" ht="15.75">
      <c r="AO16" s="106"/>
      <c r="AP16" s="106"/>
      <c r="AQ16" s="106"/>
      <c r="AR16" s="106"/>
      <c r="AS16" s="107"/>
      <c r="AT16" s="107"/>
    </row>
    <row r="17" spans="2:81" s="104" customFormat="1" ht="16.5" customHeight="1">
      <c r="B17" s="116" t="s">
        <v>90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08"/>
      <c r="AF17" s="108"/>
      <c r="AG17" s="108"/>
      <c r="AH17" s="108"/>
      <c r="AI17" s="108"/>
      <c r="AJ17" s="108"/>
    </row>
    <row r="19" spans="2:81" s="115" customFormat="1" ht="15" customHeight="1">
      <c r="B19" s="113"/>
      <c r="C19" s="118" t="s">
        <v>92</v>
      </c>
      <c r="D19" s="299" t="s">
        <v>87</v>
      </c>
      <c r="E19" s="300"/>
      <c r="F19" s="300"/>
      <c r="G19" s="300"/>
      <c r="H19" s="300"/>
      <c r="I19" s="300"/>
      <c r="J19" s="300"/>
      <c r="K19" s="301"/>
      <c r="L19" s="320" t="s">
        <v>88</v>
      </c>
      <c r="M19" s="321"/>
      <c r="N19" s="321"/>
      <c r="O19" s="321"/>
      <c r="P19" s="321"/>
      <c r="Q19" s="321"/>
      <c r="R19" s="321"/>
      <c r="S19" s="322"/>
      <c r="T19" s="299" t="s">
        <v>95</v>
      </c>
      <c r="U19" s="300"/>
      <c r="V19" s="300"/>
      <c r="W19" s="300"/>
      <c r="X19" s="300"/>
      <c r="Y19" s="300"/>
      <c r="Z19" s="300"/>
      <c r="AA19" s="301"/>
      <c r="AB19" s="320" t="s">
        <v>107</v>
      </c>
      <c r="AC19" s="321"/>
      <c r="AD19" s="320" t="s">
        <v>96</v>
      </c>
      <c r="AE19" s="321"/>
      <c r="AF19" s="321"/>
      <c r="AG19" s="321"/>
      <c r="AH19" s="321"/>
      <c r="AI19" s="321"/>
      <c r="AJ19" s="321"/>
      <c r="AK19" s="321"/>
      <c r="AL19" s="321"/>
      <c r="AM19" s="321"/>
      <c r="AN19" s="321"/>
      <c r="AO19" s="321"/>
      <c r="AP19" s="321"/>
      <c r="AQ19" s="321"/>
      <c r="AR19" s="321"/>
      <c r="AS19" s="321"/>
      <c r="AT19" s="321"/>
      <c r="AU19" s="322"/>
      <c r="AV19" s="320" t="s">
        <v>30</v>
      </c>
      <c r="AW19" s="321"/>
      <c r="AX19" s="321"/>
      <c r="AY19" s="321"/>
      <c r="AZ19" s="321"/>
      <c r="BA19" s="321"/>
      <c r="BB19" s="321"/>
      <c r="BC19" s="321"/>
      <c r="BD19" s="321"/>
      <c r="BE19" s="321"/>
      <c r="BF19" s="321"/>
      <c r="BG19" s="321"/>
      <c r="BH19" s="321"/>
      <c r="BI19" s="321"/>
      <c r="BJ19" s="321"/>
      <c r="BK19" s="321"/>
      <c r="BL19" s="321"/>
      <c r="BM19" s="32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</row>
    <row r="20" spans="2:81" s="166" customFormat="1" ht="12.4" customHeight="1">
      <c r="B20" s="167"/>
      <c r="C20" s="187">
        <v>1</v>
      </c>
      <c r="D20" s="287" t="s">
        <v>269</v>
      </c>
      <c r="E20" s="287"/>
      <c r="F20" s="287"/>
      <c r="G20" s="287"/>
      <c r="H20" s="287"/>
      <c r="I20" s="287"/>
      <c r="J20" s="287"/>
      <c r="K20" s="287"/>
      <c r="L20" s="287" t="s">
        <v>154</v>
      </c>
      <c r="M20" s="287"/>
      <c r="N20" s="287"/>
      <c r="O20" s="287"/>
      <c r="P20" s="287"/>
      <c r="Q20" s="287"/>
      <c r="R20" s="287"/>
      <c r="S20" s="287"/>
      <c r="T20" s="287" t="s">
        <v>155</v>
      </c>
      <c r="U20" s="287"/>
      <c r="V20" s="287"/>
      <c r="W20" s="287"/>
      <c r="X20" s="287"/>
      <c r="Y20" s="287"/>
      <c r="Z20" s="287"/>
      <c r="AA20" s="287"/>
      <c r="AB20" s="303"/>
      <c r="AC20" s="304"/>
      <c r="AD20" s="287" t="s">
        <v>120</v>
      </c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287"/>
      <c r="AP20" s="287"/>
      <c r="AQ20" s="287"/>
      <c r="AR20" s="287"/>
      <c r="AS20" s="287"/>
      <c r="AT20" s="287"/>
      <c r="AU20" s="287"/>
      <c r="AV20" s="287"/>
      <c r="AW20" s="287"/>
      <c r="AX20" s="287"/>
      <c r="AY20" s="287"/>
      <c r="AZ20" s="287"/>
      <c r="BA20" s="287"/>
      <c r="BB20" s="287"/>
      <c r="BC20" s="287"/>
      <c r="BD20" s="287"/>
      <c r="BE20" s="287"/>
      <c r="BF20" s="287"/>
      <c r="BG20" s="287"/>
      <c r="BH20" s="287"/>
      <c r="BI20" s="287"/>
      <c r="BJ20" s="287"/>
      <c r="BK20" s="287"/>
      <c r="BL20" s="287"/>
      <c r="BM20" s="287"/>
    </row>
    <row r="21" spans="2:81" s="166" customFormat="1" ht="12.4" customHeight="1">
      <c r="B21" s="167"/>
      <c r="C21" s="187">
        <v>2</v>
      </c>
      <c r="D21" s="287" t="s">
        <v>200</v>
      </c>
      <c r="E21" s="287"/>
      <c r="F21" s="287"/>
      <c r="G21" s="287"/>
      <c r="H21" s="287"/>
      <c r="I21" s="287"/>
      <c r="J21" s="287"/>
      <c r="K21" s="287"/>
      <c r="L21" s="287" t="s">
        <v>185</v>
      </c>
      <c r="M21" s="287"/>
      <c r="N21" s="287"/>
      <c r="O21" s="287"/>
      <c r="P21" s="287"/>
      <c r="Q21" s="287"/>
      <c r="R21" s="287"/>
      <c r="S21" s="287"/>
      <c r="T21" s="287" t="s">
        <v>270</v>
      </c>
      <c r="U21" s="287"/>
      <c r="V21" s="287"/>
      <c r="W21" s="287"/>
      <c r="X21" s="287"/>
      <c r="Y21" s="287"/>
      <c r="Z21" s="287"/>
      <c r="AA21" s="287"/>
      <c r="AB21" s="303"/>
      <c r="AC21" s="304"/>
      <c r="AD21" s="287" t="s">
        <v>215</v>
      </c>
      <c r="AE21" s="287"/>
      <c r="AF21" s="287"/>
      <c r="AG21" s="287"/>
      <c r="AH21" s="287"/>
      <c r="AI21" s="287"/>
      <c r="AJ21" s="287"/>
      <c r="AK21" s="287"/>
      <c r="AL21" s="287"/>
      <c r="AM21" s="287"/>
      <c r="AN21" s="287"/>
      <c r="AO21" s="287"/>
      <c r="AP21" s="287"/>
      <c r="AQ21" s="287"/>
      <c r="AR21" s="287"/>
      <c r="AS21" s="287"/>
      <c r="AT21" s="287"/>
      <c r="AU21" s="287"/>
      <c r="AV21" s="287"/>
      <c r="AW21" s="287"/>
      <c r="AX21" s="287"/>
      <c r="AY21" s="287"/>
      <c r="AZ21" s="287"/>
      <c r="BA21" s="287"/>
      <c r="BB21" s="287"/>
      <c r="BC21" s="287"/>
      <c r="BD21" s="287"/>
      <c r="BE21" s="287"/>
      <c r="BF21" s="287"/>
      <c r="BG21" s="287"/>
      <c r="BH21" s="287"/>
      <c r="BI21" s="287"/>
      <c r="BJ21" s="287"/>
      <c r="BK21" s="287"/>
      <c r="BL21" s="287"/>
      <c r="BM21" s="287"/>
    </row>
    <row r="22" spans="2:81" s="132" customFormat="1" ht="12.6" customHeight="1">
      <c r="B22" s="167"/>
      <c r="C22" s="187">
        <v>3</v>
      </c>
      <c r="D22" s="287" t="s">
        <v>271</v>
      </c>
      <c r="E22" s="287"/>
      <c r="F22" s="287"/>
      <c r="G22" s="287"/>
      <c r="H22" s="287"/>
      <c r="I22" s="287"/>
      <c r="J22" s="287"/>
      <c r="K22" s="287"/>
      <c r="L22" s="287" t="s">
        <v>272</v>
      </c>
      <c r="M22" s="287"/>
      <c r="N22" s="287"/>
      <c r="O22" s="287"/>
      <c r="P22" s="287"/>
      <c r="Q22" s="287"/>
      <c r="R22" s="287"/>
      <c r="S22" s="287"/>
      <c r="T22" s="288" t="s">
        <v>442</v>
      </c>
      <c r="U22" s="289"/>
      <c r="V22" s="289"/>
      <c r="W22" s="289"/>
      <c r="X22" s="289"/>
      <c r="Y22" s="289"/>
      <c r="Z22" s="289"/>
      <c r="AA22" s="290"/>
      <c r="AB22" s="303"/>
      <c r="AC22" s="304"/>
      <c r="AD22" s="287" t="s">
        <v>218</v>
      </c>
      <c r="AE22" s="287"/>
      <c r="AF22" s="287"/>
      <c r="AG22" s="287"/>
      <c r="AH22" s="287"/>
      <c r="AI22" s="287"/>
      <c r="AJ22" s="287"/>
      <c r="AK22" s="287"/>
      <c r="AL22" s="287"/>
      <c r="AM22" s="287"/>
      <c r="AN22" s="287"/>
      <c r="AO22" s="287"/>
      <c r="AP22" s="287"/>
      <c r="AQ22" s="287"/>
      <c r="AR22" s="287"/>
      <c r="AS22" s="287"/>
      <c r="AT22" s="287"/>
      <c r="AU22" s="287"/>
      <c r="AV22" s="287"/>
      <c r="AW22" s="287"/>
      <c r="AX22" s="287"/>
      <c r="AY22" s="287"/>
      <c r="AZ22" s="287"/>
      <c r="BA22" s="287"/>
      <c r="BB22" s="287"/>
      <c r="BC22" s="287"/>
      <c r="BD22" s="287"/>
      <c r="BE22" s="287"/>
      <c r="BF22" s="287"/>
      <c r="BG22" s="287"/>
      <c r="BH22" s="287"/>
      <c r="BI22" s="287"/>
      <c r="BJ22" s="287"/>
      <c r="BK22" s="287"/>
      <c r="BL22" s="287"/>
      <c r="BM22" s="287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</row>
    <row r="23" spans="2:81" s="111" customFormat="1" ht="12.6" customHeight="1">
      <c r="B23" s="113"/>
      <c r="C23" s="119">
        <v>4</v>
      </c>
      <c r="D23" s="288" t="s">
        <v>161</v>
      </c>
      <c r="E23" s="289"/>
      <c r="F23" s="289"/>
      <c r="G23" s="289"/>
      <c r="H23" s="289"/>
      <c r="I23" s="289"/>
      <c r="J23" s="289"/>
      <c r="K23" s="290"/>
      <c r="L23" s="296" t="s">
        <v>496</v>
      </c>
      <c r="M23" s="297"/>
      <c r="N23" s="297"/>
      <c r="O23" s="297"/>
      <c r="P23" s="297"/>
      <c r="Q23" s="297"/>
      <c r="R23" s="297"/>
      <c r="S23" s="298"/>
      <c r="T23" s="323" t="s">
        <v>497</v>
      </c>
      <c r="U23" s="324"/>
      <c r="V23" s="324"/>
      <c r="W23" s="324"/>
      <c r="X23" s="324"/>
      <c r="Y23" s="324"/>
      <c r="Z23" s="324"/>
      <c r="AA23" s="325"/>
      <c r="AB23" s="303"/>
      <c r="AC23" s="314"/>
      <c r="AD23" s="287"/>
      <c r="AE23" s="287"/>
      <c r="AF23" s="287"/>
      <c r="AG23" s="287"/>
      <c r="AH23" s="287"/>
      <c r="AI23" s="287"/>
      <c r="AJ23" s="287"/>
      <c r="AK23" s="287"/>
      <c r="AL23" s="287"/>
      <c r="AM23" s="287"/>
      <c r="AN23" s="287"/>
      <c r="AO23" s="287"/>
      <c r="AP23" s="287"/>
      <c r="AQ23" s="287"/>
      <c r="AR23" s="287"/>
      <c r="AS23" s="287"/>
      <c r="AT23" s="287"/>
      <c r="AU23" s="287"/>
      <c r="AV23" s="287"/>
      <c r="AW23" s="287"/>
      <c r="AX23" s="287"/>
      <c r="AY23" s="287"/>
      <c r="AZ23" s="287"/>
      <c r="BA23" s="287"/>
      <c r="BB23" s="287"/>
      <c r="BC23" s="287"/>
      <c r="BD23" s="287"/>
      <c r="BE23" s="287"/>
      <c r="BF23" s="287"/>
      <c r="BG23" s="287"/>
      <c r="BH23" s="287"/>
      <c r="BI23" s="287"/>
      <c r="BJ23" s="287"/>
      <c r="BK23" s="287"/>
      <c r="BL23" s="287"/>
      <c r="BM23" s="287"/>
      <c r="BN23" s="166"/>
      <c r="BO23" s="166" t="s">
        <v>498</v>
      </c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</row>
    <row r="26" spans="2:81" ht="16.5" customHeight="1">
      <c r="B26" s="116" t="s">
        <v>91</v>
      </c>
    </row>
    <row r="28" spans="2:81" s="115" customFormat="1" ht="15" customHeight="1">
      <c r="B28" s="113"/>
      <c r="C28" s="118" t="s">
        <v>92</v>
      </c>
      <c r="D28" s="299" t="s">
        <v>87</v>
      </c>
      <c r="E28" s="300"/>
      <c r="F28" s="300"/>
      <c r="G28" s="300"/>
      <c r="H28" s="300"/>
      <c r="I28" s="300"/>
      <c r="J28" s="300"/>
      <c r="K28" s="301"/>
      <c r="L28" s="320" t="s">
        <v>88</v>
      </c>
      <c r="M28" s="321"/>
      <c r="N28" s="321"/>
      <c r="O28" s="321"/>
      <c r="P28" s="321"/>
      <c r="Q28" s="321"/>
      <c r="R28" s="321"/>
      <c r="S28" s="322"/>
      <c r="T28" s="299" t="s">
        <v>95</v>
      </c>
      <c r="U28" s="300"/>
      <c r="V28" s="300"/>
      <c r="W28" s="300"/>
      <c r="X28" s="300"/>
      <c r="Y28" s="300"/>
      <c r="Z28" s="300"/>
      <c r="AA28" s="301"/>
      <c r="AB28" s="320" t="s">
        <v>107</v>
      </c>
      <c r="AC28" s="321"/>
      <c r="AD28" s="320" t="s">
        <v>96</v>
      </c>
      <c r="AE28" s="321"/>
      <c r="AF28" s="321"/>
      <c r="AG28" s="321"/>
      <c r="AH28" s="321"/>
      <c r="AI28" s="321"/>
      <c r="AJ28" s="321"/>
      <c r="AK28" s="321"/>
      <c r="AL28" s="321"/>
      <c r="AM28" s="321"/>
      <c r="AN28" s="321"/>
      <c r="AO28" s="321"/>
      <c r="AP28" s="321"/>
      <c r="AQ28" s="321"/>
      <c r="AR28" s="321"/>
      <c r="AS28" s="321"/>
      <c r="AT28" s="321"/>
      <c r="AU28" s="322"/>
      <c r="AV28" s="320" t="s">
        <v>30</v>
      </c>
      <c r="AW28" s="321"/>
      <c r="AX28" s="321"/>
      <c r="AY28" s="321"/>
      <c r="AZ28" s="321"/>
      <c r="BA28" s="321"/>
      <c r="BB28" s="321"/>
      <c r="BC28" s="321"/>
      <c r="BD28" s="321"/>
      <c r="BE28" s="321"/>
      <c r="BF28" s="321"/>
      <c r="BG28" s="321"/>
      <c r="BH28" s="321"/>
      <c r="BI28" s="321"/>
      <c r="BJ28" s="321"/>
      <c r="BK28" s="321"/>
      <c r="BL28" s="321"/>
      <c r="BM28" s="32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</row>
    <row r="29" spans="2:81" s="111" customFormat="1" ht="12.6" customHeight="1">
      <c r="B29" s="113"/>
      <c r="C29" s="119">
        <v>1</v>
      </c>
      <c r="D29" s="287" t="s">
        <v>160</v>
      </c>
      <c r="E29" s="287"/>
      <c r="F29" s="287"/>
      <c r="G29" s="287"/>
      <c r="H29" s="287"/>
      <c r="I29" s="287"/>
      <c r="J29" s="287"/>
      <c r="K29" s="287"/>
      <c r="L29" s="287" t="s">
        <v>361</v>
      </c>
      <c r="M29" s="287"/>
      <c r="N29" s="287"/>
      <c r="O29" s="287"/>
      <c r="P29" s="287"/>
      <c r="Q29" s="287"/>
      <c r="R29" s="287"/>
      <c r="S29" s="287"/>
      <c r="T29" s="287" t="s">
        <v>363</v>
      </c>
      <c r="U29" s="287"/>
      <c r="V29" s="287"/>
      <c r="W29" s="287"/>
      <c r="X29" s="287"/>
      <c r="Y29" s="287"/>
      <c r="Z29" s="287"/>
      <c r="AA29" s="287"/>
      <c r="AB29" s="303"/>
      <c r="AC29" s="304"/>
      <c r="AD29" s="288"/>
      <c r="AE29" s="289"/>
      <c r="AF29" s="289"/>
      <c r="AG29" s="289"/>
      <c r="AH29" s="289"/>
      <c r="AI29" s="289"/>
      <c r="AJ29" s="289"/>
      <c r="AK29" s="289"/>
      <c r="AL29" s="289"/>
      <c r="AM29" s="289"/>
      <c r="AN29" s="289"/>
      <c r="AO29" s="289"/>
      <c r="AP29" s="289"/>
      <c r="AQ29" s="289"/>
      <c r="AR29" s="289"/>
      <c r="AS29" s="289"/>
      <c r="AT29" s="289"/>
      <c r="AU29" s="290"/>
      <c r="AV29" s="287"/>
      <c r="AW29" s="287"/>
      <c r="AX29" s="287"/>
      <c r="AY29" s="287"/>
      <c r="AZ29" s="287"/>
      <c r="BA29" s="287"/>
      <c r="BB29" s="28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</row>
    <row r="32" spans="2:81" ht="16.5" customHeight="1">
      <c r="B32" s="116" t="s">
        <v>106</v>
      </c>
    </row>
    <row r="34" spans="2:81" ht="16.5" customHeight="1">
      <c r="C34" s="118" t="s">
        <v>92</v>
      </c>
      <c r="D34" s="299" t="s">
        <v>87</v>
      </c>
      <c r="E34" s="300"/>
      <c r="F34" s="300"/>
      <c r="G34" s="300"/>
      <c r="H34" s="300"/>
      <c r="I34" s="300"/>
      <c r="J34" s="300"/>
      <c r="K34" s="301"/>
      <c r="L34" s="320" t="s">
        <v>88</v>
      </c>
      <c r="M34" s="321"/>
      <c r="N34" s="321"/>
      <c r="O34" s="321"/>
      <c r="P34" s="321"/>
      <c r="Q34" s="321"/>
      <c r="R34" s="321"/>
      <c r="S34" s="322"/>
      <c r="T34" s="320" t="s">
        <v>105</v>
      </c>
      <c r="U34" s="321"/>
      <c r="V34" s="321"/>
      <c r="W34" s="321"/>
      <c r="X34" s="321"/>
      <c r="Y34" s="321"/>
      <c r="Z34" s="321"/>
      <c r="AA34" s="321"/>
      <c r="AB34" s="321"/>
      <c r="AC34" s="321"/>
      <c r="AD34" s="321"/>
      <c r="AE34" s="321"/>
      <c r="AF34" s="321"/>
      <c r="AG34" s="321"/>
      <c r="AH34" s="321"/>
      <c r="AI34" s="321"/>
      <c r="AJ34" s="321"/>
      <c r="AK34" s="321"/>
      <c r="AL34" s="321"/>
      <c r="AM34" s="321"/>
      <c r="AN34" s="321"/>
      <c r="AO34" s="321"/>
      <c r="AP34" s="321"/>
      <c r="AQ34" s="321"/>
      <c r="AR34" s="321"/>
      <c r="AS34" s="322"/>
      <c r="AT34" s="320" t="s">
        <v>30</v>
      </c>
      <c r="AU34" s="321"/>
      <c r="AV34" s="321"/>
      <c r="AW34" s="321"/>
      <c r="AX34" s="321"/>
      <c r="AY34" s="321"/>
      <c r="AZ34" s="321"/>
      <c r="BA34" s="321"/>
      <c r="BB34" s="321"/>
      <c r="BC34" s="321"/>
      <c r="BD34" s="321"/>
      <c r="BE34" s="321"/>
      <c r="BF34" s="321"/>
      <c r="BG34" s="321"/>
      <c r="BH34" s="321"/>
      <c r="BI34" s="321"/>
      <c r="BJ34" s="321"/>
      <c r="BK34" s="322"/>
    </row>
    <row r="35" spans="2:81" ht="12">
      <c r="C35" s="119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7"/>
      <c r="O35" s="287"/>
      <c r="P35" s="287"/>
      <c r="Q35" s="287"/>
      <c r="R35" s="287"/>
      <c r="S35" s="287"/>
      <c r="T35" s="288"/>
      <c r="U35" s="289"/>
      <c r="V35" s="289"/>
      <c r="W35" s="289"/>
      <c r="X35" s="289"/>
      <c r="Y35" s="289"/>
      <c r="Z35" s="289"/>
      <c r="AA35" s="289"/>
      <c r="AB35" s="289"/>
      <c r="AC35" s="289"/>
      <c r="AD35" s="289"/>
      <c r="AE35" s="289"/>
      <c r="AF35" s="289"/>
      <c r="AG35" s="289"/>
      <c r="AH35" s="289"/>
      <c r="AI35" s="289"/>
      <c r="AJ35" s="289"/>
      <c r="AK35" s="289"/>
      <c r="AL35" s="289"/>
      <c r="AM35" s="289"/>
      <c r="AN35" s="289"/>
      <c r="AO35" s="289"/>
      <c r="AP35" s="289"/>
      <c r="AQ35" s="289"/>
      <c r="AR35" s="289"/>
      <c r="AS35" s="290"/>
      <c r="AT35" s="287"/>
      <c r="AU35" s="287"/>
      <c r="AV35" s="287"/>
      <c r="AW35" s="287"/>
      <c r="AX35" s="287"/>
      <c r="AY35" s="287"/>
      <c r="AZ35" s="287"/>
      <c r="BA35" s="287"/>
      <c r="BB35" s="287"/>
      <c r="BC35" s="287"/>
      <c r="BD35" s="287"/>
      <c r="BE35" s="287"/>
      <c r="BF35" s="287"/>
      <c r="BG35" s="287"/>
      <c r="BH35" s="287"/>
      <c r="BI35" s="287"/>
      <c r="BJ35" s="287"/>
      <c r="BK35" s="287"/>
    </row>
    <row r="38" spans="2:81" ht="16.5" customHeight="1">
      <c r="B38" s="116" t="s">
        <v>97</v>
      </c>
    </row>
    <row r="40" spans="2:81" ht="16.5" customHeight="1">
      <c r="C40" s="118" t="s">
        <v>92</v>
      </c>
      <c r="D40" s="294" t="s">
        <v>101</v>
      </c>
      <c r="E40" s="294"/>
      <c r="F40" s="294"/>
      <c r="G40" s="294"/>
      <c r="H40" s="294"/>
      <c r="I40" s="294"/>
      <c r="J40" s="294"/>
      <c r="K40" s="294"/>
      <c r="L40" s="294"/>
      <c r="M40" s="294"/>
      <c r="N40" s="294"/>
      <c r="O40" s="295" t="s">
        <v>98</v>
      </c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95"/>
      <c r="AB40" s="295" t="s">
        <v>99</v>
      </c>
      <c r="AC40" s="295"/>
      <c r="AD40" s="295"/>
      <c r="AE40" s="295"/>
      <c r="AF40" s="295"/>
      <c r="AG40" s="295" t="s">
        <v>100</v>
      </c>
      <c r="AH40" s="295"/>
      <c r="AI40" s="295"/>
      <c r="AJ40" s="295"/>
      <c r="AK40" s="295"/>
      <c r="AL40" s="295"/>
      <c r="AM40" s="295"/>
      <c r="AN40" s="295"/>
      <c r="AO40" s="295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95"/>
      <c r="BB40" s="295"/>
      <c r="BC40" s="295"/>
      <c r="BD40" s="295"/>
      <c r="BE40" s="295"/>
      <c r="BF40" s="295"/>
      <c r="BG40" s="295"/>
      <c r="BH40" s="295"/>
      <c r="BI40" s="295"/>
      <c r="BJ40" s="295"/>
      <c r="BK40" s="295"/>
    </row>
    <row r="41" spans="2:81" s="111" customFormat="1" ht="12.6" customHeight="1">
      <c r="B41" s="113"/>
      <c r="C41" s="119"/>
      <c r="D41" s="288"/>
      <c r="E41" s="289"/>
      <c r="F41" s="289"/>
      <c r="G41" s="289"/>
      <c r="H41" s="289"/>
      <c r="I41" s="289"/>
      <c r="J41" s="289"/>
      <c r="K41" s="289"/>
      <c r="L41" s="289"/>
      <c r="M41" s="289"/>
      <c r="N41" s="290"/>
      <c r="O41" s="288"/>
      <c r="P41" s="289"/>
      <c r="Q41" s="289"/>
      <c r="R41" s="289"/>
      <c r="S41" s="289"/>
      <c r="T41" s="289"/>
      <c r="U41" s="289"/>
      <c r="V41" s="289"/>
      <c r="W41" s="289"/>
      <c r="X41" s="289"/>
      <c r="Y41" s="289"/>
      <c r="Z41" s="289"/>
      <c r="AA41" s="290"/>
      <c r="AB41" s="288"/>
      <c r="AC41" s="289"/>
      <c r="AD41" s="289"/>
      <c r="AE41" s="289"/>
      <c r="AF41" s="290"/>
      <c r="AG41" s="288"/>
      <c r="AH41" s="289"/>
      <c r="AI41" s="289"/>
      <c r="AJ41" s="289"/>
      <c r="AK41" s="289"/>
      <c r="AL41" s="289"/>
      <c r="AM41" s="289"/>
      <c r="AN41" s="289"/>
      <c r="AO41" s="289"/>
      <c r="AP41" s="289"/>
      <c r="AQ41" s="289"/>
      <c r="AR41" s="289"/>
      <c r="AS41" s="289"/>
      <c r="AT41" s="289"/>
      <c r="AU41" s="289"/>
      <c r="AV41" s="289"/>
      <c r="AW41" s="289"/>
      <c r="AX41" s="289"/>
      <c r="AY41" s="289"/>
      <c r="AZ41" s="289"/>
      <c r="BA41" s="289"/>
      <c r="BB41" s="289"/>
      <c r="BC41" s="289"/>
      <c r="BD41" s="289"/>
      <c r="BE41" s="289"/>
      <c r="BF41" s="289"/>
      <c r="BG41" s="289"/>
      <c r="BH41" s="289"/>
      <c r="BI41" s="289"/>
      <c r="BJ41" s="289"/>
      <c r="BK41" s="290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</row>
    <row r="44" spans="2:81" ht="16.5" customHeight="1">
      <c r="B44" s="116" t="s">
        <v>103</v>
      </c>
    </row>
    <row r="46" spans="2:81" s="139" customFormat="1" ht="16.5" customHeight="1">
      <c r="B46" s="149"/>
      <c r="C46" s="167" t="s">
        <v>169</v>
      </c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  <c r="BJ46" s="149"/>
      <c r="BK46" s="149"/>
      <c r="BL46" s="149"/>
      <c r="BM46" s="149"/>
      <c r="BN46" s="149"/>
    </row>
    <row r="47" spans="2:81" s="139" customFormat="1" ht="16.5" customHeight="1">
      <c r="B47" s="149"/>
      <c r="C47" s="161"/>
      <c r="D47" s="167" t="s">
        <v>163</v>
      </c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49"/>
      <c r="AP47" s="157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  <c r="BJ47" s="149"/>
      <c r="BK47" s="149"/>
      <c r="BL47" s="149"/>
      <c r="BM47" s="149"/>
      <c r="BN47" s="149"/>
    </row>
    <row r="48" spans="2:81" s="139" customFormat="1" ht="16.5" customHeight="1">
      <c r="B48" s="150"/>
      <c r="C48" s="161"/>
      <c r="D48" s="161"/>
      <c r="E48" s="294" t="s">
        <v>143</v>
      </c>
      <c r="F48" s="294"/>
      <c r="G48" s="294"/>
      <c r="H48" s="294"/>
      <c r="I48" s="294"/>
      <c r="J48" s="294"/>
      <c r="K48" s="294"/>
      <c r="L48" s="294" t="s">
        <v>29</v>
      </c>
      <c r="M48" s="294"/>
      <c r="N48" s="294"/>
      <c r="O48" s="294"/>
      <c r="P48" s="294"/>
      <c r="Q48" s="294"/>
      <c r="R48" s="294"/>
      <c r="S48" s="294" t="s">
        <v>144</v>
      </c>
      <c r="T48" s="294"/>
      <c r="U48" s="299" t="s">
        <v>145</v>
      </c>
      <c r="V48" s="300"/>
      <c r="W48" s="300"/>
      <c r="X48" s="300"/>
      <c r="Y48" s="301"/>
      <c r="Z48" s="299" t="s">
        <v>30</v>
      </c>
      <c r="AA48" s="300"/>
      <c r="AB48" s="300"/>
      <c r="AC48" s="300"/>
      <c r="AD48" s="300"/>
      <c r="AE48" s="300"/>
      <c r="AF48" s="300"/>
      <c r="AG48" s="300"/>
      <c r="AH48" s="300"/>
      <c r="AI48" s="300"/>
      <c r="AJ48" s="300"/>
      <c r="AK48" s="300"/>
      <c r="AL48" s="300"/>
      <c r="AM48" s="300"/>
      <c r="AN48" s="301"/>
      <c r="AO48" s="149"/>
      <c r="AP48" s="158"/>
      <c r="AQ48" s="149"/>
      <c r="AR48" s="149"/>
      <c r="AS48" s="149"/>
      <c r="AT48" s="149"/>
      <c r="AU48" s="151"/>
    </row>
    <row r="49" spans="2:65" s="139" customFormat="1" ht="12.6" customHeight="1">
      <c r="B49" s="150"/>
      <c r="C49" s="161"/>
      <c r="D49" s="161"/>
      <c r="E49" s="287" t="s">
        <v>170</v>
      </c>
      <c r="F49" s="287"/>
      <c r="G49" s="287"/>
      <c r="H49" s="287"/>
      <c r="I49" s="287"/>
      <c r="J49" s="287"/>
      <c r="K49" s="287"/>
      <c r="L49" s="287" t="s">
        <v>164</v>
      </c>
      <c r="M49" s="287"/>
      <c r="N49" s="287"/>
      <c r="O49" s="287"/>
      <c r="P49" s="287"/>
      <c r="Q49" s="287"/>
      <c r="R49" s="287"/>
      <c r="S49" s="351"/>
      <c r="T49" s="351"/>
      <c r="U49" s="288" t="s">
        <v>147</v>
      </c>
      <c r="V49" s="289"/>
      <c r="W49" s="289"/>
      <c r="X49" s="289"/>
      <c r="Y49" s="290"/>
      <c r="Z49" s="288" t="s">
        <v>176</v>
      </c>
      <c r="AA49" s="289"/>
      <c r="AB49" s="289"/>
      <c r="AC49" s="289"/>
      <c r="AD49" s="289"/>
      <c r="AE49" s="289"/>
      <c r="AF49" s="289"/>
      <c r="AG49" s="289"/>
      <c r="AH49" s="289"/>
      <c r="AI49" s="289"/>
      <c r="AJ49" s="289"/>
      <c r="AK49" s="289"/>
      <c r="AL49" s="289"/>
      <c r="AM49" s="289"/>
      <c r="AN49" s="290"/>
      <c r="AO49" s="149"/>
      <c r="AP49" s="149"/>
      <c r="AQ49" s="149"/>
      <c r="AR49" s="149"/>
      <c r="AS49" s="149"/>
      <c r="AT49" s="149"/>
      <c r="AU49" s="151"/>
    </row>
    <row r="50" spans="2:65" s="139" customFormat="1" ht="12.6" customHeight="1">
      <c r="B50" s="150"/>
      <c r="C50" s="161"/>
      <c r="D50" s="161"/>
      <c r="E50" s="287" t="s">
        <v>171</v>
      </c>
      <c r="F50" s="287"/>
      <c r="G50" s="287"/>
      <c r="H50" s="287"/>
      <c r="I50" s="287"/>
      <c r="J50" s="287"/>
      <c r="K50" s="287"/>
      <c r="L50" s="287" t="s">
        <v>165</v>
      </c>
      <c r="M50" s="287"/>
      <c r="N50" s="287"/>
      <c r="O50" s="287"/>
      <c r="P50" s="287"/>
      <c r="Q50" s="287"/>
      <c r="R50" s="287"/>
      <c r="S50" s="351"/>
      <c r="T50" s="351"/>
      <c r="U50" s="288" t="s">
        <v>147</v>
      </c>
      <c r="V50" s="289"/>
      <c r="W50" s="289"/>
      <c r="X50" s="289"/>
      <c r="Y50" s="290"/>
      <c r="Z50" s="288" t="s">
        <v>177</v>
      </c>
      <c r="AA50" s="289"/>
      <c r="AB50" s="289"/>
      <c r="AC50" s="289"/>
      <c r="AD50" s="289"/>
      <c r="AE50" s="289"/>
      <c r="AF50" s="289"/>
      <c r="AG50" s="289"/>
      <c r="AH50" s="289"/>
      <c r="AI50" s="289"/>
      <c r="AJ50" s="289"/>
      <c r="AK50" s="289"/>
      <c r="AL50" s="289"/>
      <c r="AM50" s="289"/>
      <c r="AN50" s="290"/>
      <c r="AO50" s="149"/>
      <c r="AP50" s="149"/>
      <c r="AQ50" s="149"/>
      <c r="AR50" s="149"/>
      <c r="AS50" s="149"/>
      <c r="AT50" s="149"/>
      <c r="AU50" s="151"/>
    </row>
    <row r="51" spans="2:65" s="139" customFormat="1" ht="12.6" customHeight="1">
      <c r="B51" s="150"/>
      <c r="C51" s="161"/>
      <c r="D51" s="161"/>
      <c r="E51" s="287" t="s">
        <v>172</v>
      </c>
      <c r="F51" s="287"/>
      <c r="G51" s="287"/>
      <c r="H51" s="287"/>
      <c r="I51" s="287"/>
      <c r="J51" s="287"/>
      <c r="K51" s="287"/>
      <c r="L51" s="287" t="s">
        <v>166</v>
      </c>
      <c r="M51" s="287"/>
      <c r="N51" s="287"/>
      <c r="O51" s="287"/>
      <c r="P51" s="287"/>
      <c r="Q51" s="287"/>
      <c r="R51" s="287"/>
      <c r="S51" s="351"/>
      <c r="T51" s="351"/>
      <c r="U51" s="288" t="s">
        <v>173</v>
      </c>
      <c r="V51" s="289"/>
      <c r="W51" s="289"/>
      <c r="X51" s="289"/>
      <c r="Y51" s="290"/>
      <c r="Z51" s="288" t="s">
        <v>178</v>
      </c>
      <c r="AA51" s="289"/>
      <c r="AB51" s="289"/>
      <c r="AC51" s="289"/>
      <c r="AD51" s="289"/>
      <c r="AE51" s="289"/>
      <c r="AF51" s="289"/>
      <c r="AG51" s="289"/>
      <c r="AH51" s="289"/>
      <c r="AI51" s="289"/>
      <c r="AJ51" s="289"/>
      <c r="AK51" s="289"/>
      <c r="AL51" s="289"/>
      <c r="AM51" s="289"/>
      <c r="AN51" s="290"/>
      <c r="AO51" s="149"/>
      <c r="AP51" s="149"/>
      <c r="AQ51" s="149"/>
      <c r="AR51" s="149"/>
      <c r="AS51" s="149"/>
      <c r="AT51" s="149"/>
      <c r="AU51" s="151"/>
    </row>
    <row r="52" spans="2:65" s="139" customFormat="1" ht="12.6" customHeight="1">
      <c r="B52" s="150"/>
      <c r="C52" s="161"/>
      <c r="D52" s="161"/>
      <c r="E52" s="287" t="s">
        <v>174</v>
      </c>
      <c r="F52" s="287"/>
      <c r="G52" s="287"/>
      <c r="H52" s="287"/>
      <c r="I52" s="287"/>
      <c r="J52" s="287"/>
      <c r="K52" s="287"/>
      <c r="L52" s="287" t="s">
        <v>167</v>
      </c>
      <c r="M52" s="287"/>
      <c r="N52" s="287"/>
      <c r="O52" s="287"/>
      <c r="P52" s="287"/>
      <c r="Q52" s="287"/>
      <c r="R52" s="287"/>
      <c r="S52" s="351"/>
      <c r="T52" s="351"/>
      <c r="U52" s="288" t="s">
        <v>173</v>
      </c>
      <c r="V52" s="289"/>
      <c r="W52" s="289"/>
      <c r="X52" s="289"/>
      <c r="Y52" s="290"/>
      <c r="Z52" s="288" t="s">
        <v>179</v>
      </c>
      <c r="AA52" s="289"/>
      <c r="AB52" s="289"/>
      <c r="AC52" s="289"/>
      <c r="AD52" s="289"/>
      <c r="AE52" s="289"/>
      <c r="AF52" s="289"/>
      <c r="AG52" s="289"/>
      <c r="AH52" s="289"/>
      <c r="AI52" s="289"/>
      <c r="AJ52" s="289"/>
      <c r="AK52" s="289"/>
      <c r="AL52" s="289"/>
      <c r="AM52" s="289"/>
      <c r="AN52" s="290"/>
      <c r="AO52" s="149"/>
      <c r="AP52" s="149"/>
      <c r="AQ52" s="149"/>
      <c r="AR52" s="149"/>
      <c r="AS52" s="149"/>
      <c r="AT52" s="149"/>
      <c r="AU52" s="151"/>
    </row>
    <row r="53" spans="2:65" s="139" customFormat="1" ht="12.6" customHeight="1">
      <c r="B53" s="150"/>
      <c r="C53" s="161"/>
      <c r="D53" s="161"/>
      <c r="E53" s="287" t="s">
        <v>175</v>
      </c>
      <c r="F53" s="287"/>
      <c r="G53" s="287"/>
      <c r="H53" s="287"/>
      <c r="I53" s="287"/>
      <c r="J53" s="287"/>
      <c r="K53" s="287"/>
      <c r="L53" s="287" t="s">
        <v>168</v>
      </c>
      <c r="M53" s="287"/>
      <c r="N53" s="287"/>
      <c r="O53" s="287"/>
      <c r="P53" s="287"/>
      <c r="Q53" s="287"/>
      <c r="R53" s="287"/>
      <c r="S53" s="351"/>
      <c r="T53" s="351"/>
      <c r="U53" s="288" t="s">
        <v>173</v>
      </c>
      <c r="V53" s="289"/>
      <c r="W53" s="289"/>
      <c r="X53" s="289"/>
      <c r="Y53" s="290"/>
      <c r="Z53" s="288" t="s">
        <v>180</v>
      </c>
      <c r="AA53" s="289"/>
      <c r="AB53" s="289"/>
      <c r="AC53" s="289"/>
      <c r="AD53" s="289"/>
      <c r="AE53" s="289"/>
      <c r="AF53" s="289"/>
      <c r="AG53" s="289"/>
      <c r="AH53" s="289"/>
      <c r="AI53" s="289"/>
      <c r="AJ53" s="289"/>
      <c r="AK53" s="289"/>
      <c r="AL53" s="289"/>
      <c r="AM53" s="289"/>
      <c r="AN53" s="290"/>
      <c r="AO53" s="149"/>
      <c r="AP53" s="149"/>
      <c r="AQ53" s="149"/>
      <c r="AR53" s="149"/>
      <c r="AS53" s="149"/>
      <c r="AT53" s="149"/>
      <c r="AU53" s="151"/>
    </row>
    <row r="54" spans="2:65" s="139" customFormat="1" ht="16.5" customHeight="1">
      <c r="B54" s="150"/>
      <c r="C54" s="149"/>
      <c r="D54" s="149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3"/>
      <c r="T54" s="153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49"/>
      <c r="AP54" s="149"/>
      <c r="AQ54" s="149"/>
      <c r="AR54" s="149"/>
      <c r="AS54" s="149"/>
      <c r="AT54" s="149"/>
      <c r="AU54" s="151"/>
    </row>
    <row r="55" spans="2:65" s="166" customFormat="1" ht="16.5" customHeight="1">
      <c r="C55" s="192" t="s">
        <v>291</v>
      </c>
      <c r="D55" s="19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3"/>
      <c r="T55" s="153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61"/>
      <c r="AP55" s="161"/>
      <c r="AQ55" s="161"/>
      <c r="AR55" s="161"/>
      <c r="AS55" s="161"/>
      <c r="AT55" s="161"/>
      <c r="AU55" s="168"/>
    </row>
    <row r="56" spans="2:65" s="166" customFormat="1" ht="16.5" customHeight="1">
      <c r="C56" s="192"/>
      <c r="D56" s="192" t="s">
        <v>292</v>
      </c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3"/>
      <c r="T56" s="153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61"/>
      <c r="AP56" s="161"/>
      <c r="AQ56" s="161"/>
      <c r="AR56" s="161"/>
      <c r="AS56" s="161"/>
      <c r="AT56" s="161"/>
      <c r="AU56" s="168"/>
    </row>
    <row r="57" spans="2:65" s="166" customFormat="1" ht="16.5" customHeight="1">
      <c r="C57" s="192"/>
      <c r="D57" s="192"/>
      <c r="E57" s="192" t="s">
        <v>464</v>
      </c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3"/>
      <c r="T57" s="153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61"/>
      <c r="AP57" s="161"/>
      <c r="AQ57" s="161"/>
      <c r="AR57" s="161"/>
      <c r="AS57" s="161"/>
      <c r="AT57" s="161"/>
      <c r="AU57" s="168"/>
    </row>
    <row r="58" spans="2:65" s="166" customFormat="1" ht="16.5" customHeight="1">
      <c r="C58" s="192"/>
      <c r="D58" s="192"/>
      <c r="E58" s="19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3"/>
      <c r="T58" s="153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61"/>
      <c r="AP58" s="161"/>
      <c r="AQ58" s="161"/>
      <c r="AR58" s="161"/>
      <c r="AS58" s="161"/>
      <c r="AT58" s="161"/>
      <c r="AU58" s="168"/>
    </row>
    <row r="59" spans="2:65" s="166" customFormat="1" ht="16.5" customHeight="1">
      <c r="B59" s="192"/>
      <c r="C59" s="192"/>
      <c r="D59" s="192" t="s">
        <v>515</v>
      </c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3"/>
      <c r="S59" s="153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61"/>
      <c r="AO59" s="161"/>
      <c r="AP59" s="161"/>
      <c r="AQ59" s="161"/>
      <c r="AR59" s="161"/>
      <c r="AS59" s="161"/>
      <c r="AT59" s="168"/>
    </row>
    <row r="60" spans="2:65" s="166" customFormat="1" ht="16.5" customHeight="1">
      <c r="B60" s="192"/>
      <c r="C60" s="192"/>
      <c r="D60" s="192"/>
      <c r="E60" s="192" t="s">
        <v>294</v>
      </c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3"/>
      <c r="S60" s="153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61"/>
      <c r="AO60" s="161"/>
      <c r="AP60" s="161"/>
      <c r="AQ60" s="161"/>
      <c r="AR60" s="161"/>
      <c r="AS60" s="161"/>
      <c r="AT60" s="168"/>
    </row>
    <row r="61" spans="2:65" s="166" customFormat="1" ht="16.5" customHeight="1">
      <c r="B61" s="192"/>
      <c r="C61" s="192"/>
      <c r="D61" s="192"/>
      <c r="E61" s="19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3"/>
      <c r="S61" s="153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  <c r="AM61" s="152"/>
      <c r="AN61" s="161"/>
      <c r="AO61" s="161"/>
      <c r="AP61" s="161"/>
      <c r="AQ61" s="161"/>
      <c r="AR61" s="161"/>
      <c r="AS61" s="161"/>
      <c r="AT61" s="168"/>
    </row>
    <row r="62" spans="2:65" s="166" customFormat="1" ht="16.5" customHeight="1">
      <c r="B62" s="167"/>
      <c r="C62" s="167"/>
      <c r="D62" s="167" t="s">
        <v>293</v>
      </c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  <c r="BM62" s="161"/>
    </row>
    <row r="63" spans="2:65" s="166" customFormat="1" ht="16.5" customHeight="1">
      <c r="E63" s="167" t="s">
        <v>468</v>
      </c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98" t="s">
        <v>471</v>
      </c>
      <c r="X63" s="198"/>
      <c r="Y63" s="198"/>
      <c r="Z63" s="198"/>
      <c r="AA63" s="198"/>
      <c r="AB63" s="198"/>
      <c r="AC63" s="198"/>
      <c r="AD63" s="192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1"/>
      <c r="BF63" s="161"/>
      <c r="BG63" s="161"/>
      <c r="BH63" s="161"/>
      <c r="BI63" s="161"/>
      <c r="BJ63" s="161"/>
      <c r="BK63" s="161"/>
      <c r="BL63" s="161"/>
      <c r="BM63" s="161"/>
    </row>
    <row r="64" spans="2:65" s="166" customFormat="1" ht="16.5" customHeight="1">
      <c r="E64" s="167"/>
      <c r="F64" s="167" t="s">
        <v>474</v>
      </c>
      <c r="G64" s="167"/>
      <c r="H64" s="167"/>
      <c r="I64" s="167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168"/>
      <c r="AJ64" s="168"/>
      <c r="AK64" s="168"/>
      <c r="AL64" s="168"/>
      <c r="AM64" s="168"/>
      <c r="AN64" s="168"/>
      <c r="AO64" s="168"/>
      <c r="AP64" s="168"/>
    </row>
    <row r="65" spans="2:65" s="166" customFormat="1" ht="16.5" customHeight="1">
      <c r="E65" s="167"/>
      <c r="F65" s="167" t="s">
        <v>473</v>
      </c>
      <c r="G65" s="167"/>
      <c r="H65" s="167"/>
      <c r="I65" s="167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  <c r="AO65" s="168"/>
      <c r="AP65" s="168"/>
    </row>
    <row r="66" spans="2:65" s="166" customFormat="1" ht="16.5" customHeight="1">
      <c r="E66" s="167"/>
      <c r="F66" s="167" t="s">
        <v>475</v>
      </c>
      <c r="G66" s="167"/>
      <c r="H66" s="167"/>
      <c r="I66" s="167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</row>
    <row r="67" spans="2:65" s="166" customFormat="1" ht="16.5" customHeight="1">
      <c r="E67" s="167"/>
      <c r="F67" s="167" t="s">
        <v>472</v>
      </c>
      <c r="G67" s="167"/>
      <c r="H67" s="167"/>
      <c r="I67" s="167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</row>
    <row r="68" spans="2:65" s="166" customFormat="1" ht="16.5" customHeight="1">
      <c r="E68" s="167"/>
      <c r="F68" s="167"/>
      <c r="G68" s="167" t="s">
        <v>491</v>
      </c>
      <c r="H68" s="167"/>
      <c r="I68" s="167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  <c r="AP68" s="168"/>
    </row>
    <row r="69" spans="2:65" s="166" customFormat="1" ht="16.5" customHeight="1">
      <c r="E69" s="167"/>
      <c r="F69" s="167"/>
      <c r="G69" s="167"/>
      <c r="H69" s="167" t="s">
        <v>492</v>
      </c>
      <c r="I69" s="167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  <c r="AP69" s="168"/>
    </row>
    <row r="70" spans="2:65" s="166" customFormat="1" ht="16.5" customHeight="1">
      <c r="E70" s="167"/>
      <c r="F70" s="167"/>
      <c r="G70" s="167"/>
      <c r="H70" s="167"/>
      <c r="I70" s="167" t="s">
        <v>493</v>
      </c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  <c r="AP70" s="168"/>
    </row>
    <row r="71" spans="2:65" s="166" customFormat="1" ht="16.5" customHeight="1">
      <c r="E71" s="167"/>
      <c r="F71" s="167"/>
      <c r="G71" s="167"/>
      <c r="H71" s="167" t="s">
        <v>494</v>
      </c>
      <c r="I71" s="167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68"/>
      <c r="AH71" s="168"/>
      <c r="AI71" s="168"/>
      <c r="AJ71" s="168"/>
      <c r="AK71" s="168"/>
      <c r="AL71" s="168"/>
      <c r="AM71" s="168"/>
      <c r="AN71" s="168"/>
      <c r="AO71" s="168"/>
      <c r="AP71" s="168"/>
    </row>
    <row r="72" spans="2:65" s="166" customFormat="1" ht="16.5" customHeight="1">
      <c r="E72" s="167"/>
      <c r="F72" s="167"/>
      <c r="G72" s="167"/>
      <c r="H72" s="167"/>
      <c r="I72" s="167" t="s">
        <v>495</v>
      </c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168"/>
      <c r="AI72" s="168"/>
      <c r="AJ72" s="168"/>
      <c r="AK72" s="168"/>
      <c r="AL72" s="168"/>
      <c r="AM72" s="168"/>
      <c r="AN72" s="168"/>
      <c r="AO72" s="168"/>
      <c r="AP72" s="168"/>
    </row>
    <row r="73" spans="2:65" s="166" customFormat="1" ht="16.5" customHeight="1">
      <c r="B73" s="167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  <c r="BM73" s="161"/>
    </row>
    <row r="74" spans="2:65" ht="16.5" customHeight="1">
      <c r="C74" s="155" t="s">
        <v>306</v>
      </c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</row>
    <row r="75" spans="2:65" s="166" customFormat="1" ht="16.5" customHeight="1">
      <c r="B75" s="167"/>
      <c r="C75" s="167"/>
      <c r="D75" s="146" t="s">
        <v>307</v>
      </c>
      <c r="E75" s="160"/>
      <c r="F75" s="160"/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8"/>
      <c r="AP75" s="168"/>
      <c r="AQ75" s="168"/>
      <c r="AR75" s="168"/>
      <c r="AS75" s="168"/>
      <c r="AT75" s="168"/>
    </row>
    <row r="76" spans="2:65" s="166" customFormat="1" ht="16.5" customHeight="1">
      <c r="B76" s="167"/>
      <c r="C76" s="167"/>
      <c r="D76" s="160"/>
      <c r="E76" s="294" t="s">
        <v>143</v>
      </c>
      <c r="F76" s="294"/>
      <c r="G76" s="294"/>
      <c r="H76" s="294"/>
      <c r="I76" s="294"/>
      <c r="J76" s="294"/>
      <c r="K76" s="294"/>
      <c r="L76" s="294" t="s">
        <v>29</v>
      </c>
      <c r="M76" s="294"/>
      <c r="N76" s="294"/>
      <c r="O76" s="294"/>
      <c r="P76" s="294"/>
      <c r="Q76" s="294"/>
      <c r="R76" s="294"/>
      <c r="S76" s="294" t="s">
        <v>144</v>
      </c>
      <c r="T76" s="294"/>
      <c r="U76" s="299" t="s">
        <v>145</v>
      </c>
      <c r="V76" s="300"/>
      <c r="W76" s="300"/>
      <c r="X76" s="300"/>
      <c r="Y76" s="301"/>
      <c r="Z76" s="299" t="s">
        <v>30</v>
      </c>
      <c r="AA76" s="300"/>
      <c r="AB76" s="300"/>
      <c r="AC76" s="300"/>
      <c r="AD76" s="300"/>
      <c r="AE76" s="300"/>
      <c r="AF76" s="300"/>
      <c r="AG76" s="300"/>
      <c r="AH76" s="300"/>
      <c r="AI76" s="300"/>
      <c r="AJ76" s="300"/>
      <c r="AK76" s="300"/>
      <c r="AL76" s="300"/>
      <c r="AM76" s="300"/>
      <c r="AN76" s="301"/>
      <c r="AO76" s="168"/>
    </row>
    <row r="77" spans="2:65" s="166" customFormat="1" ht="12.4" customHeight="1">
      <c r="B77" s="167"/>
      <c r="C77" s="167"/>
      <c r="D77" s="167"/>
      <c r="E77" s="311" t="s">
        <v>443</v>
      </c>
      <c r="F77" s="312"/>
      <c r="G77" s="312"/>
      <c r="H77" s="312"/>
      <c r="I77" s="312"/>
      <c r="J77" s="312"/>
      <c r="K77" s="313"/>
      <c r="L77" s="311" t="s">
        <v>223</v>
      </c>
      <c r="M77" s="312"/>
      <c r="N77" s="312"/>
      <c r="O77" s="312"/>
      <c r="P77" s="312"/>
      <c r="Q77" s="312"/>
      <c r="R77" s="313"/>
      <c r="S77" s="303"/>
      <c r="T77" s="314"/>
      <c r="U77" s="311" t="s">
        <v>273</v>
      </c>
      <c r="V77" s="312"/>
      <c r="W77" s="312"/>
      <c r="X77" s="312"/>
      <c r="Y77" s="313"/>
      <c r="Z77" s="352" t="s">
        <v>295</v>
      </c>
      <c r="AA77" s="289"/>
      <c r="AB77" s="289"/>
      <c r="AC77" s="289"/>
      <c r="AD77" s="289"/>
      <c r="AE77" s="289"/>
      <c r="AF77" s="289"/>
      <c r="AG77" s="289"/>
      <c r="AH77" s="289"/>
      <c r="AI77" s="289"/>
      <c r="AJ77" s="289"/>
      <c r="AK77" s="289"/>
      <c r="AL77" s="289"/>
      <c r="AM77" s="289"/>
      <c r="AN77" s="290"/>
      <c r="AO77" s="168"/>
      <c r="AP77" s="168"/>
      <c r="AQ77" s="168"/>
      <c r="AR77" s="191"/>
      <c r="AS77" s="168"/>
      <c r="AT77" s="168"/>
    </row>
    <row r="78" spans="2:65" s="166" customFormat="1" ht="12.4" customHeight="1">
      <c r="B78" s="167"/>
      <c r="C78" s="167"/>
      <c r="D78" s="160"/>
      <c r="E78" s="311" t="s">
        <v>444</v>
      </c>
      <c r="F78" s="312"/>
      <c r="G78" s="312"/>
      <c r="H78" s="312"/>
      <c r="I78" s="312"/>
      <c r="J78" s="312"/>
      <c r="K78" s="313"/>
      <c r="L78" s="311" t="s">
        <v>226</v>
      </c>
      <c r="M78" s="312"/>
      <c r="N78" s="312"/>
      <c r="O78" s="312"/>
      <c r="P78" s="312"/>
      <c r="Q78" s="312"/>
      <c r="R78" s="313"/>
      <c r="S78" s="303"/>
      <c r="T78" s="314"/>
      <c r="U78" s="311" t="s">
        <v>273</v>
      </c>
      <c r="V78" s="312"/>
      <c r="W78" s="312"/>
      <c r="X78" s="312"/>
      <c r="Y78" s="313"/>
      <c r="Z78" s="288" t="s">
        <v>228</v>
      </c>
      <c r="AA78" s="289"/>
      <c r="AB78" s="289"/>
      <c r="AC78" s="289"/>
      <c r="AD78" s="289"/>
      <c r="AE78" s="289"/>
      <c r="AF78" s="289"/>
      <c r="AG78" s="289"/>
      <c r="AH78" s="289"/>
      <c r="AI78" s="289"/>
      <c r="AJ78" s="289"/>
      <c r="AK78" s="289"/>
      <c r="AL78" s="289"/>
      <c r="AM78" s="289"/>
      <c r="AN78" s="290"/>
      <c r="AO78" s="168"/>
    </row>
    <row r="79" spans="2:65" s="166" customFormat="1" ht="12">
      <c r="B79" s="167"/>
      <c r="C79" s="167"/>
      <c r="D79" s="167"/>
      <c r="E79" s="311" t="s">
        <v>445</v>
      </c>
      <c r="F79" s="312"/>
      <c r="G79" s="312"/>
      <c r="H79" s="312"/>
      <c r="I79" s="312"/>
      <c r="J79" s="312"/>
      <c r="K79" s="313"/>
      <c r="L79" s="311" t="s">
        <v>146</v>
      </c>
      <c r="M79" s="312"/>
      <c r="N79" s="312"/>
      <c r="O79" s="312"/>
      <c r="P79" s="312"/>
      <c r="Q79" s="312"/>
      <c r="R79" s="313"/>
      <c r="S79" s="303"/>
      <c r="T79" s="314"/>
      <c r="U79" s="311" t="s">
        <v>274</v>
      </c>
      <c r="V79" s="312"/>
      <c r="W79" s="312"/>
      <c r="X79" s="312"/>
      <c r="Y79" s="313"/>
      <c r="Z79" s="352" t="s">
        <v>296</v>
      </c>
      <c r="AA79" s="289"/>
      <c r="AB79" s="289"/>
      <c r="AC79" s="289"/>
      <c r="AD79" s="289"/>
      <c r="AE79" s="289"/>
      <c r="AF79" s="289"/>
      <c r="AG79" s="289"/>
      <c r="AH79" s="289"/>
      <c r="AI79" s="289"/>
      <c r="AJ79" s="289"/>
      <c r="AK79" s="289"/>
      <c r="AL79" s="289"/>
      <c r="AM79" s="289"/>
      <c r="AN79" s="290"/>
      <c r="AO79" s="168"/>
      <c r="AP79" s="168"/>
      <c r="AQ79" s="168"/>
      <c r="AR79" s="191"/>
      <c r="AS79" s="168"/>
      <c r="AT79" s="168"/>
    </row>
    <row r="80" spans="2:65" s="166" customFormat="1" ht="12.4" customHeight="1">
      <c r="B80" s="167"/>
      <c r="C80" s="167"/>
      <c r="D80" s="160"/>
      <c r="E80" s="311" t="s">
        <v>446</v>
      </c>
      <c r="F80" s="312"/>
      <c r="G80" s="312"/>
      <c r="H80" s="312"/>
      <c r="I80" s="312"/>
      <c r="J80" s="312"/>
      <c r="K80" s="313"/>
      <c r="L80" s="311" t="s">
        <v>148</v>
      </c>
      <c r="M80" s="312"/>
      <c r="N80" s="312"/>
      <c r="O80" s="312"/>
      <c r="P80" s="312"/>
      <c r="Q80" s="312"/>
      <c r="R80" s="313"/>
      <c r="S80" s="303"/>
      <c r="T80" s="314"/>
      <c r="U80" s="311" t="s">
        <v>274</v>
      </c>
      <c r="V80" s="312"/>
      <c r="W80" s="312"/>
      <c r="X80" s="312"/>
      <c r="Y80" s="313"/>
      <c r="Z80" s="288" t="s">
        <v>275</v>
      </c>
      <c r="AA80" s="289"/>
      <c r="AB80" s="289"/>
      <c r="AC80" s="289"/>
      <c r="AD80" s="289"/>
      <c r="AE80" s="289"/>
      <c r="AF80" s="289"/>
      <c r="AG80" s="289"/>
      <c r="AH80" s="289"/>
      <c r="AI80" s="289"/>
      <c r="AJ80" s="289"/>
      <c r="AK80" s="289"/>
      <c r="AL80" s="289"/>
      <c r="AM80" s="289"/>
      <c r="AN80" s="290"/>
      <c r="AO80" s="168"/>
    </row>
    <row r="81" spans="2:49" s="166" customFormat="1" ht="12.4" customHeight="1">
      <c r="B81" s="167"/>
      <c r="C81" s="167"/>
      <c r="D81" s="160"/>
      <c r="E81" s="311" t="s">
        <v>149</v>
      </c>
      <c r="F81" s="312"/>
      <c r="G81" s="312"/>
      <c r="H81" s="312"/>
      <c r="I81" s="312"/>
      <c r="J81" s="312"/>
      <c r="K81" s="313"/>
      <c r="L81" s="311" t="s">
        <v>276</v>
      </c>
      <c r="M81" s="312"/>
      <c r="N81" s="312"/>
      <c r="O81" s="312"/>
      <c r="P81" s="312"/>
      <c r="Q81" s="312"/>
      <c r="R81" s="313"/>
      <c r="S81" s="303"/>
      <c r="T81" s="314"/>
      <c r="U81" s="311" t="s">
        <v>277</v>
      </c>
      <c r="V81" s="312"/>
      <c r="W81" s="312"/>
      <c r="X81" s="312"/>
      <c r="Y81" s="313"/>
      <c r="Z81" s="311" t="s">
        <v>152</v>
      </c>
      <c r="AA81" s="312"/>
      <c r="AB81" s="312"/>
      <c r="AC81" s="312"/>
      <c r="AD81" s="312"/>
      <c r="AE81" s="312"/>
      <c r="AF81" s="312"/>
      <c r="AG81" s="312"/>
      <c r="AH81" s="312"/>
      <c r="AI81" s="312"/>
      <c r="AJ81" s="312"/>
      <c r="AK81" s="312"/>
      <c r="AL81" s="312"/>
      <c r="AM81" s="312"/>
      <c r="AN81" s="313"/>
      <c r="AO81" s="168"/>
    </row>
    <row r="82" spans="2:49" s="166" customFormat="1" ht="12.4" customHeight="1">
      <c r="B82" s="167"/>
      <c r="C82" s="167"/>
      <c r="D82" s="160"/>
      <c r="E82" s="311" t="s">
        <v>416</v>
      </c>
      <c r="F82" s="312"/>
      <c r="G82" s="312"/>
      <c r="H82" s="312"/>
      <c r="I82" s="312"/>
      <c r="J82" s="312"/>
      <c r="K82" s="313"/>
      <c r="L82" s="311" t="s">
        <v>417</v>
      </c>
      <c r="M82" s="312"/>
      <c r="N82" s="312"/>
      <c r="O82" s="312"/>
      <c r="P82" s="312"/>
      <c r="Q82" s="312"/>
      <c r="R82" s="313"/>
      <c r="S82" s="303"/>
      <c r="T82" s="314"/>
      <c r="U82" s="311" t="s">
        <v>418</v>
      </c>
      <c r="V82" s="312"/>
      <c r="W82" s="312"/>
      <c r="X82" s="312"/>
      <c r="Y82" s="313"/>
      <c r="Z82" s="311" t="s">
        <v>469</v>
      </c>
      <c r="AA82" s="312"/>
      <c r="AB82" s="312"/>
      <c r="AC82" s="312"/>
      <c r="AD82" s="312"/>
      <c r="AE82" s="312"/>
      <c r="AF82" s="312"/>
      <c r="AG82" s="312"/>
      <c r="AH82" s="312"/>
      <c r="AI82" s="312"/>
      <c r="AJ82" s="312"/>
      <c r="AK82" s="312"/>
      <c r="AL82" s="312"/>
      <c r="AM82" s="312"/>
      <c r="AN82" s="313"/>
      <c r="AO82" s="168"/>
    </row>
    <row r="83" spans="2:49" s="166" customFormat="1" ht="113.45" customHeight="1">
      <c r="B83" s="167"/>
      <c r="C83" s="167"/>
      <c r="D83" s="160"/>
      <c r="E83" s="311" t="s">
        <v>278</v>
      </c>
      <c r="F83" s="312"/>
      <c r="G83" s="312"/>
      <c r="H83" s="312"/>
      <c r="I83" s="312"/>
      <c r="J83" s="312"/>
      <c r="K83" s="313"/>
      <c r="L83" s="311" t="s">
        <v>279</v>
      </c>
      <c r="M83" s="312"/>
      <c r="N83" s="312"/>
      <c r="O83" s="312"/>
      <c r="P83" s="312"/>
      <c r="Q83" s="312"/>
      <c r="R83" s="313"/>
      <c r="S83" s="303"/>
      <c r="T83" s="314"/>
      <c r="U83" s="311" t="s">
        <v>273</v>
      </c>
      <c r="V83" s="312"/>
      <c r="W83" s="312"/>
      <c r="X83" s="312"/>
      <c r="Y83" s="313"/>
      <c r="Z83" s="350" t="s">
        <v>516</v>
      </c>
      <c r="AA83" s="312"/>
      <c r="AB83" s="312"/>
      <c r="AC83" s="312"/>
      <c r="AD83" s="312"/>
      <c r="AE83" s="312"/>
      <c r="AF83" s="312"/>
      <c r="AG83" s="312"/>
      <c r="AH83" s="312"/>
      <c r="AI83" s="312"/>
      <c r="AJ83" s="312"/>
      <c r="AK83" s="312"/>
      <c r="AL83" s="312"/>
      <c r="AM83" s="312"/>
      <c r="AN83" s="313"/>
      <c r="AO83" s="168"/>
      <c r="AQ83" s="79"/>
      <c r="AR83" s="79"/>
    </row>
    <row r="84" spans="2:49" s="166" customFormat="1" ht="12.4" customHeight="1">
      <c r="B84" s="167"/>
      <c r="C84" s="167"/>
      <c r="D84" s="160"/>
      <c r="E84" s="311" t="s">
        <v>282</v>
      </c>
      <c r="F84" s="312"/>
      <c r="G84" s="312"/>
      <c r="H84" s="312"/>
      <c r="I84" s="312"/>
      <c r="J84" s="312"/>
      <c r="K84" s="313"/>
      <c r="L84" s="311" t="s">
        <v>283</v>
      </c>
      <c r="M84" s="312"/>
      <c r="N84" s="312"/>
      <c r="O84" s="312"/>
      <c r="P84" s="312"/>
      <c r="Q84" s="312"/>
      <c r="R84" s="313"/>
      <c r="S84" s="303"/>
      <c r="T84" s="314"/>
      <c r="U84" s="311" t="s">
        <v>273</v>
      </c>
      <c r="V84" s="312"/>
      <c r="W84" s="312"/>
      <c r="X84" s="312"/>
      <c r="Y84" s="313"/>
      <c r="Z84" s="288" t="s">
        <v>461</v>
      </c>
      <c r="AA84" s="289"/>
      <c r="AB84" s="289"/>
      <c r="AC84" s="289"/>
      <c r="AD84" s="289"/>
      <c r="AE84" s="289"/>
      <c r="AF84" s="289"/>
      <c r="AG84" s="289"/>
      <c r="AH84" s="289"/>
      <c r="AI84" s="289"/>
      <c r="AJ84" s="289"/>
      <c r="AK84" s="289"/>
      <c r="AL84" s="289"/>
      <c r="AM84" s="289"/>
      <c r="AN84" s="290"/>
      <c r="AO84" s="168"/>
    </row>
    <row r="85" spans="2:49" s="166" customFormat="1" ht="12.4" customHeight="1">
      <c r="B85" s="167"/>
      <c r="C85" s="167"/>
      <c r="D85" s="160"/>
      <c r="E85" s="311" t="s">
        <v>284</v>
      </c>
      <c r="F85" s="312"/>
      <c r="G85" s="312"/>
      <c r="H85" s="312"/>
      <c r="I85" s="312"/>
      <c r="J85" s="312"/>
      <c r="K85" s="313"/>
      <c r="L85" s="311" t="s">
        <v>285</v>
      </c>
      <c r="M85" s="312"/>
      <c r="N85" s="312"/>
      <c r="O85" s="312"/>
      <c r="P85" s="312"/>
      <c r="Q85" s="312"/>
      <c r="R85" s="313"/>
      <c r="S85" s="303"/>
      <c r="T85" s="314"/>
      <c r="U85" s="311" t="s">
        <v>273</v>
      </c>
      <c r="V85" s="312"/>
      <c r="W85" s="312"/>
      <c r="X85" s="312"/>
      <c r="Y85" s="313"/>
      <c r="Z85" s="288" t="s">
        <v>462</v>
      </c>
      <c r="AA85" s="289"/>
      <c r="AB85" s="289"/>
      <c r="AC85" s="289"/>
      <c r="AD85" s="289"/>
      <c r="AE85" s="289"/>
      <c r="AF85" s="289"/>
      <c r="AG85" s="289"/>
      <c r="AH85" s="289"/>
      <c r="AI85" s="289"/>
      <c r="AJ85" s="289"/>
      <c r="AK85" s="289"/>
      <c r="AL85" s="289"/>
      <c r="AM85" s="289"/>
      <c r="AN85" s="290"/>
      <c r="AO85" s="168"/>
    </row>
    <row r="86" spans="2:49" s="166" customFormat="1" ht="12.4" customHeight="1">
      <c r="B86" s="167"/>
      <c r="C86" s="167"/>
      <c r="D86" s="160"/>
      <c r="E86" s="311" t="s">
        <v>286</v>
      </c>
      <c r="F86" s="312"/>
      <c r="G86" s="312"/>
      <c r="H86" s="312"/>
      <c r="I86" s="312"/>
      <c r="J86" s="312"/>
      <c r="K86" s="313"/>
      <c r="L86" s="311" t="s">
        <v>287</v>
      </c>
      <c r="M86" s="312"/>
      <c r="N86" s="312"/>
      <c r="O86" s="312"/>
      <c r="P86" s="312"/>
      <c r="Q86" s="312"/>
      <c r="R86" s="313"/>
      <c r="S86" s="303"/>
      <c r="T86" s="314"/>
      <c r="U86" s="311" t="s">
        <v>273</v>
      </c>
      <c r="V86" s="312"/>
      <c r="W86" s="312"/>
      <c r="X86" s="312"/>
      <c r="Y86" s="313"/>
      <c r="Z86" s="288" t="s">
        <v>463</v>
      </c>
      <c r="AA86" s="289"/>
      <c r="AB86" s="289"/>
      <c r="AC86" s="289"/>
      <c r="AD86" s="289"/>
      <c r="AE86" s="289"/>
      <c r="AF86" s="289"/>
      <c r="AG86" s="289"/>
      <c r="AH86" s="289"/>
      <c r="AI86" s="289"/>
      <c r="AJ86" s="289"/>
      <c r="AK86" s="289"/>
      <c r="AL86" s="289"/>
      <c r="AM86" s="289"/>
      <c r="AN86" s="290"/>
      <c r="AO86" s="168"/>
    </row>
    <row r="87" spans="2:49" s="166" customFormat="1" ht="12.4" customHeight="1">
      <c r="B87" s="167"/>
      <c r="C87" s="167"/>
      <c r="D87" s="160"/>
      <c r="E87" s="311" t="s">
        <v>439</v>
      </c>
      <c r="F87" s="312"/>
      <c r="G87" s="312"/>
      <c r="H87" s="312"/>
      <c r="I87" s="312"/>
      <c r="J87" s="312"/>
      <c r="K87" s="313"/>
      <c r="L87" s="311" t="s">
        <v>438</v>
      </c>
      <c r="M87" s="312"/>
      <c r="N87" s="312"/>
      <c r="O87" s="312"/>
      <c r="P87" s="312"/>
      <c r="Q87" s="312"/>
      <c r="R87" s="313"/>
      <c r="S87" s="303"/>
      <c r="T87" s="314"/>
      <c r="U87" s="311" t="s">
        <v>273</v>
      </c>
      <c r="V87" s="312"/>
      <c r="W87" s="312"/>
      <c r="X87" s="312"/>
      <c r="Y87" s="313"/>
      <c r="Z87" s="311" t="s">
        <v>440</v>
      </c>
      <c r="AA87" s="312"/>
      <c r="AB87" s="312"/>
      <c r="AC87" s="312"/>
      <c r="AD87" s="312"/>
      <c r="AE87" s="312"/>
      <c r="AF87" s="312"/>
      <c r="AG87" s="312"/>
      <c r="AH87" s="312"/>
      <c r="AI87" s="312"/>
      <c r="AJ87" s="312"/>
      <c r="AK87" s="312"/>
      <c r="AL87" s="312"/>
      <c r="AM87" s="312"/>
      <c r="AN87" s="313"/>
      <c r="AO87" s="168"/>
    </row>
    <row r="88" spans="2:49" s="166" customFormat="1" ht="12.4" customHeight="1">
      <c r="B88" s="167"/>
      <c r="C88" s="167"/>
      <c r="D88" s="160"/>
      <c r="E88" s="311" t="s">
        <v>288</v>
      </c>
      <c r="F88" s="312"/>
      <c r="G88" s="312"/>
      <c r="H88" s="312"/>
      <c r="I88" s="312"/>
      <c r="J88" s="312"/>
      <c r="K88" s="313"/>
      <c r="L88" s="311" t="s">
        <v>289</v>
      </c>
      <c r="M88" s="312"/>
      <c r="N88" s="312"/>
      <c r="O88" s="312"/>
      <c r="P88" s="312"/>
      <c r="Q88" s="312"/>
      <c r="R88" s="313"/>
      <c r="S88" s="303"/>
      <c r="T88" s="314"/>
      <c r="U88" s="311" t="s">
        <v>273</v>
      </c>
      <c r="V88" s="312"/>
      <c r="W88" s="312"/>
      <c r="X88" s="312"/>
      <c r="Y88" s="313"/>
      <c r="Z88" s="311" t="s">
        <v>290</v>
      </c>
      <c r="AA88" s="312"/>
      <c r="AB88" s="312"/>
      <c r="AC88" s="312"/>
      <c r="AD88" s="312"/>
      <c r="AE88" s="312"/>
      <c r="AF88" s="312"/>
      <c r="AG88" s="312"/>
      <c r="AH88" s="312"/>
      <c r="AI88" s="312"/>
      <c r="AJ88" s="312"/>
      <c r="AK88" s="312"/>
      <c r="AL88" s="312"/>
      <c r="AM88" s="312"/>
      <c r="AN88" s="313"/>
      <c r="AO88" s="168"/>
    </row>
    <row r="89" spans="2:49" s="166" customFormat="1" ht="12.4" customHeight="1">
      <c r="B89" s="167"/>
      <c r="C89" s="167"/>
      <c r="D89" s="160"/>
      <c r="E89" s="311" t="s">
        <v>280</v>
      </c>
      <c r="F89" s="312"/>
      <c r="G89" s="312"/>
      <c r="H89" s="312"/>
      <c r="I89" s="312"/>
      <c r="J89" s="312"/>
      <c r="K89" s="313"/>
      <c r="L89" s="311" t="s">
        <v>281</v>
      </c>
      <c r="M89" s="312"/>
      <c r="N89" s="312"/>
      <c r="O89" s="312"/>
      <c r="P89" s="312"/>
      <c r="Q89" s="312"/>
      <c r="R89" s="313"/>
      <c r="S89" s="303"/>
      <c r="T89" s="314"/>
      <c r="U89" s="311" t="s">
        <v>224</v>
      </c>
      <c r="V89" s="312"/>
      <c r="W89" s="312"/>
      <c r="X89" s="312"/>
      <c r="Y89" s="313"/>
      <c r="Z89" s="311" t="s">
        <v>447</v>
      </c>
      <c r="AA89" s="312"/>
      <c r="AB89" s="312"/>
      <c r="AC89" s="312"/>
      <c r="AD89" s="312"/>
      <c r="AE89" s="312"/>
      <c r="AF89" s="312"/>
      <c r="AG89" s="312"/>
      <c r="AH89" s="312"/>
      <c r="AI89" s="312"/>
      <c r="AJ89" s="312"/>
      <c r="AK89" s="312"/>
      <c r="AL89" s="312"/>
      <c r="AM89" s="312"/>
      <c r="AN89" s="313"/>
      <c r="AO89" s="168"/>
    </row>
    <row r="90" spans="2:49" s="148" customFormat="1" ht="12.4" customHeight="1">
      <c r="B90" s="167"/>
      <c r="C90" s="167"/>
      <c r="D90" s="199"/>
      <c r="E90" s="311" t="s">
        <v>476</v>
      </c>
      <c r="F90" s="312"/>
      <c r="G90" s="312"/>
      <c r="H90" s="312"/>
      <c r="I90" s="312"/>
      <c r="J90" s="312"/>
      <c r="K90" s="313"/>
      <c r="L90" s="311" t="s">
        <v>477</v>
      </c>
      <c r="M90" s="312"/>
      <c r="N90" s="312"/>
      <c r="O90" s="312"/>
      <c r="P90" s="312"/>
      <c r="Q90" s="312"/>
      <c r="R90" s="313"/>
      <c r="S90" s="303" t="s">
        <v>480</v>
      </c>
      <c r="T90" s="314"/>
      <c r="U90" s="311" t="s">
        <v>224</v>
      </c>
      <c r="V90" s="312"/>
      <c r="W90" s="312"/>
      <c r="X90" s="312"/>
      <c r="Y90" s="313"/>
      <c r="Z90" s="311" t="s">
        <v>483</v>
      </c>
      <c r="AA90" s="312"/>
      <c r="AB90" s="312"/>
      <c r="AC90" s="312"/>
      <c r="AD90" s="312"/>
      <c r="AE90" s="312"/>
      <c r="AF90" s="312"/>
      <c r="AG90" s="312"/>
      <c r="AH90" s="312"/>
      <c r="AI90" s="312"/>
      <c r="AJ90" s="312"/>
      <c r="AK90" s="312"/>
      <c r="AL90" s="312"/>
      <c r="AM90" s="312"/>
      <c r="AN90" s="313"/>
      <c r="AO90" s="168"/>
    </row>
    <row r="91" spans="2:49" s="148" customFormat="1" ht="12.4" customHeight="1">
      <c r="B91" s="167"/>
      <c r="C91" s="167"/>
      <c r="D91" s="199"/>
      <c r="E91" s="311" t="s">
        <v>478</v>
      </c>
      <c r="F91" s="312"/>
      <c r="G91" s="312"/>
      <c r="H91" s="312"/>
      <c r="I91" s="312"/>
      <c r="J91" s="312"/>
      <c r="K91" s="313"/>
      <c r="L91" s="311" t="s">
        <v>479</v>
      </c>
      <c r="M91" s="312"/>
      <c r="N91" s="312"/>
      <c r="O91" s="312"/>
      <c r="P91" s="312"/>
      <c r="Q91" s="312"/>
      <c r="R91" s="313"/>
      <c r="S91" s="303" t="s">
        <v>480</v>
      </c>
      <c r="T91" s="314"/>
      <c r="U91" s="311" t="s">
        <v>224</v>
      </c>
      <c r="V91" s="312"/>
      <c r="W91" s="312"/>
      <c r="X91" s="312"/>
      <c r="Y91" s="313"/>
      <c r="Z91" s="311" t="s">
        <v>484</v>
      </c>
      <c r="AA91" s="312"/>
      <c r="AB91" s="312"/>
      <c r="AC91" s="312"/>
      <c r="AD91" s="312"/>
      <c r="AE91" s="312"/>
      <c r="AF91" s="312"/>
      <c r="AG91" s="312"/>
      <c r="AH91" s="312"/>
      <c r="AI91" s="312"/>
      <c r="AJ91" s="312"/>
      <c r="AK91" s="312"/>
      <c r="AL91" s="312"/>
      <c r="AM91" s="312"/>
      <c r="AN91" s="313"/>
      <c r="AO91" s="168"/>
    </row>
    <row r="92" spans="2:49" s="148" customFormat="1" ht="48" customHeight="1">
      <c r="B92" s="167"/>
      <c r="C92" s="167"/>
      <c r="D92" s="199"/>
      <c r="E92" s="311" t="s">
        <v>481</v>
      </c>
      <c r="F92" s="312"/>
      <c r="G92" s="312"/>
      <c r="H92" s="312"/>
      <c r="I92" s="312"/>
      <c r="J92" s="312"/>
      <c r="K92" s="313"/>
      <c r="L92" s="311" t="s">
        <v>482</v>
      </c>
      <c r="M92" s="312"/>
      <c r="N92" s="312"/>
      <c r="O92" s="312"/>
      <c r="P92" s="312"/>
      <c r="Q92" s="312"/>
      <c r="R92" s="313"/>
      <c r="S92" s="303" t="s">
        <v>480</v>
      </c>
      <c r="T92" s="314"/>
      <c r="U92" s="311" t="s">
        <v>224</v>
      </c>
      <c r="V92" s="312"/>
      <c r="W92" s="312"/>
      <c r="X92" s="312"/>
      <c r="Y92" s="313"/>
      <c r="Z92" s="350" t="s">
        <v>517</v>
      </c>
      <c r="AA92" s="312"/>
      <c r="AB92" s="312"/>
      <c r="AC92" s="312"/>
      <c r="AD92" s="312"/>
      <c r="AE92" s="312"/>
      <c r="AF92" s="312"/>
      <c r="AG92" s="312"/>
      <c r="AH92" s="312"/>
      <c r="AI92" s="312"/>
      <c r="AJ92" s="312"/>
      <c r="AK92" s="312"/>
      <c r="AL92" s="312"/>
      <c r="AM92" s="312"/>
      <c r="AN92" s="313"/>
      <c r="AO92" s="168"/>
    </row>
    <row r="93" spans="2:49" s="148" customFormat="1" ht="12.4" customHeight="1">
      <c r="B93" s="167"/>
      <c r="C93" s="167"/>
      <c r="D93" s="199"/>
      <c r="E93" s="311" t="s">
        <v>490</v>
      </c>
      <c r="F93" s="312"/>
      <c r="G93" s="312"/>
      <c r="H93" s="312"/>
      <c r="I93" s="312"/>
      <c r="J93" s="312"/>
      <c r="K93" s="313"/>
      <c r="L93" s="311" t="s">
        <v>489</v>
      </c>
      <c r="M93" s="312"/>
      <c r="N93" s="312"/>
      <c r="O93" s="312"/>
      <c r="P93" s="312"/>
      <c r="Q93" s="312"/>
      <c r="R93" s="313"/>
      <c r="S93" s="303" t="s">
        <v>480</v>
      </c>
      <c r="T93" s="314"/>
      <c r="U93" s="311" t="s">
        <v>224</v>
      </c>
      <c r="V93" s="312"/>
      <c r="W93" s="312"/>
      <c r="X93" s="312"/>
      <c r="Y93" s="313"/>
      <c r="Z93" s="311" t="s">
        <v>483</v>
      </c>
      <c r="AA93" s="312"/>
      <c r="AB93" s="312"/>
      <c r="AC93" s="312"/>
      <c r="AD93" s="312"/>
      <c r="AE93" s="312"/>
      <c r="AF93" s="312"/>
      <c r="AG93" s="312"/>
      <c r="AH93" s="312"/>
      <c r="AI93" s="312"/>
      <c r="AJ93" s="312"/>
      <c r="AK93" s="312"/>
      <c r="AL93" s="312"/>
      <c r="AM93" s="312"/>
      <c r="AN93" s="313"/>
      <c r="AO93" s="168"/>
    </row>
    <row r="94" spans="2:49" s="148" customFormat="1" ht="12.4" customHeight="1">
      <c r="B94" s="167"/>
      <c r="C94" s="167"/>
      <c r="D94" s="199"/>
      <c r="E94" s="491" t="s">
        <v>536</v>
      </c>
      <c r="F94" s="492"/>
      <c r="G94" s="492"/>
      <c r="H94" s="492"/>
      <c r="I94" s="492"/>
      <c r="J94" s="492"/>
      <c r="K94" s="493"/>
      <c r="L94" s="491" t="s">
        <v>537</v>
      </c>
      <c r="M94" s="492"/>
      <c r="N94" s="492"/>
      <c r="O94" s="492"/>
      <c r="P94" s="492"/>
      <c r="Q94" s="492"/>
      <c r="R94" s="493"/>
      <c r="S94" s="317" t="s">
        <v>480</v>
      </c>
      <c r="T94" s="494"/>
      <c r="U94" s="491" t="s">
        <v>224</v>
      </c>
      <c r="V94" s="492"/>
      <c r="W94" s="492"/>
      <c r="X94" s="492"/>
      <c r="Y94" s="493"/>
      <c r="Z94" s="491" t="s">
        <v>538</v>
      </c>
      <c r="AA94" s="492"/>
      <c r="AB94" s="492"/>
      <c r="AC94" s="492"/>
      <c r="AD94" s="492"/>
      <c r="AE94" s="492"/>
      <c r="AF94" s="492"/>
      <c r="AG94" s="492"/>
      <c r="AH94" s="492"/>
      <c r="AI94" s="492"/>
      <c r="AJ94" s="492"/>
      <c r="AK94" s="492"/>
      <c r="AL94" s="492"/>
      <c r="AM94" s="492"/>
      <c r="AN94" s="493"/>
      <c r="AO94" s="200" t="s">
        <v>539</v>
      </c>
      <c r="AP94" s="203"/>
      <c r="AQ94" s="203"/>
      <c r="AR94" s="203"/>
      <c r="AS94" s="203"/>
      <c r="AT94" s="203"/>
      <c r="AU94" s="203"/>
      <c r="AV94" s="203"/>
      <c r="AW94" s="203"/>
    </row>
    <row r="95" spans="2:49" ht="16.5" customHeight="1">
      <c r="C95" s="140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</row>
    <row r="96" spans="2:49" s="139" customFormat="1" ht="16.5" customHeight="1">
      <c r="B96" s="140"/>
      <c r="C96" s="140"/>
      <c r="D96" s="167" t="s">
        <v>368</v>
      </c>
      <c r="P96" s="148"/>
      <c r="AR96" s="159"/>
    </row>
    <row r="97" spans="2:48" ht="16.5" customHeight="1">
      <c r="C97" s="140"/>
      <c r="D97" s="144"/>
      <c r="E97" s="294" t="s">
        <v>143</v>
      </c>
      <c r="F97" s="294"/>
      <c r="G97" s="294"/>
      <c r="H97" s="294"/>
      <c r="I97" s="294"/>
      <c r="J97" s="294"/>
      <c r="K97" s="294"/>
      <c r="L97" s="294" t="s">
        <v>29</v>
      </c>
      <c r="M97" s="294"/>
      <c r="N97" s="294"/>
      <c r="O97" s="294"/>
      <c r="P97" s="294"/>
      <c r="Q97" s="294"/>
      <c r="R97" s="294"/>
      <c r="S97" s="294" t="s">
        <v>144</v>
      </c>
      <c r="T97" s="294"/>
      <c r="U97" s="299" t="s">
        <v>145</v>
      </c>
      <c r="V97" s="300"/>
      <c r="W97" s="300"/>
      <c r="X97" s="300"/>
      <c r="Y97" s="301"/>
      <c r="Z97" s="299" t="s">
        <v>30</v>
      </c>
      <c r="AA97" s="300"/>
      <c r="AB97" s="300"/>
      <c r="AC97" s="300"/>
      <c r="AD97" s="300"/>
      <c r="AE97" s="300"/>
      <c r="AF97" s="300"/>
      <c r="AG97" s="300"/>
      <c r="AH97" s="300"/>
      <c r="AI97" s="300"/>
      <c r="AJ97" s="300"/>
      <c r="AK97" s="300"/>
      <c r="AL97" s="300"/>
      <c r="AM97" s="300"/>
      <c r="AN97" s="301"/>
      <c r="AO97" s="144"/>
      <c r="AP97" s="112"/>
      <c r="AQ97" s="112"/>
      <c r="AR97" s="159"/>
      <c r="AS97" s="112"/>
      <c r="AT97" s="112"/>
      <c r="AV97" s="139"/>
    </row>
    <row r="98" spans="2:48" s="139" customFormat="1" ht="12.6" customHeight="1">
      <c r="B98" s="140"/>
      <c r="C98" s="140"/>
      <c r="D98" s="144"/>
      <c r="E98" s="311" t="s">
        <v>153</v>
      </c>
      <c r="F98" s="312"/>
      <c r="G98" s="312"/>
      <c r="H98" s="312"/>
      <c r="I98" s="312"/>
      <c r="J98" s="312"/>
      <c r="K98" s="313"/>
      <c r="L98" s="311" t="s">
        <v>154</v>
      </c>
      <c r="M98" s="312"/>
      <c r="N98" s="312"/>
      <c r="O98" s="312"/>
      <c r="P98" s="312"/>
      <c r="Q98" s="312"/>
      <c r="R98" s="313"/>
      <c r="S98" s="303"/>
      <c r="T98" s="314"/>
      <c r="U98" s="311" t="s">
        <v>155</v>
      </c>
      <c r="V98" s="312"/>
      <c r="W98" s="312"/>
      <c r="X98" s="312"/>
      <c r="Y98" s="313"/>
      <c r="Z98" s="288" t="s">
        <v>156</v>
      </c>
      <c r="AA98" s="289"/>
      <c r="AB98" s="289"/>
      <c r="AC98" s="289"/>
      <c r="AD98" s="289"/>
      <c r="AE98" s="289"/>
      <c r="AF98" s="289"/>
      <c r="AG98" s="289"/>
      <c r="AH98" s="289"/>
      <c r="AI98" s="289"/>
      <c r="AJ98" s="289"/>
      <c r="AK98" s="289"/>
      <c r="AL98" s="289"/>
      <c r="AM98" s="289"/>
      <c r="AN98" s="290"/>
      <c r="AO98" s="144"/>
    </row>
    <row r="99" spans="2:48" s="166" customFormat="1" ht="12.4" customHeight="1">
      <c r="B99" s="167"/>
      <c r="C99" s="167"/>
      <c r="D99" s="160"/>
      <c r="E99" s="311" t="s">
        <v>297</v>
      </c>
      <c r="F99" s="312"/>
      <c r="G99" s="312"/>
      <c r="H99" s="312"/>
      <c r="I99" s="312"/>
      <c r="J99" s="312"/>
      <c r="K99" s="313"/>
      <c r="L99" s="311" t="s">
        <v>185</v>
      </c>
      <c r="M99" s="312"/>
      <c r="N99" s="312"/>
      <c r="O99" s="312"/>
      <c r="P99" s="312"/>
      <c r="Q99" s="312"/>
      <c r="R99" s="313"/>
      <c r="S99" s="303"/>
      <c r="T99" s="314"/>
      <c r="U99" s="311" t="s">
        <v>298</v>
      </c>
      <c r="V99" s="312"/>
      <c r="W99" s="312"/>
      <c r="X99" s="312"/>
      <c r="Y99" s="313"/>
      <c r="Z99" s="288" t="s">
        <v>299</v>
      </c>
      <c r="AA99" s="289"/>
      <c r="AB99" s="289"/>
      <c r="AC99" s="289"/>
      <c r="AD99" s="289"/>
      <c r="AE99" s="289"/>
      <c r="AF99" s="289"/>
      <c r="AG99" s="289"/>
      <c r="AH99" s="289"/>
      <c r="AI99" s="289"/>
      <c r="AJ99" s="289"/>
      <c r="AK99" s="289"/>
      <c r="AL99" s="289"/>
      <c r="AM99" s="289"/>
      <c r="AN99" s="290"/>
      <c r="AO99" s="168"/>
    </row>
    <row r="100" spans="2:48" s="166" customFormat="1" ht="12.4" customHeight="1">
      <c r="B100" s="167"/>
      <c r="C100" s="167"/>
      <c r="D100" s="160"/>
      <c r="E100" s="311" t="s">
        <v>300</v>
      </c>
      <c r="F100" s="312"/>
      <c r="G100" s="312"/>
      <c r="H100" s="312"/>
      <c r="I100" s="312"/>
      <c r="J100" s="312"/>
      <c r="K100" s="313"/>
      <c r="L100" s="311" t="s">
        <v>168</v>
      </c>
      <c r="M100" s="312"/>
      <c r="N100" s="312"/>
      <c r="O100" s="312"/>
      <c r="P100" s="312"/>
      <c r="Q100" s="312"/>
      <c r="R100" s="313"/>
      <c r="S100" s="303"/>
      <c r="T100" s="314"/>
      <c r="U100" s="311" t="s">
        <v>301</v>
      </c>
      <c r="V100" s="312"/>
      <c r="W100" s="312"/>
      <c r="X100" s="312"/>
      <c r="Y100" s="313"/>
      <c r="Z100" s="288" t="s">
        <v>302</v>
      </c>
      <c r="AA100" s="289"/>
      <c r="AB100" s="289"/>
      <c r="AC100" s="289"/>
      <c r="AD100" s="289"/>
      <c r="AE100" s="289"/>
      <c r="AF100" s="289"/>
      <c r="AG100" s="289"/>
      <c r="AH100" s="289"/>
      <c r="AI100" s="289"/>
      <c r="AJ100" s="289"/>
      <c r="AK100" s="289"/>
      <c r="AL100" s="289"/>
      <c r="AM100" s="289"/>
      <c r="AN100" s="290"/>
      <c r="AO100" s="168"/>
    </row>
    <row r="101" spans="2:48" s="139" customFormat="1" ht="12.6" customHeight="1">
      <c r="B101" s="140"/>
      <c r="C101" s="140"/>
      <c r="D101" s="144"/>
      <c r="E101" s="311" t="s">
        <v>303</v>
      </c>
      <c r="F101" s="312"/>
      <c r="G101" s="312"/>
      <c r="H101" s="312"/>
      <c r="I101" s="312"/>
      <c r="J101" s="312"/>
      <c r="K101" s="313"/>
      <c r="L101" s="311" t="s">
        <v>304</v>
      </c>
      <c r="M101" s="312"/>
      <c r="N101" s="312"/>
      <c r="O101" s="312"/>
      <c r="P101" s="312"/>
      <c r="Q101" s="312"/>
      <c r="R101" s="313"/>
      <c r="S101" s="303"/>
      <c r="T101" s="314"/>
      <c r="U101" s="311" t="s">
        <v>305</v>
      </c>
      <c r="V101" s="312"/>
      <c r="W101" s="312"/>
      <c r="X101" s="312"/>
      <c r="Y101" s="313"/>
      <c r="Z101" s="311" t="s">
        <v>308</v>
      </c>
      <c r="AA101" s="312"/>
      <c r="AB101" s="312"/>
      <c r="AC101" s="312"/>
      <c r="AD101" s="312"/>
      <c r="AE101" s="312"/>
      <c r="AF101" s="312"/>
      <c r="AG101" s="312"/>
      <c r="AH101" s="312"/>
      <c r="AI101" s="312"/>
      <c r="AJ101" s="312"/>
      <c r="AK101" s="312"/>
      <c r="AL101" s="312"/>
      <c r="AM101" s="312"/>
      <c r="AN101" s="313"/>
      <c r="AO101" s="144"/>
    </row>
    <row r="102" spans="2:48" s="166" customFormat="1" ht="12.6" customHeight="1">
      <c r="B102" s="167"/>
      <c r="C102" s="167"/>
      <c r="D102" s="144"/>
      <c r="E102" s="311" t="s">
        <v>326</v>
      </c>
      <c r="F102" s="312"/>
      <c r="G102" s="312"/>
      <c r="H102" s="312"/>
      <c r="I102" s="312"/>
      <c r="J102" s="312"/>
      <c r="K102" s="313"/>
      <c r="L102" s="311" t="s">
        <v>324</v>
      </c>
      <c r="M102" s="312"/>
      <c r="N102" s="312"/>
      <c r="O102" s="312"/>
      <c r="P102" s="312"/>
      <c r="Q102" s="312"/>
      <c r="R102" s="313"/>
      <c r="S102" s="303" t="s">
        <v>331</v>
      </c>
      <c r="T102" s="314"/>
      <c r="U102" s="311" t="s">
        <v>310</v>
      </c>
      <c r="V102" s="312"/>
      <c r="W102" s="312"/>
      <c r="X102" s="312"/>
      <c r="Y102" s="313"/>
      <c r="Z102" s="288" t="s">
        <v>309</v>
      </c>
      <c r="AA102" s="289"/>
      <c r="AB102" s="289"/>
      <c r="AC102" s="289"/>
      <c r="AD102" s="289"/>
      <c r="AE102" s="289"/>
      <c r="AF102" s="289"/>
      <c r="AG102" s="289"/>
      <c r="AH102" s="289"/>
      <c r="AI102" s="289"/>
      <c r="AJ102" s="289"/>
      <c r="AK102" s="289"/>
      <c r="AL102" s="289"/>
      <c r="AM102" s="289"/>
      <c r="AN102" s="290"/>
      <c r="AO102" s="144"/>
    </row>
    <row r="103" spans="2:48" s="166" customFormat="1" ht="12.4" customHeight="1">
      <c r="B103" s="167"/>
      <c r="C103" s="167"/>
      <c r="D103" s="160"/>
      <c r="E103" s="311" t="s">
        <v>327</v>
      </c>
      <c r="F103" s="312"/>
      <c r="G103" s="312"/>
      <c r="H103" s="312"/>
      <c r="I103" s="312"/>
      <c r="J103" s="312"/>
      <c r="K103" s="313"/>
      <c r="L103" s="311" t="s">
        <v>325</v>
      </c>
      <c r="M103" s="312"/>
      <c r="N103" s="312"/>
      <c r="O103" s="312"/>
      <c r="P103" s="312"/>
      <c r="Q103" s="312"/>
      <c r="R103" s="313"/>
      <c r="S103" s="303" t="s">
        <v>331</v>
      </c>
      <c r="T103" s="314"/>
      <c r="U103" s="311" t="s">
        <v>311</v>
      </c>
      <c r="V103" s="312"/>
      <c r="W103" s="312"/>
      <c r="X103" s="312"/>
      <c r="Y103" s="313"/>
      <c r="Z103" s="288" t="s">
        <v>309</v>
      </c>
      <c r="AA103" s="289"/>
      <c r="AB103" s="289"/>
      <c r="AC103" s="289"/>
      <c r="AD103" s="289"/>
      <c r="AE103" s="289"/>
      <c r="AF103" s="289"/>
      <c r="AG103" s="289"/>
      <c r="AH103" s="289"/>
      <c r="AI103" s="289"/>
      <c r="AJ103" s="289"/>
      <c r="AK103" s="289"/>
      <c r="AL103" s="289"/>
      <c r="AM103" s="289"/>
      <c r="AN103" s="290"/>
      <c r="AO103" s="168"/>
    </row>
    <row r="104" spans="2:48" s="166" customFormat="1" ht="12.4" customHeight="1">
      <c r="B104" s="167"/>
      <c r="C104" s="167"/>
      <c r="D104" s="160"/>
      <c r="E104" s="311" t="s">
        <v>328</v>
      </c>
      <c r="F104" s="312"/>
      <c r="G104" s="312"/>
      <c r="H104" s="312"/>
      <c r="I104" s="312"/>
      <c r="J104" s="312"/>
      <c r="K104" s="313"/>
      <c r="L104" s="311" t="s">
        <v>323</v>
      </c>
      <c r="M104" s="312"/>
      <c r="N104" s="312"/>
      <c r="O104" s="312"/>
      <c r="P104" s="312"/>
      <c r="Q104" s="312"/>
      <c r="R104" s="313"/>
      <c r="S104" s="303" t="s">
        <v>331</v>
      </c>
      <c r="T104" s="314"/>
      <c r="U104" s="311" t="s">
        <v>312</v>
      </c>
      <c r="V104" s="312"/>
      <c r="W104" s="312"/>
      <c r="X104" s="312"/>
      <c r="Y104" s="313"/>
      <c r="Z104" s="288" t="s">
        <v>309</v>
      </c>
      <c r="AA104" s="289"/>
      <c r="AB104" s="289"/>
      <c r="AC104" s="289"/>
      <c r="AD104" s="289"/>
      <c r="AE104" s="289"/>
      <c r="AF104" s="289"/>
      <c r="AG104" s="289"/>
      <c r="AH104" s="289"/>
      <c r="AI104" s="289"/>
      <c r="AJ104" s="289"/>
      <c r="AK104" s="289"/>
      <c r="AL104" s="289"/>
      <c r="AM104" s="289"/>
      <c r="AN104" s="290"/>
      <c r="AO104" s="168"/>
    </row>
    <row r="105" spans="2:48" s="166" customFormat="1" ht="12.6" customHeight="1">
      <c r="B105" s="167"/>
      <c r="C105" s="167"/>
      <c r="D105" s="144"/>
      <c r="E105" s="311" t="s">
        <v>329</v>
      </c>
      <c r="F105" s="312"/>
      <c r="G105" s="312"/>
      <c r="H105" s="312"/>
      <c r="I105" s="312"/>
      <c r="J105" s="312"/>
      <c r="K105" s="313"/>
      <c r="L105" s="311" t="s">
        <v>322</v>
      </c>
      <c r="M105" s="312"/>
      <c r="N105" s="312"/>
      <c r="O105" s="312"/>
      <c r="P105" s="312"/>
      <c r="Q105" s="312"/>
      <c r="R105" s="313"/>
      <c r="S105" s="303" t="s">
        <v>331</v>
      </c>
      <c r="T105" s="314"/>
      <c r="U105" s="311" t="s">
        <v>313</v>
      </c>
      <c r="V105" s="312"/>
      <c r="W105" s="312"/>
      <c r="X105" s="312"/>
      <c r="Y105" s="313"/>
      <c r="Z105" s="288" t="s">
        <v>309</v>
      </c>
      <c r="AA105" s="289"/>
      <c r="AB105" s="289"/>
      <c r="AC105" s="289"/>
      <c r="AD105" s="289"/>
      <c r="AE105" s="289"/>
      <c r="AF105" s="289"/>
      <c r="AG105" s="289"/>
      <c r="AH105" s="289"/>
      <c r="AI105" s="289"/>
      <c r="AJ105" s="289"/>
      <c r="AK105" s="289"/>
      <c r="AL105" s="289"/>
      <c r="AM105" s="289"/>
      <c r="AN105" s="290"/>
      <c r="AO105" s="144"/>
    </row>
    <row r="106" spans="2:48" s="166" customFormat="1" ht="12.4" customHeight="1">
      <c r="B106" s="167"/>
      <c r="C106" s="167"/>
      <c r="D106" s="160"/>
      <c r="E106" s="311" t="s">
        <v>330</v>
      </c>
      <c r="F106" s="312"/>
      <c r="G106" s="312"/>
      <c r="H106" s="312"/>
      <c r="I106" s="312"/>
      <c r="J106" s="312"/>
      <c r="K106" s="313"/>
      <c r="L106" s="311" t="s">
        <v>320</v>
      </c>
      <c r="M106" s="312"/>
      <c r="N106" s="312"/>
      <c r="O106" s="312"/>
      <c r="P106" s="312"/>
      <c r="Q106" s="312"/>
      <c r="R106" s="313"/>
      <c r="S106" s="303" t="s">
        <v>331</v>
      </c>
      <c r="T106" s="314"/>
      <c r="U106" s="311" t="s">
        <v>314</v>
      </c>
      <c r="V106" s="312"/>
      <c r="W106" s="312"/>
      <c r="X106" s="312"/>
      <c r="Y106" s="313"/>
      <c r="Z106" s="288" t="s">
        <v>309</v>
      </c>
      <c r="AA106" s="289"/>
      <c r="AB106" s="289"/>
      <c r="AC106" s="289"/>
      <c r="AD106" s="289"/>
      <c r="AE106" s="289"/>
      <c r="AF106" s="289"/>
      <c r="AG106" s="289"/>
      <c r="AH106" s="289"/>
      <c r="AI106" s="289"/>
      <c r="AJ106" s="289"/>
      <c r="AK106" s="289"/>
      <c r="AL106" s="289"/>
      <c r="AM106" s="289"/>
      <c r="AN106" s="290"/>
      <c r="AO106" s="168"/>
    </row>
    <row r="107" spans="2:48" s="166" customFormat="1" ht="12.4" customHeight="1">
      <c r="B107" s="167"/>
      <c r="C107" s="167"/>
      <c r="D107" s="160"/>
      <c r="E107" s="311" t="s">
        <v>319</v>
      </c>
      <c r="F107" s="312"/>
      <c r="G107" s="312"/>
      <c r="H107" s="312"/>
      <c r="I107" s="312"/>
      <c r="J107" s="312"/>
      <c r="K107" s="313"/>
      <c r="L107" s="311" t="s">
        <v>321</v>
      </c>
      <c r="M107" s="312"/>
      <c r="N107" s="312"/>
      <c r="O107" s="312"/>
      <c r="P107" s="312"/>
      <c r="Q107" s="312"/>
      <c r="R107" s="313"/>
      <c r="S107" s="303" t="s">
        <v>331</v>
      </c>
      <c r="T107" s="314"/>
      <c r="U107" s="311" t="s">
        <v>315</v>
      </c>
      <c r="V107" s="312"/>
      <c r="W107" s="312"/>
      <c r="X107" s="312"/>
      <c r="Y107" s="313"/>
      <c r="Z107" s="288" t="s">
        <v>309</v>
      </c>
      <c r="AA107" s="289"/>
      <c r="AB107" s="289"/>
      <c r="AC107" s="289"/>
      <c r="AD107" s="289"/>
      <c r="AE107" s="289"/>
      <c r="AF107" s="289"/>
      <c r="AG107" s="289"/>
      <c r="AH107" s="289"/>
      <c r="AI107" s="289"/>
      <c r="AJ107" s="289"/>
      <c r="AK107" s="289"/>
      <c r="AL107" s="289"/>
      <c r="AM107" s="289"/>
      <c r="AN107" s="290"/>
      <c r="AO107" s="168"/>
    </row>
    <row r="108" spans="2:48" s="166" customFormat="1" ht="12.6" customHeight="1">
      <c r="B108" s="167"/>
      <c r="C108" s="167"/>
      <c r="D108" s="144"/>
      <c r="E108" s="311" t="s">
        <v>317</v>
      </c>
      <c r="F108" s="312"/>
      <c r="G108" s="312"/>
      <c r="H108" s="312"/>
      <c r="I108" s="312"/>
      <c r="J108" s="312"/>
      <c r="K108" s="313"/>
      <c r="L108" s="311" t="s">
        <v>318</v>
      </c>
      <c r="M108" s="312"/>
      <c r="N108" s="312"/>
      <c r="O108" s="312"/>
      <c r="P108" s="312"/>
      <c r="Q108" s="312"/>
      <c r="R108" s="313"/>
      <c r="S108" s="303" t="s">
        <v>331</v>
      </c>
      <c r="T108" s="314"/>
      <c r="U108" s="311" t="s">
        <v>316</v>
      </c>
      <c r="V108" s="312"/>
      <c r="W108" s="312"/>
      <c r="X108" s="312"/>
      <c r="Y108" s="313"/>
      <c r="Z108" s="288" t="s">
        <v>309</v>
      </c>
      <c r="AA108" s="289"/>
      <c r="AB108" s="289"/>
      <c r="AC108" s="289"/>
      <c r="AD108" s="289"/>
      <c r="AE108" s="289"/>
      <c r="AF108" s="289"/>
      <c r="AG108" s="289"/>
      <c r="AH108" s="289"/>
      <c r="AI108" s="289"/>
      <c r="AJ108" s="289"/>
      <c r="AK108" s="289"/>
      <c r="AL108" s="289"/>
      <c r="AM108" s="289"/>
      <c r="AN108" s="290"/>
      <c r="AO108" s="144"/>
    </row>
    <row r="109" spans="2:48" s="139" customFormat="1" ht="16.5" customHeight="1">
      <c r="B109" s="140"/>
      <c r="C109" s="138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  <c r="AA109" s="144"/>
      <c r="AB109" s="144"/>
      <c r="AC109" s="144"/>
      <c r="AD109" s="144"/>
      <c r="AE109" s="144"/>
      <c r="AF109" s="144"/>
      <c r="AG109" s="144"/>
      <c r="AH109" s="144"/>
      <c r="AI109" s="144"/>
      <c r="AJ109" s="144"/>
      <c r="AK109" s="144"/>
      <c r="AL109" s="144"/>
      <c r="AM109" s="144"/>
      <c r="AN109" s="144"/>
      <c r="AO109" s="144"/>
    </row>
    <row r="110" spans="2:48" ht="16.5" customHeight="1">
      <c r="C110" s="156" t="s">
        <v>332</v>
      </c>
      <c r="D110" s="138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  <c r="AF110" s="145"/>
      <c r="AG110" s="145"/>
      <c r="AH110" s="145"/>
      <c r="AI110" s="145"/>
      <c r="AJ110" s="145"/>
      <c r="AK110" s="145"/>
      <c r="AL110" s="145"/>
      <c r="AM110" s="145"/>
      <c r="AN110" s="145"/>
      <c r="AO110" s="145"/>
      <c r="AP110" s="112"/>
      <c r="AQ110" s="112"/>
      <c r="AR110" s="112"/>
      <c r="AS110" s="112"/>
      <c r="AT110" s="112"/>
    </row>
    <row r="111" spans="2:48" ht="16.5" customHeight="1">
      <c r="C111" s="138"/>
      <c r="D111" s="156" t="s">
        <v>367</v>
      </c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45"/>
      <c r="AM111" s="145"/>
      <c r="AN111" s="145"/>
      <c r="AO111" s="145"/>
      <c r="AP111" s="112"/>
      <c r="AQ111" s="112"/>
      <c r="AR111" s="112"/>
      <c r="AS111" s="112"/>
      <c r="AT111" s="112"/>
    </row>
    <row r="112" spans="2:48" ht="16.5" customHeight="1">
      <c r="C112" s="138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2"/>
      <c r="S112" s="142"/>
      <c r="T112" s="141"/>
      <c r="U112" s="141"/>
      <c r="V112" s="141"/>
      <c r="W112" s="141"/>
      <c r="X112" s="141"/>
      <c r="Y112" s="143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38"/>
      <c r="AO112" s="138"/>
      <c r="AP112" s="112"/>
      <c r="AQ112" s="112"/>
      <c r="AR112" s="112"/>
      <c r="AS112" s="112"/>
      <c r="AT112" s="112"/>
    </row>
    <row r="113" spans="3:46" ht="16.5" customHeight="1"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</row>
    <row r="114" spans="3:46" ht="16.5" customHeight="1"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</row>
    <row r="115" spans="3:46" ht="16.5" customHeight="1"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</row>
    <row r="116" spans="3:46" ht="16.5" customHeight="1"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</row>
    <row r="117" spans="3:46" ht="16.5" customHeight="1"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</row>
    <row r="118" spans="3:46" ht="16.5" customHeight="1"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</row>
    <row r="119" spans="3:46" ht="16.5" customHeight="1"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</row>
    <row r="120" spans="3:46" ht="16.5" customHeight="1"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</row>
    <row r="121" spans="3:46" ht="16.5" customHeight="1"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</row>
    <row r="122" spans="3:46" ht="16.5" customHeight="1"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</row>
    <row r="123" spans="3:46" ht="16.5" customHeight="1"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</row>
    <row r="124" spans="3:46" ht="16.5" customHeight="1"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</row>
    <row r="125" spans="3:46" ht="16.5" customHeight="1"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N125" s="112"/>
      <c r="AO125" s="112"/>
      <c r="AP125" s="112"/>
      <c r="AQ125" s="112"/>
      <c r="AR125" s="112"/>
      <c r="AS125" s="112"/>
      <c r="AT125" s="112"/>
    </row>
  </sheetData>
  <mergeCells count="266">
    <mergeCell ref="E94:K94"/>
    <mergeCell ref="L94:R94"/>
    <mergeCell ref="S94:T94"/>
    <mergeCell ref="U94:Y94"/>
    <mergeCell ref="Z94:AN94"/>
    <mergeCell ref="E93:K93"/>
    <mergeCell ref="L93:R93"/>
    <mergeCell ref="S93:T93"/>
    <mergeCell ref="U93:Y93"/>
    <mergeCell ref="Z93:AN93"/>
    <mergeCell ref="E82:K82"/>
    <mergeCell ref="L82:R82"/>
    <mergeCell ref="S82:T82"/>
    <mergeCell ref="U82:Y82"/>
    <mergeCell ref="Z82:AN82"/>
    <mergeCell ref="E85:K85"/>
    <mergeCell ref="L85:R85"/>
    <mergeCell ref="S85:T85"/>
    <mergeCell ref="U85:Y85"/>
    <mergeCell ref="Z85:AN85"/>
    <mergeCell ref="E86:K86"/>
    <mergeCell ref="L86:R86"/>
    <mergeCell ref="S86:T86"/>
    <mergeCell ref="U86:Y86"/>
    <mergeCell ref="Z86:AN86"/>
    <mergeCell ref="E83:K83"/>
    <mergeCell ref="L83:R83"/>
    <mergeCell ref="S83:T83"/>
    <mergeCell ref="U83:Y83"/>
    <mergeCell ref="Z83:AN83"/>
    <mergeCell ref="E84:K84"/>
    <mergeCell ref="L84:R84"/>
    <mergeCell ref="S84:T84"/>
    <mergeCell ref="U84:Y84"/>
    <mergeCell ref="Z84:AN84"/>
    <mergeCell ref="E80:K80"/>
    <mergeCell ref="L80:R80"/>
    <mergeCell ref="S80:T80"/>
    <mergeCell ref="U80:Y80"/>
    <mergeCell ref="Z80:AN80"/>
    <mergeCell ref="E81:K81"/>
    <mergeCell ref="L81:R81"/>
    <mergeCell ref="S81:T81"/>
    <mergeCell ref="U81:Y81"/>
    <mergeCell ref="Z81:AN81"/>
    <mergeCell ref="E78:K78"/>
    <mergeCell ref="L78:R78"/>
    <mergeCell ref="S78:T78"/>
    <mergeCell ref="U78:Y78"/>
    <mergeCell ref="Z78:AN78"/>
    <mergeCell ref="E79:K79"/>
    <mergeCell ref="L79:R79"/>
    <mergeCell ref="S79:T79"/>
    <mergeCell ref="U79:Y79"/>
    <mergeCell ref="Z79:AN79"/>
    <mergeCell ref="E76:K76"/>
    <mergeCell ref="L76:R76"/>
    <mergeCell ref="S76:T76"/>
    <mergeCell ref="U76:Y76"/>
    <mergeCell ref="Z76:AN76"/>
    <mergeCell ref="E77:K77"/>
    <mergeCell ref="L77:R77"/>
    <mergeCell ref="S77:T77"/>
    <mergeCell ref="U77:Y77"/>
    <mergeCell ref="Z77:AN77"/>
    <mergeCell ref="U53:Y53"/>
    <mergeCell ref="U51:Y51"/>
    <mergeCell ref="Z51:AN51"/>
    <mergeCell ref="E52:K52"/>
    <mergeCell ref="L52:R52"/>
    <mergeCell ref="S52:T52"/>
    <mergeCell ref="U52:Y52"/>
    <mergeCell ref="Z52:AN52"/>
    <mergeCell ref="E53:K53"/>
    <mergeCell ref="L53:R53"/>
    <mergeCell ref="Z53:AN53"/>
    <mergeCell ref="E51:K51"/>
    <mergeCell ref="L51:R51"/>
    <mergeCell ref="S51:T51"/>
    <mergeCell ref="S53:T53"/>
    <mergeCell ref="E50:K50"/>
    <mergeCell ref="L50:R50"/>
    <mergeCell ref="S50:T50"/>
    <mergeCell ref="U50:Y50"/>
    <mergeCell ref="Z50:AN50"/>
    <mergeCell ref="E48:K48"/>
    <mergeCell ref="L48:R48"/>
    <mergeCell ref="S48:T48"/>
    <mergeCell ref="U48:Y48"/>
    <mergeCell ref="Z48:AN48"/>
    <mergeCell ref="E49:K49"/>
    <mergeCell ref="L49:R49"/>
    <mergeCell ref="S49:T49"/>
    <mergeCell ref="U49:Y49"/>
    <mergeCell ref="Z49:AN49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Q9:Y9"/>
    <mergeCell ref="D19:K19"/>
    <mergeCell ref="L19:S19"/>
    <mergeCell ref="T19:AA19"/>
    <mergeCell ref="O4:Q4"/>
    <mergeCell ref="R4:Y4"/>
    <mergeCell ref="Z4:AB4"/>
    <mergeCell ref="I7:P7"/>
    <mergeCell ref="Q7:Y7"/>
    <mergeCell ref="I8:P8"/>
    <mergeCell ref="I9:P9"/>
    <mergeCell ref="AB19:AC19"/>
    <mergeCell ref="D20:K20"/>
    <mergeCell ref="L20:S20"/>
    <mergeCell ref="T20:AA20"/>
    <mergeCell ref="AB20:AC20"/>
    <mergeCell ref="D21:K21"/>
    <mergeCell ref="L21:S21"/>
    <mergeCell ref="T21:AA21"/>
    <mergeCell ref="AB21:AC21"/>
    <mergeCell ref="D22:K22"/>
    <mergeCell ref="AD19:AU19"/>
    <mergeCell ref="AV19:BM19"/>
    <mergeCell ref="AD20:AU20"/>
    <mergeCell ref="AV20:BM20"/>
    <mergeCell ref="AD21:AU21"/>
    <mergeCell ref="AV21:BM21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3:BM23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AG41:BK41"/>
    <mergeCell ref="D40:N40"/>
    <mergeCell ref="O40:AA40"/>
    <mergeCell ref="AB40:AF40"/>
    <mergeCell ref="AG40:BK40"/>
    <mergeCell ref="D34:K34"/>
    <mergeCell ref="L34:S34"/>
    <mergeCell ref="T34:AS34"/>
    <mergeCell ref="AT34:BK34"/>
    <mergeCell ref="D35:K35"/>
    <mergeCell ref="L35:S35"/>
    <mergeCell ref="T35:AS35"/>
    <mergeCell ref="AT35:BK35"/>
    <mergeCell ref="D41:N41"/>
    <mergeCell ref="O41:AA41"/>
    <mergeCell ref="AB41:AF41"/>
    <mergeCell ref="E92:K92"/>
    <mergeCell ref="L92:R92"/>
    <mergeCell ref="S92:T92"/>
    <mergeCell ref="U92:Y92"/>
    <mergeCell ref="Z92:AN92"/>
    <mergeCell ref="E108:K108"/>
    <mergeCell ref="L108:R108"/>
    <mergeCell ref="U108:Y108"/>
    <mergeCell ref="Z105:AN105"/>
    <mergeCell ref="S108:T108"/>
    <mergeCell ref="Z108:AN108"/>
    <mergeCell ref="E99:K99"/>
    <mergeCell ref="L99:R99"/>
    <mergeCell ref="S99:T99"/>
    <mergeCell ref="U99:Y99"/>
    <mergeCell ref="Z99:AN99"/>
    <mergeCell ref="E100:K100"/>
    <mergeCell ref="L100:R100"/>
    <mergeCell ref="S100:T100"/>
    <mergeCell ref="U100:Y100"/>
    <mergeCell ref="Z100:AN100"/>
    <mergeCell ref="E102:K102"/>
    <mergeCell ref="L102:R102"/>
    <mergeCell ref="E101:K101"/>
    <mergeCell ref="L106:R106"/>
    <mergeCell ref="S106:T106"/>
    <mergeCell ref="U106:Y106"/>
    <mergeCell ref="Z106:AN106"/>
    <mergeCell ref="E98:K98"/>
    <mergeCell ref="L98:R98"/>
    <mergeCell ref="S98:T98"/>
    <mergeCell ref="U98:Y98"/>
    <mergeCell ref="Z98:AN98"/>
    <mergeCell ref="L101:R101"/>
    <mergeCell ref="S101:T101"/>
    <mergeCell ref="U101:Y101"/>
    <mergeCell ref="Z101:AN101"/>
    <mergeCell ref="E103:K103"/>
    <mergeCell ref="S102:T102"/>
    <mergeCell ref="U102:Y102"/>
    <mergeCell ref="Z102:AN102"/>
    <mergeCell ref="E97:K97"/>
    <mergeCell ref="L97:R97"/>
    <mergeCell ref="S97:T97"/>
    <mergeCell ref="U97:Y97"/>
    <mergeCell ref="Z97:AN97"/>
    <mergeCell ref="E107:K107"/>
    <mergeCell ref="L107:R107"/>
    <mergeCell ref="S107:T107"/>
    <mergeCell ref="U107:Y107"/>
    <mergeCell ref="Z107:AN107"/>
    <mergeCell ref="E105:K105"/>
    <mergeCell ref="L105:R105"/>
    <mergeCell ref="U105:Y105"/>
    <mergeCell ref="L103:R103"/>
    <mergeCell ref="S103:T103"/>
    <mergeCell ref="U103:Y103"/>
    <mergeCell ref="Z103:AN103"/>
    <mergeCell ref="E104:K104"/>
    <mergeCell ref="L104:R104"/>
    <mergeCell ref="S104:T104"/>
    <mergeCell ref="U104:Y104"/>
    <mergeCell ref="Z104:AN104"/>
    <mergeCell ref="S105:T105"/>
    <mergeCell ref="E106:K106"/>
    <mergeCell ref="E87:K87"/>
    <mergeCell ref="L87:R87"/>
    <mergeCell ref="S87:T87"/>
    <mergeCell ref="U87:Y87"/>
    <mergeCell ref="Z87:AN87"/>
    <mergeCell ref="E88:K88"/>
    <mergeCell ref="L88:R88"/>
    <mergeCell ref="S88:T88"/>
    <mergeCell ref="U88:Y88"/>
    <mergeCell ref="Z88:AN88"/>
    <mergeCell ref="E89:K89"/>
    <mergeCell ref="L89:R89"/>
    <mergeCell ref="S89:T89"/>
    <mergeCell ref="U89:Y89"/>
    <mergeCell ref="Z89:AN89"/>
    <mergeCell ref="E91:K91"/>
    <mergeCell ref="L91:R91"/>
    <mergeCell ref="S91:T91"/>
    <mergeCell ref="U91:Y91"/>
    <mergeCell ref="Z91:AN91"/>
    <mergeCell ref="E90:K90"/>
    <mergeCell ref="L90:R90"/>
    <mergeCell ref="S90:T90"/>
    <mergeCell ref="U90:Y90"/>
    <mergeCell ref="Z90:AN9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19"/>
  <sheetViews>
    <sheetView showGridLines="0" tabSelected="1" workbookViewId="0"/>
  </sheetViews>
  <sheetFormatPr defaultColWidth="2.375" defaultRowHeight="16.5" customHeight="1"/>
  <cols>
    <col min="1" max="1" width="1.375" style="166" customWidth="1"/>
    <col min="2" max="13" width="3.375" style="167" customWidth="1"/>
    <col min="14" max="46" width="3.375" style="168" customWidth="1"/>
    <col min="47" max="53" width="3.375" style="166" customWidth="1"/>
    <col min="54" max="240" width="2.375" style="166"/>
    <col min="241" max="241" width="1.375" style="166" customWidth="1"/>
    <col min="242" max="288" width="3.375" style="166" customWidth="1"/>
    <col min="289" max="291" width="4.125" style="166" customWidth="1"/>
    <col min="292" max="294" width="3.375" style="166" customWidth="1"/>
    <col min="295" max="297" width="4.125" style="166" customWidth="1"/>
    <col min="298" max="298" width="3.375" style="166" customWidth="1"/>
    <col min="299" max="496" width="2.375" style="166"/>
    <col min="497" max="497" width="1.375" style="166" customWidth="1"/>
    <col min="498" max="544" width="3.375" style="166" customWidth="1"/>
    <col min="545" max="547" width="4.125" style="166" customWidth="1"/>
    <col min="548" max="550" width="3.375" style="166" customWidth="1"/>
    <col min="551" max="553" width="4.125" style="166" customWidth="1"/>
    <col min="554" max="554" width="3.375" style="166" customWidth="1"/>
    <col min="555" max="752" width="2.375" style="166"/>
    <col min="753" max="753" width="1.375" style="166" customWidth="1"/>
    <col min="754" max="800" width="3.375" style="166" customWidth="1"/>
    <col min="801" max="803" width="4.125" style="166" customWidth="1"/>
    <col min="804" max="806" width="3.375" style="166" customWidth="1"/>
    <col min="807" max="809" width="4.125" style="166" customWidth="1"/>
    <col min="810" max="810" width="3.375" style="166" customWidth="1"/>
    <col min="811" max="1008" width="2.375" style="166"/>
    <col min="1009" max="1009" width="1.375" style="166" customWidth="1"/>
    <col min="1010" max="1056" width="3.375" style="166" customWidth="1"/>
    <col min="1057" max="1059" width="4.125" style="166" customWidth="1"/>
    <col min="1060" max="1062" width="3.375" style="166" customWidth="1"/>
    <col min="1063" max="1065" width="4.125" style="166" customWidth="1"/>
    <col min="1066" max="1066" width="3.375" style="166" customWidth="1"/>
    <col min="1067" max="1264" width="2.375" style="166"/>
    <col min="1265" max="1265" width="1.375" style="166" customWidth="1"/>
    <col min="1266" max="1312" width="3.375" style="166" customWidth="1"/>
    <col min="1313" max="1315" width="4.125" style="166" customWidth="1"/>
    <col min="1316" max="1318" width="3.375" style="166" customWidth="1"/>
    <col min="1319" max="1321" width="4.125" style="166" customWidth="1"/>
    <col min="1322" max="1322" width="3.375" style="166" customWidth="1"/>
    <col min="1323" max="1520" width="2.375" style="166"/>
    <col min="1521" max="1521" width="1.375" style="166" customWidth="1"/>
    <col min="1522" max="1568" width="3.375" style="166" customWidth="1"/>
    <col min="1569" max="1571" width="4.125" style="166" customWidth="1"/>
    <col min="1572" max="1574" width="3.375" style="166" customWidth="1"/>
    <col min="1575" max="1577" width="4.125" style="166" customWidth="1"/>
    <col min="1578" max="1578" width="3.375" style="166" customWidth="1"/>
    <col min="1579" max="1776" width="2.375" style="166"/>
    <col min="1777" max="1777" width="1.375" style="166" customWidth="1"/>
    <col min="1778" max="1824" width="3.375" style="166" customWidth="1"/>
    <col min="1825" max="1827" width="4.125" style="166" customWidth="1"/>
    <col min="1828" max="1830" width="3.375" style="166" customWidth="1"/>
    <col min="1831" max="1833" width="4.125" style="166" customWidth="1"/>
    <col min="1834" max="1834" width="3.375" style="166" customWidth="1"/>
    <col min="1835" max="2032" width="2.375" style="166"/>
    <col min="2033" max="2033" width="1.375" style="166" customWidth="1"/>
    <col min="2034" max="2080" width="3.375" style="166" customWidth="1"/>
    <col min="2081" max="2083" width="4.125" style="166" customWidth="1"/>
    <col min="2084" max="2086" width="3.375" style="166" customWidth="1"/>
    <col min="2087" max="2089" width="4.125" style="166" customWidth="1"/>
    <col min="2090" max="2090" width="3.375" style="166" customWidth="1"/>
    <col min="2091" max="2288" width="2.375" style="166"/>
    <col min="2289" max="2289" width="1.375" style="166" customWidth="1"/>
    <col min="2290" max="2336" width="3.375" style="166" customWidth="1"/>
    <col min="2337" max="2339" width="4.125" style="166" customWidth="1"/>
    <col min="2340" max="2342" width="3.375" style="166" customWidth="1"/>
    <col min="2343" max="2345" width="4.125" style="166" customWidth="1"/>
    <col min="2346" max="2346" width="3.375" style="166" customWidth="1"/>
    <col min="2347" max="2544" width="2.375" style="166"/>
    <col min="2545" max="2545" width="1.375" style="166" customWidth="1"/>
    <col min="2546" max="2592" width="3.375" style="166" customWidth="1"/>
    <col min="2593" max="2595" width="4.125" style="166" customWidth="1"/>
    <col min="2596" max="2598" width="3.375" style="166" customWidth="1"/>
    <col min="2599" max="2601" width="4.125" style="166" customWidth="1"/>
    <col min="2602" max="2602" width="3.375" style="166" customWidth="1"/>
    <col min="2603" max="2800" width="2.375" style="166"/>
    <col min="2801" max="2801" width="1.375" style="166" customWidth="1"/>
    <col min="2802" max="2848" width="3.375" style="166" customWidth="1"/>
    <col min="2849" max="2851" width="4.125" style="166" customWidth="1"/>
    <col min="2852" max="2854" width="3.375" style="166" customWidth="1"/>
    <col min="2855" max="2857" width="4.125" style="166" customWidth="1"/>
    <col min="2858" max="2858" width="3.375" style="166" customWidth="1"/>
    <col min="2859" max="3056" width="2.375" style="166"/>
    <col min="3057" max="3057" width="1.375" style="166" customWidth="1"/>
    <col min="3058" max="3104" width="3.375" style="166" customWidth="1"/>
    <col min="3105" max="3107" width="4.125" style="166" customWidth="1"/>
    <col min="3108" max="3110" width="3.375" style="166" customWidth="1"/>
    <col min="3111" max="3113" width="4.125" style="166" customWidth="1"/>
    <col min="3114" max="3114" width="3.375" style="166" customWidth="1"/>
    <col min="3115" max="3312" width="2.375" style="166"/>
    <col min="3313" max="3313" width="1.375" style="166" customWidth="1"/>
    <col min="3314" max="3360" width="3.375" style="166" customWidth="1"/>
    <col min="3361" max="3363" width="4.125" style="166" customWidth="1"/>
    <col min="3364" max="3366" width="3.375" style="166" customWidth="1"/>
    <col min="3367" max="3369" width="4.125" style="166" customWidth="1"/>
    <col min="3370" max="3370" width="3.375" style="166" customWidth="1"/>
    <col min="3371" max="3568" width="2.375" style="166"/>
    <col min="3569" max="3569" width="1.375" style="166" customWidth="1"/>
    <col min="3570" max="3616" width="3.375" style="166" customWidth="1"/>
    <col min="3617" max="3619" width="4.125" style="166" customWidth="1"/>
    <col min="3620" max="3622" width="3.375" style="166" customWidth="1"/>
    <col min="3623" max="3625" width="4.125" style="166" customWidth="1"/>
    <col min="3626" max="3626" width="3.375" style="166" customWidth="1"/>
    <col min="3627" max="3824" width="2.375" style="166"/>
    <col min="3825" max="3825" width="1.375" style="166" customWidth="1"/>
    <col min="3826" max="3872" width="3.375" style="166" customWidth="1"/>
    <col min="3873" max="3875" width="4.125" style="166" customWidth="1"/>
    <col min="3876" max="3878" width="3.375" style="166" customWidth="1"/>
    <col min="3879" max="3881" width="4.125" style="166" customWidth="1"/>
    <col min="3882" max="3882" width="3.375" style="166" customWidth="1"/>
    <col min="3883" max="4080" width="2.375" style="166"/>
    <col min="4081" max="4081" width="1.375" style="166" customWidth="1"/>
    <col min="4082" max="4128" width="3.375" style="166" customWidth="1"/>
    <col min="4129" max="4131" width="4.125" style="166" customWidth="1"/>
    <col min="4132" max="4134" width="3.375" style="166" customWidth="1"/>
    <col min="4135" max="4137" width="4.125" style="166" customWidth="1"/>
    <col min="4138" max="4138" width="3.375" style="166" customWidth="1"/>
    <col min="4139" max="4336" width="2.375" style="166"/>
    <col min="4337" max="4337" width="1.375" style="166" customWidth="1"/>
    <col min="4338" max="4384" width="3.375" style="166" customWidth="1"/>
    <col min="4385" max="4387" width="4.125" style="166" customWidth="1"/>
    <col min="4388" max="4390" width="3.375" style="166" customWidth="1"/>
    <col min="4391" max="4393" width="4.125" style="166" customWidth="1"/>
    <col min="4394" max="4394" width="3.375" style="166" customWidth="1"/>
    <col min="4395" max="4592" width="2.375" style="166"/>
    <col min="4593" max="4593" width="1.375" style="166" customWidth="1"/>
    <col min="4594" max="4640" width="3.375" style="166" customWidth="1"/>
    <col min="4641" max="4643" width="4.125" style="166" customWidth="1"/>
    <col min="4644" max="4646" width="3.375" style="166" customWidth="1"/>
    <col min="4647" max="4649" width="4.125" style="166" customWidth="1"/>
    <col min="4650" max="4650" width="3.375" style="166" customWidth="1"/>
    <col min="4651" max="4848" width="2.375" style="166"/>
    <col min="4849" max="4849" width="1.375" style="166" customWidth="1"/>
    <col min="4850" max="4896" width="3.375" style="166" customWidth="1"/>
    <col min="4897" max="4899" width="4.125" style="166" customWidth="1"/>
    <col min="4900" max="4902" width="3.375" style="166" customWidth="1"/>
    <col min="4903" max="4905" width="4.125" style="166" customWidth="1"/>
    <col min="4906" max="4906" width="3.375" style="166" customWidth="1"/>
    <col min="4907" max="5104" width="2.375" style="166"/>
    <col min="5105" max="5105" width="1.375" style="166" customWidth="1"/>
    <col min="5106" max="5152" width="3.375" style="166" customWidth="1"/>
    <col min="5153" max="5155" width="4.125" style="166" customWidth="1"/>
    <col min="5156" max="5158" width="3.375" style="166" customWidth="1"/>
    <col min="5159" max="5161" width="4.125" style="166" customWidth="1"/>
    <col min="5162" max="5162" width="3.375" style="166" customWidth="1"/>
    <col min="5163" max="5360" width="2.375" style="166"/>
    <col min="5361" max="5361" width="1.375" style="166" customWidth="1"/>
    <col min="5362" max="5408" width="3.375" style="166" customWidth="1"/>
    <col min="5409" max="5411" width="4.125" style="166" customWidth="1"/>
    <col min="5412" max="5414" width="3.375" style="166" customWidth="1"/>
    <col min="5415" max="5417" width="4.125" style="166" customWidth="1"/>
    <col min="5418" max="5418" width="3.375" style="166" customWidth="1"/>
    <col min="5419" max="5616" width="2.375" style="166"/>
    <col min="5617" max="5617" width="1.375" style="166" customWidth="1"/>
    <col min="5618" max="5664" width="3.375" style="166" customWidth="1"/>
    <col min="5665" max="5667" width="4.125" style="166" customWidth="1"/>
    <col min="5668" max="5670" width="3.375" style="166" customWidth="1"/>
    <col min="5671" max="5673" width="4.125" style="166" customWidth="1"/>
    <col min="5674" max="5674" width="3.375" style="166" customWidth="1"/>
    <col min="5675" max="5872" width="2.375" style="166"/>
    <col min="5873" max="5873" width="1.375" style="166" customWidth="1"/>
    <col min="5874" max="5920" width="3.375" style="166" customWidth="1"/>
    <col min="5921" max="5923" width="4.125" style="166" customWidth="1"/>
    <col min="5924" max="5926" width="3.375" style="166" customWidth="1"/>
    <col min="5927" max="5929" width="4.125" style="166" customWidth="1"/>
    <col min="5930" max="5930" width="3.375" style="166" customWidth="1"/>
    <col min="5931" max="6128" width="2.375" style="166"/>
    <col min="6129" max="6129" width="1.375" style="166" customWidth="1"/>
    <col min="6130" max="6176" width="3.375" style="166" customWidth="1"/>
    <col min="6177" max="6179" width="4.125" style="166" customWidth="1"/>
    <col min="6180" max="6182" width="3.375" style="166" customWidth="1"/>
    <col min="6183" max="6185" width="4.125" style="166" customWidth="1"/>
    <col min="6186" max="6186" width="3.375" style="166" customWidth="1"/>
    <col min="6187" max="6384" width="2.375" style="166"/>
    <col min="6385" max="6385" width="1.375" style="166" customWidth="1"/>
    <col min="6386" max="6432" width="3.375" style="166" customWidth="1"/>
    <col min="6433" max="6435" width="4.125" style="166" customWidth="1"/>
    <col min="6436" max="6438" width="3.375" style="166" customWidth="1"/>
    <col min="6439" max="6441" width="4.125" style="166" customWidth="1"/>
    <col min="6442" max="6442" width="3.375" style="166" customWidth="1"/>
    <col min="6443" max="6640" width="2.375" style="166"/>
    <col min="6641" max="6641" width="1.375" style="166" customWidth="1"/>
    <col min="6642" max="6688" width="3.375" style="166" customWidth="1"/>
    <col min="6689" max="6691" width="4.125" style="166" customWidth="1"/>
    <col min="6692" max="6694" width="3.375" style="166" customWidth="1"/>
    <col min="6695" max="6697" width="4.125" style="166" customWidth="1"/>
    <col min="6698" max="6698" width="3.375" style="166" customWidth="1"/>
    <col min="6699" max="6896" width="2.375" style="166"/>
    <col min="6897" max="6897" width="1.375" style="166" customWidth="1"/>
    <col min="6898" max="6944" width="3.375" style="166" customWidth="1"/>
    <col min="6945" max="6947" width="4.125" style="166" customWidth="1"/>
    <col min="6948" max="6950" width="3.375" style="166" customWidth="1"/>
    <col min="6951" max="6953" width="4.125" style="166" customWidth="1"/>
    <col min="6954" max="6954" width="3.375" style="166" customWidth="1"/>
    <col min="6955" max="7152" width="2.375" style="166"/>
    <col min="7153" max="7153" width="1.375" style="166" customWidth="1"/>
    <col min="7154" max="7200" width="3.375" style="166" customWidth="1"/>
    <col min="7201" max="7203" width="4.125" style="166" customWidth="1"/>
    <col min="7204" max="7206" width="3.375" style="166" customWidth="1"/>
    <col min="7207" max="7209" width="4.125" style="166" customWidth="1"/>
    <col min="7210" max="7210" width="3.375" style="166" customWidth="1"/>
    <col min="7211" max="7408" width="2.375" style="166"/>
    <col min="7409" max="7409" width="1.375" style="166" customWidth="1"/>
    <col min="7410" max="7456" width="3.375" style="166" customWidth="1"/>
    <col min="7457" max="7459" width="4.125" style="166" customWidth="1"/>
    <col min="7460" max="7462" width="3.375" style="166" customWidth="1"/>
    <col min="7463" max="7465" width="4.125" style="166" customWidth="1"/>
    <col min="7466" max="7466" width="3.375" style="166" customWidth="1"/>
    <col min="7467" max="7664" width="2.375" style="166"/>
    <col min="7665" max="7665" width="1.375" style="166" customWidth="1"/>
    <col min="7666" max="7712" width="3.375" style="166" customWidth="1"/>
    <col min="7713" max="7715" width="4.125" style="166" customWidth="1"/>
    <col min="7716" max="7718" width="3.375" style="166" customWidth="1"/>
    <col min="7719" max="7721" width="4.125" style="166" customWidth="1"/>
    <col min="7722" max="7722" width="3.375" style="166" customWidth="1"/>
    <col min="7723" max="7920" width="2.375" style="166"/>
    <col min="7921" max="7921" width="1.375" style="166" customWidth="1"/>
    <col min="7922" max="7968" width="3.375" style="166" customWidth="1"/>
    <col min="7969" max="7971" width="4.125" style="166" customWidth="1"/>
    <col min="7972" max="7974" width="3.375" style="166" customWidth="1"/>
    <col min="7975" max="7977" width="4.125" style="166" customWidth="1"/>
    <col min="7978" max="7978" width="3.375" style="166" customWidth="1"/>
    <col min="7979" max="8176" width="2.375" style="166"/>
    <col min="8177" max="8177" width="1.375" style="166" customWidth="1"/>
    <col min="8178" max="8224" width="3.375" style="166" customWidth="1"/>
    <col min="8225" max="8227" width="4.125" style="166" customWidth="1"/>
    <col min="8228" max="8230" width="3.375" style="166" customWidth="1"/>
    <col min="8231" max="8233" width="4.125" style="166" customWidth="1"/>
    <col min="8234" max="8234" width="3.375" style="166" customWidth="1"/>
    <col min="8235" max="8432" width="2.375" style="166"/>
    <col min="8433" max="8433" width="1.375" style="166" customWidth="1"/>
    <col min="8434" max="8480" width="3.375" style="166" customWidth="1"/>
    <col min="8481" max="8483" width="4.125" style="166" customWidth="1"/>
    <col min="8484" max="8486" width="3.375" style="166" customWidth="1"/>
    <col min="8487" max="8489" width="4.125" style="166" customWidth="1"/>
    <col min="8490" max="8490" width="3.375" style="166" customWidth="1"/>
    <col min="8491" max="8688" width="2.375" style="166"/>
    <col min="8689" max="8689" width="1.375" style="166" customWidth="1"/>
    <col min="8690" max="8736" width="3.375" style="166" customWidth="1"/>
    <col min="8737" max="8739" width="4.125" style="166" customWidth="1"/>
    <col min="8740" max="8742" width="3.375" style="166" customWidth="1"/>
    <col min="8743" max="8745" width="4.125" style="166" customWidth="1"/>
    <col min="8746" max="8746" width="3.375" style="166" customWidth="1"/>
    <col min="8747" max="8944" width="2.375" style="166"/>
    <col min="8945" max="8945" width="1.375" style="166" customWidth="1"/>
    <col min="8946" max="8992" width="3.375" style="166" customWidth="1"/>
    <col min="8993" max="8995" width="4.125" style="166" customWidth="1"/>
    <col min="8996" max="8998" width="3.375" style="166" customWidth="1"/>
    <col min="8999" max="9001" width="4.125" style="166" customWidth="1"/>
    <col min="9002" max="9002" width="3.375" style="166" customWidth="1"/>
    <col min="9003" max="9200" width="2.375" style="166"/>
    <col min="9201" max="9201" width="1.375" style="166" customWidth="1"/>
    <col min="9202" max="9248" width="3.375" style="166" customWidth="1"/>
    <col min="9249" max="9251" width="4.125" style="166" customWidth="1"/>
    <col min="9252" max="9254" width="3.375" style="166" customWidth="1"/>
    <col min="9255" max="9257" width="4.125" style="166" customWidth="1"/>
    <col min="9258" max="9258" width="3.375" style="166" customWidth="1"/>
    <col min="9259" max="9456" width="2.375" style="166"/>
    <col min="9457" max="9457" width="1.375" style="166" customWidth="1"/>
    <col min="9458" max="9504" width="3.375" style="166" customWidth="1"/>
    <col min="9505" max="9507" width="4.125" style="166" customWidth="1"/>
    <col min="9508" max="9510" width="3.375" style="166" customWidth="1"/>
    <col min="9511" max="9513" width="4.125" style="166" customWidth="1"/>
    <col min="9514" max="9514" width="3.375" style="166" customWidth="1"/>
    <col min="9515" max="9712" width="2.375" style="166"/>
    <col min="9713" max="9713" width="1.375" style="166" customWidth="1"/>
    <col min="9714" max="9760" width="3.375" style="166" customWidth="1"/>
    <col min="9761" max="9763" width="4.125" style="166" customWidth="1"/>
    <col min="9764" max="9766" width="3.375" style="166" customWidth="1"/>
    <col min="9767" max="9769" width="4.125" style="166" customWidth="1"/>
    <col min="9770" max="9770" width="3.375" style="166" customWidth="1"/>
    <col min="9771" max="9968" width="2.375" style="166"/>
    <col min="9969" max="9969" width="1.375" style="166" customWidth="1"/>
    <col min="9970" max="10016" width="3.375" style="166" customWidth="1"/>
    <col min="10017" max="10019" width="4.125" style="166" customWidth="1"/>
    <col min="10020" max="10022" width="3.375" style="166" customWidth="1"/>
    <col min="10023" max="10025" width="4.125" style="166" customWidth="1"/>
    <col min="10026" max="10026" width="3.375" style="166" customWidth="1"/>
    <col min="10027" max="10224" width="2.375" style="166"/>
    <col min="10225" max="10225" width="1.375" style="166" customWidth="1"/>
    <col min="10226" max="10272" width="3.375" style="166" customWidth="1"/>
    <col min="10273" max="10275" width="4.125" style="166" customWidth="1"/>
    <col min="10276" max="10278" width="3.375" style="166" customWidth="1"/>
    <col min="10279" max="10281" width="4.125" style="166" customWidth="1"/>
    <col min="10282" max="10282" width="3.375" style="166" customWidth="1"/>
    <col min="10283" max="10480" width="2.375" style="166"/>
    <col min="10481" max="10481" width="1.375" style="166" customWidth="1"/>
    <col min="10482" max="10528" width="3.375" style="166" customWidth="1"/>
    <col min="10529" max="10531" width="4.125" style="166" customWidth="1"/>
    <col min="10532" max="10534" width="3.375" style="166" customWidth="1"/>
    <col min="10535" max="10537" width="4.125" style="166" customWidth="1"/>
    <col min="10538" max="10538" width="3.375" style="166" customWidth="1"/>
    <col min="10539" max="10736" width="2.375" style="166"/>
    <col min="10737" max="10737" width="1.375" style="166" customWidth="1"/>
    <col min="10738" max="10784" width="3.375" style="166" customWidth="1"/>
    <col min="10785" max="10787" width="4.125" style="166" customWidth="1"/>
    <col min="10788" max="10790" width="3.375" style="166" customWidth="1"/>
    <col min="10791" max="10793" width="4.125" style="166" customWidth="1"/>
    <col min="10794" max="10794" width="3.375" style="166" customWidth="1"/>
    <col min="10795" max="10992" width="2.375" style="166"/>
    <col min="10993" max="10993" width="1.375" style="166" customWidth="1"/>
    <col min="10994" max="11040" width="3.375" style="166" customWidth="1"/>
    <col min="11041" max="11043" width="4.125" style="166" customWidth="1"/>
    <col min="11044" max="11046" width="3.375" style="166" customWidth="1"/>
    <col min="11047" max="11049" width="4.125" style="166" customWidth="1"/>
    <col min="11050" max="11050" width="3.375" style="166" customWidth="1"/>
    <col min="11051" max="11248" width="2.375" style="166"/>
    <col min="11249" max="11249" width="1.375" style="166" customWidth="1"/>
    <col min="11250" max="11296" width="3.375" style="166" customWidth="1"/>
    <col min="11297" max="11299" width="4.125" style="166" customWidth="1"/>
    <col min="11300" max="11302" width="3.375" style="166" customWidth="1"/>
    <col min="11303" max="11305" width="4.125" style="166" customWidth="1"/>
    <col min="11306" max="11306" width="3.375" style="166" customWidth="1"/>
    <col min="11307" max="11504" width="2.375" style="166"/>
    <col min="11505" max="11505" width="1.375" style="166" customWidth="1"/>
    <col min="11506" max="11552" width="3.375" style="166" customWidth="1"/>
    <col min="11553" max="11555" width="4.125" style="166" customWidth="1"/>
    <col min="11556" max="11558" width="3.375" style="166" customWidth="1"/>
    <col min="11559" max="11561" width="4.125" style="166" customWidth="1"/>
    <col min="11562" max="11562" width="3.375" style="166" customWidth="1"/>
    <col min="11563" max="11760" width="2.375" style="166"/>
    <col min="11761" max="11761" width="1.375" style="166" customWidth="1"/>
    <col min="11762" max="11808" width="3.375" style="166" customWidth="1"/>
    <col min="11809" max="11811" width="4.125" style="166" customWidth="1"/>
    <col min="11812" max="11814" width="3.375" style="166" customWidth="1"/>
    <col min="11815" max="11817" width="4.125" style="166" customWidth="1"/>
    <col min="11818" max="11818" width="3.375" style="166" customWidth="1"/>
    <col min="11819" max="12016" width="2.375" style="166"/>
    <col min="12017" max="12017" width="1.375" style="166" customWidth="1"/>
    <col min="12018" max="12064" width="3.375" style="166" customWidth="1"/>
    <col min="12065" max="12067" width="4.125" style="166" customWidth="1"/>
    <col min="12068" max="12070" width="3.375" style="166" customWidth="1"/>
    <col min="12071" max="12073" width="4.125" style="166" customWidth="1"/>
    <col min="12074" max="12074" width="3.375" style="166" customWidth="1"/>
    <col min="12075" max="12272" width="2.375" style="166"/>
    <col min="12273" max="12273" width="1.375" style="166" customWidth="1"/>
    <col min="12274" max="12320" width="3.375" style="166" customWidth="1"/>
    <col min="12321" max="12323" width="4.125" style="166" customWidth="1"/>
    <col min="12324" max="12326" width="3.375" style="166" customWidth="1"/>
    <col min="12327" max="12329" width="4.125" style="166" customWidth="1"/>
    <col min="12330" max="12330" width="3.375" style="166" customWidth="1"/>
    <col min="12331" max="12528" width="2.375" style="166"/>
    <col min="12529" max="12529" width="1.375" style="166" customWidth="1"/>
    <col min="12530" max="12576" width="3.375" style="166" customWidth="1"/>
    <col min="12577" max="12579" width="4.125" style="166" customWidth="1"/>
    <col min="12580" max="12582" width="3.375" style="166" customWidth="1"/>
    <col min="12583" max="12585" width="4.125" style="166" customWidth="1"/>
    <col min="12586" max="12586" width="3.375" style="166" customWidth="1"/>
    <col min="12587" max="12784" width="2.375" style="166"/>
    <col min="12785" max="12785" width="1.375" style="166" customWidth="1"/>
    <col min="12786" max="12832" width="3.375" style="166" customWidth="1"/>
    <col min="12833" max="12835" width="4.125" style="166" customWidth="1"/>
    <col min="12836" max="12838" width="3.375" style="166" customWidth="1"/>
    <col min="12839" max="12841" width="4.125" style="166" customWidth="1"/>
    <col min="12842" max="12842" width="3.375" style="166" customWidth="1"/>
    <col min="12843" max="13040" width="2.375" style="166"/>
    <col min="13041" max="13041" width="1.375" style="166" customWidth="1"/>
    <col min="13042" max="13088" width="3.375" style="166" customWidth="1"/>
    <col min="13089" max="13091" width="4.125" style="166" customWidth="1"/>
    <col min="13092" max="13094" width="3.375" style="166" customWidth="1"/>
    <col min="13095" max="13097" width="4.125" style="166" customWidth="1"/>
    <col min="13098" max="13098" width="3.375" style="166" customWidth="1"/>
    <col min="13099" max="13296" width="2.375" style="166"/>
    <col min="13297" max="13297" width="1.375" style="166" customWidth="1"/>
    <col min="13298" max="13344" width="3.375" style="166" customWidth="1"/>
    <col min="13345" max="13347" width="4.125" style="166" customWidth="1"/>
    <col min="13348" max="13350" width="3.375" style="166" customWidth="1"/>
    <col min="13351" max="13353" width="4.125" style="166" customWidth="1"/>
    <col min="13354" max="13354" width="3.375" style="166" customWidth="1"/>
    <col min="13355" max="13552" width="2.375" style="166"/>
    <col min="13553" max="13553" width="1.375" style="166" customWidth="1"/>
    <col min="13554" max="13600" width="3.375" style="166" customWidth="1"/>
    <col min="13601" max="13603" width="4.125" style="166" customWidth="1"/>
    <col min="13604" max="13606" width="3.375" style="166" customWidth="1"/>
    <col min="13607" max="13609" width="4.125" style="166" customWidth="1"/>
    <col min="13610" max="13610" width="3.375" style="166" customWidth="1"/>
    <col min="13611" max="13808" width="2.375" style="166"/>
    <col min="13809" max="13809" width="1.375" style="166" customWidth="1"/>
    <col min="13810" max="13856" width="3.375" style="166" customWidth="1"/>
    <col min="13857" max="13859" width="4.125" style="166" customWidth="1"/>
    <col min="13860" max="13862" width="3.375" style="166" customWidth="1"/>
    <col min="13863" max="13865" width="4.125" style="166" customWidth="1"/>
    <col min="13866" max="13866" width="3.375" style="166" customWidth="1"/>
    <col min="13867" max="14064" width="2.375" style="166"/>
    <col min="14065" max="14065" width="1.375" style="166" customWidth="1"/>
    <col min="14066" max="14112" width="3.375" style="166" customWidth="1"/>
    <col min="14113" max="14115" width="4.125" style="166" customWidth="1"/>
    <col min="14116" max="14118" width="3.375" style="166" customWidth="1"/>
    <col min="14119" max="14121" width="4.125" style="166" customWidth="1"/>
    <col min="14122" max="14122" width="3.375" style="166" customWidth="1"/>
    <col min="14123" max="14320" width="2.375" style="166"/>
    <col min="14321" max="14321" width="1.375" style="166" customWidth="1"/>
    <col min="14322" max="14368" width="3.375" style="166" customWidth="1"/>
    <col min="14369" max="14371" width="4.125" style="166" customWidth="1"/>
    <col min="14372" max="14374" width="3.375" style="166" customWidth="1"/>
    <col min="14375" max="14377" width="4.125" style="166" customWidth="1"/>
    <col min="14378" max="14378" width="3.375" style="166" customWidth="1"/>
    <col min="14379" max="14576" width="2.375" style="166"/>
    <col min="14577" max="14577" width="1.375" style="166" customWidth="1"/>
    <col min="14578" max="14624" width="3.375" style="166" customWidth="1"/>
    <col min="14625" max="14627" width="4.125" style="166" customWidth="1"/>
    <col min="14628" max="14630" width="3.375" style="166" customWidth="1"/>
    <col min="14631" max="14633" width="4.125" style="166" customWidth="1"/>
    <col min="14634" max="14634" width="3.375" style="166" customWidth="1"/>
    <col min="14635" max="14832" width="2.375" style="166"/>
    <col min="14833" max="14833" width="1.375" style="166" customWidth="1"/>
    <col min="14834" max="14880" width="3.375" style="166" customWidth="1"/>
    <col min="14881" max="14883" width="4.125" style="166" customWidth="1"/>
    <col min="14884" max="14886" width="3.375" style="166" customWidth="1"/>
    <col min="14887" max="14889" width="4.125" style="166" customWidth="1"/>
    <col min="14890" max="14890" width="3.375" style="166" customWidth="1"/>
    <col min="14891" max="15088" width="2.375" style="166"/>
    <col min="15089" max="15089" width="1.375" style="166" customWidth="1"/>
    <col min="15090" max="15136" width="3.375" style="166" customWidth="1"/>
    <col min="15137" max="15139" width="4.125" style="166" customWidth="1"/>
    <col min="15140" max="15142" width="3.375" style="166" customWidth="1"/>
    <col min="15143" max="15145" width="4.125" style="166" customWidth="1"/>
    <col min="15146" max="15146" width="3.375" style="166" customWidth="1"/>
    <col min="15147" max="15344" width="2.375" style="166"/>
    <col min="15345" max="15345" width="1.375" style="166" customWidth="1"/>
    <col min="15346" max="15392" width="3.375" style="166" customWidth="1"/>
    <col min="15393" max="15395" width="4.125" style="166" customWidth="1"/>
    <col min="15396" max="15398" width="3.375" style="166" customWidth="1"/>
    <col min="15399" max="15401" width="4.125" style="166" customWidth="1"/>
    <col min="15402" max="15402" width="3.375" style="166" customWidth="1"/>
    <col min="15403" max="15600" width="2.375" style="166"/>
    <col min="15601" max="15601" width="1.375" style="166" customWidth="1"/>
    <col min="15602" max="15648" width="3.375" style="166" customWidth="1"/>
    <col min="15649" max="15651" width="4.125" style="166" customWidth="1"/>
    <col min="15652" max="15654" width="3.375" style="166" customWidth="1"/>
    <col min="15655" max="15657" width="4.125" style="166" customWidth="1"/>
    <col min="15658" max="15658" width="3.375" style="166" customWidth="1"/>
    <col min="15659" max="15856" width="2.375" style="166"/>
    <col min="15857" max="15857" width="1.375" style="166" customWidth="1"/>
    <col min="15858" max="15904" width="3.375" style="166" customWidth="1"/>
    <col min="15905" max="15907" width="4.125" style="166" customWidth="1"/>
    <col min="15908" max="15910" width="3.375" style="166" customWidth="1"/>
    <col min="15911" max="15913" width="4.125" style="166" customWidth="1"/>
    <col min="15914" max="15914" width="3.375" style="166" customWidth="1"/>
    <col min="15915" max="16112" width="2.375" style="166"/>
    <col min="16113" max="16113" width="1.375" style="166" customWidth="1"/>
    <col min="16114" max="16160" width="3.375" style="166" customWidth="1"/>
    <col min="16161" max="16163" width="4.125" style="166" customWidth="1"/>
    <col min="16164" max="16166" width="3.375" style="166" customWidth="1"/>
    <col min="16167" max="16169" width="4.125" style="166" customWidth="1"/>
    <col min="16170" max="16170" width="3.375" style="166" customWidth="1"/>
    <col min="16171" max="16384" width="2.375" style="166"/>
  </cols>
  <sheetData>
    <row r="1" spans="2:46" s="162" customFormat="1" ht="5.45" customHeight="1" thickBot="1"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3"/>
      <c r="AP1" s="163"/>
      <c r="AQ1" s="163"/>
      <c r="AR1" s="163"/>
      <c r="AS1" s="163"/>
      <c r="AT1" s="163"/>
    </row>
    <row r="2" spans="2:46" s="160" customFormat="1" ht="15.75">
      <c r="O2" s="282" t="str">
        <f>表紙!E12</f>
        <v>システム名</v>
      </c>
      <c r="P2" s="256"/>
      <c r="Q2" s="257"/>
      <c r="R2" s="285" t="str">
        <f>表紙!L12</f>
        <v>Acelink</v>
      </c>
      <c r="S2" s="271"/>
      <c r="T2" s="271"/>
      <c r="U2" s="271"/>
      <c r="V2" s="271"/>
      <c r="W2" s="271"/>
      <c r="X2" s="271"/>
      <c r="Y2" s="273"/>
      <c r="Z2" s="255" t="str">
        <f>表紙!E15</f>
        <v>機能ID</v>
      </c>
      <c r="AA2" s="256"/>
      <c r="AB2" s="257"/>
      <c r="AC2" s="285" t="str">
        <f>表紙!L15</f>
        <v>VKZ330600330600</v>
      </c>
      <c r="AD2" s="271"/>
      <c r="AE2" s="271"/>
      <c r="AF2" s="271"/>
      <c r="AG2" s="271"/>
      <c r="AH2" s="271"/>
      <c r="AI2" s="273"/>
      <c r="AJ2" s="255" t="str">
        <f>表紙!E16</f>
        <v>機能名</v>
      </c>
      <c r="AK2" s="256"/>
      <c r="AL2" s="257"/>
      <c r="AM2" s="285" t="str">
        <f>表紙!L16</f>
        <v>摘要残高一覧</v>
      </c>
      <c r="AN2" s="271"/>
      <c r="AO2" s="271"/>
      <c r="AP2" s="271"/>
      <c r="AQ2" s="271"/>
      <c r="AR2" s="271"/>
      <c r="AS2" s="272"/>
      <c r="AT2" s="136"/>
    </row>
    <row r="3" spans="2:46" s="160" customFormat="1" ht="15.75">
      <c r="O3" s="283" t="str">
        <f>表紙!E13</f>
        <v>サブシステムID</v>
      </c>
      <c r="P3" s="259"/>
      <c r="Q3" s="260"/>
      <c r="R3" s="267" t="str">
        <f>表紙!L13</f>
        <v>AL</v>
      </c>
      <c r="S3" s="268"/>
      <c r="T3" s="268"/>
      <c r="U3" s="268"/>
      <c r="V3" s="268"/>
      <c r="W3" s="268"/>
      <c r="X3" s="268"/>
      <c r="Y3" s="286"/>
      <c r="Z3" s="258" t="str">
        <f>表紙!E18</f>
        <v>作成年月日</v>
      </c>
      <c r="AA3" s="259"/>
      <c r="AB3" s="260"/>
      <c r="AC3" s="274">
        <f>表紙!L18</f>
        <v>42563</v>
      </c>
      <c r="AD3" s="275"/>
      <c r="AE3" s="275"/>
      <c r="AF3" s="275"/>
      <c r="AG3" s="275"/>
      <c r="AH3" s="275"/>
      <c r="AI3" s="276"/>
      <c r="AJ3" s="258" t="str">
        <f>表紙!E19</f>
        <v>作成者</v>
      </c>
      <c r="AK3" s="259"/>
      <c r="AL3" s="260"/>
      <c r="AM3" s="267" t="str">
        <f>表紙!L19</f>
        <v>伊東 順也</v>
      </c>
      <c r="AN3" s="268"/>
      <c r="AO3" s="268"/>
      <c r="AP3" s="268"/>
      <c r="AQ3" s="268"/>
      <c r="AR3" s="268"/>
      <c r="AS3" s="269"/>
      <c r="AT3" s="136"/>
    </row>
    <row r="4" spans="2:46" s="160" customFormat="1" thickBot="1">
      <c r="O4" s="284" t="str">
        <f>表紙!E14</f>
        <v>サブシステム名</v>
      </c>
      <c r="P4" s="262"/>
      <c r="Q4" s="263"/>
      <c r="R4" s="252" t="str">
        <f>表紙!L14</f>
        <v>VKZ</v>
      </c>
      <c r="S4" s="253"/>
      <c r="T4" s="253"/>
      <c r="U4" s="253"/>
      <c r="V4" s="253"/>
      <c r="W4" s="253"/>
      <c r="X4" s="253"/>
      <c r="Y4" s="254"/>
      <c r="Z4" s="261" t="str">
        <f>表紙!E20</f>
        <v>最終更新年月日</v>
      </c>
      <c r="AA4" s="262"/>
      <c r="AB4" s="263"/>
      <c r="AC4" s="277">
        <f>表紙!L20</f>
        <v>42783</v>
      </c>
      <c r="AD4" s="278"/>
      <c r="AE4" s="278"/>
      <c r="AF4" s="278"/>
      <c r="AG4" s="278"/>
      <c r="AH4" s="278"/>
      <c r="AI4" s="279"/>
      <c r="AJ4" s="261" t="str">
        <f>表紙!E21</f>
        <v>最終更新者</v>
      </c>
      <c r="AK4" s="262"/>
      <c r="AL4" s="263"/>
      <c r="AM4" s="252" t="str">
        <f>表紙!L21</f>
        <v>米田 美文</v>
      </c>
      <c r="AN4" s="253"/>
      <c r="AO4" s="253"/>
      <c r="AP4" s="253"/>
      <c r="AQ4" s="253"/>
      <c r="AR4" s="253"/>
      <c r="AS4" s="266"/>
      <c r="AT4" s="136"/>
    </row>
    <row r="5" spans="2:46" s="160" customFormat="1" ht="6.4" customHeight="1">
      <c r="AO5" s="135"/>
      <c r="AP5" s="135"/>
      <c r="AQ5" s="135"/>
      <c r="AR5" s="135"/>
      <c r="AS5" s="136"/>
      <c r="AT5" s="136"/>
    </row>
    <row r="6" spans="2:46" s="160" customFormat="1" ht="15.75">
      <c r="AO6" s="135"/>
      <c r="AP6" s="135"/>
      <c r="AQ6" s="135"/>
      <c r="AR6" s="135"/>
      <c r="AS6" s="136"/>
      <c r="AT6" s="136"/>
    </row>
    <row r="7" spans="2:46" s="160" customFormat="1">
      <c r="B7" s="117" t="s">
        <v>114</v>
      </c>
      <c r="I7" s="326" t="s">
        <v>399</v>
      </c>
      <c r="J7" s="326"/>
      <c r="K7" s="326"/>
      <c r="L7" s="326"/>
      <c r="M7" s="326"/>
      <c r="N7" s="326"/>
      <c r="O7" s="326"/>
      <c r="P7" s="326"/>
      <c r="Q7" s="326" t="s">
        <v>535</v>
      </c>
      <c r="R7" s="326"/>
      <c r="S7" s="326"/>
      <c r="T7" s="326"/>
      <c r="U7" s="326"/>
      <c r="V7" s="326"/>
      <c r="W7" s="326"/>
      <c r="X7" s="326"/>
      <c r="Y7" s="326"/>
      <c r="AO7" s="135"/>
      <c r="AP7" s="135"/>
      <c r="AQ7" s="135"/>
      <c r="AR7" s="135"/>
      <c r="AS7" s="136"/>
      <c r="AT7" s="136"/>
    </row>
    <row r="8" spans="2:46" s="160" customFormat="1">
      <c r="B8" s="117" t="s">
        <v>121</v>
      </c>
      <c r="I8" s="326" t="s">
        <v>400</v>
      </c>
      <c r="J8" s="326"/>
      <c r="K8" s="326"/>
      <c r="L8" s="326"/>
      <c r="M8" s="326"/>
      <c r="N8" s="326"/>
      <c r="O8" s="326"/>
      <c r="P8" s="326"/>
      <c r="AO8" s="135"/>
      <c r="AP8" s="135"/>
      <c r="AQ8" s="135"/>
      <c r="AR8" s="135"/>
      <c r="AS8" s="136"/>
      <c r="AT8" s="136"/>
    </row>
    <row r="9" spans="2:46" s="160" customFormat="1">
      <c r="B9" s="117" t="s">
        <v>122</v>
      </c>
      <c r="I9" s="326" t="s">
        <v>534</v>
      </c>
      <c r="J9" s="326"/>
      <c r="K9" s="326"/>
      <c r="L9" s="326"/>
      <c r="M9" s="326"/>
      <c r="N9" s="326"/>
      <c r="O9" s="326"/>
      <c r="P9" s="326"/>
      <c r="Q9" s="326" t="s">
        <v>365</v>
      </c>
      <c r="R9" s="326"/>
      <c r="S9" s="326"/>
      <c r="T9" s="326"/>
      <c r="U9" s="326"/>
      <c r="V9" s="326"/>
      <c r="W9" s="326"/>
      <c r="X9" s="326"/>
      <c r="Y9" s="326"/>
      <c r="AO9" s="135"/>
      <c r="AP9" s="135"/>
      <c r="AQ9" s="135"/>
      <c r="AR9" s="135"/>
      <c r="AS9" s="136"/>
      <c r="AT9" s="136"/>
    </row>
    <row r="10" spans="2:46" s="160" customFormat="1" ht="15.75">
      <c r="AO10" s="135"/>
      <c r="AP10" s="135"/>
      <c r="AQ10" s="135"/>
      <c r="AR10" s="135"/>
      <c r="AS10" s="136"/>
      <c r="AT10" s="136"/>
    </row>
    <row r="11" spans="2:46" s="160" customFormat="1" ht="15.75">
      <c r="AO11" s="135"/>
      <c r="AP11" s="135"/>
      <c r="AQ11" s="135"/>
      <c r="AR11" s="135"/>
      <c r="AS11" s="136"/>
      <c r="AT11" s="136"/>
    </row>
    <row r="12" spans="2:46" s="160" customFormat="1">
      <c r="B12" s="117" t="s">
        <v>22</v>
      </c>
      <c r="AO12" s="135"/>
      <c r="AP12" s="135"/>
      <c r="AQ12" s="135"/>
      <c r="AR12" s="135"/>
      <c r="AS12" s="136"/>
      <c r="AT12" s="136"/>
    </row>
    <row r="13" spans="2:46" s="160" customFormat="1" ht="15.75">
      <c r="AO13" s="135"/>
      <c r="AP13" s="135"/>
      <c r="AQ13" s="135"/>
      <c r="AR13" s="135"/>
      <c r="AS13" s="136"/>
      <c r="AT13" s="136"/>
    </row>
    <row r="14" spans="2:46" s="160" customFormat="1" ht="15.75">
      <c r="C14" s="160" t="s">
        <v>268</v>
      </c>
      <c r="AO14" s="135"/>
      <c r="AP14" s="135"/>
      <c r="AQ14" s="135"/>
      <c r="AR14" s="135"/>
      <c r="AS14" s="136"/>
      <c r="AT14" s="136"/>
    </row>
    <row r="15" spans="2:46" s="160" customFormat="1" ht="15.75">
      <c r="D15" s="160" t="s">
        <v>362</v>
      </c>
      <c r="AO15" s="135"/>
      <c r="AP15" s="135"/>
      <c r="AQ15" s="135"/>
      <c r="AR15" s="135"/>
      <c r="AS15" s="136"/>
      <c r="AT15" s="136"/>
    </row>
    <row r="16" spans="2:46" s="160" customFormat="1" ht="15.75">
      <c r="AO16" s="135"/>
      <c r="AP16" s="135"/>
      <c r="AQ16" s="135"/>
      <c r="AR16" s="135"/>
      <c r="AS16" s="136"/>
      <c r="AT16" s="136"/>
    </row>
    <row r="17" spans="2:81" s="162" customFormat="1" ht="16.5" customHeight="1">
      <c r="B17" s="116" t="s">
        <v>90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3"/>
      <c r="AF17" s="163"/>
      <c r="AG17" s="163"/>
      <c r="AH17" s="163"/>
      <c r="AI17" s="163"/>
      <c r="AJ17" s="163"/>
    </row>
    <row r="19" spans="2:81" s="115" customFormat="1" ht="15" customHeight="1">
      <c r="B19" s="167"/>
      <c r="C19" s="188" t="s">
        <v>92</v>
      </c>
      <c r="D19" s="299" t="s">
        <v>87</v>
      </c>
      <c r="E19" s="300"/>
      <c r="F19" s="300"/>
      <c r="G19" s="300"/>
      <c r="H19" s="300"/>
      <c r="I19" s="300"/>
      <c r="J19" s="300"/>
      <c r="K19" s="301"/>
      <c r="L19" s="320" t="s">
        <v>88</v>
      </c>
      <c r="M19" s="321"/>
      <c r="N19" s="321"/>
      <c r="O19" s="321"/>
      <c r="P19" s="321"/>
      <c r="Q19" s="321"/>
      <c r="R19" s="321"/>
      <c r="S19" s="322"/>
      <c r="T19" s="299" t="s">
        <v>95</v>
      </c>
      <c r="U19" s="300"/>
      <c r="V19" s="300"/>
      <c r="W19" s="300"/>
      <c r="X19" s="300"/>
      <c r="Y19" s="300"/>
      <c r="Z19" s="300"/>
      <c r="AA19" s="301"/>
      <c r="AB19" s="320" t="s">
        <v>107</v>
      </c>
      <c r="AC19" s="321"/>
      <c r="AD19" s="320" t="s">
        <v>96</v>
      </c>
      <c r="AE19" s="321"/>
      <c r="AF19" s="321"/>
      <c r="AG19" s="321"/>
      <c r="AH19" s="321"/>
      <c r="AI19" s="321"/>
      <c r="AJ19" s="321"/>
      <c r="AK19" s="321"/>
      <c r="AL19" s="321"/>
      <c r="AM19" s="321"/>
      <c r="AN19" s="321"/>
      <c r="AO19" s="321"/>
      <c r="AP19" s="321"/>
      <c r="AQ19" s="321"/>
      <c r="AR19" s="321"/>
      <c r="AS19" s="321"/>
      <c r="AT19" s="321"/>
      <c r="AU19" s="322"/>
      <c r="AV19" s="320" t="s">
        <v>30</v>
      </c>
      <c r="AW19" s="321"/>
      <c r="AX19" s="321"/>
      <c r="AY19" s="321"/>
      <c r="AZ19" s="321"/>
      <c r="BA19" s="321"/>
      <c r="BB19" s="321"/>
      <c r="BC19" s="321"/>
      <c r="BD19" s="321"/>
      <c r="BE19" s="321"/>
      <c r="BF19" s="321"/>
      <c r="BG19" s="321"/>
      <c r="BH19" s="321"/>
      <c r="BI19" s="321"/>
      <c r="BJ19" s="321"/>
      <c r="BK19" s="321"/>
      <c r="BL19" s="321"/>
      <c r="BM19" s="322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6"/>
      <c r="BY19" s="166"/>
      <c r="BZ19" s="166"/>
      <c r="CA19" s="166"/>
      <c r="CB19" s="166"/>
      <c r="CC19" s="166"/>
    </row>
    <row r="20" spans="2:81" ht="12.4" customHeight="1">
      <c r="C20" s="189">
        <v>1</v>
      </c>
      <c r="D20" s="287" t="s">
        <v>269</v>
      </c>
      <c r="E20" s="287"/>
      <c r="F20" s="287"/>
      <c r="G20" s="287"/>
      <c r="H20" s="287"/>
      <c r="I20" s="287"/>
      <c r="J20" s="287"/>
      <c r="K20" s="287"/>
      <c r="L20" s="287" t="s">
        <v>154</v>
      </c>
      <c r="M20" s="287"/>
      <c r="N20" s="287"/>
      <c r="O20" s="287"/>
      <c r="P20" s="287"/>
      <c r="Q20" s="287"/>
      <c r="R20" s="287"/>
      <c r="S20" s="287"/>
      <c r="T20" s="287" t="s">
        <v>155</v>
      </c>
      <c r="U20" s="287"/>
      <c r="V20" s="287"/>
      <c r="W20" s="287"/>
      <c r="X20" s="287"/>
      <c r="Y20" s="287"/>
      <c r="Z20" s="287"/>
      <c r="AA20" s="287"/>
      <c r="AB20" s="303"/>
      <c r="AC20" s="304"/>
      <c r="AD20" s="287" t="s">
        <v>120</v>
      </c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287"/>
      <c r="AP20" s="287"/>
      <c r="AQ20" s="287"/>
      <c r="AR20" s="287"/>
      <c r="AS20" s="287"/>
      <c r="AT20" s="287"/>
      <c r="AU20" s="287"/>
      <c r="AV20" s="287"/>
      <c r="AW20" s="287"/>
      <c r="AX20" s="287"/>
      <c r="AY20" s="287"/>
      <c r="AZ20" s="287"/>
      <c r="BA20" s="287"/>
      <c r="BB20" s="287"/>
      <c r="BC20" s="287"/>
      <c r="BD20" s="287"/>
      <c r="BE20" s="287"/>
      <c r="BF20" s="287"/>
      <c r="BG20" s="287"/>
      <c r="BH20" s="287"/>
      <c r="BI20" s="287"/>
      <c r="BJ20" s="287"/>
      <c r="BK20" s="287"/>
      <c r="BL20" s="287"/>
      <c r="BM20" s="287"/>
    </row>
    <row r="21" spans="2:81" ht="12.4" customHeight="1">
      <c r="C21" s="189">
        <v>2</v>
      </c>
      <c r="D21" s="287" t="s">
        <v>200</v>
      </c>
      <c r="E21" s="287"/>
      <c r="F21" s="287"/>
      <c r="G21" s="287"/>
      <c r="H21" s="287"/>
      <c r="I21" s="287"/>
      <c r="J21" s="287"/>
      <c r="K21" s="287"/>
      <c r="L21" s="287" t="s">
        <v>185</v>
      </c>
      <c r="M21" s="287"/>
      <c r="N21" s="287"/>
      <c r="O21" s="287"/>
      <c r="P21" s="287"/>
      <c r="Q21" s="287"/>
      <c r="R21" s="287"/>
      <c r="S21" s="287"/>
      <c r="T21" s="287" t="s">
        <v>270</v>
      </c>
      <c r="U21" s="287"/>
      <c r="V21" s="287"/>
      <c r="W21" s="287"/>
      <c r="X21" s="287"/>
      <c r="Y21" s="287"/>
      <c r="Z21" s="287"/>
      <c r="AA21" s="287"/>
      <c r="AB21" s="303"/>
      <c r="AC21" s="304"/>
      <c r="AD21" s="287" t="s">
        <v>215</v>
      </c>
      <c r="AE21" s="287"/>
      <c r="AF21" s="287"/>
      <c r="AG21" s="287"/>
      <c r="AH21" s="287"/>
      <c r="AI21" s="287"/>
      <c r="AJ21" s="287"/>
      <c r="AK21" s="287"/>
      <c r="AL21" s="287"/>
      <c r="AM21" s="287"/>
      <c r="AN21" s="287"/>
      <c r="AO21" s="287"/>
      <c r="AP21" s="287"/>
      <c r="AQ21" s="287"/>
      <c r="AR21" s="287"/>
      <c r="AS21" s="287"/>
      <c r="AT21" s="287"/>
      <c r="AU21" s="287"/>
      <c r="AV21" s="287"/>
      <c r="AW21" s="287"/>
      <c r="AX21" s="287"/>
      <c r="AY21" s="287"/>
      <c r="AZ21" s="287"/>
      <c r="BA21" s="287"/>
      <c r="BB21" s="287"/>
      <c r="BC21" s="287"/>
      <c r="BD21" s="287"/>
      <c r="BE21" s="287"/>
      <c r="BF21" s="287"/>
      <c r="BG21" s="287"/>
      <c r="BH21" s="287"/>
      <c r="BI21" s="287"/>
      <c r="BJ21" s="287"/>
      <c r="BK21" s="287"/>
      <c r="BL21" s="287"/>
      <c r="BM21" s="287"/>
    </row>
    <row r="22" spans="2:81" s="132" customFormat="1" ht="12.6" customHeight="1">
      <c r="B22" s="167"/>
      <c r="C22" s="189">
        <v>3</v>
      </c>
      <c r="D22" s="287" t="s">
        <v>216</v>
      </c>
      <c r="E22" s="287"/>
      <c r="F22" s="287"/>
      <c r="G22" s="287"/>
      <c r="H22" s="287"/>
      <c r="I22" s="287"/>
      <c r="J22" s="287"/>
      <c r="K22" s="287"/>
      <c r="L22" s="287" t="s">
        <v>272</v>
      </c>
      <c r="M22" s="287"/>
      <c r="N22" s="287"/>
      <c r="O22" s="287"/>
      <c r="P22" s="287"/>
      <c r="Q22" s="287"/>
      <c r="R22" s="287"/>
      <c r="S22" s="287"/>
      <c r="T22" s="288" t="s">
        <v>442</v>
      </c>
      <c r="U22" s="289"/>
      <c r="V22" s="289"/>
      <c r="W22" s="289"/>
      <c r="X22" s="289"/>
      <c r="Y22" s="289"/>
      <c r="Z22" s="289"/>
      <c r="AA22" s="290"/>
      <c r="AB22" s="303"/>
      <c r="AC22" s="304"/>
      <c r="AD22" s="287" t="s">
        <v>218</v>
      </c>
      <c r="AE22" s="287"/>
      <c r="AF22" s="287"/>
      <c r="AG22" s="287"/>
      <c r="AH22" s="287"/>
      <c r="AI22" s="287"/>
      <c r="AJ22" s="287"/>
      <c r="AK22" s="287"/>
      <c r="AL22" s="287"/>
      <c r="AM22" s="287"/>
      <c r="AN22" s="287"/>
      <c r="AO22" s="287"/>
      <c r="AP22" s="287"/>
      <c r="AQ22" s="287"/>
      <c r="AR22" s="287"/>
      <c r="AS22" s="287"/>
      <c r="AT22" s="287"/>
      <c r="AU22" s="287"/>
      <c r="AV22" s="287"/>
      <c r="AW22" s="287"/>
      <c r="AX22" s="287"/>
      <c r="AY22" s="287"/>
      <c r="AZ22" s="287"/>
      <c r="BA22" s="287"/>
      <c r="BB22" s="287"/>
      <c r="BC22" s="287"/>
      <c r="BD22" s="287"/>
      <c r="BE22" s="287"/>
      <c r="BF22" s="287"/>
      <c r="BG22" s="287"/>
      <c r="BH22" s="287"/>
      <c r="BI22" s="287"/>
      <c r="BJ22" s="287"/>
      <c r="BK22" s="287"/>
      <c r="BL22" s="287"/>
      <c r="BM22" s="287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</row>
    <row r="23" spans="2:81" s="132" customFormat="1" ht="12.6" customHeight="1">
      <c r="B23" s="167"/>
      <c r="C23" s="189">
        <v>4</v>
      </c>
      <c r="D23" s="288" t="s">
        <v>161</v>
      </c>
      <c r="E23" s="289"/>
      <c r="F23" s="289"/>
      <c r="G23" s="289"/>
      <c r="H23" s="289"/>
      <c r="I23" s="289"/>
      <c r="J23" s="289"/>
      <c r="K23" s="290"/>
      <c r="L23" s="296" t="s">
        <v>496</v>
      </c>
      <c r="M23" s="297"/>
      <c r="N23" s="297"/>
      <c r="O23" s="297"/>
      <c r="P23" s="297"/>
      <c r="Q23" s="297"/>
      <c r="R23" s="297"/>
      <c r="S23" s="298"/>
      <c r="T23" s="323" t="s">
        <v>497</v>
      </c>
      <c r="U23" s="324"/>
      <c r="V23" s="324"/>
      <c r="W23" s="324"/>
      <c r="X23" s="324"/>
      <c r="Y23" s="324"/>
      <c r="Z23" s="324"/>
      <c r="AA23" s="325"/>
      <c r="AB23" s="303"/>
      <c r="AC23" s="314"/>
      <c r="AD23" s="287"/>
      <c r="AE23" s="287"/>
      <c r="AF23" s="287"/>
      <c r="AG23" s="287"/>
      <c r="AH23" s="287"/>
      <c r="AI23" s="287"/>
      <c r="AJ23" s="287"/>
      <c r="AK23" s="287"/>
      <c r="AL23" s="287"/>
      <c r="AM23" s="287"/>
      <c r="AN23" s="287"/>
      <c r="AO23" s="287"/>
      <c r="AP23" s="287"/>
      <c r="AQ23" s="287"/>
      <c r="AR23" s="287"/>
      <c r="AS23" s="287"/>
      <c r="AT23" s="287"/>
      <c r="AU23" s="287"/>
      <c r="AV23" s="287"/>
      <c r="AW23" s="287"/>
      <c r="AX23" s="287"/>
      <c r="AY23" s="287"/>
      <c r="AZ23" s="287"/>
      <c r="BA23" s="287"/>
      <c r="BB23" s="287"/>
      <c r="BC23" s="287"/>
      <c r="BD23" s="287"/>
      <c r="BE23" s="287"/>
      <c r="BF23" s="287"/>
      <c r="BG23" s="287"/>
      <c r="BH23" s="287"/>
      <c r="BI23" s="287"/>
      <c r="BJ23" s="287"/>
      <c r="BK23" s="287"/>
      <c r="BL23" s="287"/>
      <c r="BM23" s="287"/>
      <c r="BN23" s="166"/>
      <c r="BO23" s="166" t="s">
        <v>498</v>
      </c>
      <c r="BP23" s="166"/>
      <c r="BQ23" s="166"/>
      <c r="BR23" s="166"/>
      <c r="BS23" s="166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</row>
    <row r="26" spans="2:81" ht="16.5" customHeight="1">
      <c r="B26" s="116" t="s">
        <v>91</v>
      </c>
    </row>
    <row r="28" spans="2:81" s="115" customFormat="1" ht="15" customHeight="1">
      <c r="B28" s="167"/>
      <c r="C28" s="188" t="s">
        <v>92</v>
      </c>
      <c r="D28" s="299" t="s">
        <v>87</v>
      </c>
      <c r="E28" s="300"/>
      <c r="F28" s="300"/>
      <c r="G28" s="300"/>
      <c r="H28" s="300"/>
      <c r="I28" s="300"/>
      <c r="J28" s="300"/>
      <c r="K28" s="301"/>
      <c r="L28" s="320" t="s">
        <v>88</v>
      </c>
      <c r="M28" s="321"/>
      <c r="N28" s="321"/>
      <c r="O28" s="321"/>
      <c r="P28" s="321"/>
      <c r="Q28" s="321"/>
      <c r="R28" s="321"/>
      <c r="S28" s="322"/>
      <c r="T28" s="299" t="s">
        <v>95</v>
      </c>
      <c r="U28" s="300"/>
      <c r="V28" s="300"/>
      <c r="W28" s="300"/>
      <c r="X28" s="300"/>
      <c r="Y28" s="300"/>
      <c r="Z28" s="300"/>
      <c r="AA28" s="301"/>
      <c r="AB28" s="320" t="s">
        <v>107</v>
      </c>
      <c r="AC28" s="321"/>
      <c r="AD28" s="320" t="s">
        <v>96</v>
      </c>
      <c r="AE28" s="321"/>
      <c r="AF28" s="321"/>
      <c r="AG28" s="321"/>
      <c r="AH28" s="321"/>
      <c r="AI28" s="321"/>
      <c r="AJ28" s="321"/>
      <c r="AK28" s="321"/>
      <c r="AL28" s="321"/>
      <c r="AM28" s="321"/>
      <c r="AN28" s="321"/>
      <c r="AO28" s="321"/>
      <c r="AP28" s="321"/>
      <c r="AQ28" s="321"/>
      <c r="AR28" s="321"/>
      <c r="AS28" s="321"/>
      <c r="AT28" s="321"/>
      <c r="AU28" s="322"/>
      <c r="AV28" s="320" t="s">
        <v>30</v>
      </c>
      <c r="AW28" s="321"/>
      <c r="AX28" s="321"/>
      <c r="AY28" s="321"/>
      <c r="AZ28" s="321"/>
      <c r="BA28" s="321"/>
      <c r="BB28" s="321"/>
      <c r="BC28" s="321"/>
      <c r="BD28" s="321"/>
      <c r="BE28" s="321"/>
      <c r="BF28" s="321"/>
      <c r="BG28" s="321"/>
      <c r="BH28" s="321"/>
      <c r="BI28" s="321"/>
      <c r="BJ28" s="321"/>
      <c r="BK28" s="321"/>
      <c r="BL28" s="321"/>
      <c r="BM28" s="322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</row>
    <row r="29" spans="2:81" s="132" customFormat="1" ht="12.6" customHeight="1">
      <c r="B29" s="167"/>
      <c r="C29" s="189">
        <v>1</v>
      </c>
      <c r="D29" s="287" t="s">
        <v>160</v>
      </c>
      <c r="E29" s="287"/>
      <c r="F29" s="287"/>
      <c r="G29" s="287"/>
      <c r="H29" s="287"/>
      <c r="I29" s="287"/>
      <c r="J29" s="287"/>
      <c r="K29" s="287"/>
      <c r="L29" s="287" t="s">
        <v>364</v>
      </c>
      <c r="M29" s="287"/>
      <c r="N29" s="287"/>
      <c r="O29" s="287"/>
      <c r="P29" s="287"/>
      <c r="Q29" s="287"/>
      <c r="R29" s="287"/>
      <c r="S29" s="287"/>
      <c r="T29" s="287" t="s">
        <v>378</v>
      </c>
      <c r="U29" s="287"/>
      <c r="V29" s="287"/>
      <c r="W29" s="287"/>
      <c r="X29" s="287"/>
      <c r="Y29" s="287"/>
      <c r="Z29" s="287"/>
      <c r="AA29" s="287"/>
      <c r="AB29" s="303"/>
      <c r="AC29" s="304"/>
      <c r="AD29" s="288"/>
      <c r="AE29" s="289"/>
      <c r="AF29" s="289"/>
      <c r="AG29" s="289"/>
      <c r="AH29" s="289"/>
      <c r="AI29" s="289"/>
      <c r="AJ29" s="289"/>
      <c r="AK29" s="289"/>
      <c r="AL29" s="289"/>
      <c r="AM29" s="289"/>
      <c r="AN29" s="289"/>
      <c r="AO29" s="289"/>
      <c r="AP29" s="289"/>
      <c r="AQ29" s="289"/>
      <c r="AR29" s="289"/>
      <c r="AS29" s="289"/>
      <c r="AT29" s="289"/>
      <c r="AU29" s="290"/>
      <c r="AV29" s="287"/>
      <c r="AW29" s="287"/>
      <c r="AX29" s="287"/>
      <c r="AY29" s="287"/>
      <c r="AZ29" s="287"/>
      <c r="BA29" s="287"/>
      <c r="BB29" s="28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166"/>
      <c r="BO29" s="166"/>
      <c r="BP29" s="166"/>
      <c r="BQ29" s="166"/>
      <c r="BR29" s="166"/>
      <c r="BS29" s="166"/>
      <c r="BT29" s="166"/>
      <c r="BU29" s="166"/>
      <c r="BV29" s="166"/>
      <c r="BW29" s="166"/>
      <c r="BX29" s="166"/>
      <c r="BY29" s="166"/>
      <c r="BZ29" s="166"/>
      <c r="CA29" s="166"/>
      <c r="CB29" s="166"/>
      <c r="CC29" s="166"/>
    </row>
    <row r="32" spans="2:81" ht="16.5" customHeight="1">
      <c r="B32" s="116" t="s">
        <v>106</v>
      </c>
    </row>
    <row r="34" spans="2:81" ht="16.5" customHeight="1">
      <c r="C34" s="188" t="s">
        <v>92</v>
      </c>
      <c r="D34" s="299" t="s">
        <v>87</v>
      </c>
      <c r="E34" s="300"/>
      <c r="F34" s="300"/>
      <c r="G34" s="300"/>
      <c r="H34" s="300"/>
      <c r="I34" s="300"/>
      <c r="J34" s="300"/>
      <c r="K34" s="301"/>
      <c r="L34" s="320" t="s">
        <v>88</v>
      </c>
      <c r="M34" s="321"/>
      <c r="N34" s="321"/>
      <c r="O34" s="321"/>
      <c r="P34" s="321"/>
      <c r="Q34" s="321"/>
      <c r="R34" s="321"/>
      <c r="S34" s="322"/>
      <c r="T34" s="320" t="s">
        <v>105</v>
      </c>
      <c r="U34" s="321"/>
      <c r="V34" s="321"/>
      <c r="W34" s="321"/>
      <c r="X34" s="321"/>
      <c r="Y34" s="321"/>
      <c r="Z34" s="321"/>
      <c r="AA34" s="321"/>
      <c r="AB34" s="321"/>
      <c r="AC34" s="321"/>
      <c r="AD34" s="321"/>
      <c r="AE34" s="321"/>
      <c r="AF34" s="321"/>
      <c r="AG34" s="321"/>
      <c r="AH34" s="321"/>
      <c r="AI34" s="321"/>
      <c r="AJ34" s="321"/>
      <c r="AK34" s="321"/>
      <c r="AL34" s="321"/>
      <c r="AM34" s="321"/>
      <c r="AN34" s="321"/>
      <c r="AO34" s="321"/>
      <c r="AP34" s="321"/>
      <c r="AQ34" s="321"/>
      <c r="AR34" s="321"/>
      <c r="AS34" s="322"/>
      <c r="AT34" s="320" t="s">
        <v>30</v>
      </c>
      <c r="AU34" s="321"/>
      <c r="AV34" s="321"/>
      <c r="AW34" s="321"/>
      <c r="AX34" s="321"/>
      <c r="AY34" s="321"/>
      <c r="AZ34" s="321"/>
      <c r="BA34" s="321"/>
      <c r="BB34" s="321"/>
      <c r="BC34" s="321"/>
      <c r="BD34" s="321"/>
      <c r="BE34" s="321"/>
      <c r="BF34" s="321"/>
      <c r="BG34" s="321"/>
      <c r="BH34" s="321"/>
      <c r="BI34" s="321"/>
      <c r="BJ34" s="321"/>
      <c r="BK34" s="322"/>
    </row>
    <row r="35" spans="2:81" ht="12">
      <c r="C35" s="189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7"/>
      <c r="O35" s="287"/>
      <c r="P35" s="287"/>
      <c r="Q35" s="287"/>
      <c r="R35" s="287"/>
      <c r="S35" s="287"/>
      <c r="T35" s="288"/>
      <c r="U35" s="289"/>
      <c r="V35" s="289"/>
      <c r="W35" s="289"/>
      <c r="X35" s="289"/>
      <c r="Y35" s="289"/>
      <c r="Z35" s="289"/>
      <c r="AA35" s="289"/>
      <c r="AB35" s="289"/>
      <c r="AC35" s="289"/>
      <c r="AD35" s="289"/>
      <c r="AE35" s="289"/>
      <c r="AF35" s="289"/>
      <c r="AG35" s="289"/>
      <c r="AH35" s="289"/>
      <c r="AI35" s="289"/>
      <c r="AJ35" s="289"/>
      <c r="AK35" s="289"/>
      <c r="AL35" s="289"/>
      <c r="AM35" s="289"/>
      <c r="AN35" s="289"/>
      <c r="AO35" s="289"/>
      <c r="AP35" s="289"/>
      <c r="AQ35" s="289"/>
      <c r="AR35" s="289"/>
      <c r="AS35" s="290"/>
      <c r="AT35" s="287"/>
      <c r="AU35" s="287"/>
      <c r="AV35" s="287"/>
      <c r="AW35" s="287"/>
      <c r="AX35" s="287"/>
      <c r="AY35" s="287"/>
      <c r="AZ35" s="287"/>
      <c r="BA35" s="287"/>
      <c r="BB35" s="287"/>
      <c r="BC35" s="287"/>
      <c r="BD35" s="287"/>
      <c r="BE35" s="287"/>
      <c r="BF35" s="287"/>
      <c r="BG35" s="287"/>
      <c r="BH35" s="287"/>
      <c r="BI35" s="287"/>
      <c r="BJ35" s="287"/>
      <c r="BK35" s="287"/>
    </row>
    <row r="38" spans="2:81" ht="16.5" customHeight="1">
      <c r="B38" s="116" t="s">
        <v>97</v>
      </c>
    </row>
    <row r="40" spans="2:81" ht="16.5" customHeight="1">
      <c r="C40" s="188" t="s">
        <v>92</v>
      </c>
      <c r="D40" s="294" t="s">
        <v>101</v>
      </c>
      <c r="E40" s="294"/>
      <c r="F40" s="294"/>
      <c r="G40" s="294"/>
      <c r="H40" s="294"/>
      <c r="I40" s="294"/>
      <c r="J40" s="294"/>
      <c r="K40" s="294"/>
      <c r="L40" s="294"/>
      <c r="M40" s="294"/>
      <c r="N40" s="294"/>
      <c r="O40" s="295" t="s">
        <v>98</v>
      </c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95"/>
      <c r="AB40" s="295" t="s">
        <v>99</v>
      </c>
      <c r="AC40" s="295"/>
      <c r="AD40" s="295"/>
      <c r="AE40" s="295"/>
      <c r="AF40" s="295"/>
      <c r="AG40" s="295" t="s">
        <v>100</v>
      </c>
      <c r="AH40" s="295"/>
      <c r="AI40" s="295"/>
      <c r="AJ40" s="295"/>
      <c r="AK40" s="295"/>
      <c r="AL40" s="295"/>
      <c r="AM40" s="295"/>
      <c r="AN40" s="295"/>
      <c r="AO40" s="295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95"/>
      <c r="BB40" s="295"/>
      <c r="BC40" s="295"/>
      <c r="BD40" s="295"/>
      <c r="BE40" s="295"/>
      <c r="BF40" s="295"/>
      <c r="BG40" s="295"/>
      <c r="BH40" s="295"/>
      <c r="BI40" s="295"/>
      <c r="BJ40" s="295"/>
      <c r="BK40" s="295"/>
    </row>
    <row r="41" spans="2:81" s="132" customFormat="1" ht="12.6" customHeight="1">
      <c r="B41" s="167"/>
      <c r="C41" s="189"/>
      <c r="D41" s="288"/>
      <c r="E41" s="289"/>
      <c r="F41" s="289"/>
      <c r="G41" s="289"/>
      <c r="H41" s="289"/>
      <c r="I41" s="289"/>
      <c r="J41" s="289"/>
      <c r="K41" s="289"/>
      <c r="L41" s="289"/>
      <c r="M41" s="289"/>
      <c r="N41" s="290"/>
      <c r="O41" s="288"/>
      <c r="P41" s="289"/>
      <c r="Q41" s="289"/>
      <c r="R41" s="289"/>
      <c r="S41" s="289"/>
      <c r="T41" s="289"/>
      <c r="U41" s="289"/>
      <c r="V41" s="289"/>
      <c r="W41" s="289"/>
      <c r="X41" s="289"/>
      <c r="Y41" s="289"/>
      <c r="Z41" s="289"/>
      <c r="AA41" s="290"/>
      <c r="AB41" s="288"/>
      <c r="AC41" s="289"/>
      <c r="AD41" s="289"/>
      <c r="AE41" s="289"/>
      <c r="AF41" s="290"/>
      <c r="AG41" s="288"/>
      <c r="AH41" s="289"/>
      <c r="AI41" s="289"/>
      <c r="AJ41" s="289"/>
      <c r="AK41" s="289"/>
      <c r="AL41" s="289"/>
      <c r="AM41" s="289"/>
      <c r="AN41" s="289"/>
      <c r="AO41" s="289"/>
      <c r="AP41" s="289"/>
      <c r="AQ41" s="289"/>
      <c r="AR41" s="289"/>
      <c r="AS41" s="289"/>
      <c r="AT41" s="289"/>
      <c r="AU41" s="289"/>
      <c r="AV41" s="289"/>
      <c r="AW41" s="289"/>
      <c r="AX41" s="289"/>
      <c r="AY41" s="289"/>
      <c r="AZ41" s="289"/>
      <c r="BA41" s="289"/>
      <c r="BB41" s="289"/>
      <c r="BC41" s="289"/>
      <c r="BD41" s="289"/>
      <c r="BE41" s="289"/>
      <c r="BF41" s="289"/>
      <c r="BG41" s="289"/>
      <c r="BH41" s="289"/>
      <c r="BI41" s="289"/>
      <c r="BJ41" s="289"/>
      <c r="BK41" s="290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166"/>
      <c r="BZ41" s="166"/>
      <c r="CA41" s="166"/>
      <c r="CB41" s="166"/>
      <c r="CC41" s="166"/>
    </row>
    <row r="44" spans="2:81" ht="16.5" customHeight="1">
      <c r="B44" s="116" t="s">
        <v>103</v>
      </c>
    </row>
    <row r="46" spans="2:81" ht="16.5" customHeight="1">
      <c r="B46" s="161"/>
      <c r="C46" s="167" t="s">
        <v>169</v>
      </c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  <c r="BM46" s="161"/>
      <c r="BN46" s="161"/>
    </row>
    <row r="47" spans="2:81" ht="16.5" customHeight="1">
      <c r="B47" s="161"/>
      <c r="C47" s="161"/>
      <c r="D47" s="167" t="s">
        <v>163</v>
      </c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57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  <c r="BB47" s="161"/>
      <c r="BC47" s="161"/>
      <c r="BD47" s="161"/>
      <c r="BE47" s="161"/>
      <c r="BF47" s="161"/>
      <c r="BG47" s="161"/>
      <c r="BH47" s="161"/>
      <c r="BI47" s="161"/>
      <c r="BJ47" s="161"/>
      <c r="BK47" s="161"/>
      <c r="BL47" s="161"/>
      <c r="BM47" s="161"/>
      <c r="BN47" s="161"/>
    </row>
    <row r="48" spans="2:81" ht="16.5" customHeight="1">
      <c r="B48" s="166"/>
      <c r="C48" s="161"/>
      <c r="D48" s="161"/>
      <c r="E48" s="294" t="s">
        <v>143</v>
      </c>
      <c r="F48" s="294"/>
      <c r="G48" s="294"/>
      <c r="H48" s="294"/>
      <c r="I48" s="294"/>
      <c r="J48" s="294"/>
      <c r="K48" s="294"/>
      <c r="L48" s="294" t="s">
        <v>29</v>
      </c>
      <c r="M48" s="294"/>
      <c r="N48" s="294"/>
      <c r="O48" s="294"/>
      <c r="P48" s="294"/>
      <c r="Q48" s="294"/>
      <c r="R48" s="294"/>
      <c r="S48" s="294" t="s">
        <v>144</v>
      </c>
      <c r="T48" s="294"/>
      <c r="U48" s="299" t="s">
        <v>145</v>
      </c>
      <c r="V48" s="300"/>
      <c r="W48" s="300"/>
      <c r="X48" s="300"/>
      <c r="Y48" s="301"/>
      <c r="Z48" s="299" t="s">
        <v>30</v>
      </c>
      <c r="AA48" s="300"/>
      <c r="AB48" s="300"/>
      <c r="AC48" s="300"/>
      <c r="AD48" s="300"/>
      <c r="AE48" s="300"/>
      <c r="AF48" s="300"/>
      <c r="AG48" s="300"/>
      <c r="AH48" s="300"/>
      <c r="AI48" s="300"/>
      <c r="AJ48" s="300"/>
      <c r="AK48" s="300"/>
      <c r="AL48" s="300"/>
      <c r="AM48" s="300"/>
      <c r="AN48" s="301"/>
      <c r="AO48" s="161"/>
      <c r="AP48" s="158"/>
      <c r="AQ48" s="161"/>
      <c r="AR48" s="161"/>
      <c r="AS48" s="161"/>
      <c r="AT48" s="161"/>
      <c r="AU48" s="168"/>
    </row>
    <row r="49" spans="2:65" ht="12.6" customHeight="1">
      <c r="B49" s="166"/>
      <c r="C49" s="161"/>
      <c r="D49" s="161"/>
      <c r="E49" s="287" t="s">
        <v>170</v>
      </c>
      <c r="F49" s="287"/>
      <c r="G49" s="287"/>
      <c r="H49" s="287"/>
      <c r="I49" s="287"/>
      <c r="J49" s="287"/>
      <c r="K49" s="287"/>
      <c r="L49" s="287" t="s">
        <v>164</v>
      </c>
      <c r="M49" s="287"/>
      <c r="N49" s="287"/>
      <c r="O49" s="287"/>
      <c r="P49" s="287"/>
      <c r="Q49" s="287"/>
      <c r="R49" s="287"/>
      <c r="S49" s="351"/>
      <c r="T49" s="351"/>
      <c r="U49" s="288" t="s">
        <v>147</v>
      </c>
      <c r="V49" s="289"/>
      <c r="W49" s="289"/>
      <c r="X49" s="289"/>
      <c r="Y49" s="290"/>
      <c r="Z49" s="288" t="s">
        <v>176</v>
      </c>
      <c r="AA49" s="289"/>
      <c r="AB49" s="289"/>
      <c r="AC49" s="289"/>
      <c r="AD49" s="289"/>
      <c r="AE49" s="289"/>
      <c r="AF49" s="289"/>
      <c r="AG49" s="289"/>
      <c r="AH49" s="289"/>
      <c r="AI49" s="289"/>
      <c r="AJ49" s="289"/>
      <c r="AK49" s="289"/>
      <c r="AL49" s="289"/>
      <c r="AM49" s="289"/>
      <c r="AN49" s="290"/>
      <c r="AO49" s="161"/>
      <c r="AP49" s="161"/>
      <c r="AQ49" s="161"/>
      <c r="AR49" s="161"/>
      <c r="AS49" s="161"/>
      <c r="AT49" s="161"/>
      <c r="AU49" s="168"/>
    </row>
    <row r="50" spans="2:65" ht="12.6" customHeight="1">
      <c r="B50" s="166"/>
      <c r="C50" s="161"/>
      <c r="D50" s="161"/>
      <c r="E50" s="287" t="s">
        <v>171</v>
      </c>
      <c r="F50" s="287"/>
      <c r="G50" s="287"/>
      <c r="H50" s="287"/>
      <c r="I50" s="287"/>
      <c r="J50" s="287"/>
      <c r="K50" s="287"/>
      <c r="L50" s="287" t="s">
        <v>165</v>
      </c>
      <c r="M50" s="287"/>
      <c r="N50" s="287"/>
      <c r="O50" s="287"/>
      <c r="P50" s="287"/>
      <c r="Q50" s="287"/>
      <c r="R50" s="287"/>
      <c r="S50" s="351"/>
      <c r="T50" s="351"/>
      <c r="U50" s="288" t="s">
        <v>147</v>
      </c>
      <c r="V50" s="289"/>
      <c r="W50" s="289"/>
      <c r="X50" s="289"/>
      <c r="Y50" s="290"/>
      <c r="Z50" s="288" t="s">
        <v>177</v>
      </c>
      <c r="AA50" s="289"/>
      <c r="AB50" s="289"/>
      <c r="AC50" s="289"/>
      <c r="AD50" s="289"/>
      <c r="AE50" s="289"/>
      <c r="AF50" s="289"/>
      <c r="AG50" s="289"/>
      <c r="AH50" s="289"/>
      <c r="AI50" s="289"/>
      <c r="AJ50" s="289"/>
      <c r="AK50" s="289"/>
      <c r="AL50" s="289"/>
      <c r="AM50" s="289"/>
      <c r="AN50" s="290"/>
      <c r="AO50" s="161"/>
      <c r="AP50" s="161"/>
      <c r="AQ50" s="161"/>
      <c r="AR50" s="161"/>
      <c r="AS50" s="161"/>
      <c r="AT50" s="161"/>
      <c r="AU50" s="168"/>
    </row>
    <row r="51" spans="2:65" ht="12.6" customHeight="1">
      <c r="B51" s="166"/>
      <c r="C51" s="161"/>
      <c r="D51" s="161"/>
      <c r="E51" s="287" t="s">
        <v>172</v>
      </c>
      <c r="F51" s="287"/>
      <c r="G51" s="287"/>
      <c r="H51" s="287"/>
      <c r="I51" s="287"/>
      <c r="J51" s="287"/>
      <c r="K51" s="287"/>
      <c r="L51" s="287" t="s">
        <v>166</v>
      </c>
      <c r="M51" s="287"/>
      <c r="N51" s="287"/>
      <c r="O51" s="287"/>
      <c r="P51" s="287"/>
      <c r="Q51" s="287"/>
      <c r="R51" s="287"/>
      <c r="S51" s="351"/>
      <c r="T51" s="351"/>
      <c r="U51" s="288" t="s">
        <v>173</v>
      </c>
      <c r="V51" s="289"/>
      <c r="W51" s="289"/>
      <c r="X51" s="289"/>
      <c r="Y51" s="290"/>
      <c r="Z51" s="288" t="s">
        <v>178</v>
      </c>
      <c r="AA51" s="289"/>
      <c r="AB51" s="289"/>
      <c r="AC51" s="289"/>
      <c r="AD51" s="289"/>
      <c r="AE51" s="289"/>
      <c r="AF51" s="289"/>
      <c r="AG51" s="289"/>
      <c r="AH51" s="289"/>
      <c r="AI51" s="289"/>
      <c r="AJ51" s="289"/>
      <c r="AK51" s="289"/>
      <c r="AL51" s="289"/>
      <c r="AM51" s="289"/>
      <c r="AN51" s="290"/>
      <c r="AO51" s="161"/>
      <c r="AP51" s="161"/>
      <c r="AQ51" s="161"/>
      <c r="AR51" s="161"/>
      <c r="AS51" s="161"/>
      <c r="AT51" s="161"/>
      <c r="AU51" s="168"/>
    </row>
    <row r="52" spans="2:65" ht="12.6" customHeight="1">
      <c r="B52" s="166"/>
      <c r="C52" s="161"/>
      <c r="D52" s="161"/>
      <c r="E52" s="287" t="s">
        <v>174</v>
      </c>
      <c r="F52" s="287"/>
      <c r="G52" s="287"/>
      <c r="H52" s="287"/>
      <c r="I52" s="287"/>
      <c r="J52" s="287"/>
      <c r="K52" s="287"/>
      <c r="L52" s="287" t="s">
        <v>167</v>
      </c>
      <c r="M52" s="287"/>
      <c r="N52" s="287"/>
      <c r="O52" s="287"/>
      <c r="P52" s="287"/>
      <c r="Q52" s="287"/>
      <c r="R52" s="287"/>
      <c r="S52" s="351"/>
      <c r="T52" s="351"/>
      <c r="U52" s="288" t="s">
        <v>173</v>
      </c>
      <c r="V52" s="289"/>
      <c r="W52" s="289"/>
      <c r="X52" s="289"/>
      <c r="Y52" s="290"/>
      <c r="Z52" s="288" t="s">
        <v>179</v>
      </c>
      <c r="AA52" s="289"/>
      <c r="AB52" s="289"/>
      <c r="AC52" s="289"/>
      <c r="AD52" s="289"/>
      <c r="AE52" s="289"/>
      <c r="AF52" s="289"/>
      <c r="AG52" s="289"/>
      <c r="AH52" s="289"/>
      <c r="AI52" s="289"/>
      <c r="AJ52" s="289"/>
      <c r="AK52" s="289"/>
      <c r="AL52" s="289"/>
      <c r="AM52" s="289"/>
      <c r="AN52" s="290"/>
      <c r="AO52" s="161"/>
      <c r="AP52" s="161"/>
      <c r="AQ52" s="161"/>
      <c r="AR52" s="161"/>
      <c r="AS52" s="161"/>
      <c r="AT52" s="161"/>
      <c r="AU52" s="168"/>
    </row>
    <row r="53" spans="2:65" ht="12.6" customHeight="1">
      <c r="B53" s="166"/>
      <c r="C53" s="161"/>
      <c r="D53" s="161"/>
      <c r="E53" s="287" t="s">
        <v>175</v>
      </c>
      <c r="F53" s="287"/>
      <c r="G53" s="287"/>
      <c r="H53" s="287"/>
      <c r="I53" s="287"/>
      <c r="J53" s="287"/>
      <c r="K53" s="287"/>
      <c r="L53" s="287" t="s">
        <v>168</v>
      </c>
      <c r="M53" s="287"/>
      <c r="N53" s="287"/>
      <c r="O53" s="287"/>
      <c r="P53" s="287"/>
      <c r="Q53" s="287"/>
      <c r="R53" s="287"/>
      <c r="S53" s="351"/>
      <c r="T53" s="351"/>
      <c r="U53" s="288" t="s">
        <v>173</v>
      </c>
      <c r="V53" s="289"/>
      <c r="W53" s="289"/>
      <c r="X53" s="289"/>
      <c r="Y53" s="290"/>
      <c r="Z53" s="288" t="s">
        <v>180</v>
      </c>
      <c r="AA53" s="289"/>
      <c r="AB53" s="289"/>
      <c r="AC53" s="289"/>
      <c r="AD53" s="289"/>
      <c r="AE53" s="289"/>
      <c r="AF53" s="289"/>
      <c r="AG53" s="289"/>
      <c r="AH53" s="289"/>
      <c r="AI53" s="289"/>
      <c r="AJ53" s="289"/>
      <c r="AK53" s="289"/>
      <c r="AL53" s="289"/>
      <c r="AM53" s="289"/>
      <c r="AN53" s="290"/>
      <c r="AO53" s="161"/>
      <c r="AP53" s="161"/>
      <c r="AQ53" s="161"/>
      <c r="AR53" s="161"/>
      <c r="AS53" s="161"/>
      <c r="AT53" s="161"/>
      <c r="AU53" s="168"/>
    </row>
    <row r="54" spans="2:65" ht="16.5" customHeight="1">
      <c r="B54" s="166"/>
      <c r="C54" s="161"/>
      <c r="D54" s="161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3"/>
      <c r="T54" s="153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61"/>
      <c r="AP54" s="161"/>
      <c r="AQ54" s="161"/>
      <c r="AR54" s="161"/>
      <c r="AS54" s="161"/>
      <c r="AT54" s="161"/>
      <c r="AU54" s="168"/>
    </row>
    <row r="55" spans="2:65" ht="16.5" customHeight="1">
      <c r="B55" s="166"/>
      <c r="C55" s="192" t="s">
        <v>291</v>
      </c>
      <c r="D55" s="19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3"/>
      <c r="T55" s="153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61"/>
      <c r="AP55" s="161"/>
      <c r="AQ55" s="161"/>
      <c r="AR55" s="161"/>
      <c r="AS55" s="161"/>
      <c r="AT55" s="161"/>
      <c r="AU55" s="168"/>
    </row>
    <row r="56" spans="2:65" ht="16.5" customHeight="1">
      <c r="B56" s="166"/>
      <c r="C56" s="192"/>
      <c r="D56" s="192" t="s">
        <v>292</v>
      </c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3"/>
      <c r="T56" s="153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61"/>
      <c r="AP56" s="161"/>
      <c r="AQ56" s="161"/>
      <c r="AR56" s="161"/>
      <c r="AS56" s="161"/>
      <c r="AT56" s="161"/>
      <c r="AU56" s="168"/>
    </row>
    <row r="57" spans="2:65" ht="16.5" customHeight="1">
      <c r="B57" s="166"/>
      <c r="C57" s="192"/>
      <c r="D57" s="192"/>
      <c r="E57" s="192" t="s">
        <v>464</v>
      </c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3"/>
      <c r="T57" s="153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61"/>
      <c r="AP57" s="161"/>
      <c r="AQ57" s="161"/>
      <c r="AR57" s="161"/>
      <c r="AS57" s="161"/>
      <c r="AT57" s="161"/>
      <c r="AU57" s="168"/>
    </row>
    <row r="58" spans="2:65" ht="16.5" customHeight="1">
      <c r="B58" s="166"/>
      <c r="C58" s="192"/>
      <c r="D58" s="192"/>
      <c r="E58" s="19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3"/>
      <c r="T58" s="153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61"/>
      <c r="AP58" s="161"/>
      <c r="AQ58" s="161"/>
      <c r="AR58" s="161"/>
      <c r="AS58" s="161"/>
      <c r="AT58" s="161"/>
      <c r="AU58" s="168"/>
    </row>
    <row r="59" spans="2:65" ht="16.5" customHeight="1">
      <c r="B59" s="192"/>
      <c r="C59" s="192"/>
      <c r="D59" s="192" t="s">
        <v>515</v>
      </c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3"/>
      <c r="S59" s="153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61"/>
      <c r="AO59" s="161"/>
      <c r="AP59" s="161"/>
      <c r="AQ59" s="161"/>
      <c r="AR59" s="161"/>
      <c r="AS59" s="161"/>
    </row>
    <row r="60" spans="2:65" ht="16.5" customHeight="1">
      <c r="B60" s="192"/>
      <c r="C60" s="192"/>
      <c r="D60" s="192"/>
      <c r="E60" s="192" t="s">
        <v>294</v>
      </c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3"/>
      <c r="S60" s="153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61"/>
      <c r="AO60" s="161"/>
      <c r="AP60" s="161"/>
      <c r="AQ60" s="161"/>
      <c r="AR60" s="161"/>
      <c r="AS60" s="161"/>
    </row>
    <row r="61" spans="2:65" ht="16.5" customHeight="1">
      <c r="B61" s="192"/>
      <c r="C61" s="192"/>
      <c r="D61" s="192"/>
      <c r="E61" s="19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3"/>
      <c r="S61" s="153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  <c r="AM61" s="152"/>
      <c r="AN61" s="161"/>
      <c r="AO61" s="161"/>
      <c r="AP61" s="161"/>
      <c r="AQ61" s="161"/>
      <c r="AR61" s="161"/>
      <c r="AS61" s="161"/>
    </row>
    <row r="62" spans="2:65" ht="16.5" customHeight="1">
      <c r="D62" s="167" t="s">
        <v>293</v>
      </c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  <c r="BM62" s="161"/>
    </row>
    <row r="63" spans="2:65" ht="16.5" customHeight="1">
      <c r="B63" s="166"/>
      <c r="C63" s="166"/>
      <c r="D63" s="166"/>
      <c r="E63" s="167" t="s">
        <v>468</v>
      </c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98" t="s">
        <v>471</v>
      </c>
      <c r="X63" s="198"/>
      <c r="Y63" s="198"/>
      <c r="Z63" s="198"/>
      <c r="AA63" s="198"/>
      <c r="AB63" s="198"/>
      <c r="AC63" s="198"/>
      <c r="AD63" s="192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1"/>
      <c r="BF63" s="161"/>
      <c r="BG63" s="161"/>
      <c r="BH63" s="161"/>
      <c r="BI63" s="161"/>
      <c r="BJ63" s="161"/>
      <c r="BK63" s="161"/>
      <c r="BL63" s="161"/>
      <c r="BM63" s="161"/>
    </row>
    <row r="64" spans="2:65" ht="16.5" customHeight="1">
      <c r="B64" s="166"/>
      <c r="C64" s="166"/>
      <c r="D64" s="166"/>
      <c r="F64" s="167" t="s">
        <v>474</v>
      </c>
      <c r="J64" s="168"/>
      <c r="K64" s="168"/>
      <c r="L64" s="168"/>
      <c r="M64" s="168"/>
      <c r="AQ64" s="166"/>
      <c r="AR64" s="166"/>
      <c r="AS64" s="166"/>
      <c r="AT64" s="166"/>
    </row>
    <row r="65" spans="2:65" ht="16.5" customHeight="1">
      <c r="B65" s="166"/>
      <c r="C65" s="166"/>
      <c r="D65" s="166"/>
      <c r="F65" s="167" t="s">
        <v>473</v>
      </c>
      <c r="J65" s="168"/>
      <c r="K65" s="168"/>
      <c r="L65" s="168"/>
      <c r="M65" s="168"/>
      <c r="AQ65" s="166"/>
      <c r="AR65" s="166"/>
      <c r="AS65" s="166"/>
      <c r="AT65" s="166"/>
    </row>
    <row r="66" spans="2:65" ht="16.5" customHeight="1">
      <c r="B66" s="166"/>
      <c r="C66" s="166"/>
      <c r="D66" s="166"/>
      <c r="F66" s="167" t="s">
        <v>475</v>
      </c>
      <c r="J66" s="168"/>
      <c r="K66" s="168"/>
      <c r="L66" s="168"/>
      <c r="M66" s="168"/>
      <c r="AQ66" s="166"/>
      <c r="AR66" s="166"/>
      <c r="AS66" s="166"/>
      <c r="AT66" s="166"/>
    </row>
    <row r="67" spans="2:65" ht="16.5" customHeight="1">
      <c r="B67" s="166"/>
      <c r="C67" s="166"/>
      <c r="D67" s="166"/>
      <c r="F67" s="167" t="s">
        <v>472</v>
      </c>
      <c r="J67" s="168"/>
      <c r="K67" s="168"/>
      <c r="L67" s="168"/>
      <c r="M67" s="168"/>
      <c r="AQ67" s="166"/>
      <c r="AR67" s="166"/>
      <c r="AS67" s="166"/>
      <c r="AT67" s="166"/>
    </row>
    <row r="68" spans="2:65" ht="16.5" customHeight="1">
      <c r="B68" s="166"/>
      <c r="C68" s="166"/>
      <c r="D68" s="166"/>
      <c r="G68" s="167" t="s">
        <v>491</v>
      </c>
      <c r="J68" s="168"/>
      <c r="K68" s="168"/>
      <c r="L68" s="168"/>
      <c r="M68" s="168"/>
      <c r="AQ68" s="166"/>
      <c r="AR68" s="166"/>
      <c r="AS68" s="166"/>
      <c r="AT68" s="166"/>
    </row>
    <row r="69" spans="2:65" ht="16.5" customHeight="1">
      <c r="B69" s="166"/>
      <c r="C69" s="166"/>
      <c r="D69" s="166"/>
      <c r="H69" s="167" t="s">
        <v>492</v>
      </c>
      <c r="J69" s="168"/>
      <c r="K69" s="168"/>
      <c r="L69" s="168"/>
      <c r="M69" s="168"/>
      <c r="AQ69" s="166"/>
      <c r="AR69" s="166"/>
      <c r="AS69" s="166"/>
      <c r="AT69" s="166"/>
    </row>
    <row r="70" spans="2:65" ht="16.5" customHeight="1">
      <c r="B70" s="166"/>
      <c r="C70" s="166"/>
      <c r="D70" s="166"/>
      <c r="I70" s="167" t="s">
        <v>493</v>
      </c>
      <c r="J70" s="168"/>
      <c r="K70" s="168"/>
      <c r="L70" s="168"/>
      <c r="M70" s="168"/>
      <c r="AQ70" s="166"/>
      <c r="AR70" s="166"/>
      <c r="AS70" s="166"/>
      <c r="AT70" s="166"/>
    </row>
    <row r="71" spans="2:65" ht="16.5" customHeight="1">
      <c r="B71" s="166"/>
      <c r="C71" s="166"/>
      <c r="D71" s="166"/>
      <c r="H71" s="167" t="s">
        <v>494</v>
      </c>
      <c r="J71" s="168"/>
      <c r="K71" s="168"/>
      <c r="L71" s="168"/>
      <c r="M71" s="168"/>
      <c r="AQ71" s="166"/>
      <c r="AR71" s="166"/>
      <c r="AS71" s="166"/>
      <c r="AT71" s="166"/>
    </row>
    <row r="72" spans="2:65" ht="16.5" customHeight="1">
      <c r="B72" s="166"/>
      <c r="C72" s="166"/>
      <c r="D72" s="166"/>
      <c r="I72" s="167" t="s">
        <v>495</v>
      </c>
      <c r="J72" s="168"/>
      <c r="K72" s="168"/>
      <c r="L72" s="168"/>
      <c r="M72" s="168"/>
      <c r="AQ72" s="166"/>
      <c r="AR72" s="166"/>
      <c r="AS72" s="166"/>
      <c r="AT72" s="166"/>
    </row>
    <row r="73" spans="2:65" ht="16.5" customHeight="1"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  <c r="BM73" s="161"/>
    </row>
    <row r="74" spans="2:65" ht="16.5" customHeight="1">
      <c r="C74" s="167" t="s">
        <v>306</v>
      </c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</row>
    <row r="75" spans="2:65" ht="16.5" customHeight="1">
      <c r="D75" s="146" t="s">
        <v>307</v>
      </c>
      <c r="E75" s="160"/>
      <c r="F75" s="160"/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</row>
    <row r="76" spans="2:65" ht="16.5" customHeight="1">
      <c r="D76" s="160"/>
      <c r="E76" s="294" t="s">
        <v>143</v>
      </c>
      <c r="F76" s="294"/>
      <c r="G76" s="294"/>
      <c r="H76" s="294"/>
      <c r="I76" s="294"/>
      <c r="J76" s="294"/>
      <c r="K76" s="294"/>
      <c r="L76" s="294" t="s">
        <v>29</v>
      </c>
      <c r="M76" s="294"/>
      <c r="N76" s="294"/>
      <c r="O76" s="294"/>
      <c r="P76" s="294"/>
      <c r="Q76" s="294"/>
      <c r="R76" s="294"/>
      <c r="S76" s="294" t="s">
        <v>144</v>
      </c>
      <c r="T76" s="294"/>
      <c r="U76" s="299" t="s">
        <v>145</v>
      </c>
      <c r="V76" s="300"/>
      <c r="W76" s="300"/>
      <c r="X76" s="300"/>
      <c r="Y76" s="301"/>
      <c r="Z76" s="299" t="s">
        <v>30</v>
      </c>
      <c r="AA76" s="300"/>
      <c r="AB76" s="300"/>
      <c r="AC76" s="300"/>
      <c r="AD76" s="300"/>
      <c r="AE76" s="300"/>
      <c r="AF76" s="300"/>
      <c r="AG76" s="300"/>
      <c r="AH76" s="300"/>
      <c r="AI76" s="300"/>
      <c r="AJ76" s="300"/>
      <c r="AK76" s="300"/>
      <c r="AL76" s="300"/>
      <c r="AM76" s="300"/>
      <c r="AN76" s="301"/>
      <c r="AP76" s="166"/>
      <c r="AQ76" s="166"/>
      <c r="AR76" s="166"/>
      <c r="AS76" s="166"/>
      <c r="AT76" s="166"/>
    </row>
    <row r="77" spans="2:65" ht="12.4" customHeight="1">
      <c r="E77" s="311" t="s">
        <v>443</v>
      </c>
      <c r="F77" s="312"/>
      <c r="G77" s="312"/>
      <c r="H77" s="312"/>
      <c r="I77" s="312"/>
      <c r="J77" s="312"/>
      <c r="K77" s="313"/>
      <c r="L77" s="311" t="s">
        <v>223</v>
      </c>
      <c r="M77" s="312"/>
      <c r="N77" s="312"/>
      <c r="O77" s="312"/>
      <c r="P77" s="312"/>
      <c r="Q77" s="312"/>
      <c r="R77" s="313"/>
      <c r="S77" s="303"/>
      <c r="T77" s="314"/>
      <c r="U77" s="311" t="s">
        <v>273</v>
      </c>
      <c r="V77" s="312"/>
      <c r="W77" s="312"/>
      <c r="X77" s="312"/>
      <c r="Y77" s="313"/>
      <c r="Z77" s="352" t="s">
        <v>295</v>
      </c>
      <c r="AA77" s="289"/>
      <c r="AB77" s="289"/>
      <c r="AC77" s="289"/>
      <c r="AD77" s="289"/>
      <c r="AE77" s="289"/>
      <c r="AF77" s="289"/>
      <c r="AG77" s="289"/>
      <c r="AH77" s="289"/>
      <c r="AI77" s="289"/>
      <c r="AJ77" s="289"/>
      <c r="AK77" s="289"/>
      <c r="AL77" s="289"/>
      <c r="AM77" s="289"/>
      <c r="AN77" s="290"/>
      <c r="AR77" s="191"/>
    </row>
    <row r="78" spans="2:65" ht="12.4" customHeight="1">
      <c r="D78" s="160"/>
      <c r="E78" s="311" t="s">
        <v>444</v>
      </c>
      <c r="F78" s="312"/>
      <c r="G78" s="312"/>
      <c r="H78" s="312"/>
      <c r="I78" s="312"/>
      <c r="J78" s="312"/>
      <c r="K78" s="313"/>
      <c r="L78" s="311" t="s">
        <v>226</v>
      </c>
      <c r="M78" s="312"/>
      <c r="N78" s="312"/>
      <c r="O78" s="312"/>
      <c r="P78" s="312"/>
      <c r="Q78" s="312"/>
      <c r="R78" s="313"/>
      <c r="S78" s="303"/>
      <c r="T78" s="314"/>
      <c r="U78" s="311" t="s">
        <v>273</v>
      </c>
      <c r="V78" s="312"/>
      <c r="W78" s="312"/>
      <c r="X78" s="312"/>
      <c r="Y78" s="313"/>
      <c r="Z78" s="288" t="s">
        <v>228</v>
      </c>
      <c r="AA78" s="289"/>
      <c r="AB78" s="289"/>
      <c r="AC78" s="289"/>
      <c r="AD78" s="289"/>
      <c r="AE78" s="289"/>
      <c r="AF78" s="289"/>
      <c r="AG78" s="289"/>
      <c r="AH78" s="289"/>
      <c r="AI78" s="289"/>
      <c r="AJ78" s="289"/>
      <c r="AK78" s="289"/>
      <c r="AL78" s="289"/>
      <c r="AM78" s="289"/>
      <c r="AN78" s="290"/>
      <c r="AP78" s="166"/>
      <c r="AQ78" s="166"/>
      <c r="AR78" s="166"/>
      <c r="AS78" s="166"/>
      <c r="AT78" s="166"/>
    </row>
    <row r="79" spans="2:65" ht="12">
      <c r="E79" s="311" t="s">
        <v>445</v>
      </c>
      <c r="F79" s="312"/>
      <c r="G79" s="312"/>
      <c r="H79" s="312"/>
      <c r="I79" s="312"/>
      <c r="J79" s="312"/>
      <c r="K79" s="313"/>
      <c r="L79" s="311" t="s">
        <v>146</v>
      </c>
      <c r="M79" s="312"/>
      <c r="N79" s="312"/>
      <c r="O79" s="312"/>
      <c r="P79" s="312"/>
      <c r="Q79" s="312"/>
      <c r="R79" s="313"/>
      <c r="S79" s="303"/>
      <c r="T79" s="314"/>
      <c r="U79" s="311" t="s">
        <v>274</v>
      </c>
      <c r="V79" s="312"/>
      <c r="W79" s="312"/>
      <c r="X79" s="312"/>
      <c r="Y79" s="313"/>
      <c r="Z79" s="352" t="s">
        <v>296</v>
      </c>
      <c r="AA79" s="289"/>
      <c r="AB79" s="289"/>
      <c r="AC79" s="289"/>
      <c r="AD79" s="289"/>
      <c r="AE79" s="289"/>
      <c r="AF79" s="289"/>
      <c r="AG79" s="289"/>
      <c r="AH79" s="289"/>
      <c r="AI79" s="289"/>
      <c r="AJ79" s="289"/>
      <c r="AK79" s="289"/>
      <c r="AL79" s="289"/>
      <c r="AM79" s="289"/>
      <c r="AN79" s="290"/>
      <c r="AR79" s="191"/>
    </row>
    <row r="80" spans="2:65" ht="12.4" customHeight="1">
      <c r="D80" s="160"/>
      <c r="E80" s="311" t="s">
        <v>446</v>
      </c>
      <c r="F80" s="312"/>
      <c r="G80" s="312"/>
      <c r="H80" s="312"/>
      <c r="I80" s="312"/>
      <c r="J80" s="312"/>
      <c r="K80" s="313"/>
      <c r="L80" s="311" t="s">
        <v>148</v>
      </c>
      <c r="M80" s="312"/>
      <c r="N80" s="312"/>
      <c r="O80" s="312"/>
      <c r="P80" s="312"/>
      <c r="Q80" s="312"/>
      <c r="R80" s="313"/>
      <c r="S80" s="303"/>
      <c r="T80" s="314"/>
      <c r="U80" s="311" t="s">
        <v>274</v>
      </c>
      <c r="V80" s="312"/>
      <c r="W80" s="312"/>
      <c r="X80" s="312"/>
      <c r="Y80" s="313"/>
      <c r="Z80" s="288" t="s">
        <v>275</v>
      </c>
      <c r="AA80" s="289"/>
      <c r="AB80" s="289"/>
      <c r="AC80" s="289"/>
      <c r="AD80" s="289"/>
      <c r="AE80" s="289"/>
      <c r="AF80" s="289"/>
      <c r="AG80" s="289"/>
      <c r="AH80" s="289"/>
      <c r="AI80" s="289"/>
      <c r="AJ80" s="289"/>
      <c r="AK80" s="289"/>
      <c r="AL80" s="289"/>
      <c r="AM80" s="289"/>
      <c r="AN80" s="290"/>
      <c r="AP80" s="166"/>
      <c r="AQ80" s="166"/>
      <c r="AR80" s="166"/>
      <c r="AS80" s="166"/>
      <c r="AT80" s="166"/>
    </row>
    <row r="81" spans="2:49" ht="12.4" customHeight="1">
      <c r="D81" s="160"/>
      <c r="E81" s="311" t="s">
        <v>149</v>
      </c>
      <c r="F81" s="312"/>
      <c r="G81" s="312"/>
      <c r="H81" s="312"/>
      <c r="I81" s="312"/>
      <c r="J81" s="312"/>
      <c r="K81" s="313"/>
      <c r="L81" s="311" t="s">
        <v>276</v>
      </c>
      <c r="M81" s="312"/>
      <c r="N81" s="312"/>
      <c r="O81" s="312"/>
      <c r="P81" s="312"/>
      <c r="Q81" s="312"/>
      <c r="R81" s="313"/>
      <c r="S81" s="303"/>
      <c r="T81" s="314"/>
      <c r="U81" s="311" t="s">
        <v>277</v>
      </c>
      <c r="V81" s="312"/>
      <c r="W81" s="312"/>
      <c r="X81" s="312"/>
      <c r="Y81" s="313"/>
      <c r="Z81" s="311" t="s">
        <v>152</v>
      </c>
      <c r="AA81" s="312"/>
      <c r="AB81" s="312"/>
      <c r="AC81" s="312"/>
      <c r="AD81" s="312"/>
      <c r="AE81" s="312"/>
      <c r="AF81" s="312"/>
      <c r="AG81" s="312"/>
      <c r="AH81" s="312"/>
      <c r="AI81" s="312"/>
      <c r="AJ81" s="312"/>
      <c r="AK81" s="312"/>
      <c r="AL81" s="312"/>
      <c r="AM81" s="312"/>
      <c r="AN81" s="313"/>
      <c r="AP81" s="166"/>
      <c r="AQ81" s="166"/>
      <c r="AR81" s="166"/>
      <c r="AS81" s="166"/>
      <c r="AT81" s="166"/>
    </row>
    <row r="82" spans="2:49" ht="12.4" customHeight="1">
      <c r="D82" s="160"/>
      <c r="E82" s="311" t="s">
        <v>416</v>
      </c>
      <c r="F82" s="312"/>
      <c r="G82" s="312"/>
      <c r="H82" s="312"/>
      <c r="I82" s="312"/>
      <c r="J82" s="312"/>
      <c r="K82" s="313"/>
      <c r="L82" s="311" t="s">
        <v>417</v>
      </c>
      <c r="M82" s="312"/>
      <c r="N82" s="312"/>
      <c r="O82" s="312"/>
      <c r="P82" s="312"/>
      <c r="Q82" s="312"/>
      <c r="R82" s="313"/>
      <c r="S82" s="303"/>
      <c r="T82" s="314"/>
      <c r="U82" s="311" t="s">
        <v>418</v>
      </c>
      <c r="V82" s="312"/>
      <c r="W82" s="312"/>
      <c r="X82" s="312"/>
      <c r="Y82" s="313"/>
      <c r="Z82" s="311" t="s">
        <v>469</v>
      </c>
      <c r="AA82" s="312"/>
      <c r="AB82" s="312"/>
      <c r="AC82" s="312"/>
      <c r="AD82" s="312"/>
      <c r="AE82" s="312"/>
      <c r="AF82" s="312"/>
      <c r="AG82" s="312"/>
      <c r="AH82" s="312"/>
      <c r="AI82" s="312"/>
      <c r="AJ82" s="312"/>
      <c r="AK82" s="312"/>
      <c r="AL82" s="312"/>
      <c r="AM82" s="312"/>
      <c r="AN82" s="313"/>
      <c r="AP82" s="166"/>
      <c r="AQ82" s="166"/>
      <c r="AR82" s="166"/>
      <c r="AS82" s="166"/>
      <c r="AT82" s="166"/>
    </row>
    <row r="83" spans="2:49" ht="104.45" customHeight="1">
      <c r="D83" s="160"/>
      <c r="E83" s="311" t="s">
        <v>278</v>
      </c>
      <c r="F83" s="312"/>
      <c r="G83" s="312"/>
      <c r="H83" s="312"/>
      <c r="I83" s="312"/>
      <c r="J83" s="312"/>
      <c r="K83" s="313"/>
      <c r="L83" s="311" t="s">
        <v>279</v>
      </c>
      <c r="M83" s="312"/>
      <c r="N83" s="312"/>
      <c r="O83" s="312"/>
      <c r="P83" s="312"/>
      <c r="Q83" s="312"/>
      <c r="R83" s="313"/>
      <c r="S83" s="303"/>
      <c r="T83" s="314"/>
      <c r="U83" s="311" t="s">
        <v>273</v>
      </c>
      <c r="V83" s="312"/>
      <c r="W83" s="312"/>
      <c r="X83" s="312"/>
      <c r="Y83" s="313"/>
      <c r="Z83" s="350" t="s">
        <v>516</v>
      </c>
      <c r="AA83" s="312"/>
      <c r="AB83" s="312"/>
      <c r="AC83" s="312"/>
      <c r="AD83" s="312"/>
      <c r="AE83" s="312"/>
      <c r="AF83" s="312"/>
      <c r="AG83" s="312"/>
      <c r="AH83" s="312"/>
      <c r="AI83" s="312"/>
      <c r="AJ83" s="312"/>
      <c r="AK83" s="312"/>
      <c r="AL83" s="312"/>
      <c r="AM83" s="312"/>
      <c r="AN83" s="313"/>
      <c r="AP83" s="166"/>
      <c r="AQ83" s="79"/>
      <c r="AR83" s="79"/>
      <c r="AS83" s="166"/>
      <c r="AT83" s="166"/>
    </row>
    <row r="84" spans="2:49" ht="12.4" customHeight="1">
      <c r="D84" s="160"/>
      <c r="E84" s="311" t="s">
        <v>282</v>
      </c>
      <c r="F84" s="312"/>
      <c r="G84" s="312"/>
      <c r="H84" s="312"/>
      <c r="I84" s="312"/>
      <c r="J84" s="312"/>
      <c r="K84" s="313"/>
      <c r="L84" s="311" t="s">
        <v>283</v>
      </c>
      <c r="M84" s="312"/>
      <c r="N84" s="312"/>
      <c r="O84" s="312"/>
      <c r="P84" s="312"/>
      <c r="Q84" s="312"/>
      <c r="R84" s="313"/>
      <c r="S84" s="303"/>
      <c r="T84" s="314"/>
      <c r="U84" s="311" t="s">
        <v>273</v>
      </c>
      <c r="V84" s="312"/>
      <c r="W84" s="312"/>
      <c r="X84" s="312"/>
      <c r="Y84" s="313"/>
      <c r="Z84" s="288" t="s">
        <v>461</v>
      </c>
      <c r="AA84" s="289"/>
      <c r="AB84" s="289"/>
      <c r="AC84" s="289"/>
      <c r="AD84" s="289"/>
      <c r="AE84" s="289"/>
      <c r="AF84" s="289"/>
      <c r="AG84" s="289"/>
      <c r="AH84" s="289"/>
      <c r="AI84" s="289"/>
      <c r="AJ84" s="289"/>
      <c r="AK84" s="289"/>
      <c r="AL84" s="289"/>
      <c r="AM84" s="289"/>
      <c r="AN84" s="290"/>
      <c r="AP84" s="166"/>
      <c r="AQ84" s="166"/>
      <c r="AR84" s="166"/>
      <c r="AS84" s="166"/>
      <c r="AT84" s="166"/>
    </row>
    <row r="85" spans="2:49" ht="12.4" customHeight="1">
      <c r="D85" s="160"/>
      <c r="E85" s="311" t="s">
        <v>284</v>
      </c>
      <c r="F85" s="312"/>
      <c r="G85" s="312"/>
      <c r="H85" s="312"/>
      <c r="I85" s="312"/>
      <c r="J85" s="312"/>
      <c r="K85" s="313"/>
      <c r="L85" s="311" t="s">
        <v>285</v>
      </c>
      <c r="M85" s="312"/>
      <c r="N85" s="312"/>
      <c r="O85" s="312"/>
      <c r="P85" s="312"/>
      <c r="Q85" s="312"/>
      <c r="R85" s="313"/>
      <c r="S85" s="303"/>
      <c r="T85" s="314"/>
      <c r="U85" s="311" t="s">
        <v>273</v>
      </c>
      <c r="V85" s="312"/>
      <c r="W85" s="312"/>
      <c r="X85" s="312"/>
      <c r="Y85" s="313"/>
      <c r="Z85" s="288" t="s">
        <v>462</v>
      </c>
      <c r="AA85" s="289"/>
      <c r="AB85" s="289"/>
      <c r="AC85" s="289"/>
      <c r="AD85" s="289"/>
      <c r="AE85" s="289"/>
      <c r="AF85" s="289"/>
      <c r="AG85" s="289"/>
      <c r="AH85" s="289"/>
      <c r="AI85" s="289"/>
      <c r="AJ85" s="289"/>
      <c r="AK85" s="289"/>
      <c r="AL85" s="289"/>
      <c r="AM85" s="289"/>
      <c r="AN85" s="290"/>
      <c r="AP85" s="166"/>
      <c r="AQ85" s="166"/>
      <c r="AR85" s="166"/>
      <c r="AS85" s="166"/>
      <c r="AT85" s="166"/>
    </row>
    <row r="86" spans="2:49" ht="12.4" customHeight="1">
      <c r="D86" s="160"/>
      <c r="E86" s="311" t="s">
        <v>286</v>
      </c>
      <c r="F86" s="312"/>
      <c r="G86" s="312"/>
      <c r="H86" s="312"/>
      <c r="I86" s="312"/>
      <c r="J86" s="312"/>
      <c r="K86" s="313"/>
      <c r="L86" s="311" t="s">
        <v>287</v>
      </c>
      <c r="M86" s="312"/>
      <c r="N86" s="312"/>
      <c r="O86" s="312"/>
      <c r="P86" s="312"/>
      <c r="Q86" s="312"/>
      <c r="R86" s="313"/>
      <c r="S86" s="303"/>
      <c r="T86" s="314"/>
      <c r="U86" s="311" t="s">
        <v>273</v>
      </c>
      <c r="V86" s="312"/>
      <c r="W86" s="312"/>
      <c r="X86" s="312"/>
      <c r="Y86" s="313"/>
      <c r="Z86" s="288" t="s">
        <v>463</v>
      </c>
      <c r="AA86" s="289"/>
      <c r="AB86" s="289"/>
      <c r="AC86" s="289"/>
      <c r="AD86" s="289"/>
      <c r="AE86" s="289"/>
      <c r="AF86" s="289"/>
      <c r="AG86" s="289"/>
      <c r="AH86" s="289"/>
      <c r="AI86" s="289"/>
      <c r="AJ86" s="289"/>
      <c r="AK86" s="289"/>
      <c r="AL86" s="289"/>
      <c r="AM86" s="289"/>
      <c r="AN86" s="290"/>
      <c r="AP86" s="166"/>
      <c r="AQ86" s="166"/>
      <c r="AR86" s="166"/>
      <c r="AS86" s="166"/>
      <c r="AT86" s="166"/>
    </row>
    <row r="87" spans="2:49" ht="12.4" customHeight="1">
      <c r="D87" s="160"/>
      <c r="E87" s="311" t="s">
        <v>439</v>
      </c>
      <c r="F87" s="312"/>
      <c r="G87" s="312"/>
      <c r="H87" s="312"/>
      <c r="I87" s="312"/>
      <c r="J87" s="312"/>
      <c r="K87" s="313"/>
      <c r="L87" s="311" t="s">
        <v>438</v>
      </c>
      <c r="M87" s="312"/>
      <c r="N87" s="312"/>
      <c r="O87" s="312"/>
      <c r="P87" s="312"/>
      <c r="Q87" s="312"/>
      <c r="R87" s="313"/>
      <c r="S87" s="303"/>
      <c r="T87" s="314"/>
      <c r="U87" s="311" t="s">
        <v>273</v>
      </c>
      <c r="V87" s="312"/>
      <c r="W87" s="312"/>
      <c r="X87" s="312"/>
      <c r="Y87" s="313"/>
      <c r="Z87" s="311" t="s">
        <v>440</v>
      </c>
      <c r="AA87" s="312"/>
      <c r="AB87" s="312"/>
      <c r="AC87" s="312"/>
      <c r="AD87" s="312"/>
      <c r="AE87" s="312"/>
      <c r="AF87" s="312"/>
      <c r="AG87" s="312"/>
      <c r="AH87" s="312"/>
      <c r="AI87" s="312"/>
      <c r="AJ87" s="312"/>
      <c r="AK87" s="312"/>
      <c r="AL87" s="312"/>
      <c r="AM87" s="312"/>
      <c r="AN87" s="313"/>
      <c r="AP87" s="166"/>
      <c r="AQ87" s="166"/>
      <c r="AR87" s="166"/>
      <c r="AS87" s="166"/>
      <c r="AT87" s="166"/>
    </row>
    <row r="88" spans="2:49" ht="12.4" customHeight="1">
      <c r="D88" s="160"/>
      <c r="E88" s="311" t="s">
        <v>288</v>
      </c>
      <c r="F88" s="312"/>
      <c r="G88" s="312"/>
      <c r="H88" s="312"/>
      <c r="I88" s="312"/>
      <c r="J88" s="312"/>
      <c r="K88" s="313"/>
      <c r="L88" s="311" t="s">
        <v>289</v>
      </c>
      <c r="M88" s="312"/>
      <c r="N88" s="312"/>
      <c r="O88" s="312"/>
      <c r="P88" s="312"/>
      <c r="Q88" s="312"/>
      <c r="R88" s="313"/>
      <c r="S88" s="303"/>
      <c r="T88" s="314"/>
      <c r="U88" s="311" t="s">
        <v>273</v>
      </c>
      <c r="V88" s="312"/>
      <c r="W88" s="312"/>
      <c r="X88" s="312"/>
      <c r="Y88" s="313"/>
      <c r="Z88" s="311" t="s">
        <v>290</v>
      </c>
      <c r="AA88" s="312"/>
      <c r="AB88" s="312"/>
      <c r="AC88" s="312"/>
      <c r="AD88" s="312"/>
      <c r="AE88" s="312"/>
      <c r="AF88" s="312"/>
      <c r="AG88" s="312"/>
      <c r="AH88" s="312"/>
      <c r="AI88" s="312"/>
      <c r="AJ88" s="312"/>
      <c r="AK88" s="312"/>
      <c r="AL88" s="312"/>
      <c r="AM88" s="312"/>
      <c r="AN88" s="313"/>
      <c r="AP88" s="166"/>
      <c r="AQ88" s="166"/>
      <c r="AR88" s="166"/>
      <c r="AS88" s="166"/>
      <c r="AT88" s="166"/>
    </row>
    <row r="89" spans="2:49" ht="12.4" customHeight="1">
      <c r="D89" s="160"/>
      <c r="E89" s="311" t="s">
        <v>280</v>
      </c>
      <c r="F89" s="312"/>
      <c r="G89" s="312"/>
      <c r="H89" s="312"/>
      <c r="I89" s="312"/>
      <c r="J89" s="312"/>
      <c r="K89" s="313"/>
      <c r="L89" s="311" t="s">
        <v>281</v>
      </c>
      <c r="M89" s="312"/>
      <c r="N89" s="312"/>
      <c r="O89" s="312"/>
      <c r="P89" s="312"/>
      <c r="Q89" s="312"/>
      <c r="R89" s="313"/>
      <c r="S89" s="303"/>
      <c r="T89" s="314"/>
      <c r="U89" s="311" t="s">
        <v>273</v>
      </c>
      <c r="V89" s="312"/>
      <c r="W89" s="312"/>
      <c r="X89" s="312"/>
      <c r="Y89" s="313"/>
      <c r="Z89" s="311" t="s">
        <v>447</v>
      </c>
      <c r="AA89" s="312"/>
      <c r="AB89" s="312"/>
      <c r="AC89" s="312"/>
      <c r="AD89" s="312"/>
      <c r="AE89" s="312"/>
      <c r="AF89" s="312"/>
      <c r="AG89" s="312"/>
      <c r="AH89" s="312"/>
      <c r="AI89" s="312"/>
      <c r="AJ89" s="312"/>
      <c r="AK89" s="312"/>
      <c r="AL89" s="312"/>
      <c r="AM89" s="312"/>
      <c r="AN89" s="313"/>
      <c r="AP89" s="166"/>
      <c r="AQ89" s="166"/>
      <c r="AR89" s="166"/>
      <c r="AS89" s="166"/>
      <c r="AT89" s="166"/>
    </row>
    <row r="90" spans="2:49" s="148" customFormat="1" ht="12.4" customHeight="1">
      <c r="B90" s="167"/>
      <c r="C90" s="167"/>
      <c r="D90" s="199"/>
      <c r="E90" s="311" t="s">
        <v>476</v>
      </c>
      <c r="F90" s="312"/>
      <c r="G90" s="312"/>
      <c r="H90" s="312"/>
      <c r="I90" s="312"/>
      <c r="J90" s="312"/>
      <c r="K90" s="313"/>
      <c r="L90" s="311" t="s">
        <v>477</v>
      </c>
      <c r="M90" s="312"/>
      <c r="N90" s="312"/>
      <c r="O90" s="312"/>
      <c r="P90" s="312"/>
      <c r="Q90" s="312"/>
      <c r="R90" s="313"/>
      <c r="S90" s="303" t="s">
        <v>480</v>
      </c>
      <c r="T90" s="314"/>
      <c r="U90" s="311" t="s">
        <v>224</v>
      </c>
      <c r="V90" s="312"/>
      <c r="W90" s="312"/>
      <c r="X90" s="312"/>
      <c r="Y90" s="313"/>
      <c r="Z90" s="311" t="s">
        <v>483</v>
      </c>
      <c r="AA90" s="312"/>
      <c r="AB90" s="312"/>
      <c r="AC90" s="312"/>
      <c r="AD90" s="312"/>
      <c r="AE90" s="312"/>
      <c r="AF90" s="312"/>
      <c r="AG90" s="312"/>
      <c r="AH90" s="312"/>
      <c r="AI90" s="312"/>
      <c r="AJ90" s="312"/>
      <c r="AK90" s="312"/>
      <c r="AL90" s="312"/>
      <c r="AM90" s="312"/>
      <c r="AN90" s="313"/>
      <c r="AO90" s="168"/>
    </row>
    <row r="91" spans="2:49" s="148" customFormat="1" ht="12.4" customHeight="1">
      <c r="B91" s="167"/>
      <c r="C91" s="167"/>
      <c r="D91" s="199"/>
      <c r="E91" s="311" t="s">
        <v>478</v>
      </c>
      <c r="F91" s="312"/>
      <c r="G91" s="312"/>
      <c r="H91" s="312"/>
      <c r="I91" s="312"/>
      <c r="J91" s="312"/>
      <c r="K91" s="313"/>
      <c r="L91" s="311" t="s">
        <v>479</v>
      </c>
      <c r="M91" s="312"/>
      <c r="N91" s="312"/>
      <c r="O91" s="312"/>
      <c r="P91" s="312"/>
      <c r="Q91" s="312"/>
      <c r="R91" s="313"/>
      <c r="S91" s="303" t="s">
        <v>480</v>
      </c>
      <c r="T91" s="314"/>
      <c r="U91" s="311" t="s">
        <v>224</v>
      </c>
      <c r="V91" s="312"/>
      <c r="W91" s="312"/>
      <c r="X91" s="312"/>
      <c r="Y91" s="313"/>
      <c r="Z91" s="311" t="s">
        <v>484</v>
      </c>
      <c r="AA91" s="312"/>
      <c r="AB91" s="312"/>
      <c r="AC91" s="312"/>
      <c r="AD91" s="312"/>
      <c r="AE91" s="312"/>
      <c r="AF91" s="312"/>
      <c r="AG91" s="312"/>
      <c r="AH91" s="312"/>
      <c r="AI91" s="312"/>
      <c r="AJ91" s="312"/>
      <c r="AK91" s="312"/>
      <c r="AL91" s="312"/>
      <c r="AM91" s="312"/>
      <c r="AN91" s="313"/>
      <c r="AO91" s="168"/>
    </row>
    <row r="92" spans="2:49" s="148" customFormat="1" ht="48" customHeight="1">
      <c r="B92" s="167"/>
      <c r="C92" s="167"/>
      <c r="D92" s="199"/>
      <c r="E92" s="311" t="s">
        <v>481</v>
      </c>
      <c r="F92" s="312"/>
      <c r="G92" s="312"/>
      <c r="H92" s="312"/>
      <c r="I92" s="312"/>
      <c r="J92" s="312"/>
      <c r="K92" s="313"/>
      <c r="L92" s="311" t="s">
        <v>482</v>
      </c>
      <c r="M92" s="312"/>
      <c r="N92" s="312"/>
      <c r="O92" s="312"/>
      <c r="P92" s="312"/>
      <c r="Q92" s="312"/>
      <c r="R92" s="313"/>
      <c r="S92" s="303" t="s">
        <v>480</v>
      </c>
      <c r="T92" s="314"/>
      <c r="U92" s="311" t="s">
        <v>224</v>
      </c>
      <c r="V92" s="312"/>
      <c r="W92" s="312"/>
      <c r="X92" s="312"/>
      <c r="Y92" s="313"/>
      <c r="Z92" s="350" t="s">
        <v>517</v>
      </c>
      <c r="AA92" s="312"/>
      <c r="AB92" s="312"/>
      <c r="AC92" s="312"/>
      <c r="AD92" s="312"/>
      <c r="AE92" s="312"/>
      <c r="AF92" s="312"/>
      <c r="AG92" s="312"/>
      <c r="AH92" s="312"/>
      <c r="AI92" s="312"/>
      <c r="AJ92" s="312"/>
      <c r="AK92" s="312"/>
      <c r="AL92" s="312"/>
      <c r="AM92" s="312"/>
      <c r="AN92" s="313"/>
      <c r="AO92" s="168"/>
    </row>
    <row r="93" spans="2:49" s="148" customFormat="1" ht="12.4" customHeight="1">
      <c r="B93" s="167"/>
      <c r="C93" s="167"/>
      <c r="D93" s="199"/>
      <c r="E93" s="311" t="s">
        <v>490</v>
      </c>
      <c r="F93" s="312"/>
      <c r="G93" s="312"/>
      <c r="H93" s="312"/>
      <c r="I93" s="312"/>
      <c r="J93" s="312"/>
      <c r="K93" s="313"/>
      <c r="L93" s="311" t="s">
        <v>489</v>
      </c>
      <c r="M93" s="312"/>
      <c r="N93" s="312"/>
      <c r="O93" s="312"/>
      <c r="P93" s="312"/>
      <c r="Q93" s="312"/>
      <c r="R93" s="313"/>
      <c r="S93" s="303" t="s">
        <v>480</v>
      </c>
      <c r="T93" s="314"/>
      <c r="U93" s="311" t="s">
        <v>224</v>
      </c>
      <c r="V93" s="312"/>
      <c r="W93" s="312"/>
      <c r="X93" s="312"/>
      <c r="Y93" s="313"/>
      <c r="Z93" s="311" t="s">
        <v>483</v>
      </c>
      <c r="AA93" s="312"/>
      <c r="AB93" s="312"/>
      <c r="AC93" s="312"/>
      <c r="AD93" s="312"/>
      <c r="AE93" s="312"/>
      <c r="AF93" s="312"/>
      <c r="AG93" s="312"/>
      <c r="AH93" s="312"/>
      <c r="AI93" s="312"/>
      <c r="AJ93" s="312"/>
      <c r="AK93" s="312"/>
      <c r="AL93" s="312"/>
      <c r="AM93" s="312"/>
      <c r="AN93" s="313"/>
      <c r="AO93" s="168"/>
    </row>
    <row r="94" spans="2:49" s="148" customFormat="1" ht="12.4" customHeight="1">
      <c r="B94" s="167"/>
      <c r="C94" s="167"/>
      <c r="D94" s="199"/>
      <c r="E94" s="491" t="s">
        <v>536</v>
      </c>
      <c r="F94" s="492"/>
      <c r="G94" s="492"/>
      <c r="H94" s="492"/>
      <c r="I94" s="492"/>
      <c r="J94" s="492"/>
      <c r="K94" s="493"/>
      <c r="L94" s="491" t="s">
        <v>537</v>
      </c>
      <c r="M94" s="492"/>
      <c r="N94" s="492"/>
      <c r="O94" s="492"/>
      <c r="P94" s="492"/>
      <c r="Q94" s="492"/>
      <c r="R94" s="493"/>
      <c r="S94" s="317" t="s">
        <v>480</v>
      </c>
      <c r="T94" s="494"/>
      <c r="U94" s="491" t="s">
        <v>224</v>
      </c>
      <c r="V94" s="492"/>
      <c r="W94" s="492"/>
      <c r="X94" s="492"/>
      <c r="Y94" s="493"/>
      <c r="Z94" s="491" t="s">
        <v>538</v>
      </c>
      <c r="AA94" s="492"/>
      <c r="AB94" s="492"/>
      <c r="AC94" s="492"/>
      <c r="AD94" s="492"/>
      <c r="AE94" s="492"/>
      <c r="AF94" s="492"/>
      <c r="AG94" s="492"/>
      <c r="AH94" s="492"/>
      <c r="AI94" s="492"/>
      <c r="AJ94" s="492"/>
      <c r="AK94" s="492"/>
      <c r="AL94" s="492"/>
      <c r="AM94" s="492"/>
      <c r="AN94" s="493"/>
      <c r="AO94" s="200" t="s">
        <v>539</v>
      </c>
      <c r="AP94" s="203"/>
      <c r="AQ94" s="203"/>
      <c r="AR94" s="203"/>
      <c r="AS94" s="203"/>
      <c r="AT94" s="203"/>
      <c r="AU94" s="203"/>
      <c r="AV94" s="203"/>
      <c r="AW94" s="203"/>
    </row>
    <row r="95" spans="2:49" ht="16.5" customHeight="1"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  <c r="AI95" s="166"/>
      <c r="AJ95" s="166"/>
      <c r="AK95" s="166"/>
      <c r="AL95" s="166"/>
      <c r="AM95" s="166"/>
      <c r="AN95" s="166"/>
      <c r="AO95" s="166"/>
      <c r="AP95" s="166"/>
      <c r="AQ95" s="166"/>
      <c r="AR95" s="166"/>
      <c r="AS95" s="166"/>
      <c r="AT95" s="166"/>
    </row>
    <row r="96" spans="2:49" ht="16.5" customHeight="1">
      <c r="D96" s="167" t="s">
        <v>366</v>
      </c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6"/>
      <c r="AQ96" s="159"/>
      <c r="AR96" s="166"/>
      <c r="AS96" s="166"/>
      <c r="AT96" s="166"/>
    </row>
    <row r="97" spans="3:46" ht="16.5" customHeight="1">
      <c r="D97" s="160"/>
      <c r="E97" s="294" t="s">
        <v>143</v>
      </c>
      <c r="F97" s="294"/>
      <c r="G97" s="294"/>
      <c r="H97" s="294"/>
      <c r="I97" s="294"/>
      <c r="J97" s="294"/>
      <c r="K97" s="294"/>
      <c r="L97" s="294" t="s">
        <v>29</v>
      </c>
      <c r="M97" s="294"/>
      <c r="N97" s="294"/>
      <c r="O97" s="294"/>
      <c r="P97" s="294"/>
      <c r="Q97" s="294"/>
      <c r="R97" s="294"/>
      <c r="S97" s="294" t="s">
        <v>144</v>
      </c>
      <c r="T97" s="294"/>
      <c r="U97" s="299" t="s">
        <v>145</v>
      </c>
      <c r="V97" s="300"/>
      <c r="W97" s="300"/>
      <c r="X97" s="300"/>
      <c r="Y97" s="301"/>
      <c r="Z97" s="299" t="s">
        <v>30</v>
      </c>
      <c r="AA97" s="300"/>
      <c r="AB97" s="300"/>
      <c r="AC97" s="300"/>
      <c r="AD97" s="300"/>
      <c r="AE97" s="300"/>
      <c r="AF97" s="300"/>
      <c r="AG97" s="300"/>
      <c r="AH97" s="300"/>
      <c r="AI97" s="300"/>
      <c r="AJ97" s="300"/>
      <c r="AK97" s="300"/>
      <c r="AL97" s="300"/>
      <c r="AM97" s="300"/>
      <c r="AN97" s="301"/>
      <c r="AO97" s="161"/>
      <c r="AP97" s="166"/>
      <c r="AQ97" s="159"/>
      <c r="AR97" s="166"/>
      <c r="AS97" s="166"/>
      <c r="AT97" s="166"/>
    </row>
    <row r="98" spans="3:46" ht="12.6" customHeight="1">
      <c r="D98" s="161"/>
      <c r="E98" s="311" t="s">
        <v>153</v>
      </c>
      <c r="F98" s="312"/>
      <c r="G98" s="312"/>
      <c r="H98" s="312"/>
      <c r="I98" s="312"/>
      <c r="J98" s="312"/>
      <c r="K98" s="313"/>
      <c r="L98" s="311" t="s">
        <v>154</v>
      </c>
      <c r="M98" s="312"/>
      <c r="N98" s="312"/>
      <c r="O98" s="312"/>
      <c r="P98" s="312"/>
      <c r="Q98" s="312"/>
      <c r="R98" s="313"/>
      <c r="S98" s="303"/>
      <c r="T98" s="314"/>
      <c r="U98" s="311" t="s">
        <v>155</v>
      </c>
      <c r="V98" s="312"/>
      <c r="W98" s="312"/>
      <c r="X98" s="312"/>
      <c r="Y98" s="313"/>
      <c r="Z98" s="288" t="s">
        <v>156</v>
      </c>
      <c r="AA98" s="289"/>
      <c r="AB98" s="289"/>
      <c r="AC98" s="289"/>
      <c r="AD98" s="289"/>
      <c r="AE98" s="289"/>
      <c r="AF98" s="289"/>
      <c r="AG98" s="289"/>
      <c r="AH98" s="289"/>
      <c r="AI98" s="289"/>
      <c r="AJ98" s="289"/>
      <c r="AK98" s="289"/>
      <c r="AL98" s="289"/>
      <c r="AM98" s="289"/>
      <c r="AN98" s="290"/>
      <c r="AO98" s="161"/>
      <c r="AP98" s="166"/>
      <c r="AQ98" s="166"/>
      <c r="AR98" s="166"/>
      <c r="AS98" s="166"/>
      <c r="AT98" s="166"/>
    </row>
    <row r="99" spans="3:46" ht="12.4" customHeight="1">
      <c r="D99" s="160"/>
      <c r="E99" s="311" t="s">
        <v>297</v>
      </c>
      <c r="F99" s="312"/>
      <c r="G99" s="312"/>
      <c r="H99" s="312"/>
      <c r="I99" s="312"/>
      <c r="J99" s="312"/>
      <c r="K99" s="313"/>
      <c r="L99" s="311" t="s">
        <v>185</v>
      </c>
      <c r="M99" s="312"/>
      <c r="N99" s="312"/>
      <c r="O99" s="312"/>
      <c r="P99" s="312"/>
      <c r="Q99" s="312"/>
      <c r="R99" s="313"/>
      <c r="S99" s="303"/>
      <c r="T99" s="314"/>
      <c r="U99" s="311" t="s">
        <v>298</v>
      </c>
      <c r="V99" s="312"/>
      <c r="W99" s="312"/>
      <c r="X99" s="312"/>
      <c r="Y99" s="313"/>
      <c r="Z99" s="288" t="s">
        <v>299</v>
      </c>
      <c r="AA99" s="289"/>
      <c r="AB99" s="289"/>
      <c r="AC99" s="289"/>
      <c r="AD99" s="289"/>
      <c r="AE99" s="289"/>
      <c r="AF99" s="289"/>
      <c r="AG99" s="289"/>
      <c r="AH99" s="289"/>
      <c r="AI99" s="289"/>
      <c r="AJ99" s="289"/>
      <c r="AK99" s="289"/>
      <c r="AL99" s="289"/>
      <c r="AM99" s="289"/>
      <c r="AN99" s="290"/>
      <c r="AP99" s="166"/>
      <c r="AQ99" s="166"/>
      <c r="AR99" s="166"/>
      <c r="AS99" s="166"/>
      <c r="AT99" s="166"/>
    </row>
    <row r="100" spans="3:46" ht="12.4" customHeight="1">
      <c r="D100" s="160"/>
      <c r="E100" s="311" t="s">
        <v>300</v>
      </c>
      <c r="F100" s="312"/>
      <c r="G100" s="312"/>
      <c r="H100" s="312"/>
      <c r="I100" s="312"/>
      <c r="J100" s="312"/>
      <c r="K100" s="313"/>
      <c r="L100" s="311" t="s">
        <v>168</v>
      </c>
      <c r="M100" s="312"/>
      <c r="N100" s="312"/>
      <c r="O100" s="312"/>
      <c r="P100" s="312"/>
      <c r="Q100" s="312"/>
      <c r="R100" s="313"/>
      <c r="S100" s="303"/>
      <c r="T100" s="314"/>
      <c r="U100" s="311" t="s">
        <v>448</v>
      </c>
      <c r="V100" s="312"/>
      <c r="W100" s="312"/>
      <c r="X100" s="312"/>
      <c r="Y100" s="313"/>
      <c r="Z100" s="288" t="s">
        <v>302</v>
      </c>
      <c r="AA100" s="289"/>
      <c r="AB100" s="289"/>
      <c r="AC100" s="289"/>
      <c r="AD100" s="289"/>
      <c r="AE100" s="289"/>
      <c r="AF100" s="289"/>
      <c r="AG100" s="289"/>
      <c r="AH100" s="289"/>
      <c r="AI100" s="289"/>
      <c r="AJ100" s="289"/>
      <c r="AK100" s="289"/>
      <c r="AL100" s="289"/>
      <c r="AM100" s="289"/>
      <c r="AN100" s="290"/>
      <c r="AP100" s="166"/>
      <c r="AQ100" s="166"/>
      <c r="AR100" s="166"/>
      <c r="AS100" s="166"/>
      <c r="AT100" s="166"/>
    </row>
    <row r="101" spans="3:46" ht="12.6" customHeight="1">
      <c r="D101" s="160"/>
      <c r="E101" s="311" t="s">
        <v>303</v>
      </c>
      <c r="F101" s="312"/>
      <c r="G101" s="312"/>
      <c r="H101" s="312"/>
      <c r="I101" s="312"/>
      <c r="J101" s="312"/>
      <c r="K101" s="313"/>
      <c r="L101" s="311" t="s">
        <v>304</v>
      </c>
      <c r="M101" s="312"/>
      <c r="N101" s="312"/>
      <c r="O101" s="312"/>
      <c r="P101" s="312"/>
      <c r="Q101" s="312"/>
      <c r="R101" s="313"/>
      <c r="S101" s="303"/>
      <c r="T101" s="314"/>
      <c r="U101" s="311" t="s">
        <v>305</v>
      </c>
      <c r="V101" s="312"/>
      <c r="W101" s="312"/>
      <c r="X101" s="312"/>
      <c r="Y101" s="313"/>
      <c r="Z101" s="311" t="s">
        <v>308</v>
      </c>
      <c r="AA101" s="312"/>
      <c r="AB101" s="312"/>
      <c r="AC101" s="312"/>
      <c r="AD101" s="312"/>
      <c r="AE101" s="312"/>
      <c r="AF101" s="312"/>
      <c r="AG101" s="312"/>
      <c r="AH101" s="312"/>
      <c r="AI101" s="312"/>
      <c r="AJ101" s="312"/>
      <c r="AK101" s="312"/>
      <c r="AL101" s="312"/>
      <c r="AM101" s="312"/>
      <c r="AN101" s="313"/>
      <c r="AO101" s="161"/>
      <c r="AP101" s="166"/>
      <c r="AQ101" s="166"/>
      <c r="AR101" s="166"/>
      <c r="AS101" s="166"/>
      <c r="AT101" s="166"/>
    </row>
    <row r="102" spans="3:46" ht="12.6" customHeight="1">
      <c r="D102" s="161"/>
      <c r="E102" s="311" t="s">
        <v>157</v>
      </c>
      <c r="F102" s="312"/>
      <c r="G102" s="312"/>
      <c r="H102" s="312"/>
      <c r="I102" s="312"/>
      <c r="J102" s="312"/>
      <c r="K102" s="313"/>
      <c r="L102" s="311" t="s">
        <v>158</v>
      </c>
      <c r="M102" s="312"/>
      <c r="N102" s="312"/>
      <c r="O102" s="312"/>
      <c r="P102" s="312"/>
      <c r="Q102" s="312"/>
      <c r="R102" s="313"/>
      <c r="S102" s="303"/>
      <c r="T102" s="314"/>
      <c r="U102" s="311" t="s">
        <v>159</v>
      </c>
      <c r="V102" s="312"/>
      <c r="W102" s="312"/>
      <c r="X102" s="312"/>
      <c r="Y102" s="313"/>
      <c r="Z102" s="311" t="s">
        <v>162</v>
      </c>
      <c r="AA102" s="312"/>
      <c r="AB102" s="312"/>
      <c r="AC102" s="312"/>
      <c r="AD102" s="312"/>
      <c r="AE102" s="312"/>
      <c r="AF102" s="312"/>
      <c r="AG102" s="312"/>
      <c r="AH102" s="312"/>
      <c r="AI102" s="312"/>
      <c r="AJ102" s="312"/>
      <c r="AK102" s="312"/>
      <c r="AL102" s="312"/>
      <c r="AM102" s="312"/>
      <c r="AN102" s="313"/>
      <c r="AO102" s="161"/>
      <c r="AP102" s="166"/>
      <c r="AQ102" s="166"/>
      <c r="AR102" s="166"/>
      <c r="AS102" s="166"/>
      <c r="AT102" s="166"/>
    </row>
    <row r="103" spans="3:46" ht="16.5" customHeight="1">
      <c r="C103" s="161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  <c r="AL103" s="144"/>
      <c r="AM103" s="144"/>
      <c r="AN103" s="144"/>
      <c r="AO103" s="144"/>
      <c r="AP103" s="166"/>
      <c r="AQ103" s="166"/>
      <c r="AR103" s="166"/>
      <c r="AS103" s="166"/>
      <c r="AT103" s="166"/>
    </row>
    <row r="104" spans="3:46" ht="16.5" customHeight="1">
      <c r="C104" s="156" t="s">
        <v>332</v>
      </c>
      <c r="D104" s="161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6"/>
      <c r="AO104" s="156"/>
      <c r="AP104" s="166"/>
      <c r="AQ104" s="166"/>
      <c r="AR104" s="166"/>
      <c r="AS104" s="166"/>
      <c r="AT104" s="166"/>
    </row>
    <row r="105" spans="3:46" ht="16.5" customHeight="1">
      <c r="C105" s="161"/>
      <c r="D105" s="156" t="s">
        <v>379</v>
      </c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66"/>
      <c r="AQ105" s="166"/>
      <c r="AR105" s="166"/>
      <c r="AS105" s="166"/>
      <c r="AT105" s="166"/>
    </row>
    <row r="106" spans="3:46" ht="16.5" customHeight="1">
      <c r="C106" s="161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3"/>
      <c r="S106" s="153"/>
      <c r="T106" s="152"/>
      <c r="U106" s="152"/>
      <c r="V106" s="152"/>
      <c r="W106" s="152"/>
      <c r="X106" s="152"/>
      <c r="Y106" s="143"/>
      <c r="Z106" s="152"/>
      <c r="AA106" s="152"/>
      <c r="AB106" s="152"/>
      <c r="AC106" s="152"/>
      <c r="AD106" s="152"/>
      <c r="AE106" s="152"/>
      <c r="AF106" s="152"/>
      <c r="AG106" s="152"/>
      <c r="AH106" s="152"/>
      <c r="AI106" s="152"/>
      <c r="AJ106" s="152"/>
      <c r="AK106" s="152"/>
      <c r="AL106" s="152"/>
      <c r="AM106" s="152"/>
      <c r="AN106" s="161"/>
      <c r="AO106" s="161"/>
      <c r="AP106" s="166"/>
      <c r="AQ106" s="166"/>
      <c r="AR106" s="166"/>
      <c r="AS106" s="166"/>
      <c r="AT106" s="166"/>
    </row>
    <row r="107" spans="3:46" ht="16.5" customHeight="1"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  <c r="AA107" s="166"/>
      <c r="AB107" s="166"/>
      <c r="AC107" s="166"/>
      <c r="AD107" s="166"/>
      <c r="AE107" s="166"/>
      <c r="AF107" s="166"/>
      <c r="AG107" s="166"/>
      <c r="AH107" s="166"/>
      <c r="AI107" s="166"/>
      <c r="AJ107" s="166"/>
      <c r="AK107" s="166"/>
      <c r="AL107" s="166"/>
      <c r="AM107" s="166"/>
      <c r="AN107" s="166"/>
      <c r="AO107" s="166"/>
      <c r="AP107" s="166"/>
      <c r="AQ107" s="166"/>
      <c r="AR107" s="166"/>
      <c r="AS107" s="166"/>
      <c r="AT107" s="166"/>
    </row>
    <row r="108" spans="3:46" ht="16.5" customHeight="1"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66"/>
      <c r="AB108" s="166"/>
      <c r="AC108" s="166"/>
      <c r="AD108" s="166"/>
      <c r="AE108" s="166"/>
      <c r="AF108" s="166"/>
      <c r="AG108" s="166"/>
      <c r="AH108" s="166"/>
      <c r="AI108" s="166"/>
      <c r="AJ108" s="166"/>
      <c r="AK108" s="166"/>
      <c r="AL108" s="166"/>
      <c r="AM108" s="166"/>
      <c r="AN108" s="166"/>
      <c r="AO108" s="166"/>
      <c r="AP108" s="166"/>
      <c r="AQ108" s="166"/>
      <c r="AR108" s="166"/>
      <c r="AS108" s="166"/>
      <c r="AT108" s="166"/>
    </row>
    <row r="109" spans="3:46" ht="16.5" customHeight="1"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  <c r="AA109" s="166"/>
      <c r="AB109" s="166"/>
      <c r="AC109" s="166"/>
      <c r="AD109" s="166"/>
      <c r="AE109" s="166"/>
      <c r="AF109" s="166"/>
      <c r="AG109" s="166"/>
      <c r="AH109" s="166"/>
      <c r="AI109" s="166"/>
      <c r="AJ109" s="166"/>
      <c r="AK109" s="166"/>
      <c r="AL109" s="166"/>
      <c r="AM109" s="166"/>
      <c r="AN109" s="166"/>
      <c r="AO109" s="166"/>
      <c r="AP109" s="166"/>
      <c r="AQ109" s="166"/>
      <c r="AR109" s="166"/>
      <c r="AS109" s="166"/>
      <c r="AT109" s="166"/>
    </row>
    <row r="110" spans="3:46" ht="16.5" customHeight="1"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66"/>
      <c r="AB110" s="166"/>
      <c r="AC110" s="166"/>
      <c r="AD110" s="166"/>
      <c r="AE110" s="166"/>
      <c r="AF110" s="166"/>
      <c r="AG110" s="166"/>
      <c r="AH110" s="166"/>
      <c r="AI110" s="166"/>
      <c r="AJ110" s="166"/>
      <c r="AK110" s="166"/>
      <c r="AL110" s="166"/>
      <c r="AM110" s="166"/>
      <c r="AN110" s="166"/>
      <c r="AO110" s="166"/>
      <c r="AP110" s="166"/>
      <c r="AQ110" s="166"/>
      <c r="AR110" s="166"/>
      <c r="AS110" s="166"/>
      <c r="AT110" s="166"/>
    </row>
    <row r="111" spans="3:46" ht="16.5" customHeight="1"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  <c r="AA111" s="166"/>
      <c r="AB111" s="166"/>
      <c r="AC111" s="166"/>
      <c r="AD111" s="166"/>
      <c r="AE111" s="166"/>
      <c r="AF111" s="166"/>
      <c r="AG111" s="166"/>
      <c r="AH111" s="166"/>
      <c r="AI111" s="166"/>
      <c r="AJ111" s="166"/>
      <c r="AK111" s="166"/>
      <c r="AL111" s="166"/>
      <c r="AM111" s="166"/>
      <c r="AN111" s="166"/>
      <c r="AO111" s="166"/>
      <c r="AP111" s="166"/>
      <c r="AQ111" s="166"/>
      <c r="AR111" s="166"/>
      <c r="AS111" s="166"/>
      <c r="AT111" s="166"/>
    </row>
    <row r="112" spans="3:46" ht="16.5" customHeight="1"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  <c r="AA112" s="166"/>
      <c r="AB112" s="166"/>
      <c r="AC112" s="166"/>
      <c r="AD112" s="166"/>
      <c r="AE112" s="166"/>
      <c r="AF112" s="166"/>
      <c r="AG112" s="166"/>
      <c r="AH112" s="166"/>
      <c r="AI112" s="166"/>
      <c r="AJ112" s="166"/>
      <c r="AK112" s="166"/>
      <c r="AL112" s="166"/>
      <c r="AM112" s="166"/>
      <c r="AN112" s="166"/>
      <c r="AO112" s="166"/>
      <c r="AP112" s="166"/>
      <c r="AQ112" s="166"/>
      <c r="AR112" s="166"/>
      <c r="AS112" s="166"/>
      <c r="AT112" s="166"/>
    </row>
    <row r="113" spans="3:46" ht="16.5" customHeight="1"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N113" s="166"/>
      <c r="AO113" s="166"/>
      <c r="AP113" s="166"/>
      <c r="AQ113" s="166"/>
      <c r="AR113" s="166"/>
      <c r="AS113" s="166"/>
      <c r="AT113" s="166"/>
    </row>
    <row r="114" spans="3:46" ht="16.5" customHeight="1"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  <c r="AA114" s="166"/>
      <c r="AB114" s="166"/>
      <c r="AC114" s="166"/>
      <c r="AD114" s="166"/>
      <c r="AE114" s="166"/>
      <c r="AF114" s="166"/>
      <c r="AG114" s="166"/>
      <c r="AH114" s="166"/>
      <c r="AI114" s="166"/>
      <c r="AJ114" s="166"/>
      <c r="AK114" s="166"/>
      <c r="AL114" s="166"/>
      <c r="AM114" s="166"/>
      <c r="AN114" s="166"/>
      <c r="AO114" s="166"/>
      <c r="AP114" s="166"/>
      <c r="AQ114" s="166"/>
      <c r="AR114" s="166"/>
      <c r="AS114" s="166"/>
      <c r="AT114" s="166"/>
    </row>
    <row r="115" spans="3:46" ht="16.5" customHeight="1"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66"/>
      <c r="AB115" s="166"/>
      <c r="AC115" s="166"/>
      <c r="AD115" s="166"/>
      <c r="AE115" s="166"/>
      <c r="AF115" s="166"/>
      <c r="AG115" s="166"/>
      <c r="AH115" s="166"/>
      <c r="AI115" s="166"/>
      <c r="AJ115" s="166"/>
      <c r="AK115" s="166"/>
      <c r="AL115" s="166"/>
      <c r="AM115" s="166"/>
      <c r="AN115" s="166"/>
      <c r="AO115" s="166"/>
      <c r="AP115" s="166"/>
      <c r="AQ115" s="166"/>
      <c r="AR115" s="166"/>
      <c r="AS115" s="166"/>
      <c r="AT115" s="166"/>
    </row>
    <row r="116" spans="3:46" ht="16.5" customHeight="1"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  <c r="AA116" s="166"/>
      <c r="AB116" s="166"/>
      <c r="AC116" s="166"/>
      <c r="AD116" s="166"/>
      <c r="AE116" s="166"/>
      <c r="AF116" s="166"/>
      <c r="AG116" s="166"/>
      <c r="AH116" s="166"/>
      <c r="AI116" s="166"/>
      <c r="AJ116" s="166"/>
      <c r="AK116" s="166"/>
      <c r="AL116" s="166"/>
      <c r="AM116" s="166"/>
      <c r="AN116" s="166"/>
      <c r="AO116" s="166"/>
      <c r="AP116" s="166"/>
      <c r="AQ116" s="166"/>
      <c r="AR116" s="166"/>
      <c r="AS116" s="166"/>
      <c r="AT116" s="166"/>
    </row>
    <row r="117" spans="3:46" ht="16.5" customHeight="1"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66"/>
      <c r="AB117" s="166"/>
      <c r="AC117" s="166"/>
      <c r="AD117" s="166"/>
      <c r="AE117" s="166"/>
      <c r="AF117" s="166"/>
      <c r="AG117" s="166"/>
      <c r="AH117" s="166"/>
      <c r="AI117" s="166"/>
      <c r="AJ117" s="166"/>
      <c r="AK117" s="166"/>
      <c r="AL117" s="166"/>
      <c r="AM117" s="166"/>
      <c r="AN117" s="166"/>
      <c r="AO117" s="166"/>
      <c r="AP117" s="166"/>
      <c r="AQ117" s="166"/>
      <c r="AR117" s="166"/>
      <c r="AS117" s="166"/>
      <c r="AT117" s="166"/>
    </row>
    <row r="118" spans="3:46" ht="16.5" customHeight="1"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  <c r="AA118" s="166"/>
      <c r="AB118" s="166"/>
      <c r="AC118" s="166"/>
      <c r="AD118" s="166"/>
      <c r="AE118" s="166"/>
      <c r="AF118" s="166"/>
      <c r="AG118" s="166"/>
      <c r="AH118" s="166"/>
      <c r="AI118" s="166"/>
      <c r="AJ118" s="166"/>
      <c r="AK118" s="166"/>
      <c r="AL118" s="166"/>
      <c r="AM118" s="166"/>
      <c r="AN118" s="166"/>
      <c r="AO118" s="166"/>
      <c r="AP118" s="166"/>
      <c r="AQ118" s="166"/>
      <c r="AR118" s="166"/>
      <c r="AS118" s="166"/>
      <c r="AT118" s="166"/>
    </row>
    <row r="119" spans="3:46" ht="16.5" customHeight="1"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  <c r="AA119" s="166"/>
      <c r="AB119" s="166"/>
      <c r="AC119" s="166"/>
      <c r="AD119" s="166"/>
      <c r="AE119" s="166"/>
      <c r="AF119" s="166"/>
      <c r="AG119" s="166"/>
      <c r="AH119" s="166"/>
      <c r="AI119" s="166"/>
      <c r="AJ119" s="166"/>
      <c r="AK119" s="166"/>
      <c r="AL119" s="166"/>
      <c r="AM119" s="166"/>
      <c r="AN119" s="166"/>
      <c r="AO119" s="166"/>
      <c r="AP119" s="166"/>
      <c r="AQ119" s="166"/>
      <c r="AR119" s="166"/>
      <c r="AS119" s="166"/>
      <c r="AT119" s="166"/>
    </row>
  </sheetData>
  <mergeCells count="236">
    <mergeCell ref="E94:K94"/>
    <mergeCell ref="L94:R94"/>
    <mergeCell ref="S94:T94"/>
    <mergeCell ref="U94:Y94"/>
    <mergeCell ref="Z94:AN94"/>
    <mergeCell ref="E93:K93"/>
    <mergeCell ref="L93:R93"/>
    <mergeCell ref="S93:T93"/>
    <mergeCell ref="U93:Y93"/>
    <mergeCell ref="Z93:AN93"/>
    <mergeCell ref="E82:K82"/>
    <mergeCell ref="L82:R82"/>
    <mergeCell ref="S82:T82"/>
    <mergeCell ref="U82:Y82"/>
    <mergeCell ref="Z82:AN82"/>
    <mergeCell ref="E87:K87"/>
    <mergeCell ref="L87:R87"/>
    <mergeCell ref="S87:T87"/>
    <mergeCell ref="U87:Y87"/>
    <mergeCell ref="Z87:AN87"/>
    <mergeCell ref="E88:K88"/>
    <mergeCell ref="L88:R88"/>
    <mergeCell ref="S88:T88"/>
    <mergeCell ref="E83:K83"/>
    <mergeCell ref="L83:R83"/>
    <mergeCell ref="S83:T83"/>
    <mergeCell ref="U83:Y83"/>
    <mergeCell ref="Z83:AN83"/>
    <mergeCell ref="E84:K8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D34:K34"/>
    <mergeCell ref="L34:S34"/>
    <mergeCell ref="T34:AS34"/>
    <mergeCell ref="AT34:BK34"/>
    <mergeCell ref="D35:K35"/>
    <mergeCell ref="L35:S35"/>
    <mergeCell ref="T35:AS35"/>
    <mergeCell ref="AT35:BK35"/>
    <mergeCell ref="E48:K48"/>
    <mergeCell ref="L48:R48"/>
    <mergeCell ref="S48:T48"/>
    <mergeCell ref="U48:Y48"/>
    <mergeCell ref="Z48:AN48"/>
    <mergeCell ref="E49:K49"/>
    <mergeCell ref="L49:R49"/>
    <mergeCell ref="S49:T49"/>
    <mergeCell ref="U49:Y49"/>
    <mergeCell ref="Z49:AN49"/>
    <mergeCell ref="E50:K50"/>
    <mergeCell ref="L50:R50"/>
    <mergeCell ref="S50:T50"/>
    <mergeCell ref="U50:Y50"/>
    <mergeCell ref="Z50:AN50"/>
    <mergeCell ref="E51:K51"/>
    <mergeCell ref="L51:R51"/>
    <mergeCell ref="S51:T51"/>
    <mergeCell ref="U51:Y51"/>
    <mergeCell ref="Z51:AN51"/>
    <mergeCell ref="E52:K52"/>
    <mergeCell ref="L52:R52"/>
    <mergeCell ref="S52:T52"/>
    <mergeCell ref="U52:Y52"/>
    <mergeCell ref="Z52:AN52"/>
    <mergeCell ref="E53:K53"/>
    <mergeCell ref="L53:R53"/>
    <mergeCell ref="S53:T53"/>
    <mergeCell ref="U53:Y53"/>
    <mergeCell ref="Z53:AN53"/>
    <mergeCell ref="E76:K76"/>
    <mergeCell ref="L76:R76"/>
    <mergeCell ref="S76:T76"/>
    <mergeCell ref="U76:Y76"/>
    <mergeCell ref="Z76:AN76"/>
    <mergeCell ref="E77:K77"/>
    <mergeCell ref="L77:R77"/>
    <mergeCell ref="S77:T77"/>
    <mergeCell ref="U77:Y77"/>
    <mergeCell ref="Z77:AN77"/>
    <mergeCell ref="E78:K78"/>
    <mergeCell ref="L78:R78"/>
    <mergeCell ref="S78:T78"/>
    <mergeCell ref="U78:Y78"/>
    <mergeCell ref="Z78:AN78"/>
    <mergeCell ref="E79:K79"/>
    <mergeCell ref="L79:R79"/>
    <mergeCell ref="S79:T79"/>
    <mergeCell ref="U79:Y79"/>
    <mergeCell ref="Z79:AN79"/>
    <mergeCell ref="E80:K80"/>
    <mergeCell ref="L80:R80"/>
    <mergeCell ref="S80:T80"/>
    <mergeCell ref="U80:Y80"/>
    <mergeCell ref="Z80:AN80"/>
    <mergeCell ref="E81:K81"/>
    <mergeCell ref="L81:R81"/>
    <mergeCell ref="S81:T81"/>
    <mergeCell ref="U81:Y81"/>
    <mergeCell ref="Z81:AN81"/>
    <mergeCell ref="L84:R84"/>
    <mergeCell ref="S84:T84"/>
    <mergeCell ref="U84:Y84"/>
    <mergeCell ref="Z84:AN84"/>
    <mergeCell ref="E85:K85"/>
    <mergeCell ref="L85:R85"/>
    <mergeCell ref="S85:T85"/>
    <mergeCell ref="U85:Y85"/>
    <mergeCell ref="Z85:AN85"/>
    <mergeCell ref="E86:K86"/>
    <mergeCell ref="L86:R86"/>
    <mergeCell ref="S86:T86"/>
    <mergeCell ref="U86:Y86"/>
    <mergeCell ref="Z86:AN86"/>
    <mergeCell ref="E102:K102"/>
    <mergeCell ref="L102:R102"/>
    <mergeCell ref="S102:T102"/>
    <mergeCell ref="U102:Y102"/>
    <mergeCell ref="Z102:AN102"/>
    <mergeCell ref="E99:K99"/>
    <mergeCell ref="L99:R99"/>
    <mergeCell ref="S99:T99"/>
    <mergeCell ref="U99:Y99"/>
    <mergeCell ref="Z99:AN99"/>
    <mergeCell ref="E100:K100"/>
    <mergeCell ref="L100:R100"/>
    <mergeCell ref="S100:T100"/>
    <mergeCell ref="U100:Y100"/>
    <mergeCell ref="Z100:AN100"/>
    <mergeCell ref="E101:K101"/>
    <mergeCell ref="L101:R101"/>
    <mergeCell ref="S101:T101"/>
    <mergeCell ref="U101:Y101"/>
    <mergeCell ref="Z101:AN101"/>
    <mergeCell ref="E97:K97"/>
    <mergeCell ref="L97:R97"/>
    <mergeCell ref="S97:T97"/>
    <mergeCell ref="U97:Y97"/>
    <mergeCell ref="Z97:AN97"/>
    <mergeCell ref="E98:K98"/>
    <mergeCell ref="L98:R98"/>
    <mergeCell ref="S98:T98"/>
    <mergeCell ref="U98:Y98"/>
    <mergeCell ref="Z98:AN98"/>
    <mergeCell ref="S91:T91"/>
    <mergeCell ref="U91:Y91"/>
    <mergeCell ref="Z91:AN91"/>
    <mergeCell ref="E92:K92"/>
    <mergeCell ref="L92:R92"/>
    <mergeCell ref="S92:T92"/>
    <mergeCell ref="U92:Y92"/>
    <mergeCell ref="Z92:AN92"/>
    <mergeCell ref="U88:Y88"/>
    <mergeCell ref="Z88:AN88"/>
    <mergeCell ref="E89:K89"/>
    <mergeCell ref="L89:R89"/>
    <mergeCell ref="S89:T89"/>
    <mergeCell ref="U89:Y89"/>
    <mergeCell ref="Z89:AN89"/>
    <mergeCell ref="E90:K90"/>
    <mergeCell ref="L90:R90"/>
    <mergeCell ref="S90:T90"/>
    <mergeCell ref="U90:Y90"/>
    <mergeCell ref="Z90:AN90"/>
    <mergeCell ref="E91:K91"/>
    <mergeCell ref="L91:R9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B5"/>
  <sheetViews>
    <sheetView workbookViewId="0">
      <selection activeCell="L22" sqref="L22"/>
    </sheetView>
  </sheetViews>
  <sheetFormatPr defaultRowHeight="18.75"/>
  <sheetData>
    <row r="2" spans="2:2">
      <c r="B2" s="69" t="s">
        <v>108</v>
      </c>
    </row>
    <row r="4" spans="2:2">
      <c r="B4" t="s">
        <v>109</v>
      </c>
    </row>
    <row r="5" spans="2:2">
      <c r="B5" t="s">
        <v>110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82" t="str">
        <f>表紙!E12</f>
        <v>システム名</v>
      </c>
      <c r="O2" s="256"/>
      <c r="P2" s="257"/>
      <c r="Q2" s="285" t="str">
        <f>表紙!L12</f>
        <v>Acelink</v>
      </c>
      <c r="R2" s="271"/>
      <c r="S2" s="271"/>
      <c r="T2" s="271"/>
      <c r="U2" s="271"/>
      <c r="V2" s="271"/>
      <c r="W2" s="271"/>
      <c r="X2" s="273"/>
      <c r="Y2" s="255" t="str">
        <f>表紙!E15</f>
        <v>機能ID</v>
      </c>
      <c r="Z2" s="256"/>
      <c r="AA2" s="257"/>
      <c r="AB2" s="285" t="str">
        <f>表紙!L15</f>
        <v>VKZ330600330600</v>
      </c>
      <c r="AC2" s="271"/>
      <c r="AD2" s="271"/>
      <c r="AE2" s="271"/>
      <c r="AF2" s="271"/>
      <c r="AG2" s="271"/>
      <c r="AH2" s="273"/>
      <c r="AI2" s="255" t="str">
        <f>表紙!E16</f>
        <v>機能名</v>
      </c>
      <c r="AJ2" s="256"/>
      <c r="AK2" s="257"/>
      <c r="AL2" s="285" t="str">
        <f>表紙!L16</f>
        <v>摘要残高一覧</v>
      </c>
      <c r="AM2" s="271"/>
      <c r="AN2" s="271"/>
      <c r="AO2" s="271"/>
      <c r="AP2" s="271"/>
      <c r="AQ2" s="271"/>
      <c r="AR2" s="272"/>
      <c r="AS2" s="5"/>
    </row>
    <row r="3" spans="2:45" s="3" customFormat="1" ht="15" customHeight="1">
      <c r="N3" s="283" t="str">
        <f>表紙!E13</f>
        <v>サブシステムID</v>
      </c>
      <c r="O3" s="259"/>
      <c r="P3" s="260"/>
      <c r="Q3" s="267" t="str">
        <f>表紙!L13</f>
        <v>AL</v>
      </c>
      <c r="R3" s="268"/>
      <c r="S3" s="268"/>
      <c r="T3" s="268"/>
      <c r="U3" s="268"/>
      <c r="V3" s="268"/>
      <c r="W3" s="268"/>
      <c r="X3" s="286"/>
      <c r="Y3" s="258" t="str">
        <f>表紙!E18</f>
        <v>作成年月日</v>
      </c>
      <c r="Z3" s="259"/>
      <c r="AA3" s="260"/>
      <c r="AB3" s="274">
        <f>表紙!L18</f>
        <v>42563</v>
      </c>
      <c r="AC3" s="275"/>
      <c r="AD3" s="275"/>
      <c r="AE3" s="275"/>
      <c r="AF3" s="275"/>
      <c r="AG3" s="275"/>
      <c r="AH3" s="276"/>
      <c r="AI3" s="258" t="str">
        <f>表紙!E19</f>
        <v>作成者</v>
      </c>
      <c r="AJ3" s="259"/>
      <c r="AK3" s="260"/>
      <c r="AL3" s="267" t="str">
        <f>表紙!L19</f>
        <v>伊東 順也</v>
      </c>
      <c r="AM3" s="268"/>
      <c r="AN3" s="268"/>
      <c r="AO3" s="268"/>
      <c r="AP3" s="268"/>
      <c r="AQ3" s="268"/>
      <c r="AR3" s="269"/>
      <c r="AS3" s="5"/>
    </row>
    <row r="4" spans="2:45" s="3" customFormat="1" ht="15" customHeight="1" thickBot="1">
      <c r="N4" s="284" t="str">
        <f>表紙!E14</f>
        <v>サブシステム名</v>
      </c>
      <c r="O4" s="262"/>
      <c r="P4" s="263"/>
      <c r="Q4" s="252" t="str">
        <f>表紙!L14</f>
        <v>VKZ</v>
      </c>
      <c r="R4" s="253"/>
      <c r="S4" s="253"/>
      <c r="T4" s="253"/>
      <c r="U4" s="253"/>
      <c r="V4" s="253"/>
      <c r="W4" s="253"/>
      <c r="X4" s="254"/>
      <c r="Y4" s="261" t="str">
        <f>表紙!E20</f>
        <v>最終更新年月日</v>
      </c>
      <c r="Z4" s="262"/>
      <c r="AA4" s="263"/>
      <c r="AB4" s="277">
        <f>表紙!L20</f>
        <v>42783</v>
      </c>
      <c r="AC4" s="278"/>
      <c r="AD4" s="278"/>
      <c r="AE4" s="278"/>
      <c r="AF4" s="278"/>
      <c r="AG4" s="278"/>
      <c r="AH4" s="279"/>
      <c r="AI4" s="261" t="str">
        <f>表紙!E21</f>
        <v>最終更新者</v>
      </c>
      <c r="AJ4" s="262"/>
      <c r="AK4" s="263"/>
      <c r="AL4" s="252" t="str">
        <f>表紙!L21</f>
        <v>米田 美文</v>
      </c>
      <c r="AM4" s="253"/>
      <c r="AN4" s="253"/>
      <c r="AO4" s="253"/>
      <c r="AP4" s="253"/>
      <c r="AQ4" s="253"/>
      <c r="AR4" s="26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94" t="s">
        <v>29</v>
      </c>
      <c r="C66" s="294"/>
      <c r="D66" s="294"/>
      <c r="E66" s="294"/>
      <c r="F66" s="294"/>
      <c r="G66" s="295" t="s">
        <v>38</v>
      </c>
      <c r="H66" s="295"/>
      <c r="I66" s="295"/>
      <c r="J66" s="295"/>
      <c r="K66" s="295"/>
      <c r="L66" s="295"/>
      <c r="M66" s="353" t="s">
        <v>34</v>
      </c>
      <c r="N66" s="353"/>
      <c r="O66" s="353"/>
      <c r="P66" s="353"/>
      <c r="Q66" s="353"/>
      <c r="R66" s="353"/>
      <c r="S66" s="353"/>
      <c r="T66" s="353"/>
      <c r="U66" s="353"/>
      <c r="V66" s="353"/>
      <c r="W66" s="353"/>
      <c r="X66" s="353"/>
      <c r="Y66" s="353"/>
      <c r="Z66" s="353"/>
      <c r="AA66" s="353"/>
      <c r="AB66" s="353"/>
      <c r="AC66" s="353"/>
      <c r="AD66" s="353"/>
      <c r="AE66" s="353"/>
      <c r="AF66" s="353"/>
      <c r="AG66" s="353" t="s">
        <v>30</v>
      </c>
      <c r="AH66" s="353"/>
      <c r="AI66" s="353"/>
      <c r="AJ66" s="353"/>
      <c r="AK66" s="353"/>
      <c r="AL66" s="353"/>
      <c r="AM66" s="353"/>
      <c r="AN66" s="353"/>
      <c r="AO66" s="353"/>
      <c r="AP66" s="353"/>
      <c r="AQ66" s="353"/>
      <c r="AR66" s="353"/>
    </row>
    <row r="67" spans="2:44" s="31" customFormat="1" ht="15" customHeight="1">
      <c r="B67" s="294"/>
      <c r="C67" s="294"/>
      <c r="D67" s="294"/>
      <c r="E67" s="294"/>
      <c r="F67" s="294"/>
      <c r="G67" s="295"/>
      <c r="H67" s="295"/>
      <c r="I67" s="295"/>
      <c r="J67" s="295"/>
      <c r="K67" s="295"/>
      <c r="L67" s="295"/>
      <c r="M67" s="353"/>
      <c r="N67" s="353"/>
      <c r="O67" s="353"/>
      <c r="P67" s="353"/>
      <c r="Q67" s="353"/>
      <c r="R67" s="353"/>
      <c r="S67" s="353"/>
      <c r="T67" s="353"/>
      <c r="U67" s="353"/>
      <c r="V67" s="353"/>
      <c r="W67" s="353"/>
      <c r="X67" s="353"/>
      <c r="Y67" s="353"/>
      <c r="Z67" s="353"/>
      <c r="AA67" s="353"/>
      <c r="AB67" s="353"/>
      <c r="AC67" s="353"/>
      <c r="AD67" s="353"/>
      <c r="AE67" s="353"/>
      <c r="AF67" s="353"/>
      <c r="AG67" s="353"/>
      <c r="AH67" s="353"/>
      <c r="AI67" s="353"/>
      <c r="AJ67" s="353"/>
      <c r="AK67" s="353"/>
      <c r="AL67" s="353"/>
      <c r="AM67" s="353"/>
      <c r="AN67" s="353"/>
      <c r="AO67" s="353"/>
      <c r="AP67" s="353"/>
      <c r="AQ67" s="353"/>
      <c r="AR67" s="353"/>
    </row>
    <row r="68" spans="2:44" s="14" customFormat="1" ht="12.6" customHeight="1">
      <c r="B68" s="287" t="s">
        <v>39</v>
      </c>
      <c r="C68" s="287"/>
      <c r="D68" s="287"/>
      <c r="E68" s="287"/>
      <c r="F68" s="287"/>
      <c r="G68" s="287" t="s">
        <v>40</v>
      </c>
      <c r="H68" s="287"/>
      <c r="I68" s="287"/>
      <c r="J68" s="287"/>
      <c r="K68" s="287"/>
      <c r="L68" s="287"/>
      <c r="M68" s="287" t="s">
        <v>43</v>
      </c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B68" s="287"/>
      <c r="AC68" s="287"/>
      <c r="AD68" s="287"/>
      <c r="AE68" s="287"/>
      <c r="AF68" s="287"/>
      <c r="AG68" s="354" t="s">
        <v>45</v>
      </c>
      <c r="AH68" s="354"/>
      <c r="AI68" s="354"/>
      <c r="AJ68" s="354"/>
      <c r="AK68" s="354"/>
      <c r="AL68" s="354"/>
      <c r="AM68" s="354"/>
      <c r="AN68" s="354"/>
      <c r="AO68" s="354"/>
      <c r="AP68" s="354"/>
      <c r="AQ68" s="354"/>
      <c r="AR68" s="354"/>
    </row>
    <row r="69" spans="2:44" s="14" customFormat="1" ht="12.6" customHeight="1">
      <c r="B69" s="287" t="s">
        <v>41</v>
      </c>
      <c r="C69" s="287"/>
      <c r="D69" s="287"/>
      <c r="E69" s="287"/>
      <c r="F69" s="287"/>
      <c r="G69" s="287" t="s">
        <v>42</v>
      </c>
      <c r="H69" s="287"/>
      <c r="I69" s="287"/>
      <c r="J69" s="287"/>
      <c r="K69" s="287"/>
      <c r="L69" s="287"/>
      <c r="M69" s="287" t="s">
        <v>44</v>
      </c>
      <c r="N69" s="287"/>
      <c r="O69" s="287"/>
      <c r="P69" s="287"/>
      <c r="Q69" s="287"/>
      <c r="R69" s="287"/>
      <c r="S69" s="287"/>
      <c r="T69" s="287"/>
      <c r="U69" s="287"/>
      <c r="V69" s="287"/>
      <c r="W69" s="287"/>
      <c r="X69" s="287"/>
      <c r="Y69" s="287"/>
      <c r="Z69" s="287"/>
      <c r="AA69" s="287"/>
      <c r="AB69" s="287"/>
      <c r="AC69" s="287"/>
      <c r="AD69" s="287"/>
      <c r="AE69" s="287"/>
      <c r="AF69" s="287"/>
      <c r="AG69" s="354" t="s">
        <v>45</v>
      </c>
      <c r="AH69" s="354"/>
      <c r="AI69" s="354"/>
      <c r="AJ69" s="354"/>
      <c r="AK69" s="354"/>
      <c r="AL69" s="354"/>
      <c r="AM69" s="354"/>
      <c r="AN69" s="354"/>
      <c r="AO69" s="354"/>
      <c r="AP69" s="354"/>
      <c r="AQ69" s="354"/>
      <c r="AR69" s="354"/>
    </row>
    <row r="70" spans="2:44" s="14" customFormat="1" ht="12.6" customHeight="1">
      <c r="B70" s="287" t="s">
        <v>46</v>
      </c>
      <c r="C70" s="287"/>
      <c r="D70" s="287"/>
      <c r="E70" s="287"/>
      <c r="F70" s="287"/>
      <c r="G70" s="287" t="s">
        <v>51</v>
      </c>
      <c r="H70" s="287"/>
      <c r="I70" s="287"/>
      <c r="J70" s="287"/>
      <c r="K70" s="287"/>
      <c r="L70" s="287"/>
      <c r="M70" s="287" t="s">
        <v>83</v>
      </c>
      <c r="N70" s="287"/>
      <c r="O70" s="287"/>
      <c r="P70" s="287"/>
      <c r="Q70" s="287"/>
      <c r="R70" s="287"/>
      <c r="S70" s="287"/>
      <c r="T70" s="287"/>
      <c r="U70" s="287"/>
      <c r="V70" s="287"/>
      <c r="W70" s="287"/>
      <c r="X70" s="287"/>
      <c r="Y70" s="287"/>
      <c r="Z70" s="287"/>
      <c r="AA70" s="287"/>
      <c r="AB70" s="287"/>
      <c r="AC70" s="287"/>
      <c r="AD70" s="287"/>
      <c r="AE70" s="287"/>
      <c r="AF70" s="287"/>
      <c r="AG70" s="354"/>
      <c r="AH70" s="354"/>
      <c r="AI70" s="354"/>
      <c r="AJ70" s="354"/>
      <c r="AK70" s="354"/>
      <c r="AL70" s="354"/>
      <c r="AM70" s="354"/>
      <c r="AN70" s="354"/>
      <c r="AO70" s="354"/>
      <c r="AP70" s="354"/>
      <c r="AQ70" s="354"/>
      <c r="AR70" s="354"/>
    </row>
    <row r="71" spans="2:44" s="15" customFormat="1" ht="12.6" customHeight="1">
      <c r="B71" s="287" t="s">
        <v>47</v>
      </c>
      <c r="C71" s="287"/>
      <c r="D71" s="287"/>
      <c r="E71" s="287"/>
      <c r="F71" s="287"/>
      <c r="G71" s="287" t="s">
        <v>75</v>
      </c>
      <c r="H71" s="287"/>
      <c r="I71" s="287"/>
      <c r="J71" s="287"/>
      <c r="K71" s="287"/>
      <c r="L71" s="287"/>
      <c r="M71" s="287" t="s">
        <v>84</v>
      </c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7"/>
      <c r="AA71" s="287"/>
      <c r="AB71" s="287"/>
      <c r="AC71" s="287"/>
      <c r="AD71" s="287"/>
      <c r="AE71" s="287"/>
      <c r="AF71" s="287"/>
      <c r="AG71" s="354"/>
      <c r="AH71" s="354"/>
      <c r="AI71" s="354"/>
      <c r="AJ71" s="354"/>
      <c r="AK71" s="354"/>
      <c r="AL71" s="354"/>
      <c r="AM71" s="354"/>
      <c r="AN71" s="354"/>
      <c r="AO71" s="354"/>
      <c r="AP71" s="354"/>
      <c r="AQ71" s="354"/>
      <c r="AR71" s="354"/>
    </row>
    <row r="72" spans="2:44" s="16" customFormat="1" ht="12" customHeight="1">
      <c r="B72" s="287" t="s">
        <v>48</v>
      </c>
      <c r="C72" s="287"/>
      <c r="D72" s="287"/>
      <c r="E72" s="287"/>
      <c r="F72" s="287"/>
      <c r="G72" s="287" t="s">
        <v>76</v>
      </c>
      <c r="H72" s="287"/>
      <c r="I72" s="287"/>
      <c r="J72" s="287"/>
      <c r="K72" s="287"/>
      <c r="L72" s="287"/>
      <c r="M72" s="287" t="s">
        <v>85</v>
      </c>
      <c r="N72" s="287"/>
      <c r="O72" s="287"/>
      <c r="P72" s="287"/>
      <c r="Q72" s="287"/>
      <c r="R72" s="287"/>
      <c r="S72" s="287"/>
      <c r="T72" s="287"/>
      <c r="U72" s="287"/>
      <c r="V72" s="287"/>
      <c r="W72" s="287"/>
      <c r="X72" s="287"/>
      <c r="Y72" s="287"/>
      <c r="Z72" s="287"/>
      <c r="AA72" s="287"/>
      <c r="AB72" s="287"/>
      <c r="AC72" s="287"/>
      <c r="AD72" s="287"/>
      <c r="AE72" s="287"/>
      <c r="AF72" s="287"/>
      <c r="AG72" s="354"/>
      <c r="AH72" s="354"/>
      <c r="AI72" s="354"/>
      <c r="AJ72" s="354"/>
      <c r="AK72" s="354"/>
      <c r="AL72" s="354"/>
      <c r="AM72" s="354"/>
      <c r="AN72" s="354"/>
      <c r="AO72" s="354"/>
      <c r="AP72" s="354"/>
      <c r="AQ72" s="354"/>
      <c r="AR72" s="354"/>
    </row>
    <row r="73" spans="2:44" s="16" customFormat="1" ht="12.6" customHeight="1">
      <c r="B73" s="287" t="s">
        <v>49</v>
      </c>
      <c r="C73" s="287"/>
      <c r="D73" s="287"/>
      <c r="E73" s="287"/>
      <c r="F73" s="287"/>
      <c r="G73" s="287" t="s">
        <v>77</v>
      </c>
      <c r="H73" s="287"/>
      <c r="I73" s="287"/>
      <c r="J73" s="287"/>
      <c r="K73" s="287"/>
      <c r="L73" s="287"/>
      <c r="M73" s="287" t="s">
        <v>81</v>
      </c>
      <c r="N73" s="287"/>
      <c r="O73" s="287"/>
      <c r="P73" s="287"/>
      <c r="Q73" s="287"/>
      <c r="R73" s="287"/>
      <c r="S73" s="287"/>
      <c r="T73" s="287"/>
      <c r="U73" s="287"/>
      <c r="V73" s="287"/>
      <c r="W73" s="287"/>
      <c r="X73" s="287"/>
      <c r="Y73" s="287"/>
      <c r="Z73" s="287"/>
      <c r="AA73" s="287"/>
      <c r="AB73" s="287"/>
      <c r="AC73" s="287"/>
      <c r="AD73" s="287"/>
      <c r="AE73" s="287"/>
      <c r="AF73" s="287"/>
      <c r="AG73" s="354" t="s">
        <v>82</v>
      </c>
      <c r="AH73" s="354"/>
      <c r="AI73" s="354"/>
      <c r="AJ73" s="354"/>
      <c r="AK73" s="354"/>
      <c r="AL73" s="354"/>
      <c r="AM73" s="354"/>
      <c r="AN73" s="354"/>
      <c r="AO73" s="354"/>
      <c r="AP73" s="354"/>
      <c r="AQ73" s="354"/>
      <c r="AR73" s="354"/>
    </row>
    <row r="74" spans="2:44" s="16" customFormat="1" ht="12.6" customHeight="1">
      <c r="B74" s="287" t="s">
        <v>50</v>
      </c>
      <c r="C74" s="287"/>
      <c r="D74" s="287"/>
      <c r="E74" s="287"/>
      <c r="F74" s="287"/>
      <c r="G74" s="287" t="s">
        <v>78</v>
      </c>
      <c r="H74" s="287"/>
      <c r="I74" s="287"/>
      <c r="J74" s="287"/>
      <c r="K74" s="287"/>
      <c r="L74" s="287"/>
      <c r="M74" s="287" t="s">
        <v>79</v>
      </c>
      <c r="N74" s="287"/>
      <c r="O74" s="287"/>
      <c r="P74" s="287"/>
      <c r="Q74" s="287"/>
      <c r="R74" s="287"/>
      <c r="S74" s="287"/>
      <c r="T74" s="287"/>
      <c r="U74" s="287"/>
      <c r="V74" s="287"/>
      <c r="W74" s="287"/>
      <c r="X74" s="287"/>
      <c r="Y74" s="287"/>
      <c r="Z74" s="287"/>
      <c r="AA74" s="287"/>
      <c r="AB74" s="287"/>
      <c r="AC74" s="287"/>
      <c r="AD74" s="287"/>
      <c r="AE74" s="287"/>
      <c r="AF74" s="287"/>
      <c r="AG74" s="354" t="s">
        <v>80</v>
      </c>
      <c r="AH74" s="354"/>
      <c r="AI74" s="354"/>
      <c r="AJ74" s="354"/>
      <c r="AK74" s="354"/>
      <c r="AL74" s="354"/>
      <c r="AM74" s="354"/>
      <c r="AN74" s="354"/>
      <c r="AO74" s="354"/>
      <c r="AP74" s="354"/>
      <c r="AQ74" s="354"/>
      <c r="AR74" s="354"/>
    </row>
    <row r="75" spans="2:44" s="16" customFormat="1" ht="12">
      <c r="B75" s="287"/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7"/>
      <c r="N75" s="287"/>
      <c r="O75" s="287"/>
      <c r="P75" s="287"/>
      <c r="Q75" s="287"/>
      <c r="R75" s="287"/>
      <c r="S75" s="287"/>
      <c r="T75" s="287"/>
      <c r="U75" s="287"/>
      <c r="V75" s="287"/>
      <c r="W75" s="287"/>
      <c r="X75" s="287"/>
      <c r="Y75" s="287"/>
      <c r="Z75" s="287"/>
      <c r="AA75" s="287"/>
      <c r="AB75" s="287"/>
      <c r="AC75" s="287"/>
      <c r="AD75" s="287"/>
      <c r="AE75" s="287"/>
      <c r="AF75" s="287"/>
      <c r="AG75" s="354"/>
      <c r="AH75" s="354"/>
      <c r="AI75" s="354"/>
      <c r="AJ75" s="354"/>
      <c r="AK75" s="354"/>
      <c r="AL75" s="354"/>
      <c r="AM75" s="354"/>
      <c r="AN75" s="354"/>
      <c r="AO75" s="354"/>
      <c r="AP75" s="354"/>
      <c r="AQ75" s="354"/>
      <c r="AR75" s="354"/>
    </row>
    <row r="76" spans="2:44" s="16" customFormat="1" ht="12">
      <c r="B76" s="287"/>
      <c r="C76" s="287"/>
      <c r="D76" s="287"/>
      <c r="E76" s="287"/>
      <c r="F76" s="287"/>
      <c r="G76" s="287"/>
      <c r="H76" s="287"/>
      <c r="I76" s="287"/>
      <c r="J76" s="287"/>
      <c r="K76" s="287"/>
      <c r="L76" s="287"/>
      <c r="M76" s="287"/>
      <c r="N76" s="287"/>
      <c r="O76" s="287"/>
      <c r="P76" s="287"/>
      <c r="Q76" s="287"/>
      <c r="R76" s="287"/>
      <c r="S76" s="287"/>
      <c r="T76" s="287"/>
      <c r="U76" s="287"/>
      <c r="V76" s="287"/>
      <c r="W76" s="287"/>
      <c r="X76" s="287"/>
      <c r="Y76" s="287"/>
      <c r="Z76" s="287"/>
      <c r="AA76" s="287"/>
      <c r="AB76" s="287"/>
      <c r="AC76" s="287"/>
      <c r="AD76" s="287"/>
      <c r="AE76" s="287"/>
      <c r="AF76" s="287"/>
      <c r="AG76" s="354"/>
      <c r="AH76" s="354"/>
      <c r="AI76" s="354"/>
      <c r="AJ76" s="354"/>
      <c r="AK76" s="354"/>
      <c r="AL76" s="354"/>
      <c r="AM76" s="354"/>
      <c r="AN76" s="354"/>
      <c r="AO76" s="354"/>
      <c r="AP76" s="354"/>
      <c r="AQ76" s="354"/>
      <c r="AR76" s="354"/>
    </row>
    <row r="77" spans="2:44" s="16" customFormat="1" ht="12">
      <c r="B77" s="287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  <c r="N77" s="287"/>
      <c r="O77" s="287"/>
      <c r="P77" s="287"/>
      <c r="Q77" s="287"/>
      <c r="R77" s="287"/>
      <c r="S77" s="287"/>
      <c r="T77" s="287"/>
      <c r="U77" s="287"/>
      <c r="V77" s="287"/>
      <c r="W77" s="287"/>
      <c r="X77" s="287"/>
      <c r="Y77" s="287"/>
      <c r="Z77" s="287"/>
      <c r="AA77" s="287"/>
      <c r="AB77" s="287"/>
      <c r="AC77" s="287"/>
      <c r="AD77" s="287"/>
      <c r="AE77" s="287"/>
      <c r="AF77" s="287"/>
      <c r="AG77" s="354"/>
      <c r="AH77" s="354"/>
      <c r="AI77" s="354"/>
      <c r="AJ77" s="354"/>
      <c r="AK77" s="354"/>
      <c r="AL77" s="354"/>
      <c r="AM77" s="354"/>
      <c r="AN77" s="354"/>
      <c r="AO77" s="354"/>
      <c r="AP77" s="354"/>
      <c r="AQ77" s="354"/>
      <c r="AR77" s="354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表紙</vt:lpstr>
      <vt:lpstr>改訂履歴</vt:lpstr>
      <vt:lpstr>モデル一覧</vt:lpstr>
      <vt:lpstr>摘要残高一覧集計</vt:lpstr>
      <vt:lpstr>固定摘要発生出力科目取得</vt:lpstr>
      <vt:lpstr>補助集計データ取得</vt:lpstr>
      <vt:lpstr>科目計集計データ取得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2017-04-20T07:32:35Z</dcterms:modified>
</cp:coreProperties>
</file>