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レコード件数取得" sheetId="22" r:id="rId3"/>
    <sheet name="補助マスタ詳細情報取得" sheetId="23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3" l="1"/>
  <c r="AJ4" i="23"/>
  <c r="Z4" i="23"/>
  <c r="R4" i="23"/>
  <c r="O4" i="23"/>
  <c r="AM3" i="23"/>
  <c r="AJ3" i="23"/>
  <c r="Z3" i="23"/>
  <c r="R3" i="23"/>
  <c r="O3" i="23"/>
  <c r="AJ2" i="23"/>
  <c r="Z2" i="23"/>
  <c r="R2" i="23"/>
  <c r="O2" i="23"/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3" i="22" l="1"/>
  <c r="AC3" i="23"/>
  <c r="AC4" i="22"/>
  <c r="AC4" i="23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<sst xmlns="http://schemas.openxmlformats.org/spreadsheetml/2006/main" count="332" uniqueCount="267">
  <si>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</si>
  <si>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</si>
  <si>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</si>
  <si>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</si>
  <si>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</si>
  <si>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</si>
  <si>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</si>
  <si>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</si>
  <si>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</si>
  <si>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</si>
  <si>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</si>
  <si>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</si>
  <si>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</si>
  <si>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</si>
  <si>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</si>
  <si>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</si>
  <si>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</si>
  <si>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</si>
  <si>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</si>
  <si>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</si>
  <si>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</si>
  <si>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</si>
  <si>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</si>
  <si>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</si>
  <si>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</si>
  <si>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</si>
  <si>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</si>
  <si>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</si>
  <si>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</si>
  <si>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</si>
  <si>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</si>
  <si>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</si>
  <si>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</si>
  <si>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</si>
  <si>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</si>
  <si>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</si>
  <si>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</si>
  <si>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</si>
  <si>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</si>
  <si>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</si>
  <si>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</si>
  <si>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</si>
  <si>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</si>
  <si>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</si>
  <si>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</si>
  <si>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</si>
  <si>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</si>
  <si>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</si>
  <si>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</si>
  <si>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</si>
  <si>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</si>
  <si>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</si>
  <si>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</si>
  <si>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</si>
  <si>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</si>
  <si>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</si>
  <si>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</si>
  <si>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</si>
  <si>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</si>
  <si>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</si>
  <si>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</si>
  <si>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</si>
  <si>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</si>
  <si>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</si>
  <si>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</si>
  <si>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</si>
  <si>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</si>
  <si>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</si>
  <si>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</si>
  <si>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</si>
  <si>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</si>
  <si>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</si>
  <si>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</si>
  <si>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</si>
  <si>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</si>
  <si>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</si>
  <si>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</si>
  <si>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</si>
  <si>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</si>
  <si>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</si>
  <si>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</si>
  <si>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</si>
  <si>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</si>
  <si>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</si>
  <si>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</si>
  <si>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</si>
  <si>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</si>
  <si>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</si>
  <si>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</si>
  <si>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</si>
  <si>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</si>
  <si>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</si>
  <si>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</si>
  <si>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</si>
  <si>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</si>
  <si>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</si>
  <si>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</si>
  <si>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</si>
  <si>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</si>
  <si>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</si>
  <si>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</si>
  <si>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</si>
  <si>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</si>
  <si>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</si>
  <si>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</si>
  <si>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</si>
  <si>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</si>
  <si>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</si>
  <si>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</si>
  <si>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</si>
  <si>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</si>
  <si>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</si>
  <si>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</si>
  <si>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</si>
  <si>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</si>
  <si>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</si>
  <si>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</si>
  <si>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</si>
  <si>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</si>
  <si>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int</t>
    <phoneticPr fontId="1"/>
  </si>
  <si>
    <t>ClientCode</t>
    <phoneticPr fontId="1"/>
  </si>
  <si>
    <t>顧客先コード</t>
    <rPh sb="0" eb="3">
      <t>コキャクサキ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</si>
  <si>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</si>
  <si>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</si>
  <si>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</si>
  <si>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</si>
  <si>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左記SQLの中の「@」パラメータ部分に関する条件は下記の通り。</t>
    <phoneticPr fontId="1"/>
  </si>
  <si>
    <t xml:space="preserve"> where ClientCode = @顧客先コード</t>
    <rPh sb="21" eb="23">
      <t>コキャク</t>
    </rPh>
    <rPh sb="23" eb="24">
      <t>サキ</t>
    </rPh>
    <phoneticPr fontId="1"/>
  </si>
  <si>
    <t>1．顧客先コード</t>
    <rPh sb="2" eb="4">
      <t>コキャク</t>
    </rPh>
    <rPh sb="4" eb="5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</si>
  <si>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</si>
  <si>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</si>
  <si>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</si>
  <si>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</si>
  <si>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補助加算体系マスタの最大内部コードを取得する。</t>
    <rPh sb="0" eb="2">
      <t>ホジョ</t>
    </rPh>
    <rPh sb="2" eb="4">
      <t>カサン</t>
    </rPh>
    <rPh sb="4" eb="6">
      <t>タイケイ</t>
    </rPh>
    <rPh sb="10" eb="12">
      <t>サイダイ</t>
    </rPh>
    <rPh sb="12" eb="14">
      <t>ナイブ</t>
    </rPh>
    <rPh sb="18" eb="20">
      <t>シュトク</t>
    </rPh>
    <phoneticPr fontId="1"/>
  </si>
  <si>
    <t>from HojyoMA</t>
    <phoneticPr fontId="1"/>
  </si>
  <si>
    <t>レコード件数取得</t>
    <rPh sb="4" eb="6">
      <t>ケンスウ</t>
    </rPh>
    <rPh sb="6" eb="8">
      <t>シュトク</t>
    </rPh>
    <phoneticPr fontId="1"/>
  </si>
  <si>
    <t>RecordCount</t>
    <phoneticPr fontId="1"/>
  </si>
  <si>
    <t>レコード件数</t>
    <rPh sb="4" eb="6">
      <t>ケンスウ</t>
    </rPh>
    <phoneticPr fontId="1"/>
  </si>
  <si>
    <t>登録済みレコード件数</t>
    <rPh sb="0" eb="2">
      <t>トウロク</t>
    </rPh>
    <rPh sb="2" eb="3">
      <t>ズ</t>
    </rPh>
    <rPh sb="8" eb="10">
      <t>ケンスウ</t>
    </rPh>
    <phoneticPr fontId="1"/>
  </si>
  <si>
    <t>MasterKbn</t>
    <phoneticPr fontId="1"/>
  </si>
  <si>
    <t>SumCode</t>
    <phoneticPr fontId="1"/>
  </si>
  <si>
    <t>RecordKbn</t>
    <phoneticPr fontId="1"/>
  </si>
  <si>
    <t>マスタ区分</t>
    <rPh sb="3" eb="5">
      <t>クブン</t>
    </rPh>
    <phoneticPr fontId="1"/>
  </si>
  <si>
    <t>実在/合計区分</t>
    <rPh sb="0" eb="2">
      <t>ジツザイ</t>
    </rPh>
    <rPh sb="3" eb="5">
      <t>ゴウケイ</t>
    </rPh>
    <rPh sb="5" eb="7">
      <t>クブン</t>
    </rPh>
    <phoneticPr fontId="1"/>
  </si>
  <si>
    <t>レコード区分</t>
    <rPh sb="4" eb="6">
      <t>クブン</t>
    </rPh>
    <phoneticPr fontId="1"/>
  </si>
  <si>
    <t>short</t>
    <phoneticPr fontId="1"/>
  </si>
  <si>
    <t>byte</t>
    <phoneticPr fontId="1"/>
  </si>
  <si>
    <t>byte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</si>
  <si>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</si>
  <si>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MasterSumKbn.Real(実在/合計区分：実在)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</si>
  <si>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RecordKbn.Regular(レコード区分：正規レコード)</t>
    <rPh sb="22" eb="24">
      <t>クブン</t>
    </rPh>
    <rPh sb="25" eb="27">
      <t>セイキ</t>
    </rPh>
    <phoneticPr fontId="1"/>
  </si>
  <si>
    <t>Select Count(*)</t>
    <phoneticPr fontId="1"/>
  </si>
  <si>
    <t xml:space="preserve"> and   MasterKbn = @マスタ区分</t>
    <rPh sb="23" eb="25">
      <t>クブン</t>
    </rPh>
    <phoneticPr fontId="1"/>
  </si>
  <si>
    <t xml:space="preserve"> and   SumKbn = @実在/合計区分</t>
    <rPh sb="17" eb="19">
      <t>ジツザイ</t>
    </rPh>
    <rPh sb="20" eb="22">
      <t>ゴウケイ</t>
    </rPh>
    <rPh sb="22" eb="24">
      <t>クブン</t>
    </rPh>
    <phoneticPr fontId="1"/>
  </si>
  <si>
    <t xml:space="preserve"> and   RecordKbn = @レコード区分</t>
    <rPh sb="24" eb="26">
      <t>クブン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</si>
  <si>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</si>
  <si>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</si>
  <si>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MasterSumKbn.Real(実在/合計区分：実在)を指定。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</si>
  <si>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4．実在/合計区分</t>
    <rPh sb="2" eb="4">
      <t>ジツザイ</t>
    </rPh>
    <rPh sb="5" eb="7">
      <t>ゴウケイ</t>
    </rPh>
    <rPh sb="7" eb="9">
      <t>クブン</t>
    </rPh>
    <phoneticPr fontId="1"/>
  </si>
  <si>
    <t>5．レコード区分</t>
    <rPh sb="6" eb="8">
      <t>クブン</t>
    </rPh>
    <phoneticPr fontId="1"/>
  </si>
  <si>
    <t>RecordKbn.Regular(レコード区分：正規レコード)を指定。</t>
    <phoneticPr fontId="1"/>
  </si>
  <si>
    <t>【概要】
補助基本マスタ処理</t>
    <rPh sb="1" eb="3">
      <t>ガイヨウ</t>
    </rPh>
    <rPh sb="7" eb="9">
      <t>キホン</t>
    </rPh>
    <rPh sb="12" eb="14">
      <t>ショリ</t>
    </rPh>
    <phoneticPr fontId="3"/>
  </si>
  <si>
    <t>補助マスタ詳細情報取得</t>
    <rPh sb="0" eb="2">
      <t>ホジョ</t>
    </rPh>
    <rPh sb="5" eb="7">
      <t>ショウサイ</t>
    </rPh>
    <rPh sb="7" eb="9">
      <t>ジョウホウ</t>
    </rPh>
    <rPh sb="9" eb="11">
      <t>シュトク</t>
    </rPh>
    <phoneticPr fontId="1"/>
  </si>
  <si>
    <t>補助基本マスタとマスタ付箋管理情報（存在している場合）を紐づけ、情報を取得する</t>
    <rPh sb="0" eb="2">
      <t>ホジョ</t>
    </rPh>
    <rPh sb="2" eb="4">
      <t>キホン</t>
    </rPh>
    <rPh sb="11" eb="13">
      <t>フセン</t>
    </rPh>
    <rPh sb="13" eb="15">
      <t>カンリ</t>
    </rPh>
    <rPh sb="15" eb="17">
      <t>ジョウホウ</t>
    </rPh>
    <rPh sb="18" eb="20">
      <t>ソンザイ</t>
    </rPh>
    <rPh sb="24" eb="26">
      <t>バアイ</t>
    </rPh>
    <rPh sb="28" eb="29">
      <t>ヒモ</t>
    </rPh>
    <rPh sb="32" eb="34">
      <t>ジョウホウ</t>
    </rPh>
    <rPh sb="35" eb="37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</si>
  <si>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</si>
  <si>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</si>
  <si>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</si>
  <si>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</si>
  <si>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</si>
  <si>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</si>
  <si>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</si>
  <si>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</si>
  <si>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</si>
  <si>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decimal</t>
    <phoneticPr fontId="1"/>
  </si>
  <si>
    <t>masteKbn</t>
    <phoneticPr fontId="1"/>
  </si>
  <si>
    <t>マスタ区分</t>
    <phoneticPr fontId="1"/>
  </si>
  <si>
    <t>short</t>
    <phoneticPr fontId="1"/>
  </si>
  <si>
    <t>gCode</t>
    <phoneticPr fontId="1"/>
  </si>
  <si>
    <t>外部コード</t>
    <rPh sb="0" eb="2">
      <t>ガイブ</t>
    </rPh>
    <phoneticPr fontId="1"/>
  </si>
  <si>
    <t>string</t>
    <phoneticPr fontId="1"/>
  </si>
  <si>
    <t>№</t>
    <phoneticPr fontId="1"/>
  </si>
  <si>
    <t>-</t>
    <phoneticPr fontId="1"/>
  </si>
  <si>
    <t>抽出データ</t>
    <rPh sb="0" eb="2">
      <t>チュウシュツ</t>
    </rPh>
    <phoneticPr fontId="1"/>
  </si>
  <si>
    <t>dynamic</t>
    <phoneticPr fontId="1"/>
  </si>
  <si>
    <t>№</t>
    <phoneticPr fontId="1"/>
  </si>
  <si>
    <t>SELECT</t>
    <phoneticPr fontId="1"/>
  </si>
  <si>
    <t>左記SQLの中の「@」パラメータ部分に関する条件は下記の通り。</t>
    <phoneticPr fontId="1"/>
  </si>
  <si>
    <t>// 外部コード</t>
    <phoneticPr fontId="1"/>
  </si>
  <si>
    <t>, hm.SumKbn</t>
    <phoneticPr fontId="1"/>
  </si>
  <si>
    <t>// 実在／合計区分</t>
    <phoneticPr fontId="1"/>
  </si>
  <si>
    <t>, hm.NCode</t>
    <phoneticPr fontId="1"/>
  </si>
  <si>
    <t>// 内部コード</t>
    <phoneticPr fontId="1"/>
  </si>
  <si>
    <t>, hm.RenChar</t>
    <phoneticPr fontId="1"/>
  </si>
  <si>
    <t>// 連想シンボル</t>
    <phoneticPr fontId="1"/>
  </si>
  <si>
    <t>, hm.LongName</t>
    <phoneticPr fontId="1"/>
  </si>
  <si>
    <t>// 正式名称</t>
    <phoneticPr fontId="1"/>
  </si>
  <si>
    <t>, hm.SimpleName</t>
    <phoneticPr fontId="1"/>
  </si>
  <si>
    <t>// 簡略名称</t>
    <phoneticPr fontId="1"/>
  </si>
  <si>
    <t>, hm.HojyoKbn1</t>
    <phoneticPr fontId="1"/>
  </si>
  <si>
    <t>, hm.HojyoKbn2</t>
    <phoneticPr fontId="1"/>
  </si>
  <si>
    <t>, hm.StartDate</t>
    <phoneticPr fontId="1"/>
  </si>
  <si>
    <t>// 適用開始年月日</t>
    <phoneticPr fontId="1"/>
  </si>
  <si>
    <t>, hm.EndDate</t>
    <phoneticPr fontId="1"/>
  </si>
  <si>
    <t>// 適用終了年月日</t>
    <phoneticPr fontId="1"/>
  </si>
  <si>
    <t xml:space="preserve">, fi.FusenCmnt </t>
    <phoneticPr fontId="1"/>
  </si>
  <si>
    <t>// 付箋コメント</t>
    <phoneticPr fontId="1"/>
  </si>
  <si>
    <t>, hm.VersionNo VersionNoHm</t>
    <phoneticPr fontId="1"/>
  </si>
  <si>
    <t>// 行バージョン(補助基本マスタ)</t>
    <rPh sb="3" eb="4">
      <t>ギョウ</t>
    </rPh>
    <phoneticPr fontId="1"/>
  </si>
  <si>
    <t>, fi.VersionNo VersionNoFi</t>
    <phoneticPr fontId="1"/>
  </si>
  <si>
    <t>// 行バージョン(マスタ付箋管理情報)</t>
    <phoneticPr fontId="1"/>
  </si>
  <si>
    <t>// 行バージョン(補助加算体系マスタ)</t>
    <rPh sb="3" eb="4">
      <t>ギョウ</t>
    </rPh>
    <phoneticPr fontId="1"/>
  </si>
  <si>
    <t>FROM</t>
    <phoneticPr fontId="1"/>
  </si>
  <si>
    <t>入力パラメータの外部コード(gCode)を指定。</t>
    <rPh sb="0" eb="2">
      <t>ニュウリョク</t>
    </rPh>
    <rPh sb="8" eb="10">
      <t>ガイブ</t>
    </rPh>
    <phoneticPr fontId="1"/>
  </si>
  <si>
    <t xml:space="preserve">  HojyoMA hm</t>
    <phoneticPr fontId="1"/>
  </si>
  <si>
    <t xml:space="preserve">    LEFT OUTER JOIN MFusenInfo fi </t>
    <phoneticPr fontId="1"/>
  </si>
  <si>
    <t xml:space="preserve">      ON  fi.ClientCode = hm.ClientCode</t>
    <phoneticPr fontId="1"/>
  </si>
  <si>
    <t xml:space="preserve">      AND fi.ClientYear = hm.ClientYear</t>
    <phoneticPr fontId="1"/>
  </si>
  <si>
    <t xml:space="preserve">      AND fi.MasterKbn = hm.MasterKbn</t>
    <phoneticPr fontId="1"/>
  </si>
  <si>
    <t xml:space="preserve">      AND fi.HojyoCode = hm.GCode </t>
    <phoneticPr fontId="1"/>
  </si>
  <si>
    <t xml:space="preserve">    LEFT OUTER JOIN HojyoTree ht</t>
    <phoneticPr fontId="1"/>
  </si>
  <si>
    <t xml:space="preserve">      ON  ht.ClientCode = hm.ClientCode</t>
    <phoneticPr fontId="1"/>
  </si>
  <si>
    <t xml:space="preserve">      AND ht.ClientYear = hm.ClientYear</t>
    <phoneticPr fontId="1"/>
  </si>
  <si>
    <t xml:space="preserve">      AND ht.MasterKbn = hm.MasterKbn</t>
    <phoneticPr fontId="1"/>
  </si>
  <si>
    <t xml:space="preserve">WHERE  </t>
    <phoneticPr fontId="1"/>
  </si>
  <si>
    <t xml:space="preserve">    hm.ClientCode = @顧問先管理コード</t>
    <rPh sb="21" eb="23">
      <t>コモン</t>
    </rPh>
    <rPh sb="23" eb="24">
      <t>サキ</t>
    </rPh>
    <rPh sb="24" eb="26">
      <t>カンリ</t>
    </rPh>
    <phoneticPr fontId="1"/>
  </si>
  <si>
    <t>AND hm.ClientYear = @会計年度</t>
    <rPh sb="21" eb="23">
      <t>カイケイ</t>
    </rPh>
    <rPh sb="23" eb="25">
      <t>ネンド</t>
    </rPh>
    <phoneticPr fontId="1"/>
  </si>
  <si>
    <t>AND hm.MasterKbn = @マスタ区分</t>
    <rPh sb="23" eb="25">
      <t>クブン</t>
    </rPh>
    <phoneticPr fontId="1"/>
  </si>
  <si>
    <t>AND hm.gCode = @外部コード</t>
    <rPh sb="16" eb="18">
      <t>ガイブ</t>
    </rPh>
    <phoneticPr fontId="1"/>
  </si>
  <si>
    <t>HojyoMADao</t>
    <phoneticPr fontId="1"/>
  </si>
  <si>
    <t>IHojyoMADao</t>
    <phoneticPr fontId="1"/>
  </si>
  <si>
    <t>HojyoMADao</t>
    <phoneticPr fontId="1"/>
  </si>
  <si>
    <t>IHojyoMADao</t>
    <phoneticPr fontId="1"/>
  </si>
  <si>
    <t>, fi.FusenKbn</t>
    <phoneticPr fontId="1"/>
  </si>
  <si>
    <t>// 付箋区分</t>
    <rPh sb="5" eb="7">
      <t>クブン</t>
    </rPh>
    <phoneticPr fontId="1"/>
  </si>
  <si>
    <t>// 補助区分１</t>
    <rPh sb="3" eb="5">
      <t>ホジョ</t>
    </rPh>
    <rPh sb="5" eb="7">
      <t>クブン</t>
    </rPh>
    <phoneticPr fontId="1"/>
  </si>
  <si>
    <t>// 補助区分２</t>
    <rPh sb="3" eb="5">
      <t>ホジョ</t>
    </rPh>
    <rPh sb="5" eb="7">
      <t>クブン</t>
    </rPh>
    <phoneticPr fontId="1"/>
  </si>
  <si>
    <t>, hm.BunCode</t>
    <phoneticPr fontId="1"/>
  </si>
  <si>
    <t>// 分類コード</t>
    <rPh sb="3" eb="5">
      <t>ブンルイ</t>
    </rPh>
    <phoneticPr fontId="1"/>
  </si>
  <si>
    <t>, hm.BSBumon</t>
    <phoneticPr fontId="1"/>
  </si>
  <si>
    <t>// Ｂ／Ｓ計上部門</t>
    <phoneticPr fontId="1"/>
  </si>
  <si>
    <t>AND hm.RecordKbn = @レコード区分</t>
    <rPh sb="24" eb="26">
      <t>クブン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</si>
  <si>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</si>
  <si>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</si>
  <si>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</si>
  <si>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対象となるマスタ区分を指定する</t>
    <rPh sb="0" eb="2">
      <t>タイショウ</t>
    </rPh>
    <rPh sb="8" eb="10">
      <t>クブン</t>
    </rPh>
    <rPh sb="11" eb="13">
      <t>シテイ</t>
    </rPh>
    <phoneticPr fontId="1"/>
  </si>
  <si>
    <t>GetRecordCount</t>
    <phoneticPr fontId="1"/>
  </si>
  <si>
    <t xml:space="preserve">  hm.GCode</t>
    <phoneticPr fontId="1"/>
  </si>
  <si>
    <t>, ht.VersionNo VersionNoHt</t>
    <phoneticPr fontId="1"/>
  </si>
  <si>
    <t>RecordKbn.Regular(レコード区分：正規レコード)を指定。</t>
    <rPh sb="22" eb="24">
      <t>クブン</t>
    </rPh>
    <rPh sb="25" eb="27">
      <t>セイキ</t>
    </rPh>
    <rPh sb="33" eb="35">
      <t>シテイ</t>
    </rPh>
    <phoneticPr fontId="1"/>
  </si>
  <si>
    <t xml:space="preserve">      AND ht.BasedCode = hm.HojyoCode</t>
    <phoneticPr fontId="1"/>
  </si>
  <si>
    <t>decimal</t>
    <phoneticPr fontId="1"/>
  </si>
  <si>
    <t>設計書レビュー[8131]対応</t>
    <phoneticPr fontId="1"/>
  </si>
  <si>
    <t>会計年度のNULL可をNULL不可に変更</t>
    <phoneticPr fontId="1"/>
  </si>
  <si>
    <t>福嶋 照樹</t>
    <rPh sb="0" eb="2">
      <t>フクシマ</t>
    </rPh>
    <rPh sb="3" eb="4">
      <t>テ</t>
    </rPh>
    <rPh sb="4" eb="5">
      <t>キ</t>
    </rPh>
    <phoneticPr fontId="1"/>
  </si>
  <si>
    <t>AND hm.SumKbn = @実在/合計区分</t>
    <rPh sb="17" eb="19">
      <t>ジツザイ</t>
    </rPh>
    <rPh sb="20" eb="22">
      <t>ゴウケイ</t>
    </rPh>
    <rPh sb="22" eb="24">
      <t>クブン</t>
    </rPh>
    <phoneticPr fontId="1"/>
  </si>
  <si>
    <t>MasterSumKbn.Real(実在/合計区分：合計)を指定。</t>
    <rPh sb="18" eb="20">
      <t>ジツザイ</t>
    </rPh>
    <rPh sb="21" eb="23">
      <t>ゴウケイ</t>
    </rPh>
    <rPh sb="23" eb="25">
      <t>クブン</t>
    </rPh>
    <rPh sb="26" eb="28">
      <t>ゴウケイ</t>
    </rPh>
    <rPh sb="30" eb="32">
      <t>シテイ</t>
    </rPh>
    <phoneticPr fontId="1"/>
  </si>
  <si>
    <t>6．外部コード</t>
    <rPh sb="2" eb="4">
      <t>ガイブ</t>
    </rPh>
    <phoneticPr fontId="1"/>
  </si>
  <si>
    <t>GetHojyoMADetailInfo</t>
    <phoneticPr fontId="1"/>
  </si>
  <si>
    <t>記述ミス</t>
    <rPh sb="0" eb="2">
      <t>キジュツ</t>
    </rPh>
    <phoneticPr fontId="1"/>
  </si>
  <si>
    <t>中澤　一晃</t>
    <rPh sb="0" eb="2">
      <t>ナカザワ</t>
    </rPh>
    <rPh sb="3" eb="5">
      <t>カズアキ</t>
    </rPh>
    <phoneticPr fontId="1"/>
  </si>
  <si>
    <t>GetHojyoMADetailInfoの条件に誤りがあったため修正
・入力パラメータのreocrdKbnを削除
・Where句に実在/合計区分を追加</t>
    <rPh sb="21" eb="23">
      <t>ジョウケン</t>
    </rPh>
    <rPh sb="24" eb="25">
      <t>アヤマ</t>
    </rPh>
    <rPh sb="32" eb="34">
      <t>シュウセイ</t>
    </rPh>
    <rPh sb="36" eb="38">
      <t>ニュウリョク</t>
    </rPh>
    <rPh sb="54" eb="56">
      <t>サクジョ</t>
    </rPh>
    <rPh sb="63" eb="64">
      <t>ク</t>
    </rPh>
    <rPh sb="65" eb="67">
      <t>ジツザイ</t>
    </rPh>
    <rPh sb="68" eb="70">
      <t>ゴウケイ</t>
    </rPh>
    <rPh sb="70" eb="72">
      <t>クブン</t>
    </rPh>
    <rPh sb="73" eb="75">
      <t>ツイカ</t>
    </rPh>
    <phoneticPr fontId="1"/>
  </si>
  <si>
    <t>Int</t>
  </si>
  <si>
    <t>Int</t>
    <phoneticPr fontId="1"/>
  </si>
  <si>
    <t>Int</t>
    <phoneticPr fontId="1"/>
  </si>
  <si>
    <t>仕様変更</t>
    <rPh sb="0" eb="2">
      <t>シヨウ</t>
    </rPh>
    <rPh sb="2" eb="4">
      <t>ヘンコウ</t>
    </rPh>
    <phoneticPr fontId="1"/>
  </si>
  <si>
    <t>会計事務所コードの型を変更　Guid→Int</t>
    <rPh sb="0" eb="2">
      <t>カイケイ</t>
    </rPh>
    <rPh sb="2" eb="4">
      <t>ジム</t>
    </rPh>
    <rPh sb="4" eb="5">
      <t>ショ</t>
    </rPh>
    <rPh sb="9" eb="10">
      <t>カタ</t>
    </rPh>
    <rPh sb="11" eb="13">
      <t>ヘンコウ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</si>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</sst>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9" t="s">
        <v>1</v>
      </c>
      <c r="F13" s="90"/>
      <c r="G13" s="90"/>
      <c r="H13" s="90"/>
      <c r="I13" s="90"/>
      <c r="J13" s="90"/>
      <c r="K13" s="91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9" t="s">
        <v>2</v>
      </c>
      <c r="F14" s="90"/>
      <c r="G14" s="90"/>
      <c r="H14" s="90"/>
      <c r="I14" s="90"/>
      <c r="J14" s="90"/>
      <c r="K14" s="91"/>
      <c r="L14" s="95" t="s">
        <v>89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9" t="s">
        <v>3</v>
      </c>
      <c r="F15" s="90"/>
      <c r="G15" s="90"/>
      <c r="H15" s="90"/>
      <c r="I15" s="90"/>
      <c r="J15" s="90"/>
      <c r="K15" s="91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9" t="s">
        <v>4</v>
      </c>
      <c r="F16" s="90"/>
      <c r="G16" s="90"/>
      <c r="H16" s="90"/>
      <c r="I16" s="90"/>
      <c r="J16" s="90"/>
      <c r="K16" s="91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9" t="s">
        <v>5</v>
      </c>
      <c r="F17" s="90"/>
      <c r="G17" s="90"/>
      <c r="H17" s="90"/>
      <c r="I17" s="90"/>
      <c r="J17" s="90"/>
      <c r="K17" s="91"/>
      <c r="L17" s="100" t="s">
        <v>161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9" t="s">
        <v>6</v>
      </c>
      <c r="F18" s="90"/>
      <c r="G18" s="90"/>
      <c r="H18" s="90"/>
      <c r="I18" s="90"/>
      <c r="J18" s="90"/>
      <c r="K18" s="91"/>
      <c r="L18" s="92">
        <v>42544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9" t="s">
        <v>7</v>
      </c>
      <c r="F19" s="90"/>
      <c r="G19" s="90"/>
      <c r="H19" s="90"/>
      <c r="I19" s="90"/>
      <c r="J19" s="90"/>
      <c r="K19" s="91"/>
      <c r="L19" s="95" t="s">
        <v>106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9" t="s">
        <v>8</v>
      </c>
      <c r="F20" s="90"/>
      <c r="G20" s="90"/>
      <c r="H20" s="90"/>
      <c r="I20" s="90"/>
      <c r="J20" s="90"/>
      <c r="K20" s="91"/>
      <c r="L20" s="92">
        <v>42580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95" t="s">
        <v>106</v>
      </c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3"/>
      <c r="P2" s="134"/>
      <c r="Q2" s="152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.75">
      <c r="N3" s="150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3"/>
      <c r="Y3" s="135" t="str">
        <f>表紙!E18</f>
        <v>作成年月日</v>
      </c>
      <c r="Z3" s="136"/>
      <c r="AA3" s="137"/>
      <c r="AB3" s="126">
        <f>表紙!L18</f>
        <v>42544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中澤　一晃</v>
      </c>
      <c r="AM3" s="120"/>
      <c r="AN3" s="120"/>
      <c r="AO3" s="120"/>
      <c r="AP3" s="120"/>
      <c r="AQ3" s="120"/>
      <c r="AR3" s="121"/>
      <c r="AS3" s="5"/>
    </row>
    <row r="4" spans="2:45" s="3" customFormat="1" thickBot="1">
      <c r="N4" s="151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4"/>
      <c r="Y4" s="138" t="str">
        <f>表紙!E20</f>
        <v>最終更新年月日</v>
      </c>
      <c r="Z4" s="139"/>
      <c r="AA4" s="140"/>
      <c r="AB4" s="129">
        <f>表紙!L20</f>
        <v>42580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中澤　一晃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v>42544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62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09" t="s">
        <v>106</v>
      </c>
      <c r="AJ7" s="109"/>
      <c r="AK7" s="109"/>
      <c r="AL7" s="165">
        <v>42551</v>
      </c>
      <c r="AM7" s="166"/>
      <c r="AN7" s="166"/>
      <c r="AO7" s="166"/>
      <c r="AP7" s="141" t="s">
        <v>266</v>
      </c>
      <c r="AQ7" s="142"/>
      <c r="AR7" s="143"/>
    </row>
    <row r="8" spans="2:45" ht="15.75">
      <c r="B8" s="144"/>
      <c r="C8" s="145"/>
      <c r="D8" s="113">
        <v>42578</v>
      </c>
      <c r="E8" s="113"/>
      <c r="F8" s="113"/>
      <c r="G8" s="113"/>
      <c r="H8" s="162" t="s">
        <v>251</v>
      </c>
      <c r="I8" s="114"/>
      <c r="J8" s="114"/>
      <c r="K8" s="114"/>
      <c r="L8" s="114"/>
      <c r="M8" s="114"/>
      <c r="N8" s="114"/>
      <c r="O8" s="114"/>
      <c r="P8" s="163" t="s">
        <v>252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64" t="s">
        <v>253</v>
      </c>
      <c r="AJ8" s="109"/>
      <c r="AK8" s="109"/>
      <c r="AL8" s="115">
        <v>42585</v>
      </c>
      <c r="AM8" s="115"/>
      <c r="AN8" s="115"/>
      <c r="AO8" s="115"/>
      <c r="AP8" s="109" t="s">
        <v>266</v>
      </c>
      <c r="AQ8" s="109"/>
      <c r="AR8" s="110"/>
    </row>
    <row r="9" spans="2:45" ht="51.75" customHeight="1">
      <c r="B9" s="111"/>
      <c r="C9" s="112"/>
      <c r="D9" s="113">
        <v>42579</v>
      </c>
      <c r="E9" s="113"/>
      <c r="F9" s="113"/>
      <c r="G9" s="113"/>
      <c r="H9" s="114" t="s">
        <v>258</v>
      </c>
      <c r="I9" s="114"/>
      <c r="J9" s="114"/>
      <c r="K9" s="114"/>
      <c r="L9" s="114"/>
      <c r="M9" s="114"/>
      <c r="N9" s="114"/>
      <c r="O9" s="114"/>
      <c r="P9" s="146" t="s">
        <v>260</v>
      </c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8"/>
      <c r="AI9" s="109" t="s">
        <v>259</v>
      </c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.75">
      <c r="B10" s="111"/>
      <c r="C10" s="112"/>
      <c r="D10" s="113">
        <v>42580</v>
      </c>
      <c r="E10" s="113"/>
      <c r="F10" s="113"/>
      <c r="G10" s="113"/>
      <c r="H10" s="114" t="s">
        <v>264</v>
      </c>
      <c r="I10" s="114"/>
      <c r="J10" s="114"/>
      <c r="K10" s="114"/>
      <c r="L10" s="114"/>
      <c r="M10" s="114"/>
      <c r="N10" s="114"/>
      <c r="O10" s="114"/>
      <c r="P10" s="114" t="s">
        <v>265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 t="s">
        <v>106</v>
      </c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.7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.7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.7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.7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.7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.7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.7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.7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.7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.7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.7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.7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.7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.7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.7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.7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.7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.7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3"/>
      <c r="Q2" s="134"/>
      <c r="R2" s="152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52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52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50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3"/>
      <c r="Z3" s="135" t="str">
        <f>表紙!E18</f>
        <v>作成年月日</v>
      </c>
      <c r="AA3" s="136"/>
      <c r="AB3" s="137"/>
      <c r="AC3" s="126">
        <f>表紙!L18</f>
        <v>42544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中澤　一晃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51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4"/>
      <c r="Z4" s="138" t="str">
        <f>表紙!E20</f>
        <v>最終更新年月日</v>
      </c>
      <c r="AA4" s="139"/>
      <c r="AB4" s="140"/>
      <c r="AC4" s="129">
        <f>表紙!L20</f>
        <v>42580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中澤　一晃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1" t="s">
        <v>230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1" t="s">
        <v>231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1" t="s">
        <v>245</v>
      </c>
      <c r="J9" s="181"/>
      <c r="K9" s="181"/>
      <c r="L9" s="181"/>
      <c r="M9" s="181"/>
      <c r="N9" s="181"/>
      <c r="O9" s="181"/>
      <c r="P9" s="181"/>
      <c r="Q9" s="181" t="s">
        <v>135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2" t="s">
        <v>107</v>
      </c>
      <c r="D19" s="172" t="s">
        <v>85</v>
      </c>
      <c r="E19" s="173"/>
      <c r="F19" s="173"/>
      <c r="G19" s="173"/>
      <c r="H19" s="173"/>
      <c r="I19" s="173"/>
      <c r="J19" s="173"/>
      <c r="K19" s="174"/>
      <c r="L19" s="175" t="s">
        <v>86</v>
      </c>
      <c r="M19" s="176"/>
      <c r="N19" s="176"/>
      <c r="O19" s="176"/>
      <c r="P19" s="176"/>
      <c r="Q19" s="176"/>
      <c r="R19" s="176"/>
      <c r="S19" s="177"/>
      <c r="T19" s="172" t="s">
        <v>87</v>
      </c>
      <c r="U19" s="173"/>
      <c r="V19" s="173"/>
      <c r="W19" s="173"/>
      <c r="X19" s="173"/>
      <c r="Y19" s="173"/>
      <c r="Z19" s="173"/>
      <c r="AA19" s="174"/>
      <c r="AB19" s="175" t="s">
        <v>99</v>
      </c>
      <c r="AC19" s="176"/>
      <c r="AD19" s="175" t="s">
        <v>88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168" t="s">
        <v>108</v>
      </c>
      <c r="E20" s="168"/>
      <c r="F20" s="168"/>
      <c r="G20" s="168"/>
      <c r="H20" s="168"/>
      <c r="I20" s="168"/>
      <c r="J20" s="168"/>
      <c r="K20" s="168"/>
      <c r="L20" s="168" t="s">
        <v>109</v>
      </c>
      <c r="M20" s="168"/>
      <c r="N20" s="168"/>
      <c r="O20" s="168"/>
      <c r="P20" s="168"/>
      <c r="Q20" s="168"/>
      <c r="R20" s="168"/>
      <c r="S20" s="168"/>
      <c r="T20" s="168" t="s">
        <v>110</v>
      </c>
      <c r="U20" s="168"/>
      <c r="V20" s="168"/>
      <c r="W20" s="168"/>
      <c r="X20" s="168"/>
      <c r="Y20" s="168"/>
      <c r="Z20" s="168"/>
      <c r="AA20" s="168"/>
      <c r="AB20" s="178"/>
      <c r="AC20" s="180"/>
      <c r="AD20" s="168" t="s">
        <v>111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2</v>
      </c>
      <c r="D21" s="168" t="s">
        <v>112</v>
      </c>
      <c r="E21" s="168"/>
      <c r="F21" s="168"/>
      <c r="G21" s="168"/>
      <c r="H21" s="168"/>
      <c r="I21" s="168"/>
      <c r="J21" s="168"/>
      <c r="K21" s="168"/>
      <c r="L21" s="168" t="s">
        <v>113</v>
      </c>
      <c r="M21" s="168"/>
      <c r="N21" s="168"/>
      <c r="O21" s="168"/>
      <c r="P21" s="168"/>
      <c r="Q21" s="168"/>
      <c r="R21" s="168"/>
      <c r="S21" s="168"/>
      <c r="T21" s="168" t="s">
        <v>262</v>
      </c>
      <c r="U21" s="168"/>
      <c r="V21" s="168"/>
      <c r="W21" s="168"/>
      <c r="X21" s="168"/>
      <c r="Y21" s="168"/>
      <c r="Z21" s="168"/>
      <c r="AA21" s="168"/>
      <c r="AB21" s="178"/>
      <c r="AC21" s="180"/>
      <c r="AD21" s="168" t="s">
        <v>114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1">
        <v>3</v>
      </c>
      <c r="D22" s="168" t="s">
        <v>115</v>
      </c>
      <c r="E22" s="168"/>
      <c r="F22" s="168"/>
      <c r="G22" s="168"/>
      <c r="H22" s="168"/>
      <c r="I22" s="168"/>
      <c r="J22" s="168"/>
      <c r="K22" s="168"/>
      <c r="L22" s="168" t="s">
        <v>116</v>
      </c>
      <c r="M22" s="168"/>
      <c r="N22" s="168"/>
      <c r="O22" s="168"/>
      <c r="P22" s="168"/>
      <c r="Q22" s="168"/>
      <c r="R22" s="168"/>
      <c r="S22" s="168"/>
      <c r="T22" s="168" t="s">
        <v>117</v>
      </c>
      <c r="U22" s="168"/>
      <c r="V22" s="168"/>
      <c r="W22" s="168"/>
      <c r="X22" s="168"/>
      <c r="Y22" s="168"/>
      <c r="Z22" s="168"/>
      <c r="AA22" s="168"/>
      <c r="AB22" s="178"/>
      <c r="AC22" s="180"/>
      <c r="AD22" s="168" t="s">
        <v>118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1">
        <v>4</v>
      </c>
      <c r="D23" s="168" t="s">
        <v>241</v>
      </c>
      <c r="E23" s="168"/>
      <c r="F23" s="168"/>
      <c r="G23" s="168"/>
      <c r="H23" s="168"/>
      <c r="I23" s="168"/>
      <c r="J23" s="168"/>
      <c r="K23" s="168"/>
      <c r="L23" s="168" t="s">
        <v>242</v>
      </c>
      <c r="M23" s="168"/>
      <c r="N23" s="168"/>
      <c r="O23" s="168"/>
      <c r="P23" s="168"/>
      <c r="Q23" s="168"/>
      <c r="R23" s="168"/>
      <c r="S23" s="168"/>
      <c r="T23" s="168" t="s">
        <v>243</v>
      </c>
      <c r="U23" s="168"/>
      <c r="V23" s="168"/>
      <c r="W23" s="168"/>
      <c r="X23" s="168"/>
      <c r="Y23" s="168"/>
      <c r="Z23" s="168"/>
      <c r="AA23" s="168"/>
      <c r="AB23" s="178"/>
      <c r="AC23" s="179"/>
      <c r="AD23" s="169" t="s">
        <v>244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1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1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78"/>
      <c r="AC24" s="179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1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78"/>
      <c r="AC25" s="179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2" t="s">
        <v>107</v>
      </c>
      <c r="D30" s="172" t="s">
        <v>85</v>
      </c>
      <c r="E30" s="173"/>
      <c r="F30" s="173"/>
      <c r="G30" s="173"/>
      <c r="H30" s="173"/>
      <c r="I30" s="173"/>
      <c r="J30" s="173"/>
      <c r="K30" s="174"/>
      <c r="L30" s="175" t="s">
        <v>86</v>
      </c>
      <c r="M30" s="176"/>
      <c r="N30" s="176"/>
      <c r="O30" s="176"/>
      <c r="P30" s="176"/>
      <c r="Q30" s="176"/>
      <c r="R30" s="176"/>
      <c r="S30" s="177"/>
      <c r="T30" s="172" t="s">
        <v>91</v>
      </c>
      <c r="U30" s="173"/>
      <c r="V30" s="173"/>
      <c r="W30" s="173"/>
      <c r="X30" s="173"/>
      <c r="Y30" s="173"/>
      <c r="Z30" s="173"/>
      <c r="AA30" s="174"/>
      <c r="AB30" s="175" t="s">
        <v>88</v>
      </c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  <c r="AT30" s="175" t="s">
        <v>30</v>
      </c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1">
        <v>1</v>
      </c>
      <c r="D31" s="169" t="s">
        <v>136</v>
      </c>
      <c r="E31" s="170"/>
      <c r="F31" s="170"/>
      <c r="G31" s="170"/>
      <c r="H31" s="170"/>
      <c r="I31" s="170"/>
      <c r="J31" s="170"/>
      <c r="K31" s="171"/>
      <c r="L31" s="168" t="s">
        <v>137</v>
      </c>
      <c r="M31" s="168"/>
      <c r="N31" s="168"/>
      <c r="O31" s="168"/>
      <c r="P31" s="168"/>
      <c r="Q31" s="168"/>
      <c r="R31" s="168"/>
      <c r="S31" s="168"/>
      <c r="T31" s="169" t="s">
        <v>119</v>
      </c>
      <c r="U31" s="170"/>
      <c r="V31" s="170"/>
      <c r="W31" s="170"/>
      <c r="X31" s="170"/>
      <c r="Y31" s="170"/>
      <c r="Z31" s="170"/>
      <c r="AA31" s="171"/>
      <c r="AB31" s="169" t="s">
        <v>138</v>
      </c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1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2" t="s">
        <v>107</v>
      </c>
      <c r="D36" s="172" t="s">
        <v>95</v>
      </c>
      <c r="E36" s="173"/>
      <c r="F36" s="173"/>
      <c r="G36" s="173"/>
      <c r="H36" s="173"/>
      <c r="I36" s="173"/>
      <c r="J36" s="173"/>
      <c r="K36" s="174"/>
      <c r="L36" s="175" t="s">
        <v>96</v>
      </c>
      <c r="M36" s="176"/>
      <c r="N36" s="176"/>
      <c r="O36" s="176"/>
      <c r="P36" s="176"/>
      <c r="Q36" s="176"/>
      <c r="R36" s="176"/>
      <c r="S36" s="177"/>
      <c r="T36" s="172" t="s">
        <v>97</v>
      </c>
      <c r="U36" s="173"/>
      <c r="V36" s="173"/>
      <c r="W36" s="173"/>
      <c r="X36" s="173"/>
      <c r="Y36" s="173"/>
      <c r="Z36" s="173"/>
      <c r="AA36" s="174"/>
      <c r="AB36" s="175" t="s">
        <v>88</v>
      </c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  <c r="AT36" s="175" t="s">
        <v>30</v>
      </c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1</v>
      </c>
      <c r="D37" s="168" t="s">
        <v>120</v>
      </c>
      <c r="E37" s="168"/>
      <c r="F37" s="168"/>
      <c r="G37" s="168"/>
      <c r="H37" s="168"/>
      <c r="I37" s="168"/>
      <c r="J37" s="168"/>
      <c r="K37" s="168"/>
      <c r="L37" s="168" t="s">
        <v>121</v>
      </c>
      <c r="M37" s="168"/>
      <c r="N37" s="168"/>
      <c r="O37" s="168"/>
      <c r="P37" s="168"/>
      <c r="Q37" s="168"/>
      <c r="R37" s="168"/>
      <c r="S37" s="168"/>
      <c r="T37" s="168" t="s">
        <v>263</v>
      </c>
      <c r="U37" s="168"/>
      <c r="V37" s="168"/>
      <c r="W37" s="168"/>
      <c r="X37" s="168"/>
      <c r="Y37" s="168"/>
      <c r="Z37" s="168"/>
      <c r="AA37" s="168"/>
      <c r="AB37" s="168" t="s">
        <v>122</v>
      </c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2</v>
      </c>
      <c r="D38" s="168" t="s">
        <v>123</v>
      </c>
      <c r="E38" s="168"/>
      <c r="F38" s="168"/>
      <c r="G38" s="168"/>
      <c r="H38" s="168"/>
      <c r="I38" s="168"/>
      <c r="J38" s="168"/>
      <c r="K38" s="168"/>
      <c r="L38" s="168" t="s">
        <v>124</v>
      </c>
      <c r="M38" s="168"/>
      <c r="N38" s="168"/>
      <c r="O38" s="168"/>
      <c r="P38" s="168"/>
      <c r="Q38" s="168"/>
      <c r="R38" s="168"/>
      <c r="S38" s="168"/>
      <c r="T38" s="168" t="s">
        <v>250</v>
      </c>
      <c r="U38" s="168"/>
      <c r="V38" s="168"/>
      <c r="W38" s="168"/>
      <c r="X38" s="168"/>
      <c r="Y38" s="168"/>
      <c r="Z38" s="168"/>
      <c r="AA38" s="168"/>
      <c r="AB38" s="168" t="s">
        <v>125</v>
      </c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1">
        <v>3</v>
      </c>
      <c r="D39" s="168" t="s">
        <v>139</v>
      </c>
      <c r="E39" s="168"/>
      <c r="F39" s="168"/>
      <c r="G39" s="168"/>
      <c r="H39" s="168"/>
      <c r="I39" s="168"/>
      <c r="J39" s="168"/>
      <c r="K39" s="168"/>
      <c r="L39" s="168" t="s">
        <v>142</v>
      </c>
      <c r="M39" s="168"/>
      <c r="N39" s="168"/>
      <c r="O39" s="168"/>
      <c r="P39" s="168"/>
      <c r="Q39" s="168"/>
      <c r="R39" s="168"/>
      <c r="S39" s="168"/>
      <c r="T39" s="168" t="s">
        <v>145</v>
      </c>
      <c r="U39" s="168"/>
      <c r="V39" s="168"/>
      <c r="W39" s="168"/>
      <c r="X39" s="168"/>
      <c r="Y39" s="168"/>
      <c r="Z39" s="168"/>
      <c r="AA39" s="168"/>
      <c r="AB39" s="168" t="s">
        <v>148</v>
      </c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1">
        <v>4</v>
      </c>
      <c r="D40" s="168" t="s">
        <v>140</v>
      </c>
      <c r="E40" s="168"/>
      <c r="F40" s="168"/>
      <c r="G40" s="168"/>
      <c r="H40" s="168"/>
      <c r="I40" s="168"/>
      <c r="J40" s="168"/>
      <c r="K40" s="168"/>
      <c r="L40" s="169" t="s">
        <v>143</v>
      </c>
      <c r="M40" s="170"/>
      <c r="N40" s="170"/>
      <c r="O40" s="170"/>
      <c r="P40" s="170"/>
      <c r="Q40" s="170"/>
      <c r="R40" s="170"/>
      <c r="S40" s="171"/>
      <c r="T40" s="168" t="s">
        <v>146</v>
      </c>
      <c r="U40" s="168"/>
      <c r="V40" s="168"/>
      <c r="W40" s="168"/>
      <c r="X40" s="168"/>
      <c r="Y40" s="168"/>
      <c r="Z40" s="168"/>
      <c r="AA40" s="168"/>
      <c r="AB40" s="168" t="s">
        <v>149</v>
      </c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1">
        <v>5</v>
      </c>
      <c r="D41" s="169" t="s">
        <v>141</v>
      </c>
      <c r="E41" s="170"/>
      <c r="F41" s="170"/>
      <c r="G41" s="170"/>
      <c r="H41" s="170"/>
      <c r="I41" s="170"/>
      <c r="J41" s="170"/>
      <c r="K41" s="171"/>
      <c r="L41" s="169" t="s">
        <v>144</v>
      </c>
      <c r="M41" s="170"/>
      <c r="N41" s="170"/>
      <c r="O41" s="170"/>
      <c r="P41" s="170"/>
      <c r="Q41" s="170"/>
      <c r="R41" s="170"/>
      <c r="S41" s="171"/>
      <c r="T41" s="169" t="s">
        <v>147</v>
      </c>
      <c r="U41" s="170"/>
      <c r="V41" s="170"/>
      <c r="W41" s="170"/>
      <c r="X41" s="170"/>
      <c r="Y41" s="170"/>
      <c r="Z41" s="170"/>
      <c r="AA41" s="171"/>
      <c r="AB41" s="169" t="s">
        <v>150</v>
      </c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1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81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2" customFormat="1" ht="16.5" customHeight="1">
      <c r="B45" s="65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93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  <c r="AG47" s="18" t="s">
        <v>98</v>
      </c>
      <c r="AJ47" s="79"/>
      <c r="AU47" s="18"/>
      <c r="AV47" s="18"/>
    </row>
    <row r="48" spans="2:81" ht="16.5" customHeight="1">
      <c r="C48" s="72"/>
      <c r="D48" s="17" t="s">
        <v>151</v>
      </c>
      <c r="AD48" s="73"/>
      <c r="AH48" s="18" t="s">
        <v>126</v>
      </c>
      <c r="AU48" s="18"/>
      <c r="AV48" s="18"/>
    </row>
    <row r="49" spans="3:48" ht="16.5" customHeight="1">
      <c r="C49" s="72"/>
      <c r="D49" s="17" t="s">
        <v>134</v>
      </c>
      <c r="AD49" s="73"/>
      <c r="AI49" s="80"/>
      <c r="AU49" s="18"/>
      <c r="AV49" s="18"/>
    </row>
    <row r="50" spans="3:48" ht="16.5" customHeight="1">
      <c r="C50" s="72"/>
      <c r="D50" s="17" t="s">
        <v>127</v>
      </c>
      <c r="AD50" s="73"/>
      <c r="AH50" s="18" t="s">
        <v>128</v>
      </c>
      <c r="AU50" s="18"/>
      <c r="AV50" s="18"/>
    </row>
    <row r="51" spans="3:48" ht="16.5" customHeight="1">
      <c r="C51" s="72"/>
      <c r="D51" s="17" t="s">
        <v>129</v>
      </c>
      <c r="AD51" s="73"/>
      <c r="AI51" s="18" t="s">
        <v>130</v>
      </c>
      <c r="AU51" s="18"/>
      <c r="AV51" s="18"/>
    </row>
    <row r="52" spans="3:48" ht="16.5" customHeight="1">
      <c r="C52" s="72"/>
      <c r="D52" s="17" t="s">
        <v>152</v>
      </c>
      <c r="AD52" s="73"/>
      <c r="AU52" s="18"/>
      <c r="AV52" s="18"/>
    </row>
    <row r="53" spans="3:48" ht="16.5" customHeight="1">
      <c r="C53" s="72"/>
      <c r="D53" s="17" t="s">
        <v>153</v>
      </c>
      <c r="AD53" s="73"/>
      <c r="AH53" s="18" t="s">
        <v>131</v>
      </c>
      <c r="AU53" s="18"/>
      <c r="AV53" s="18"/>
    </row>
    <row r="54" spans="3:48" ht="16.5" customHeight="1">
      <c r="C54" s="72"/>
      <c r="D54" s="17" t="s">
        <v>154</v>
      </c>
      <c r="AD54" s="73"/>
      <c r="AI54" s="18" t="s">
        <v>132</v>
      </c>
      <c r="AU54" s="18"/>
      <c r="AV54" s="18"/>
    </row>
    <row r="55" spans="3:48" ht="16.5" customHeight="1"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U55" s="18"/>
      <c r="AV55" s="18"/>
    </row>
    <row r="56" spans="3:48" ht="16.5" customHeight="1">
      <c r="AH56" s="18" t="s">
        <v>155</v>
      </c>
      <c r="AJ56" s="16"/>
      <c r="AK56" s="16"/>
      <c r="AL56" s="16"/>
      <c r="AM56" s="16"/>
      <c r="AN56" s="16"/>
      <c r="AU56" s="18"/>
      <c r="AV56" s="18"/>
    </row>
    <row r="57" spans="3:48" ht="16.5" customHeight="1">
      <c r="AI57" s="18" t="s">
        <v>156</v>
      </c>
      <c r="AJ57" s="16"/>
      <c r="AK57" s="16"/>
      <c r="AO57" s="16"/>
      <c r="AP57" s="16"/>
      <c r="AU57" s="18"/>
      <c r="AV57" s="18"/>
    </row>
    <row r="58" spans="3:48" ht="16.5" customHeight="1">
      <c r="AI58" s="80"/>
      <c r="AJ58" s="16"/>
      <c r="AK58" s="16"/>
      <c r="AU58" s="18"/>
      <c r="AV58" s="18"/>
    </row>
    <row r="59" spans="3:48" ht="16.5" customHeight="1">
      <c r="AH59" s="18" t="s">
        <v>158</v>
      </c>
      <c r="AJ59" s="16"/>
      <c r="AK59" s="16"/>
      <c r="AU59" s="18"/>
      <c r="AV59" s="18"/>
    </row>
    <row r="60" spans="3:48" ht="16.5" customHeight="1">
      <c r="AI60" s="18" t="s">
        <v>157</v>
      </c>
      <c r="AU60" s="18"/>
      <c r="AV60" s="18"/>
    </row>
    <row r="61" spans="3:48" ht="16.5" customHeight="1"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s="18" t="s">
        <v>159</v>
      </c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I63" s="18" t="s">
        <v>160</v>
      </c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</sheetData>
  <mergeCells count="109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42:K42"/>
    <mergeCell ref="L42:S42"/>
    <mergeCell ref="T42:AA42"/>
    <mergeCell ref="AB42:AS42"/>
    <mergeCell ref="AT42:BK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3"/>
      <c r="Q2" s="134"/>
      <c r="R2" s="152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52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52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50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3"/>
      <c r="Z3" s="135" t="str">
        <f>表紙!E18</f>
        <v>作成年月日</v>
      </c>
      <c r="AA3" s="136"/>
      <c r="AB3" s="137"/>
      <c r="AC3" s="126">
        <f>表紙!L18</f>
        <v>42544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中澤　一晃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51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4"/>
      <c r="Z4" s="138" t="str">
        <f>表紙!E20</f>
        <v>最終更新年月日</v>
      </c>
      <c r="AA4" s="139"/>
      <c r="AB4" s="140"/>
      <c r="AC4" s="129">
        <f>表紙!L20</f>
        <v>42580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中澤　一晃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1" t="s">
        <v>228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1" t="s">
        <v>229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1" t="s">
        <v>257</v>
      </c>
      <c r="J9" s="181"/>
      <c r="K9" s="181"/>
      <c r="L9" s="181"/>
      <c r="M9" s="181"/>
      <c r="N9" s="181"/>
      <c r="O9" s="181"/>
      <c r="P9" s="181"/>
      <c r="Q9" s="181" t="s">
        <v>162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164</v>
      </c>
      <c r="D19" s="172" t="s">
        <v>85</v>
      </c>
      <c r="E19" s="173"/>
      <c r="F19" s="173"/>
      <c r="G19" s="173"/>
      <c r="H19" s="173"/>
      <c r="I19" s="173"/>
      <c r="J19" s="173"/>
      <c r="K19" s="174"/>
      <c r="L19" s="175" t="s">
        <v>86</v>
      </c>
      <c r="M19" s="176"/>
      <c r="N19" s="176"/>
      <c r="O19" s="176"/>
      <c r="P19" s="176"/>
      <c r="Q19" s="176"/>
      <c r="R19" s="176"/>
      <c r="S19" s="177"/>
      <c r="T19" s="172" t="s">
        <v>87</v>
      </c>
      <c r="U19" s="173"/>
      <c r="V19" s="173"/>
      <c r="W19" s="173"/>
      <c r="X19" s="173"/>
      <c r="Y19" s="173"/>
      <c r="Z19" s="173"/>
      <c r="AA19" s="174"/>
      <c r="AB19" s="175" t="s">
        <v>99</v>
      </c>
      <c r="AC19" s="176"/>
      <c r="AD19" s="175" t="s">
        <v>88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165</v>
      </c>
      <c r="E20" s="168"/>
      <c r="F20" s="168"/>
      <c r="G20" s="168"/>
      <c r="H20" s="168"/>
      <c r="I20" s="168"/>
      <c r="J20" s="168"/>
      <c r="K20" s="168"/>
      <c r="L20" s="168" t="s">
        <v>166</v>
      </c>
      <c r="M20" s="168"/>
      <c r="N20" s="168"/>
      <c r="O20" s="168"/>
      <c r="P20" s="168"/>
      <c r="Q20" s="168"/>
      <c r="R20" s="168"/>
      <c r="S20" s="168"/>
      <c r="T20" s="168" t="s">
        <v>167</v>
      </c>
      <c r="U20" s="168"/>
      <c r="V20" s="168"/>
      <c r="W20" s="168"/>
      <c r="X20" s="168"/>
      <c r="Y20" s="168"/>
      <c r="Z20" s="168"/>
      <c r="AA20" s="168"/>
      <c r="AB20" s="178"/>
      <c r="AC20" s="179"/>
      <c r="AD20" s="168" t="s">
        <v>168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169</v>
      </c>
      <c r="E21" s="168"/>
      <c r="F21" s="168"/>
      <c r="G21" s="168"/>
      <c r="H21" s="168"/>
      <c r="I21" s="168"/>
      <c r="J21" s="168"/>
      <c r="K21" s="168"/>
      <c r="L21" s="168" t="s">
        <v>170</v>
      </c>
      <c r="M21" s="168"/>
      <c r="N21" s="168"/>
      <c r="O21" s="168"/>
      <c r="P21" s="168"/>
      <c r="Q21" s="168"/>
      <c r="R21" s="168"/>
      <c r="S21" s="168"/>
      <c r="T21" s="168" t="s">
        <v>261</v>
      </c>
      <c r="U21" s="168"/>
      <c r="V21" s="168"/>
      <c r="W21" s="168"/>
      <c r="X21" s="168"/>
      <c r="Y21" s="168"/>
      <c r="Z21" s="168"/>
      <c r="AA21" s="168"/>
      <c r="AB21" s="178"/>
      <c r="AC21" s="179"/>
      <c r="AD21" s="168" t="s">
        <v>114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8" t="s">
        <v>171</v>
      </c>
      <c r="E22" s="168"/>
      <c r="F22" s="168"/>
      <c r="G22" s="168"/>
      <c r="H22" s="168"/>
      <c r="I22" s="168"/>
      <c r="J22" s="168"/>
      <c r="K22" s="168"/>
      <c r="L22" s="168" t="s">
        <v>172</v>
      </c>
      <c r="M22" s="168"/>
      <c r="N22" s="168"/>
      <c r="O22" s="168"/>
      <c r="P22" s="168"/>
      <c r="Q22" s="168"/>
      <c r="R22" s="168"/>
      <c r="S22" s="168"/>
      <c r="T22" s="168" t="s">
        <v>173</v>
      </c>
      <c r="U22" s="168"/>
      <c r="V22" s="168"/>
      <c r="W22" s="168"/>
      <c r="X22" s="168"/>
      <c r="Y22" s="168"/>
      <c r="Z22" s="168"/>
      <c r="AA22" s="168"/>
      <c r="AB22" s="178"/>
      <c r="AC22" s="179"/>
      <c r="AD22" s="168" t="s">
        <v>118</v>
      </c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>
        <v>4</v>
      </c>
      <c r="D23" s="168" t="s">
        <v>174</v>
      </c>
      <c r="E23" s="168"/>
      <c r="F23" s="168"/>
      <c r="G23" s="168"/>
      <c r="H23" s="168"/>
      <c r="I23" s="168"/>
      <c r="J23" s="168"/>
      <c r="K23" s="168"/>
      <c r="L23" s="168" t="s">
        <v>175</v>
      </c>
      <c r="M23" s="168"/>
      <c r="N23" s="168"/>
      <c r="O23" s="168"/>
      <c r="P23" s="168"/>
      <c r="Q23" s="168"/>
      <c r="R23" s="168"/>
      <c r="S23" s="168"/>
      <c r="T23" s="168" t="s">
        <v>176</v>
      </c>
      <c r="U23" s="168"/>
      <c r="V23" s="168"/>
      <c r="W23" s="168"/>
      <c r="X23" s="168"/>
      <c r="Y23" s="168"/>
      <c r="Z23" s="168"/>
      <c r="AA23" s="168"/>
      <c r="AB23" s="178"/>
      <c r="AC23" s="179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>
        <v>5</v>
      </c>
      <c r="D24" s="168" t="s">
        <v>177</v>
      </c>
      <c r="E24" s="168"/>
      <c r="F24" s="168"/>
      <c r="G24" s="168"/>
      <c r="H24" s="168"/>
      <c r="I24" s="168"/>
      <c r="J24" s="168"/>
      <c r="K24" s="168"/>
      <c r="L24" s="168" t="s">
        <v>178</v>
      </c>
      <c r="M24" s="168"/>
      <c r="N24" s="168"/>
      <c r="O24" s="168"/>
      <c r="P24" s="168"/>
      <c r="Q24" s="168"/>
      <c r="R24" s="168"/>
      <c r="S24" s="168"/>
      <c r="T24" s="168" t="s">
        <v>179</v>
      </c>
      <c r="U24" s="168"/>
      <c r="V24" s="168"/>
      <c r="W24" s="168"/>
      <c r="X24" s="168"/>
      <c r="Y24" s="168"/>
      <c r="Z24" s="168"/>
      <c r="AA24" s="168"/>
      <c r="AB24" s="178"/>
      <c r="AC24" s="179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180</v>
      </c>
      <c r="D29" s="172" t="s">
        <v>85</v>
      </c>
      <c r="E29" s="173"/>
      <c r="F29" s="173"/>
      <c r="G29" s="173"/>
      <c r="H29" s="173"/>
      <c r="I29" s="173"/>
      <c r="J29" s="173"/>
      <c r="K29" s="174"/>
      <c r="L29" s="175" t="s">
        <v>86</v>
      </c>
      <c r="M29" s="176"/>
      <c r="N29" s="176"/>
      <c r="O29" s="176"/>
      <c r="P29" s="176"/>
      <c r="Q29" s="176"/>
      <c r="R29" s="176"/>
      <c r="S29" s="177"/>
      <c r="T29" s="172" t="s">
        <v>91</v>
      </c>
      <c r="U29" s="173"/>
      <c r="V29" s="173"/>
      <c r="W29" s="173"/>
      <c r="X29" s="173"/>
      <c r="Y29" s="173"/>
      <c r="Z29" s="173"/>
      <c r="AA29" s="174"/>
      <c r="AB29" s="175" t="s">
        <v>88</v>
      </c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  <c r="AT29" s="175" t="s">
        <v>30</v>
      </c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3">
        <v>1</v>
      </c>
      <c r="D30" s="168" t="s">
        <v>181</v>
      </c>
      <c r="E30" s="168"/>
      <c r="F30" s="168"/>
      <c r="G30" s="168"/>
      <c r="H30" s="168"/>
      <c r="I30" s="168"/>
      <c r="J30" s="168"/>
      <c r="K30" s="168"/>
      <c r="L30" s="168" t="s">
        <v>182</v>
      </c>
      <c r="M30" s="168"/>
      <c r="N30" s="168"/>
      <c r="O30" s="168"/>
      <c r="P30" s="168"/>
      <c r="Q30" s="168"/>
      <c r="R30" s="168"/>
      <c r="S30" s="168"/>
      <c r="T30" s="168" t="s">
        <v>183</v>
      </c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84" t="s">
        <v>184</v>
      </c>
      <c r="D35" s="172" t="s">
        <v>95</v>
      </c>
      <c r="E35" s="173"/>
      <c r="F35" s="173"/>
      <c r="G35" s="173"/>
      <c r="H35" s="173"/>
      <c r="I35" s="173"/>
      <c r="J35" s="173"/>
      <c r="K35" s="174"/>
      <c r="L35" s="175" t="s">
        <v>96</v>
      </c>
      <c r="M35" s="176"/>
      <c r="N35" s="176"/>
      <c r="O35" s="176"/>
      <c r="P35" s="176"/>
      <c r="Q35" s="176"/>
      <c r="R35" s="176"/>
      <c r="S35" s="177"/>
      <c r="T35" s="172" t="s">
        <v>97</v>
      </c>
      <c r="U35" s="173"/>
      <c r="V35" s="173"/>
      <c r="W35" s="173"/>
      <c r="X35" s="173"/>
      <c r="Y35" s="173"/>
      <c r="Z35" s="173"/>
      <c r="AA35" s="174"/>
      <c r="AB35" s="175" t="s">
        <v>88</v>
      </c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  <c r="AT35" s="175" t="s">
        <v>30</v>
      </c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68" t="s">
        <v>169</v>
      </c>
      <c r="E36" s="168"/>
      <c r="F36" s="168"/>
      <c r="G36" s="168"/>
      <c r="H36" s="168"/>
      <c r="I36" s="168"/>
      <c r="J36" s="168"/>
      <c r="K36" s="168"/>
      <c r="L36" s="168" t="s">
        <v>170</v>
      </c>
      <c r="M36" s="168"/>
      <c r="N36" s="168"/>
      <c r="O36" s="168"/>
      <c r="P36" s="168"/>
      <c r="Q36" s="168"/>
      <c r="R36" s="168"/>
      <c r="S36" s="168"/>
      <c r="T36" s="168" t="s">
        <v>261</v>
      </c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68" t="s">
        <v>171</v>
      </c>
      <c r="E37" s="168"/>
      <c r="F37" s="168"/>
      <c r="G37" s="168"/>
      <c r="H37" s="168"/>
      <c r="I37" s="168"/>
      <c r="J37" s="168"/>
      <c r="K37" s="168"/>
      <c r="L37" s="168" t="s">
        <v>172</v>
      </c>
      <c r="M37" s="168"/>
      <c r="N37" s="168"/>
      <c r="O37" s="168"/>
      <c r="P37" s="168"/>
      <c r="Q37" s="168"/>
      <c r="R37" s="168"/>
      <c r="S37" s="168"/>
      <c r="T37" s="168" t="s">
        <v>173</v>
      </c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68" t="s">
        <v>174</v>
      </c>
      <c r="E38" s="168"/>
      <c r="F38" s="168"/>
      <c r="G38" s="168"/>
      <c r="H38" s="168"/>
      <c r="I38" s="168"/>
      <c r="J38" s="168"/>
      <c r="K38" s="168"/>
      <c r="L38" s="168" t="s">
        <v>175</v>
      </c>
      <c r="M38" s="168"/>
      <c r="N38" s="168"/>
      <c r="O38" s="168"/>
      <c r="P38" s="168"/>
      <c r="Q38" s="168"/>
      <c r="R38" s="168"/>
      <c r="S38" s="168"/>
      <c r="T38" s="168" t="s">
        <v>176</v>
      </c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5">
        <v>4</v>
      </c>
      <c r="D39" s="169" t="s">
        <v>177</v>
      </c>
      <c r="E39" s="170"/>
      <c r="F39" s="170"/>
      <c r="G39" s="170"/>
      <c r="H39" s="170"/>
      <c r="I39" s="170"/>
      <c r="J39" s="170"/>
      <c r="K39" s="171"/>
      <c r="L39" s="169" t="s">
        <v>178</v>
      </c>
      <c r="M39" s="170"/>
      <c r="N39" s="170"/>
      <c r="O39" s="170"/>
      <c r="P39" s="170"/>
      <c r="Q39" s="170"/>
      <c r="R39" s="170"/>
      <c r="S39" s="171"/>
      <c r="T39" s="169" t="s">
        <v>179</v>
      </c>
      <c r="U39" s="170"/>
      <c r="V39" s="170"/>
      <c r="W39" s="170"/>
      <c r="X39" s="170"/>
      <c r="Y39" s="170"/>
      <c r="Z39" s="170"/>
      <c r="AA39" s="171"/>
      <c r="AB39" s="169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69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1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G44" s="18" t="s">
        <v>98</v>
      </c>
      <c r="AU44" s="18"/>
      <c r="AV44" s="18"/>
    </row>
    <row r="45" spans="2:81" ht="16.5" customHeight="1">
      <c r="C45" s="72"/>
      <c r="D45" s="17" t="s">
        <v>185</v>
      </c>
      <c r="AD45" s="73"/>
      <c r="AG45" s="18" t="s">
        <v>186</v>
      </c>
      <c r="AU45" s="18"/>
      <c r="AV45" s="18"/>
    </row>
    <row r="46" spans="2:81" ht="16.5" customHeight="1">
      <c r="C46" s="72"/>
      <c r="D46" s="17" t="s">
        <v>246</v>
      </c>
      <c r="T46" s="18" t="s">
        <v>187</v>
      </c>
      <c r="AD46" s="73"/>
      <c r="AH46" s="80"/>
      <c r="AU46" s="18"/>
      <c r="AV46" s="18"/>
    </row>
    <row r="47" spans="2:81" ht="16.5" customHeight="1">
      <c r="C47" s="72"/>
      <c r="D47" s="17" t="s">
        <v>188</v>
      </c>
      <c r="T47" s="18" t="s">
        <v>189</v>
      </c>
      <c r="AD47" s="73"/>
      <c r="AG47" s="18" t="s">
        <v>128</v>
      </c>
      <c r="AU47" s="18"/>
      <c r="AV47" s="18"/>
    </row>
    <row r="48" spans="2:81" ht="16.5" customHeight="1">
      <c r="C48" s="72"/>
      <c r="D48" s="17" t="s">
        <v>190</v>
      </c>
      <c r="T48" s="18" t="s">
        <v>191</v>
      </c>
      <c r="AD48" s="73"/>
      <c r="AH48" s="18" t="s">
        <v>130</v>
      </c>
      <c r="AU48" s="18"/>
      <c r="AV48" s="18"/>
    </row>
    <row r="49" spans="3:48" ht="16.5" customHeight="1">
      <c r="C49" s="72"/>
      <c r="D49" s="17" t="s">
        <v>192</v>
      </c>
      <c r="T49" s="18" t="s">
        <v>193</v>
      </c>
      <c r="AD49" s="73"/>
      <c r="AU49" s="18"/>
      <c r="AV49" s="18"/>
    </row>
    <row r="50" spans="3:48" ht="16.5" customHeight="1">
      <c r="C50" s="72"/>
      <c r="D50" s="17" t="s">
        <v>194</v>
      </c>
      <c r="T50" s="18" t="s">
        <v>195</v>
      </c>
      <c r="AD50" s="73"/>
      <c r="AG50" s="18" t="s">
        <v>131</v>
      </c>
      <c r="AU50" s="18"/>
      <c r="AV50" s="18"/>
    </row>
    <row r="51" spans="3:48" ht="16.5" customHeight="1">
      <c r="C51" s="72"/>
      <c r="D51" s="17" t="s">
        <v>196</v>
      </c>
      <c r="T51" s="18" t="s">
        <v>197</v>
      </c>
      <c r="AD51" s="73"/>
      <c r="AH51" s="18" t="s">
        <v>132</v>
      </c>
      <c r="AU51" s="18"/>
      <c r="AV51" s="18"/>
    </row>
    <row r="52" spans="3:48" ht="16.5" customHeight="1">
      <c r="C52" s="72"/>
      <c r="D52" s="17" t="s">
        <v>198</v>
      </c>
      <c r="T52" s="18" t="s">
        <v>234</v>
      </c>
      <c r="AD52" s="73"/>
      <c r="AU52" s="18"/>
      <c r="AV52" s="18"/>
    </row>
    <row r="53" spans="3:48" ht="16.5" customHeight="1">
      <c r="C53" s="72"/>
      <c r="D53" s="17" t="s">
        <v>199</v>
      </c>
      <c r="T53" s="18" t="s">
        <v>235</v>
      </c>
      <c r="AD53" s="73"/>
      <c r="AG53" s="18" t="s">
        <v>155</v>
      </c>
      <c r="AI53" s="16"/>
      <c r="AJ53" s="16"/>
      <c r="AK53" s="16"/>
      <c r="AL53" s="16"/>
      <c r="AM53" s="16"/>
      <c r="AU53" s="18"/>
      <c r="AV53" s="18"/>
    </row>
    <row r="54" spans="3:48" ht="16.5" customHeight="1">
      <c r="C54" s="72"/>
      <c r="D54" s="17" t="s">
        <v>236</v>
      </c>
      <c r="T54" s="18" t="s">
        <v>237</v>
      </c>
      <c r="AD54" s="73"/>
      <c r="AH54" s="18" t="s">
        <v>156</v>
      </c>
      <c r="AI54" s="16"/>
      <c r="AJ54" s="16"/>
      <c r="AN54" s="16"/>
      <c r="AO54" s="16"/>
      <c r="AU54" s="18"/>
      <c r="AV54" s="18"/>
    </row>
    <row r="55" spans="3:48" ht="16.5" customHeight="1">
      <c r="C55" s="72"/>
      <c r="D55" s="17" t="s">
        <v>200</v>
      </c>
      <c r="T55" s="18" t="s">
        <v>201</v>
      </c>
      <c r="AD55" s="73"/>
      <c r="AH55" s="80"/>
      <c r="AI55" s="16"/>
      <c r="AJ55" s="16"/>
      <c r="AU55" s="18"/>
      <c r="AV55" s="18"/>
    </row>
    <row r="56" spans="3:48" ht="16.5" customHeight="1">
      <c r="C56" s="72"/>
      <c r="D56" s="17" t="s">
        <v>202</v>
      </c>
      <c r="T56" s="18" t="s">
        <v>203</v>
      </c>
      <c r="AD56" s="73"/>
      <c r="AG56" s="18" t="s">
        <v>158</v>
      </c>
      <c r="AJ56" s="16"/>
      <c r="AU56" s="18"/>
      <c r="AV56" s="18"/>
    </row>
    <row r="57" spans="3:48" ht="16.5" customHeight="1">
      <c r="C57" s="72"/>
      <c r="D57" s="17" t="s">
        <v>238</v>
      </c>
      <c r="T57" s="18" t="s">
        <v>239</v>
      </c>
      <c r="AD57" s="73"/>
      <c r="AH57" s="18" t="s">
        <v>255</v>
      </c>
      <c r="AU57" s="18"/>
      <c r="AV57" s="18"/>
    </row>
    <row r="58" spans="3:48" ht="16.5" customHeight="1">
      <c r="C58" s="72"/>
      <c r="D58" s="17" t="s">
        <v>232</v>
      </c>
      <c r="T58" s="18" t="s">
        <v>233</v>
      </c>
      <c r="AD58" s="73"/>
      <c r="AH58" s="80"/>
      <c r="AI58" s="16"/>
      <c r="AU58" s="18"/>
      <c r="AV58" s="18"/>
    </row>
    <row r="59" spans="3:48" ht="16.5" customHeight="1">
      <c r="C59" s="72"/>
      <c r="D59" s="17" t="s">
        <v>204</v>
      </c>
      <c r="T59" s="18" t="s">
        <v>205</v>
      </c>
      <c r="AD59" s="73"/>
      <c r="AG59" s="18" t="s">
        <v>159</v>
      </c>
      <c r="AU59" s="18"/>
      <c r="AV59" s="18"/>
    </row>
    <row r="60" spans="3:48" ht="16.5" customHeight="1">
      <c r="C60" s="72"/>
      <c r="D60" s="17" t="s">
        <v>206</v>
      </c>
      <c r="T60" s="18" t="s">
        <v>207</v>
      </c>
      <c r="AD60" s="73"/>
      <c r="AH60" s="18" t="s">
        <v>248</v>
      </c>
      <c r="AU60" s="18"/>
      <c r="AV60" s="18"/>
    </row>
    <row r="61" spans="3:48" ht="16.5" customHeight="1">
      <c r="C61" s="72"/>
      <c r="D61" s="17" t="s">
        <v>208</v>
      </c>
      <c r="T61" s="18" t="s">
        <v>209</v>
      </c>
      <c r="AD61" s="73"/>
      <c r="AU61" s="18"/>
      <c r="AV61" s="18"/>
    </row>
    <row r="62" spans="3:48" ht="16.5" customHeight="1">
      <c r="C62" s="72"/>
      <c r="D62" s="17" t="s">
        <v>247</v>
      </c>
      <c r="T62" s="18" t="s">
        <v>210</v>
      </c>
      <c r="AD62" s="73"/>
      <c r="AG62" s="18" t="s">
        <v>256</v>
      </c>
      <c r="AU62" s="18"/>
      <c r="AV62" s="18"/>
    </row>
    <row r="63" spans="3:48" ht="16.5" customHeight="1">
      <c r="C63" s="72"/>
      <c r="D63" s="17" t="s">
        <v>211</v>
      </c>
      <c r="AD63" s="73"/>
      <c r="AH63" s="18" t="s">
        <v>212</v>
      </c>
      <c r="AU63" s="18"/>
      <c r="AV63" s="18"/>
    </row>
    <row r="64" spans="3:48" ht="16.5" customHeight="1">
      <c r="C64" s="72"/>
      <c r="D64" s="17" t="s">
        <v>213</v>
      </c>
      <c r="AD64" s="73"/>
      <c r="AU64" s="18"/>
      <c r="AV64" s="18"/>
    </row>
    <row r="65" spans="3:48" ht="16.5" customHeight="1">
      <c r="C65" s="72"/>
      <c r="D65" s="17" t="s">
        <v>214</v>
      </c>
      <c r="AD65" s="73"/>
      <c r="AU65" s="18"/>
      <c r="AV65" s="18"/>
    </row>
    <row r="66" spans="3:48" ht="16.5" customHeight="1">
      <c r="C66" s="72"/>
      <c r="D66" s="17" t="s">
        <v>215</v>
      </c>
      <c r="AD66" s="73"/>
      <c r="AU66" s="18"/>
      <c r="AV66" s="18"/>
    </row>
    <row r="67" spans="3:48" ht="16.5" customHeight="1">
      <c r="C67" s="72"/>
      <c r="D67" s="17" t="s">
        <v>216</v>
      </c>
      <c r="AD67" s="73"/>
      <c r="AU67" s="18"/>
      <c r="AV67" s="18"/>
    </row>
    <row r="68" spans="3:48" ht="16.5" customHeight="1">
      <c r="C68" s="72"/>
      <c r="D68" s="17" t="s">
        <v>217</v>
      </c>
      <c r="AD68" s="73"/>
      <c r="AU68" s="18"/>
      <c r="AV68" s="18"/>
    </row>
    <row r="69" spans="3:48" ht="16.5" customHeight="1">
      <c r="C69" s="72"/>
      <c r="D69" s="17" t="s">
        <v>218</v>
      </c>
      <c r="AD69" s="73"/>
      <c r="AU69" s="18"/>
      <c r="AV69" s="18"/>
    </row>
    <row r="70" spans="3:48" ht="16.5" customHeight="1">
      <c r="C70" s="72"/>
      <c r="D70" s="17" t="s">
        <v>219</v>
      </c>
      <c r="AD70" s="73"/>
      <c r="AU70" s="18"/>
      <c r="AV70" s="18"/>
    </row>
    <row r="71" spans="3:48" ht="16.5" customHeight="1">
      <c r="C71" s="72"/>
      <c r="D71" s="17" t="s">
        <v>220</v>
      </c>
      <c r="AD71" s="73"/>
      <c r="AU71" s="18"/>
      <c r="AV71" s="18"/>
    </row>
    <row r="72" spans="3:48" ht="16.5" customHeight="1">
      <c r="C72" s="72"/>
      <c r="D72" s="17" t="s">
        <v>221</v>
      </c>
      <c r="AD72" s="73"/>
      <c r="AU72" s="18"/>
      <c r="AV72" s="18"/>
    </row>
    <row r="73" spans="3:48" ht="16.5" customHeight="1">
      <c r="C73" s="72"/>
      <c r="D73" s="17" t="s">
        <v>222</v>
      </c>
      <c r="AD73" s="73"/>
      <c r="AU73" s="18"/>
      <c r="AV73" s="18"/>
    </row>
    <row r="74" spans="3:48" ht="16.5" customHeight="1">
      <c r="C74" s="72"/>
      <c r="D74" s="17" t="s">
        <v>249</v>
      </c>
      <c r="AD74" s="73"/>
      <c r="AU74" s="18"/>
      <c r="AV74" s="18"/>
    </row>
    <row r="75" spans="3:48" ht="16.5" customHeight="1">
      <c r="C75" s="72"/>
      <c r="D75" s="17" t="s">
        <v>223</v>
      </c>
      <c r="AD75" s="73"/>
      <c r="AU75" s="18"/>
      <c r="AV75" s="18"/>
    </row>
    <row r="76" spans="3:48" ht="16.5" customHeight="1">
      <c r="C76" s="72"/>
      <c r="D76" s="17" t="s">
        <v>224</v>
      </c>
      <c r="AD76" s="73"/>
      <c r="AU76" s="18"/>
      <c r="AV76" s="18"/>
    </row>
    <row r="77" spans="3:48" ht="16.5" customHeight="1">
      <c r="C77" s="72"/>
      <c r="D77" s="17" t="s">
        <v>225</v>
      </c>
      <c r="AD77" s="73"/>
      <c r="AU77" s="18"/>
      <c r="AV77" s="18"/>
    </row>
    <row r="78" spans="3:48" ht="16.5" customHeight="1">
      <c r="C78" s="72"/>
      <c r="D78" s="17" t="s">
        <v>226</v>
      </c>
      <c r="AD78" s="73"/>
      <c r="AU78" s="18"/>
      <c r="AV78" s="18"/>
    </row>
    <row r="79" spans="3:48" ht="16.5" customHeight="1">
      <c r="C79" s="72"/>
      <c r="D79" s="17" t="s">
        <v>254</v>
      </c>
      <c r="AD79" s="73"/>
      <c r="AU79" s="18"/>
      <c r="AV79" s="18"/>
    </row>
    <row r="80" spans="3:48" ht="16.5" customHeight="1">
      <c r="C80" s="72"/>
      <c r="D80" s="17" t="s">
        <v>240</v>
      </c>
      <c r="AD80" s="73"/>
      <c r="AU80" s="18"/>
      <c r="AV80" s="18"/>
    </row>
    <row r="81" spans="3:48" ht="16.5" customHeight="1">
      <c r="C81" s="72"/>
      <c r="D81" s="17" t="s">
        <v>227</v>
      </c>
      <c r="AD81" s="73"/>
      <c r="AU81" s="18"/>
      <c r="AV81" s="18"/>
    </row>
    <row r="82" spans="3:48" ht="16.5" customHeight="1">
      <c r="C82" s="74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7"/>
      <c r="AU82" s="18"/>
      <c r="AV82" s="18"/>
    </row>
    <row r="83" spans="3:48" ht="16.5" customHeight="1">
      <c r="AU83" s="18"/>
      <c r="AV83" s="18"/>
    </row>
  </sheetData>
  <mergeCells count="93"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0:K30"/>
    <mergeCell ref="L30:S30"/>
    <mergeCell ref="T30:AA30"/>
    <mergeCell ref="AB30:AS30"/>
    <mergeCell ref="AT30:BK30"/>
    <mergeCell ref="D29:K29"/>
    <mergeCell ref="L29:S29"/>
    <mergeCell ref="T29:AA29"/>
    <mergeCell ref="AB29:AS29"/>
    <mergeCell ref="AT29:BK29"/>
    <mergeCell ref="AV21:BM21"/>
    <mergeCell ref="AB19:AC19"/>
    <mergeCell ref="AV24:BM24"/>
    <mergeCell ref="D24:K24"/>
    <mergeCell ref="L24:S24"/>
    <mergeCell ref="T24:AA24"/>
    <mergeCell ref="AB24:AC24"/>
    <mergeCell ref="AD24:AU24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1:K21"/>
    <mergeCell ref="L21:S21"/>
    <mergeCell ref="T21:AA21"/>
    <mergeCell ref="AB21:AC21"/>
    <mergeCell ref="AD21:AU21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I7:P7"/>
    <mergeCell ref="I8:P8"/>
    <mergeCell ref="I9:P9"/>
    <mergeCell ref="Q9:Y9"/>
    <mergeCell ref="AM4:AS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3"/>
      <c r="P2" s="134"/>
      <c r="Q2" s="152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52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52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50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3"/>
      <c r="Y3" s="135" t="str">
        <f>表紙!E18</f>
        <v>作成年月日</v>
      </c>
      <c r="Z3" s="136"/>
      <c r="AA3" s="137"/>
      <c r="AB3" s="126">
        <f>表紙!L18</f>
        <v>42544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中澤　一晃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51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4"/>
      <c r="Y4" s="138" t="str">
        <f>表紙!E20</f>
        <v>最終更新年月日</v>
      </c>
      <c r="Z4" s="139"/>
      <c r="AA4" s="140"/>
      <c r="AB4" s="129">
        <f>表紙!L20</f>
        <v>42580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中澤　一晃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3" t="s">
        <v>29</v>
      </c>
      <c r="C66" s="183"/>
      <c r="D66" s="183"/>
      <c r="E66" s="183"/>
      <c r="F66" s="183"/>
      <c r="G66" s="184" t="s">
        <v>36</v>
      </c>
      <c r="H66" s="184"/>
      <c r="I66" s="184"/>
      <c r="J66" s="184"/>
      <c r="K66" s="184"/>
      <c r="L66" s="184"/>
      <c r="M66" s="185" t="s">
        <v>32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83"/>
      <c r="C67" s="183"/>
      <c r="D67" s="183"/>
      <c r="E67" s="183"/>
      <c r="F67" s="183"/>
      <c r="G67" s="184"/>
      <c r="H67" s="184"/>
      <c r="I67" s="184"/>
      <c r="J67" s="184"/>
      <c r="K67" s="184"/>
      <c r="L67" s="184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3"/>
      <c r="P2" s="134"/>
      <c r="Q2" s="152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52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52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50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3"/>
      <c r="Y3" s="135" t="str">
        <f>表紙!E18</f>
        <v>作成年月日</v>
      </c>
      <c r="Z3" s="136"/>
      <c r="AA3" s="137"/>
      <c r="AB3" s="126">
        <f>表紙!L18</f>
        <v>42544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中澤　一晃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51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4"/>
      <c r="Y4" s="138" t="str">
        <f>表紙!E20</f>
        <v>最終更新年月日</v>
      </c>
      <c r="Z4" s="139"/>
      <c r="AA4" s="140"/>
      <c r="AB4" s="129">
        <f>表紙!L20</f>
        <v>42580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中澤　一晃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34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2">
      <c r="B8" s="189"/>
      <c r="C8" s="190"/>
      <c r="D8" s="190"/>
      <c r="E8" s="190"/>
      <c r="F8" s="190"/>
      <c r="G8" s="190"/>
      <c r="H8" s="1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195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7"/>
    </row>
    <row r="9" spans="2:49" ht="12">
      <c r="B9" s="189"/>
      <c r="C9" s="190"/>
      <c r="D9" s="190"/>
      <c r="E9" s="190"/>
      <c r="F9" s="190"/>
      <c r="G9" s="190"/>
      <c r="H9" s="1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195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7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10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2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9"/>
      <c r="AE11" s="220"/>
      <c r="AF11" s="220"/>
      <c r="AG11" s="220"/>
      <c r="AH11" s="220"/>
      <c r="AI11" s="220"/>
      <c r="AJ11" s="221"/>
      <c r="AK11" s="213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5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9"/>
      <c r="AE12" s="220"/>
      <c r="AF12" s="220"/>
      <c r="AG12" s="220"/>
      <c r="AH12" s="220"/>
      <c r="AI12" s="220"/>
      <c r="AJ12" s="221"/>
      <c r="AK12" s="213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5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9"/>
      <c r="AE13" s="220"/>
      <c r="AF13" s="220"/>
      <c r="AG13" s="220"/>
      <c r="AH13" s="220"/>
      <c r="AI13" s="220"/>
      <c r="AJ13" s="221"/>
      <c r="AK13" s="213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5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9"/>
      <c r="AE14" s="220"/>
      <c r="AF14" s="220"/>
      <c r="AG14" s="220"/>
      <c r="AH14" s="220"/>
      <c r="AI14" s="220"/>
      <c r="AJ14" s="221"/>
      <c r="AK14" s="213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5"/>
    </row>
    <row r="15" spans="2:49" ht="12">
      <c r="B15" s="204"/>
      <c r="C15" s="205"/>
      <c r="D15" s="205"/>
      <c r="E15" s="205"/>
      <c r="F15" s="205"/>
      <c r="G15" s="205"/>
      <c r="H15" s="2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2"/>
      <c r="AE15" s="223"/>
      <c r="AF15" s="223"/>
      <c r="AG15" s="223"/>
      <c r="AH15" s="223"/>
      <c r="AI15" s="223"/>
      <c r="AJ15" s="224"/>
      <c r="AK15" s="216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8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25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7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9"/>
      <c r="AE17" s="220"/>
      <c r="AF17" s="220"/>
      <c r="AG17" s="220"/>
      <c r="AH17" s="220"/>
      <c r="AI17" s="220"/>
      <c r="AJ17" s="221"/>
      <c r="AK17" s="228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30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9"/>
      <c r="AE18" s="220"/>
      <c r="AF18" s="220"/>
      <c r="AG18" s="220"/>
      <c r="AH18" s="220"/>
      <c r="AI18" s="220"/>
      <c r="AJ18" s="221"/>
      <c r="AK18" s="228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30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9"/>
      <c r="AE19" s="220"/>
      <c r="AF19" s="220"/>
      <c r="AG19" s="220"/>
      <c r="AH19" s="220"/>
      <c r="AI19" s="220"/>
      <c r="AJ19" s="221"/>
      <c r="AK19" s="228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30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9"/>
      <c r="AE20" s="220"/>
      <c r="AF20" s="220"/>
      <c r="AG20" s="220"/>
      <c r="AH20" s="220"/>
      <c r="AI20" s="220"/>
      <c r="AJ20" s="221"/>
      <c r="AK20" s="228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3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04"/>
      <c r="C22" s="205"/>
      <c r="D22" s="205"/>
      <c r="E22" s="205"/>
      <c r="F22" s="205"/>
      <c r="G22" s="205"/>
      <c r="H22" s="2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2"/>
      <c r="AE22" s="223"/>
      <c r="AF22" s="223"/>
      <c r="AG22" s="223"/>
      <c r="AH22" s="223"/>
      <c r="AI22" s="223"/>
      <c r="AJ22" s="224"/>
      <c r="AK22" s="2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6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2"/>
      <c r="AE24" s="223"/>
      <c r="AF24" s="223"/>
      <c r="AG24" s="223"/>
      <c r="AH24" s="223"/>
      <c r="AI24" s="223"/>
      <c r="AJ24" s="22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44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9"/>
      <c r="AE26" s="220"/>
      <c r="AF26" s="220"/>
      <c r="AG26" s="220"/>
      <c r="AH26" s="220"/>
      <c r="AI26" s="220"/>
      <c r="AJ26" s="221"/>
      <c r="AK26" s="258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6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9"/>
      <c r="AE27" s="220"/>
      <c r="AF27" s="220"/>
      <c r="AG27" s="220"/>
      <c r="AH27" s="220"/>
      <c r="AI27" s="220"/>
      <c r="AJ27" s="221"/>
      <c r="AK27" s="258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6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9"/>
      <c r="AE28" s="220"/>
      <c r="AF28" s="220"/>
      <c r="AG28" s="220"/>
      <c r="AH28" s="220"/>
      <c r="AI28" s="220"/>
      <c r="AJ28" s="221"/>
      <c r="AK28" s="258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6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9"/>
      <c r="AE29" s="220"/>
      <c r="AF29" s="220"/>
      <c r="AG29" s="220"/>
      <c r="AH29" s="220"/>
      <c r="AI29" s="220"/>
      <c r="AJ29" s="221"/>
      <c r="AK29" s="258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6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9"/>
      <c r="AE30" s="220"/>
      <c r="AF30" s="220"/>
      <c r="AG30" s="220"/>
      <c r="AH30" s="220"/>
      <c r="AI30" s="220"/>
      <c r="AJ30" s="221"/>
      <c r="AK30" s="258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6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9"/>
      <c r="AE31" s="220"/>
      <c r="AF31" s="220"/>
      <c r="AG31" s="220"/>
      <c r="AH31" s="220"/>
      <c r="AI31" s="220"/>
      <c r="AJ31" s="221"/>
      <c r="AK31" s="258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6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9"/>
      <c r="AE32" s="220"/>
      <c r="AF32" s="220"/>
      <c r="AG32" s="220"/>
      <c r="AH32" s="220"/>
      <c r="AI32" s="220"/>
      <c r="AJ32" s="221"/>
      <c r="AK32" s="258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6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9"/>
      <c r="AE33" s="220"/>
      <c r="AF33" s="220"/>
      <c r="AG33" s="220"/>
      <c r="AH33" s="220"/>
      <c r="AI33" s="220"/>
      <c r="AJ33" s="221"/>
      <c r="AK33" s="258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6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9"/>
      <c r="AE34" s="220"/>
      <c r="AF34" s="220"/>
      <c r="AG34" s="220"/>
      <c r="AH34" s="220"/>
      <c r="AI34" s="220"/>
      <c r="AJ34" s="221"/>
      <c r="AK34" s="258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6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9"/>
      <c r="AE35" s="220"/>
      <c r="AF35" s="220"/>
      <c r="AG35" s="220"/>
      <c r="AH35" s="220"/>
      <c r="AI35" s="220"/>
      <c r="AJ35" s="221"/>
      <c r="AK35" s="258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6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9"/>
      <c r="AE36" s="220"/>
      <c r="AF36" s="220"/>
      <c r="AG36" s="220"/>
      <c r="AH36" s="220"/>
      <c r="AI36" s="220"/>
      <c r="AJ36" s="221"/>
      <c r="AK36" s="258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6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2"/>
      <c r="AE37" s="223"/>
      <c r="AF37" s="223"/>
      <c r="AG37" s="223"/>
      <c r="AH37" s="223"/>
      <c r="AI37" s="223"/>
      <c r="AJ37" s="224"/>
      <c r="AK37" s="258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60"/>
    </row>
    <row r="38" spans="2:49" ht="12">
      <c r="B38" s="240"/>
      <c r="C38" s="241"/>
      <c r="D38" s="241"/>
      <c r="E38" s="241"/>
      <c r="F38" s="241"/>
      <c r="G38" s="241"/>
      <c r="H38" s="2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6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47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9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9"/>
      <c r="AE41" s="220"/>
      <c r="AF41" s="220"/>
      <c r="AG41" s="220"/>
      <c r="AH41" s="220"/>
      <c r="AI41" s="220"/>
      <c r="AJ41" s="221"/>
      <c r="AK41" s="247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9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9"/>
      <c r="AE42" s="220"/>
      <c r="AF42" s="220"/>
      <c r="AG42" s="220"/>
      <c r="AH42" s="220"/>
      <c r="AI42" s="220"/>
      <c r="AJ42" s="221"/>
      <c r="AK42" s="247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9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9"/>
      <c r="AE43" s="220"/>
      <c r="AF43" s="220"/>
      <c r="AG43" s="220"/>
      <c r="AH43" s="220"/>
      <c r="AI43" s="220"/>
      <c r="AJ43" s="221"/>
      <c r="AK43" s="247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9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9"/>
      <c r="AE44" s="220"/>
      <c r="AF44" s="220"/>
      <c r="AG44" s="220"/>
      <c r="AH44" s="220"/>
      <c r="AI44" s="220"/>
      <c r="AJ44" s="221"/>
      <c r="AK44" s="247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9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9"/>
      <c r="AE45" s="220"/>
      <c r="AF45" s="220"/>
      <c r="AG45" s="220"/>
      <c r="AH45" s="220"/>
      <c r="AI45" s="220"/>
      <c r="AJ45" s="221"/>
      <c r="AK45" s="247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9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2"/>
      <c r="AE46" s="223"/>
      <c r="AF46" s="223"/>
      <c r="AG46" s="223"/>
      <c r="AH46" s="223"/>
      <c r="AI46" s="223"/>
      <c r="AJ46" s="22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9"/>
      <c r="AE48" s="220"/>
      <c r="AF48" s="220"/>
      <c r="AG48" s="220"/>
      <c r="AH48" s="220"/>
      <c r="AI48" s="220"/>
      <c r="AJ48" s="221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04"/>
      <c r="C49" s="205"/>
      <c r="D49" s="205"/>
      <c r="E49" s="205"/>
      <c r="F49" s="205"/>
      <c r="G49" s="205"/>
      <c r="H49" s="2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2"/>
      <c r="AE49" s="223"/>
      <c r="AF49" s="223"/>
      <c r="AG49" s="223"/>
      <c r="AH49" s="223"/>
      <c r="AI49" s="223"/>
      <c r="AJ49" s="224"/>
      <c r="AK49" s="234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6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2"/>
      <c r="AE51" s="223"/>
      <c r="AF51" s="223"/>
      <c r="AG51" s="223"/>
      <c r="AH51" s="223"/>
      <c r="AI51" s="223"/>
      <c r="AJ51" s="22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0"/>
      <c r="C52" s="241"/>
      <c r="D52" s="241"/>
      <c r="E52" s="241"/>
      <c r="F52" s="241"/>
      <c r="G52" s="241"/>
      <c r="H52" s="2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9"/>
      <c r="AE54" s="220"/>
      <c r="AF54" s="220"/>
      <c r="AG54" s="220"/>
      <c r="AH54" s="220"/>
      <c r="AI54" s="220"/>
      <c r="AJ54" s="221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9"/>
      <c r="AE55" s="220"/>
      <c r="AF55" s="220"/>
      <c r="AG55" s="220"/>
      <c r="AH55" s="220"/>
      <c r="AI55" s="220"/>
      <c r="AJ55" s="221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9"/>
      <c r="AE56" s="220"/>
      <c r="AF56" s="220"/>
      <c r="AG56" s="220"/>
      <c r="AH56" s="220"/>
      <c r="AI56" s="220"/>
      <c r="AJ56" s="221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9"/>
      <c r="AE57" s="220"/>
      <c r="AF57" s="220"/>
      <c r="AG57" s="220"/>
      <c r="AH57" s="220"/>
      <c r="AI57" s="220"/>
      <c r="AJ57" s="221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9"/>
      <c r="AE58" s="220"/>
      <c r="AF58" s="220"/>
      <c r="AG58" s="220"/>
      <c r="AH58" s="220"/>
      <c r="AI58" s="220"/>
      <c r="AJ58" s="221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9"/>
      <c r="AE59" s="220"/>
      <c r="AF59" s="220"/>
      <c r="AG59" s="220"/>
      <c r="AH59" s="220"/>
      <c r="AI59" s="220"/>
      <c r="AJ59" s="221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9"/>
      <c r="AE60" s="220"/>
      <c r="AF60" s="220"/>
      <c r="AG60" s="220"/>
      <c r="AH60" s="220"/>
      <c r="AI60" s="220"/>
      <c r="AJ60" s="221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9"/>
      <c r="AE61" s="220"/>
      <c r="AF61" s="220"/>
      <c r="AG61" s="220"/>
      <c r="AH61" s="220"/>
      <c r="AI61" s="220"/>
      <c r="AJ61" s="221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9"/>
      <c r="AE62" s="220"/>
      <c r="AF62" s="220"/>
      <c r="AG62" s="220"/>
      <c r="AH62" s="220"/>
      <c r="AI62" s="220"/>
      <c r="AJ62" s="221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9"/>
      <c r="AE63" s="220"/>
      <c r="AF63" s="220"/>
      <c r="AG63" s="220"/>
      <c r="AH63" s="220"/>
      <c r="AI63" s="220"/>
      <c r="AJ63" s="221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04"/>
      <c r="C64" s="205"/>
      <c r="D64" s="205"/>
      <c r="E64" s="205"/>
      <c r="F64" s="205"/>
      <c r="G64" s="205"/>
      <c r="H64" s="2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2"/>
      <c r="AE64" s="223"/>
      <c r="AF64" s="223"/>
      <c r="AG64" s="223"/>
      <c r="AH64" s="223"/>
      <c r="AI64" s="223"/>
      <c r="AJ64" s="224"/>
      <c r="AK64" s="234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6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2"/>
      <c r="AE67" s="223"/>
      <c r="AF67" s="223"/>
      <c r="AG67" s="223"/>
      <c r="AH67" s="223"/>
      <c r="AI67" s="223"/>
      <c r="AJ67" s="224"/>
      <c r="AK67" s="234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6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9"/>
      <c r="AE69" s="220"/>
      <c r="AF69" s="220"/>
      <c r="AG69" s="220"/>
      <c r="AH69" s="220"/>
      <c r="AI69" s="220"/>
      <c r="AJ69" s="221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9"/>
      <c r="AE70" s="220"/>
      <c r="AF70" s="220"/>
      <c r="AG70" s="220"/>
      <c r="AH70" s="220"/>
      <c r="AI70" s="220"/>
      <c r="AJ70" s="221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9"/>
      <c r="AE71" s="220"/>
      <c r="AF71" s="220"/>
      <c r="AG71" s="220"/>
      <c r="AH71" s="220"/>
      <c r="AI71" s="220"/>
      <c r="AJ71" s="221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9"/>
      <c r="AE72" s="220"/>
      <c r="AF72" s="220"/>
      <c r="AG72" s="220"/>
      <c r="AH72" s="220"/>
      <c r="AI72" s="220"/>
      <c r="AJ72" s="221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9"/>
      <c r="AE73" s="220"/>
      <c r="AF73" s="220"/>
      <c r="AG73" s="220"/>
      <c r="AH73" s="220"/>
      <c r="AI73" s="220"/>
      <c r="AJ73" s="221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9"/>
      <c r="AE74" s="220"/>
      <c r="AF74" s="220"/>
      <c r="AG74" s="220"/>
      <c r="AH74" s="220"/>
      <c r="AI74" s="220"/>
      <c r="AJ74" s="221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9"/>
      <c r="AE75" s="220"/>
      <c r="AF75" s="220"/>
      <c r="AG75" s="220"/>
      <c r="AH75" s="220"/>
      <c r="AI75" s="220"/>
      <c r="AJ75" s="221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04"/>
      <c r="C76" s="205"/>
      <c r="D76" s="205"/>
      <c r="E76" s="205"/>
      <c r="F76" s="205"/>
      <c r="G76" s="205"/>
      <c r="H76" s="2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2"/>
      <c r="AE76" s="223"/>
      <c r="AF76" s="223"/>
      <c r="AG76" s="223"/>
      <c r="AH76" s="223"/>
      <c r="AI76" s="223"/>
      <c r="AJ76" s="224"/>
      <c r="AK76" s="234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6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1"/>
      <c r="AE77" s="262"/>
      <c r="AF77" s="262"/>
      <c r="AG77" s="262"/>
      <c r="AH77" s="262"/>
      <c r="AI77" s="262"/>
      <c r="AJ77" s="263"/>
      <c r="AK77" s="22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9"/>
      <c r="AE78" s="220"/>
      <c r="AF78" s="220"/>
      <c r="AG78" s="220"/>
      <c r="AH78" s="220"/>
      <c r="AI78" s="220"/>
      <c r="AJ78" s="221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9"/>
      <c r="AE79" s="220"/>
      <c r="AF79" s="220"/>
      <c r="AG79" s="220"/>
      <c r="AH79" s="220"/>
      <c r="AI79" s="220"/>
      <c r="AJ79" s="221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9"/>
      <c r="AE80" s="220"/>
      <c r="AF80" s="220"/>
      <c r="AG80" s="220"/>
      <c r="AH80" s="220"/>
      <c r="AI80" s="220"/>
      <c r="AJ80" s="221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9"/>
      <c r="AE81" s="220"/>
      <c r="AF81" s="220"/>
      <c r="AG81" s="220"/>
      <c r="AH81" s="220"/>
      <c r="AI81" s="220"/>
      <c r="AJ81" s="221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9"/>
      <c r="AE82" s="220"/>
      <c r="AF82" s="220"/>
      <c r="AG82" s="220"/>
      <c r="AH82" s="220"/>
      <c r="AI82" s="220"/>
      <c r="AJ82" s="221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9"/>
      <c r="AE83" s="220"/>
      <c r="AF83" s="220"/>
      <c r="AG83" s="220"/>
      <c r="AH83" s="220"/>
      <c r="AI83" s="220"/>
      <c r="AJ83" s="221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2"/>
      <c r="AE86" s="223"/>
      <c r="AF86" s="223"/>
      <c r="AG86" s="223"/>
      <c r="AH86" s="223"/>
      <c r="AI86" s="223"/>
      <c r="AJ86" s="22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0"/>
      <c r="C87" s="241"/>
      <c r="D87" s="241"/>
      <c r="E87" s="241"/>
      <c r="F87" s="241"/>
      <c r="G87" s="241"/>
      <c r="H87" s="2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9"/>
      <c r="AE89" s="220"/>
      <c r="AF89" s="220"/>
      <c r="AG89" s="220"/>
      <c r="AH89" s="220"/>
      <c r="AI89" s="220"/>
      <c r="AJ89" s="221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9"/>
      <c r="AE90" s="220"/>
      <c r="AF90" s="220"/>
      <c r="AG90" s="220"/>
      <c r="AH90" s="220"/>
      <c r="AI90" s="220"/>
      <c r="AJ90" s="221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9"/>
      <c r="AE91" s="220"/>
      <c r="AF91" s="220"/>
      <c r="AG91" s="220"/>
      <c r="AH91" s="220"/>
      <c r="AI91" s="220"/>
      <c r="AJ91" s="221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9"/>
      <c r="AE92" s="220"/>
      <c r="AF92" s="220"/>
      <c r="AG92" s="220"/>
      <c r="AH92" s="220"/>
      <c r="AI92" s="220"/>
      <c r="AJ92" s="221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9"/>
      <c r="AE93" s="220"/>
      <c r="AF93" s="220"/>
      <c r="AG93" s="220"/>
      <c r="AH93" s="220"/>
      <c r="AI93" s="220"/>
      <c r="AJ93" s="221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9"/>
      <c r="AE94" s="220"/>
      <c r="AF94" s="220"/>
      <c r="AG94" s="220"/>
      <c r="AH94" s="220"/>
      <c r="AI94" s="220"/>
      <c r="AJ94" s="221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2"/>
      <c r="AE95" s="223"/>
      <c r="AF95" s="223"/>
      <c r="AG95" s="223"/>
      <c r="AH95" s="223"/>
      <c r="AI95" s="223"/>
      <c r="AJ95" s="22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0"/>
      <c r="C96" s="241"/>
      <c r="D96" s="241"/>
      <c r="E96" s="241"/>
      <c r="F96" s="241"/>
      <c r="G96" s="241"/>
      <c r="H96" s="2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9"/>
      <c r="AE98" s="220"/>
      <c r="AF98" s="220"/>
      <c r="AG98" s="220"/>
      <c r="AH98" s="220"/>
      <c r="AI98" s="220"/>
      <c r="AJ98" s="221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04"/>
      <c r="C99" s="205"/>
      <c r="D99" s="205"/>
      <c r="E99" s="205"/>
      <c r="F99" s="205"/>
      <c r="G99" s="205"/>
      <c r="H99" s="2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2"/>
      <c r="AE99" s="223"/>
      <c r="AF99" s="223"/>
      <c r="AG99" s="223"/>
      <c r="AH99" s="223"/>
      <c r="AI99" s="223"/>
      <c r="AJ99" s="224"/>
      <c r="AK99" s="234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6"/>
    </row>
    <row r="100" spans="2:49" ht="12">
      <c r="B100" s="240"/>
      <c r="C100" s="241"/>
      <c r="D100" s="241"/>
      <c r="E100" s="241"/>
      <c r="F100" s="241"/>
      <c r="G100" s="241"/>
      <c r="H100" s="2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04"/>
      <c r="C104" s="205"/>
      <c r="D104" s="205"/>
      <c r="E104" s="205"/>
      <c r="F104" s="205"/>
      <c r="G104" s="205"/>
      <c r="H104" s="2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34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6"/>
    </row>
    <row r="105" spans="2:49" ht="12">
      <c r="B105" s="240"/>
      <c r="C105" s="241"/>
      <c r="D105" s="241"/>
      <c r="E105" s="241"/>
      <c r="F105" s="241"/>
      <c r="G105" s="241"/>
      <c r="H105" s="2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9"/>
      <c r="AE108" s="220"/>
      <c r="AF108" s="220"/>
      <c r="AG108" s="220"/>
      <c r="AH108" s="220"/>
      <c r="AI108" s="220"/>
      <c r="AJ108" s="221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9"/>
      <c r="AE109" s="220"/>
      <c r="AF109" s="220"/>
      <c r="AG109" s="220"/>
      <c r="AH109" s="220"/>
      <c r="AI109" s="220"/>
      <c r="AJ109" s="221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9"/>
      <c r="AE111" s="220"/>
      <c r="AF111" s="220"/>
      <c r="AG111" s="220"/>
      <c r="AH111" s="220"/>
      <c r="AI111" s="220"/>
      <c r="AJ111" s="221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9"/>
      <c r="AE112" s="220"/>
      <c r="AF112" s="220"/>
      <c r="AG112" s="220"/>
      <c r="AH112" s="220"/>
      <c r="AI112" s="220"/>
      <c r="AJ112" s="221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9"/>
      <c r="AE114" s="220"/>
      <c r="AF114" s="220"/>
      <c r="AG114" s="220"/>
      <c r="AH114" s="220"/>
      <c r="AI114" s="220"/>
      <c r="AJ114" s="221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9"/>
      <c r="AE115" s="220"/>
      <c r="AF115" s="220"/>
      <c r="AG115" s="220"/>
      <c r="AH115" s="220"/>
      <c r="AI115" s="220"/>
      <c r="AJ115" s="221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9"/>
      <c r="AE116" s="220"/>
      <c r="AF116" s="220"/>
      <c r="AG116" s="220"/>
      <c r="AH116" s="220"/>
      <c r="AI116" s="220"/>
      <c r="AJ116" s="221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9"/>
      <c r="AE117" s="220"/>
      <c r="AF117" s="220"/>
      <c r="AG117" s="220"/>
      <c r="AH117" s="220"/>
      <c r="AI117" s="220"/>
      <c r="AJ117" s="221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9"/>
      <c r="AE118" s="220"/>
      <c r="AF118" s="220"/>
      <c r="AG118" s="220"/>
      <c r="AH118" s="220"/>
      <c r="AI118" s="220"/>
      <c r="AJ118" s="221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9"/>
      <c r="AE119" s="220"/>
      <c r="AF119" s="220"/>
      <c r="AG119" s="220"/>
      <c r="AH119" s="220"/>
      <c r="AI119" s="220"/>
      <c r="AJ119" s="221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9"/>
      <c r="AE120" s="220"/>
      <c r="AF120" s="220"/>
      <c r="AG120" s="220"/>
      <c r="AH120" s="220"/>
      <c r="AI120" s="220"/>
      <c r="AJ120" s="221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9"/>
      <c r="AE121" s="220"/>
      <c r="AF121" s="220"/>
      <c r="AG121" s="220"/>
      <c r="AH121" s="220"/>
      <c r="AI121" s="220"/>
      <c r="AJ121" s="221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04"/>
      <c r="C122" s="205"/>
      <c r="D122" s="205"/>
      <c r="E122" s="205"/>
      <c r="F122" s="205"/>
      <c r="G122" s="205"/>
      <c r="H122" s="2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9"/>
      <c r="AE122" s="220"/>
      <c r="AF122" s="220"/>
      <c r="AG122" s="220"/>
      <c r="AH122" s="220"/>
      <c r="AI122" s="220"/>
      <c r="AJ122" s="221"/>
      <c r="AK122" s="234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6"/>
    </row>
    <row r="123" spans="1:49" ht="12">
      <c r="B123" s="264"/>
      <c r="C123" s="264"/>
      <c r="D123" s="264"/>
      <c r="E123" s="264"/>
      <c r="F123" s="264"/>
      <c r="G123" s="264"/>
      <c r="H123" s="2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4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6"/>
    </row>
    <row r="127" spans="1:49" ht="12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6"/>
    </row>
    <row r="128" spans="1:49" ht="12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9"/>
      <c r="AE128" s="220"/>
      <c r="AF128" s="220"/>
      <c r="AG128" s="220"/>
      <c r="AH128" s="220"/>
      <c r="AI128" s="220"/>
      <c r="AJ128" s="221"/>
      <c r="AK128" s="247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9"/>
    </row>
    <row r="129" spans="2:49" ht="12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7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9"/>
    </row>
    <row r="130" spans="2:49" ht="12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7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9"/>
    </row>
    <row r="131" spans="2:49" ht="12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7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9"/>
    </row>
    <row r="132" spans="2:49" ht="12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7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9"/>
    </row>
    <row r="133" spans="2:49" ht="12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7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9"/>
    </row>
    <row r="134" spans="2:49" ht="12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7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9"/>
    </row>
    <row r="135" spans="2:49" ht="12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7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9"/>
    </row>
    <row r="136" spans="2:49" ht="12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7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9"/>
    </row>
    <row r="137" spans="2:49" ht="12">
      <c r="B137" s="264"/>
      <c r="C137" s="264"/>
      <c r="D137" s="264"/>
      <c r="E137" s="264"/>
      <c r="F137" s="264"/>
      <c r="G137" s="264"/>
      <c r="H137" s="2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2:49" ht="12">
      <c r="B139" s="264"/>
      <c r="C139" s="264"/>
      <c r="D139" s="264"/>
      <c r="E139" s="264"/>
      <c r="F139" s="264"/>
      <c r="G139" s="264"/>
      <c r="H139" s="2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2:49" ht="12">
      <c r="B141" s="264"/>
      <c r="C141" s="264"/>
      <c r="D141" s="264"/>
      <c r="E141" s="264"/>
      <c r="F141" s="264"/>
      <c r="G141" s="264"/>
      <c r="H141" s="2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2:49" ht="12">
      <c r="B143" s="264"/>
      <c r="C143" s="264"/>
      <c r="D143" s="264"/>
      <c r="E143" s="264"/>
      <c r="F143" s="264"/>
      <c r="G143" s="264"/>
      <c r="H143" s="2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2:49" ht="16.5" customHeight="1">
      <c r="B145" s="264"/>
      <c r="C145" s="264"/>
      <c r="D145" s="264"/>
      <c r="E145" s="264"/>
      <c r="F145" s="264"/>
      <c r="G145" s="264"/>
      <c r="H145" s="2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2:49" ht="16.5" customHeight="1">
      <c r="B147" s="264"/>
      <c r="C147" s="264"/>
      <c r="D147" s="264"/>
      <c r="E147" s="264"/>
      <c r="F147" s="264"/>
      <c r="G147" s="264"/>
      <c r="H147" s="2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2:49" ht="16.5" customHeight="1">
      <c r="B149" s="264"/>
      <c r="C149" s="264"/>
      <c r="D149" s="264"/>
      <c r="E149" s="264"/>
      <c r="F149" s="264"/>
      <c r="G149" s="264"/>
      <c r="H149" s="2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2:49" ht="16.5" customHeight="1">
      <c r="B150" s="264"/>
      <c r="C150" s="264"/>
      <c r="D150" s="264"/>
      <c r="E150" s="264"/>
      <c r="F150" s="264"/>
      <c r="G150" s="264"/>
      <c r="H150" s="2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3"/>
      <c r="P2" s="134"/>
      <c r="Q2" s="152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52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52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50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3"/>
      <c r="Y3" s="135" t="str">
        <f>表紙!E18</f>
        <v>作成年月日</v>
      </c>
      <c r="Z3" s="136"/>
      <c r="AA3" s="137"/>
      <c r="AB3" s="126">
        <f>表紙!L18</f>
        <v>42544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中澤　一晃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51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4"/>
      <c r="Y4" s="138" t="str">
        <f>表紙!E20</f>
        <v>最終更新年月日</v>
      </c>
      <c r="Z4" s="139"/>
      <c r="AA4" s="140"/>
      <c r="AB4" s="129">
        <f>表紙!L20</f>
        <v>42580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中澤　一晃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6" t="s">
        <v>24</v>
      </c>
      <c r="C7" s="187"/>
      <c r="D7" s="187"/>
      <c r="E7" s="187"/>
      <c r="F7" s="187"/>
      <c r="G7" s="187"/>
      <c r="H7" s="188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186" t="s">
        <v>25</v>
      </c>
      <c r="AE7" s="187"/>
      <c r="AF7" s="187"/>
      <c r="AG7" s="187"/>
      <c r="AH7" s="187"/>
      <c r="AI7" s="187"/>
      <c r="AJ7" s="188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6.5" customHeight="1">
      <c r="B8" s="304"/>
      <c r="C8" s="305"/>
      <c r="D8" s="305"/>
      <c r="E8" s="305"/>
      <c r="F8" s="305"/>
      <c r="G8" s="305"/>
      <c r="H8" s="306"/>
      <c r="I8" s="283"/>
      <c r="J8" s="284"/>
      <c r="K8" s="284"/>
      <c r="L8" s="2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307"/>
      <c r="C9" s="308"/>
      <c r="D9" s="308"/>
      <c r="E9" s="308"/>
      <c r="F9" s="308"/>
      <c r="G9" s="308"/>
      <c r="H9" s="309"/>
      <c r="I9" s="283"/>
      <c r="J9" s="284"/>
      <c r="K9" s="284"/>
      <c r="L9" s="2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283"/>
      <c r="J10" s="284"/>
      <c r="K10" s="284"/>
      <c r="L10" s="2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283"/>
      <c r="J11" s="284"/>
      <c r="K11" s="284"/>
      <c r="L11" s="2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281"/>
      <c r="J12" s="282"/>
      <c r="K12" s="282"/>
      <c r="L12" s="2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83"/>
      <c r="J13" s="284"/>
      <c r="K13" s="284"/>
      <c r="L13" s="2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04"/>
      <c r="C14" s="205"/>
      <c r="D14" s="205"/>
      <c r="E14" s="205"/>
      <c r="F14" s="205"/>
      <c r="G14" s="205"/>
      <c r="H14" s="206"/>
      <c r="I14" s="283"/>
      <c r="J14" s="284"/>
      <c r="K14" s="284"/>
      <c r="L14" s="2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64"/>
      <c r="C15" s="264"/>
      <c r="D15" s="264"/>
      <c r="E15" s="264"/>
      <c r="F15" s="264"/>
      <c r="G15" s="264"/>
      <c r="H15" s="264"/>
      <c r="I15" s="281"/>
      <c r="J15" s="282"/>
      <c r="K15" s="282"/>
      <c r="L15" s="2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6.5" customHeight="1">
      <c r="B16" s="264"/>
      <c r="C16" s="264"/>
      <c r="D16" s="264"/>
      <c r="E16" s="264"/>
      <c r="F16" s="264"/>
      <c r="G16" s="264"/>
      <c r="H16" s="264"/>
      <c r="I16" s="283"/>
      <c r="J16" s="284"/>
      <c r="K16" s="284"/>
      <c r="L16" s="2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6.5" customHeight="1">
      <c r="B17" s="264"/>
      <c r="C17" s="264"/>
      <c r="D17" s="264"/>
      <c r="E17" s="264"/>
      <c r="F17" s="264"/>
      <c r="G17" s="264"/>
      <c r="H17" s="264"/>
      <c r="I17" s="283"/>
      <c r="J17" s="284"/>
      <c r="K17" s="284"/>
      <c r="L17" s="2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レコード件数取得</vt:lpstr>
      <vt:lpstr>補助マスタ詳細情報取得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2016-10-19T06:48:12Z</dcterms:modified>
</cp:coreProperties>
</file>